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riana.nina\Desktop\ADRIANA\PUBLICACIONES\CDs\"/>
    </mc:Choice>
  </mc:AlternateContent>
  <xr:revisionPtr revIDLastSave="0" documentId="13_ncr:1_{F71CB348-7318-41A1-B0A0-B6EAA21D1640}" xr6:coauthVersionLast="47" xr6:coauthVersionMax="47" xr10:uidLastSave="{00000000-0000-0000-0000-000000000000}"/>
  <bookViews>
    <workbookView xWindow="-120" yWindow="-120" windowWidth="24240" windowHeight="13140" firstSheet="71" activeTab="78" xr2:uid="{AB55EED3-9AAC-4148-9936-948AB1982798}"/>
  </bookViews>
  <sheets>
    <sheet name="ÍNDICE" sheetId="94" r:id="rId1"/>
    <sheet name="1" sheetId="2" r:id="rId2"/>
    <sheet name="2" sheetId="3" r:id="rId3"/>
    <sheet name="3" sheetId="4" r:id="rId4"/>
    <sheet name="4" sheetId="5" r:id="rId5"/>
    <sheet name="5" sheetId="6" r:id="rId6"/>
    <sheet name="6" sheetId="7" r:id="rId7"/>
    <sheet name="7" sheetId="8"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28"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39" r:id="rId39"/>
    <sheet name="37" sheetId="40" r:id="rId40"/>
    <sheet name="38" sheetId="41" r:id="rId41"/>
    <sheet name="39" sheetId="42" r:id="rId42"/>
    <sheet name="40" sheetId="43"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67"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96" r:id="rId78"/>
    <sheet name="71" sheetId="97" r:id="rId79"/>
    <sheet name="72" sheetId="80" r:id="rId80"/>
    <sheet name="73" sheetId="81" r:id="rId81"/>
    <sheet name="74" sheetId="82" r:id="rId82"/>
    <sheet name="75" sheetId="83" r:id="rId83"/>
    <sheet name="76" sheetId="84" r:id="rId84"/>
    <sheet name="77" sheetId="85"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s>
  <definedNames>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'8-1'!$A$1:$Q$56</definedName>
    <definedName name="_xlnm.Print_Area" localSheetId="89">'82'!$A$1:$C$61</definedName>
    <definedName name="_xlnm.Print_Area" localSheetId="9">'8-2'!$A$1:$M$75</definedName>
    <definedName name="_xlnm.Print_Area" localSheetId="92">'85'!$A$1:$H$61</definedName>
    <definedName name="_xlnm.Print_Area" localSheetId="10">'9'!$A$1:$N$86</definedName>
    <definedName name="B" localSheetId="24">#REF!</definedName>
    <definedName name="B" localSheetId="29">#REF!</definedName>
    <definedName name="B" localSheetId="30">#REF!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41" l="1"/>
  <c r="I6" i="41"/>
  <c r="H6" i="41"/>
  <c r="F6" i="41"/>
  <c r="D6" i="41"/>
  <c r="J6" i="40"/>
  <c r="I6" i="40"/>
  <c r="H6" i="40"/>
  <c r="G6" i="40"/>
  <c r="F6" i="40"/>
  <c r="D6" i="40"/>
  <c r="J6" i="27"/>
  <c r="I6" i="27"/>
  <c r="H6" i="27"/>
  <c r="F6" i="27"/>
  <c r="D6" i="27"/>
</calcChain>
</file>

<file path=xl/sharedStrings.xml><?xml version="1.0" encoding="utf-8"?>
<sst xmlns="http://schemas.openxmlformats.org/spreadsheetml/2006/main" count="14286" uniqueCount="1473">
  <si>
    <t>SISTEMA DE INTERMEDIACIÓN FINANCIERA</t>
  </si>
  <si>
    <t>ESTADOS FINANCIEROS SEGÚN DENOMINACIÓN MONETARIA</t>
  </si>
  <si>
    <t>AL 30 DE ABRIL DE 2026</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</si>
  <si>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</si>
  <si>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</si>
  <si>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</si>
  <si>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</si>
  <si>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</si>
  <si>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</si>
  <si>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</si>
  <si>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</si>
  <si>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</si>
  <si>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</si>
  <si>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</si>
  <si>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</si>
  <si>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</si>
  <si>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</si>
  <si>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</si>
  <si>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</si>
  <si>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</si>
  <si>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BOLIVIAInvtemp</t>
  </si>
  <si>
    <t xml:space="preserve">      INVERSIONES EN EL BANCO CENTRAL DE BOLIVIA</t>
  </si>
  <si>
    <t xml:space="preserve">      INVERSIONES EN ENTIDADES FINANCIERAS DEL PAÍSInvtemp</t>
  </si>
  <si>
    <t xml:space="preserve">      INVERSIONES EN ENTIDADES FINANCIERAS DEL PAÍS</t>
  </si>
  <si>
    <t xml:space="preserve">      INVERSIONES EN ENTIDADES FINANCIERAS DEL EXTERIORInvtemp</t>
  </si>
  <si>
    <t xml:space="preserve">      INVERSIONES EN ENTIDADES FINANCIERAS DEL EXTERIOR</t>
  </si>
  <si>
    <t xml:space="preserve">      INVERSIONES EN ENTIDADES PÚBLICAS NO FINANCIERAS DEL PAÍSInvtemp</t>
  </si>
  <si>
    <t xml:space="preserve">      INVERSIONES EN ENTIDADES PÚBLICAS NO FINANCIERAS DEL PAÍS</t>
  </si>
  <si>
    <t xml:space="preserve">      INVERSIONES EN OTRAS ENTIDADES NO FINANCIERASInvtemp</t>
  </si>
  <si>
    <t xml:space="preserve">      INVERSIONES EN OTRAS ENTIDADES NO FINANCIERAS</t>
  </si>
  <si>
    <t xml:space="preserve">      INVERSIONES DE DISPONIBILIDAD RESTRINGIDAInvtemp</t>
  </si>
  <si>
    <t xml:space="preserve">      INVERSIONES DE DISPONIBILIDAD RESTRINGIDA</t>
  </si>
  <si>
    <t xml:space="preserve">      PRODUCTOS DEVENGADOS POR COBRAR INVERSIONES TEMPORARIASInvtemp</t>
  </si>
  <si>
    <t xml:space="preserve">      PRODUCTOS DEVENGADOS POR COBRAR INVERSIONES TEMPORARIAS</t>
  </si>
  <si>
    <t xml:space="preserve">      (PREVISIÓN PARA INVERSIONES TEMPORARIAS)Invtemp</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</si>
  <si>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</si>
  <si>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</si>
  <si>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</si>
  <si>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</si>
  <si>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</si>
  <si>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</si>
  <si>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</si>
  <si>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</si>
  <si>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</si>
  <si>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</si>
  <si>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</si>
  <si>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</si>
  <si>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</si>
  <si>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</si>
  <si>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</si>
  <si>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</si>
  <si>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</si>
  <si>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</si>
  <si>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</si>
  <si>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</si>
  <si>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</si>
  <si>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</si>
  <si>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</si>
  <si>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</si>
  <si>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</si>
  <si>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</si>
  <si>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</si>
  <si>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</si>
  <si>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</si>
  <si>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</si>
  <si>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</si>
  <si>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</si>
  <si>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</si>
  <si>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</si>
  <si>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</si>
  <si>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</si>
  <si>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</si>
  <si>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</si>
  <si>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</si>
  <si>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</si>
  <si>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</si>
  <si>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</si>
  <si>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</si>
  <si>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</si>
  <si>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</si>
  <si>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FINANCIERAOtrascxc</t>
  </si>
  <si>
    <t xml:space="preserve">      POR INTERMEDIACIÓN FINANCIERA</t>
  </si>
  <si>
    <t xml:space="preserve">      PAGOS ANTICIPADOSOtrascxc</t>
  </si>
  <si>
    <t xml:space="preserve">      PAGOS ANTICIPADOS</t>
  </si>
  <si>
    <t xml:space="preserve">      DIVERSASOtrascxc</t>
  </si>
  <si>
    <t xml:space="preserve">      DIVERSAS</t>
  </si>
  <si>
    <t xml:space="preserve">      PRODUCTOS DEVENGADOS DE OTRAS CUENTAS POR COBRAROtrascxc</t>
  </si>
  <si>
    <t xml:space="preserve">      PRODUCTOS DEVENGADOS DE OTRAS CUENTAS POR COBRAR</t>
  </si>
  <si>
    <t xml:space="preserve">      (PREVISIÓN PARA OTRAS CUENTAS POR COBRAR)Otrascxc</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</si>
  <si>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</si>
  <si>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</si>
  <si>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</si>
  <si>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</si>
  <si>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</si>
  <si>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</si>
  <si>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</si>
  <si>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</si>
  <si>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</si>
  <si>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</si>
  <si>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</si>
  <si>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</si>
  <si>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</si>
  <si>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PARTICIPACIÓN EN ENTIDADES FINANCIERAS Y AFINES</t>
  </si>
  <si>
    <t xml:space="preserve">      INVERSIONES EN OTRAS ENTIDADES NO FINANCIERASInvperm</t>
  </si>
  <si>
    <t xml:space="preserve">      INVERSIONES DE DISPONIBILIDAD RESTRINGIDAInvperm</t>
  </si>
  <si>
    <t xml:space="preserve">      PRODUCTOS DEVENGADOS POR COBRAR INVERSIONES PERMANENTESInvperm</t>
  </si>
  <si>
    <t xml:space="preserve">      PRODUCTOS DEVENGADOS POR COBRAR INVERSIONES PERMANENTES</t>
  </si>
  <si>
    <t xml:space="preserve">      (PREVISIÓN PARA INVERSIONES PERMANENTES)Invperm</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</si>
  <si>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</si>
  <si>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</si>
  <si>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</si>
  <si>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</si>
  <si>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</si>
  <si>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</si>
  <si>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</si>
  <si>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</si>
  <si>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</si>
  <si>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</si>
  <si>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</si>
  <si>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</si>
  <si>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DIVERSOSOtrosact</t>
  </si>
  <si>
    <t xml:space="preserve">      BIENES DIVERSOS</t>
  </si>
  <si>
    <t xml:space="preserve">      CARGOS DIFERIDOSOtrosact</t>
  </si>
  <si>
    <t xml:space="preserve">      CARGOS DIFERIDOS</t>
  </si>
  <si>
    <t xml:space="preserve">      PARTIDAS PENDIENTES DE IMPUTACIÓNOtrosact</t>
  </si>
  <si>
    <t xml:space="preserve">      PARTIDAS PENDIENTES DE IMPUTACIÓN</t>
  </si>
  <si>
    <t xml:space="preserve">      ACTIVOS INTANGIBLESOtrosact</t>
  </si>
  <si>
    <t xml:space="preserve">      ACTIVOS INTANGIBLES</t>
  </si>
  <si>
    <t xml:space="preserve">      (PREVISIÓN PARA PARTIDAS PENDIENTES DE IMPUTACIÓN)Otrosact</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</si>
  <si>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</si>
  <si>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</si>
  <si>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</si>
  <si>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</si>
  <si>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</si>
  <si>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</si>
  <si>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</si>
  <si>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</si>
  <si>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</si>
  <si>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</si>
  <si>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</si>
  <si>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</si>
  <si>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</si>
  <si>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</si>
  <si>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</si>
  <si>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</si>
  <si>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</si>
  <si>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</si>
  <si>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</si>
  <si>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</si>
  <si>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</si>
  <si>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</si>
  <si>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</si>
  <si>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</si>
  <si>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</si>
  <si>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</si>
  <si>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</si>
  <si>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</si>
  <si>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</si>
  <si>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</si>
  <si>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</si>
  <si>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</si>
  <si>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</si>
  <si>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</si>
  <si>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</si>
  <si>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</si>
  <si>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</si>
  <si>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</si>
  <si>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</si>
  <si>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</si>
  <si>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</si>
  <si>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</si>
  <si>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</si>
  <si>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</si>
  <si>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</si>
  <si>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</si>
  <si>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</si>
  <si>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</si>
  <si>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</si>
  <si>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</si>
  <si>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</si>
  <si>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</si>
  <si>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</si>
  <si>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</si>
  <si>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</si>
  <si>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</si>
  <si>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</si>
  <si>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</si>
  <si>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</si>
  <si>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</si>
  <si>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</si>
  <si>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</si>
  <si>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</si>
  <si>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</si>
  <si>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</si>
  <si>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</si>
  <si>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</si>
  <si>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</si>
  <si>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</si>
  <si>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</si>
  <si>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</si>
  <si>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</si>
  <si>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</si>
  <si>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</si>
  <si>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</si>
  <si>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</si>
  <si>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</si>
  <si>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</si>
  <si>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</si>
  <si>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</si>
  <si>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</si>
  <si>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</si>
  <si>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</si>
  <si>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</si>
  <si>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</si>
  <si>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</si>
  <si>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</si>
  <si>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</si>
  <si>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</si>
  <si>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</si>
  <si>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</si>
  <si>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</si>
  <si>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</si>
  <si>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</si>
  <si>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</si>
  <si>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</si>
  <si>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</si>
  <si>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</si>
  <si>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</si>
  <si>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</si>
  <si>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</si>
  <si>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</si>
  <si>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</si>
  <si>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</si>
  <si>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</si>
  <si>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</si>
  <si>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</si>
  <si>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</si>
  <si>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</si>
  <si>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</si>
  <si>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</si>
  <si>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</si>
  <si>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</si>
  <si>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</si>
  <si>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</si>
  <si>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</si>
  <si>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</si>
  <si>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</si>
  <si>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</si>
  <si>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</si>
  <si>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</si>
  <si>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</si>
  <si>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</si>
  <si>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</si>
  <si>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</si>
  <si>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</si>
  <si>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</si>
  <si>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</si>
  <si>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</si>
  <si>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</si>
  <si>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</si>
  <si>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</si>
  <si>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</si>
  <si>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</si>
  <si>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</si>
  <si>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</si>
  <si>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</si>
  <si>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</si>
  <si>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</si>
  <si>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</si>
  <si>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autónomosPriv</t>
  </si>
  <si>
    <t xml:space="preserve">      Activos de los patrimonios autónomos</t>
  </si>
  <si>
    <t xml:space="preserve">      Gastos de los patrimonios autónomosPriv</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</si>
  <si>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</si>
  <si>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</si>
  <si>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</si>
  <si>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</si>
  <si>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</si>
  <si>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</si>
  <si>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</si>
  <si>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</si>
  <si>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</si>
  <si>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</si>
  <si>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</si>
  <si>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</si>
  <si>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</si>
  <si>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</si>
  <si>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</si>
  <si>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</si>
  <si>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</si>
  <si>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</si>
  <si>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</si>
  <si>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</si>
  <si>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</si>
  <si>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</si>
  <si>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</si>
  <si>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</si>
  <si>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SERVICIOSOper</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</si>
  <si>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</si>
  <si>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</si>
  <si>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</si>
  <si>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</si>
  <si>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</si>
  <si>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</si>
  <si>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</si>
  <si>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</si>
  <si>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</si>
  <si>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</si>
  <si>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</si>
  <si>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</si>
  <si>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</si>
  <si>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</si>
  <si>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</si>
  <si>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</si>
  <si>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</si>
  <si>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</si>
  <si>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</si>
  <si>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</si>
  <si>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</si>
  <si>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</si>
  <si>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</si>
  <si>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</si>
  <si>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</si>
  <si>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</si>
  <si>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</si>
  <si>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</si>
  <si>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</si>
  <si>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</si>
  <si>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</si>
  <si>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</si>
  <si>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</si>
  <si>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</si>
  <si>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</si>
  <si>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</si>
  <si>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</si>
  <si>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</si>
  <si>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</si>
  <si>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</si>
  <si>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</si>
  <si>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</si>
  <si>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</si>
  <si>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</si>
  <si>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</si>
  <si>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</si>
  <si>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</si>
  <si>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</si>
  <si>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</si>
  <si>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</si>
  <si>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</si>
  <si>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</si>
  <si>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</si>
  <si>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</si>
  <si>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</si>
  <si>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</si>
  <si>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</si>
  <si>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</si>
  <si>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</si>
  <si>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</si>
  <si>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</si>
  <si>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</si>
  <si>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</si>
  <si>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</si>
  <si>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</si>
  <si>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</si>
  <si>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</si>
  <si>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</si>
  <si>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</si>
  <si>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</si>
  <si>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</si>
  <si>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</si>
  <si>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</si>
  <si>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</si>
  <si>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</si>
  <si>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</si>
  <si>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</si>
  <si>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</si>
  <si>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</si>
  <si>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</si>
  <si>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</si>
  <si>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</si>
  <si>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</si>
  <si>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</si>
  <si>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</si>
  <si>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</si>
  <si>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</si>
  <si>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</si>
  <si>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</si>
  <si>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</si>
  <si>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</si>
  <si>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</si>
  <si>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</si>
  <si>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</si>
  <si>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</si>
  <si>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</si>
  <si>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</si>
  <si>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</si>
  <si>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</si>
  <si>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</si>
  <si>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</si>
  <si>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</si>
  <si>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</si>
  <si>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</si>
  <si>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</si>
  <si>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</si>
  <si>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</si>
  <si>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</si>
  <si>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</si>
  <si>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</si>
  <si>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</si>
  <si>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</si>
  <si>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</si>
  <si>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</si>
  <si>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</si>
  <si>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</si>
  <si>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</si>
  <si>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</si>
  <si>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</si>
  <si>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</si>
  <si>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</si>
  <si>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</si>
  <si>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</si>
  <si>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</si>
  <si>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</si>
  <si>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</si>
  <si>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</si>
  <si>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</si>
  <si>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</si>
  <si>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</si>
  <si>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</si>
  <si>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</si>
  <si>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</si>
  <si>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</si>
  <si>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</si>
  <si>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</si>
  <si>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</si>
  <si>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</si>
  <si>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</si>
  <si>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</si>
  <si>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</si>
  <si>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</si>
  <si>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</si>
  <si>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</si>
  <si>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</si>
  <si>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</si>
  <si>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</si>
  <si>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</si>
  <si>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</si>
  <si>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</si>
  <si>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</si>
  <si>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</si>
  <si>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</si>
  <si>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</si>
  <si>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</si>
  <si>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</si>
  <si>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</si>
  <si>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</si>
  <si>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</si>
  <si>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</si>
  <si>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</si>
  <si>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</si>
  <si>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</si>
  <si>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</si>
  <si>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</si>
  <si>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</si>
  <si>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</si>
  <si>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</si>
  <si>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</si>
  <si>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</si>
  <si>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</si>
  <si>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</si>
  <si>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</si>
  <si>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</si>
  <si>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</si>
  <si>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</si>
  <si>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</si>
  <si>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</si>
  <si>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</si>
  <si>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</si>
  <si>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</si>
  <si>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</si>
  <si>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</si>
  <si>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</si>
  <si>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</si>
  <si>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</si>
  <si>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</si>
  <si>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</si>
  <si>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</si>
  <si>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</si>
  <si>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</si>
  <si>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</si>
  <si>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</si>
  <si>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</si>
  <si>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</si>
  <si>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</si>
  <si>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</si>
  <si>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</si>
  <si>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</si>
  <si>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</si>
  <si>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</si>
  <si>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</si>
  <si>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</si>
  <si>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</si>
  <si>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</si>
  <si>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</si>
  <si>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</si>
  <si>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</si>
  <si>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</si>
  <si>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</si>
  <si>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</si>
  <si>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</si>
  <si>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</si>
  <si>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</si>
  <si>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</si>
  <si>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</si>
  <si>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</si>
  <si>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</si>
  <si>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</si>
  <si>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</si>
  <si>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</si>
  <si>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</si>
  <si>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</si>
  <si>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</si>
  <si>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</si>
  <si>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</si>
  <si>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</si>
  <si>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</si>
  <si>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</si>
  <si>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</si>
  <si>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</si>
  <si>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</si>
  <si>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</si>
  <si>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</si>
  <si>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</si>
  <si>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</si>
  <si>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</si>
  <si>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</si>
  <si>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</si>
  <si>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</si>
  <si>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</si>
  <si>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</si>
  <si>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</si>
  <si>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</si>
  <si>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</si>
  <si>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</si>
  <si>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</si>
  <si>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</si>
  <si>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</si>
  <si>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</si>
  <si>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</si>
  <si>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</si>
  <si>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</si>
  <si>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</si>
  <si>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</si>
  <si>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</si>
  <si>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</si>
  <si>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</si>
  <si>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</si>
  <si>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</si>
  <si>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</si>
  <si>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</si>
  <si>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</si>
  <si>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</si>
  <si>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</si>
  <si>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</si>
  <si>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</si>
  <si>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</si>
  <si>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</si>
  <si>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</si>
  <si>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</si>
  <si>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</si>
  <si>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</si>
  <si>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</si>
  <si>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</si>
  <si>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</si>
  <si>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</si>
  <si>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</si>
  <si>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</si>
  <si>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</si>
  <si>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</si>
  <si>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</si>
  <si>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</si>
  <si>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</si>
  <si>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</si>
  <si>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</si>
  <si>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</si>
  <si>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</si>
  <si>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</si>
  <si>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</si>
  <si>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</si>
  <si>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</si>
  <si>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</si>
  <si>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</si>
  <si>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</si>
  <si>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</si>
  <si>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</si>
  <si>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</si>
  <si>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</si>
  <si>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</si>
  <si>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</si>
  <si>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</si>
  <si>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</si>
  <si>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</si>
  <si>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</si>
  <si>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</si>
  <si>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</si>
  <si>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</si>
  <si>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</si>
  <si>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Abr-26</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</si>
  <si>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</si>
  <si>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</si>
  <si>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</si>
  <si>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</si>
  <si>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</si>
  <si>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</si>
  <si>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</si>
  <si>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</si>
  <si>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</si>
  <si>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</si>
  <si>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</si>
  <si>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</si>
  <si>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</si>
  <si>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</si>
  <si>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</si>
  <si>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</si>
  <si>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</si>
  <si>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</si>
  <si>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</si>
  <si>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</si>
  <si>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</si>
  <si>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</si>
  <si>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</si>
  <si>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</si>
  <si>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</si>
  <si>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</si>
  <si>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</si>
  <si>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</si>
  <si>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</si>
  <si>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</si>
  <si>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</si>
  <si>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</si>
  <si>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</si>
  <si>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</si>
  <si>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</si>
  <si>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</si>
  <si>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</si>
  <si>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</si>
  <si>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</si>
  <si>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</si>
  <si>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</si>
  <si>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</si>
  <si>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</si>
  <si>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</si>
  <si>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</si>
  <si>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</si>
  <si>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</si>
  <si>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</si>
  <si>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</si>
  <si>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</si>
  <si>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</si>
  <si>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</si>
  <si>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</si>
  <si>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</si>
  <si>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</si>
  <si>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</si>
  <si>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</si>
  <si>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</si>
  <si>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</si>
  <si>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</si>
  <si>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</si>
  <si>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</si>
  <si>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</si>
  <si>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</si>
  <si>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Abr-25</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</si>
  <si>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</si>
  <si>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</si>
  <si>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</si>
  <si>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</si>
  <si>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</si>
  <si>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</si>
  <si>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</si>
  <si>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</si>
  <si>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</si>
  <si>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</si>
  <si>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</si>
  <si>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</si>
  <si>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</si>
  <si>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</si>
  <si>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</si>
  <si>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</si>
  <si>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</si>
  <si>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</si>
  <si>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</si>
  <si>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</si>
  <si>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</si>
  <si>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</si>
  <si>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</si>
  <si>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</si>
  <si>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</si>
  <si>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</si>
  <si>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</si>
  <si>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</si>
  <si>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</si>
  <si>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</si>
  <si>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</si>
  <si>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</si>
  <si>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</si>
  <si>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</si>
  <si>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</si>
  <si>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</si>
  <si>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</si>
  <si>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</si>
  <si>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</si>
  <si>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</si>
  <si>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</si>
  <si>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</si>
  <si>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</si>
  <si>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</si>
  <si>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</si>
  <si>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</si>
  <si>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</si>
  <si>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</si>
  <si>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</si>
  <si>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</si>
  <si>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</si>
  <si>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</si>
  <si>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</si>
  <si>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</si>
  <si>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</si>
  <si>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</si>
  <si>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</si>
  <si>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</si>
  <si>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</si>
  <si>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</si>
  <si>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</si>
  <si>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</si>
  <si>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</si>
  <si>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</si>
  <si>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</si>
  <si>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</si>
  <si>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</si>
  <si>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</si>
  <si>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</si>
  <si>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</si>
  <si>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</si>
  <si>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</si>
  <si>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</si>
  <si>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</si>
  <si>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</si>
  <si>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</si>
  <si>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</si>
  <si>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</si>
  <si>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</si>
  <si>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</si>
  <si>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</si>
  <si>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</si>
  <si>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</si>
  <si>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</si>
  <si>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</si>
  <si>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</si>
  <si>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</si>
  <si>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</si>
  <si>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</si>
  <si>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</si>
  <si>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</si>
  <si>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</si>
  <si>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</si>
  <si>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</si>
  <si>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</si>
  <si>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</si>
  <si>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</si>
  <si>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</si>
  <si>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</si>
  <si>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</si>
  <si>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</si>
  <si>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</si>
  <si>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</si>
  <si>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</si>
  <si>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</si>
  <si>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</si>
  <si>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</si>
  <si>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</si>
  <si>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</si>
  <si>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</si>
  <si>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</si>
  <si>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</si>
  <si>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</si>
  <si>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</si>
  <si>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</si>
  <si>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</si>
  <si>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</si>
  <si>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</si>
  <si>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</si>
  <si>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</si>
  <si>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</si>
  <si>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</si>
  <si>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</si>
  <si>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</si>
  <si>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</si>
  <si>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</si>
  <si>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</si>
  <si>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</si>
  <si>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</si>
  <si>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</si>
  <si>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</si>
  <si>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</si>
  <si>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</si>
  <si>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</si>
  <si>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</si>
  <si>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</si>
  <si>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</si>
  <si>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</si>
  <si>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</si>
  <si>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</si>
  <si>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</si>
  <si>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</si>
  <si>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</si>
  <si>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</si>
  <si>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</si>
  <si>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</si>
  <si>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</si>
  <si>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</si>
  <si>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</si>
  <si>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</si>
  <si>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</si>
  <si>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</si>
  <si>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</si>
  <si>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</si>
  <si>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</si>
  <si>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</si>
  <si>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</si>
  <si>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</si>
  <si>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</si>
  <si>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</si>
  <si>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</si>
  <si>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</si>
  <si>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</si>
  <si>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</si>
  <si>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</si>
  <si>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</si>
  <si>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</si>
  <si>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</si>
  <si>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</si>
  <si>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</si>
  <si>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</si>
  <si>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</si>
  <si>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</si>
  <si>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</si>
  <si>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</si>
  <si>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</si>
  <si>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</si>
  <si>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</si>
  <si>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</si>
  <si>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</si>
  <si>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</si>
  <si>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</si>
  <si>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</si>
  <si>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</si>
  <si>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</si>
  <si>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</si>
  <si>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</si>
  <si>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</si>
  <si>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</si>
  <si>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</si>
  <si>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</si>
  <si>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</si>
  <si>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</si>
  <si>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</si>
  <si>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</si>
  <si>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</si>
  <si>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</si>
  <si>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</si>
  <si>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</si>
  <si>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</si>
  <si>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</si>
  <si>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</si>
  <si>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</si>
  <si>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</si>
  <si>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</si>
  <si>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</si>
  <si>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</si>
  <si>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</si>
  <si>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</si>
  <si>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</si>
  <si>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</si>
  <si>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</si>
  <si>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</si>
  <si>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ABR</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</si>
  <si>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</si>
  <si>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</si>
  <si>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</si>
  <si>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</si>
  <si>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</si>
  <si>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</si>
  <si>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</si>
  <si>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</si>
  <si>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</si>
  <si>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</si>
  <si>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</si>
  <si>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</si>
  <si>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</si>
  <si>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</si>
  <si>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</si>
  <si>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</si>
  <si>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</si>
  <si>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</si>
  <si>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</si>
  <si>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</si>
  <si>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</si>
  <si>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</si>
  <si>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</si>
  <si>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</si>
  <si>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</si>
  <si>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</si>
  <si>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</si>
  <si>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</si>
  <si>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</si>
  <si>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</si>
  <si>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</si>
  <si>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</si>
  <si>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2026</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</si>
  <si>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</si>
  <si>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</si>
  <si>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</si>
  <si>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</si>
  <si>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</si>
  <si>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</si>
  <si>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</si>
  <si>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</si>
  <si>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</si>
  <si>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</si>
  <si>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</si>
  <si>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</si>
  <si>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</si>
  <si>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</si>
  <si>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</si>
  <si>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</si>
  <si>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</si>
  <si>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</si>
  <si>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</si>
  <si>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</si>
  <si>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</si>
  <si>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</si>
  <si>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</si>
  <si>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</si>
  <si>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</si>
  <si>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</si>
  <si>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</si>
  <si>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</si>
  <si>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</si>
  <si>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</si>
  <si>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</si>
  <si>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</si>
  <si>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</si>
  <si>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</si>
  <si>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</si>
  <si>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</si>
  <si>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</si>
  <si>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</si>
  <si>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</si>
  <si>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</si>
  <si>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</si>
  <si>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</si>
  <si>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</si>
  <si>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</si>
  <si>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</si>
  <si>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</si>
  <si>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</si>
  <si>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</si>
  <si>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</si>
  <si>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</si>
  <si>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</si>
  <si>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</si>
  <si>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</si>
  <si>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</si>
  <si>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</si>
  <si>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</si>
  <si>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</si>
  <si>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</si>
  <si>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</si>
  <si>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</si>
  <si>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</si>
  <si>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</si>
  <si>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</si>
  <si>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</si>
  <si>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</si>
  <si>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</si>
  <si>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</si>
  <si>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</si>
  <si>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</si>
  <si>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</si>
  <si>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</si>
  <si>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</si>
  <si>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</si>
  <si>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</si>
  <si>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</si>
  <si>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</si>
  <si>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</si>
  <si>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</si>
  <si>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</si>
  <si>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</si>
  <si>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</si>
  <si>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</si>
  <si>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</si>
  <si>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</si>
  <si>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</si>
  <si>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</si>
  <si>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DEPÓSITOS DEL PÚBLICO Y DE EMPRESAS PÚBLICAS (1)</t>
  </si>
  <si>
    <t xml:space="preserve">  PEF</t>
  </si>
  <si>
    <t xml:space="preserve">  PCO</t>
  </si>
  <si>
    <t>(1) Excluye Cargos Financieros Devengados por Pagar.</t>
  </si>
  <si>
    <t>(2) Incluye 211.01+211.02+214.02+281.01+281.02+284.02.</t>
  </si>
  <si>
    <t>(3) Incluye 212.01+212.02+214.03+282.01+282.02+284.03.</t>
  </si>
  <si>
    <t>(4) Incluye 213.01 a la 213.08+214.04+214.08+215.01 a la 215.08 +283.01 a la 283.08+284.04+284.08+285.01 a la 285.08.</t>
  </si>
  <si>
    <t>CARTERA REPROGRAMADA O REESTRUCTURADA VIGENTE</t>
  </si>
  <si>
    <t>AL 31 DE OCTUBRE DE 2020</t>
  </si>
  <si>
    <t>BANCOS MÚLTIPLES, PYME Y DE DESARROLLO PRODUCTIVO</t>
  </si>
  <si>
    <t>ENCAJE LEGAL (1)</t>
  </si>
  <si>
    <t>30 DE ABRIL DE 2026</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</si>
  <si>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</si>
  <si>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</si>
  <si>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</si>
  <si>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</si>
  <si>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</si>
  <si>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</si>
  <si>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</si>
  <si>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</si>
  <si>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</si>
  <si>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</si>
  <si>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</si>
  <si>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</si>
  <si>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</si>
  <si>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</si>
  <si>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</si>
  <si>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</si>
  <si>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</si>
  <si>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</si>
  <si>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</si>
  <si>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</si>
  <si>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</si>
  <si>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</si>
  <si>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</si>
  <si>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</si>
  <si>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</si>
  <si>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</si>
  <si>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</si>
  <si>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</si>
  <si>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</si>
  <si>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</si>
  <si>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</si>
  <si>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</si>
  <si>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</si>
  <si>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</si>
  <si>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</si>
  <si>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</si>
  <si>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</si>
  <si>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</si>
  <si>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</si>
  <si>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</si>
  <si>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</si>
  <si>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</si>
  <si>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</si>
  <si>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</si>
  <si>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</si>
  <si>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</si>
  <si>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ABR-26</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</si>
  <si>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</si>
  <si>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</si>
  <si>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</si>
  <si>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</si>
  <si>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</si>
  <si>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</si>
  <si>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</si>
  <si>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</si>
  <si>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</si>
  <si>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</si>
  <si>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</si>
  <si>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</si>
  <si>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</si>
  <si>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</si>
  <si>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</si>
  <si>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</si>
  <si>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</si>
  <si>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</si>
  <si>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</si>
  <si>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</si>
  <si>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</si>
  <si>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</si>
  <si>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</si>
  <si>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</si>
  <si>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</si>
  <si>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</si>
  <si>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</si>
  <si>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</si>
  <si>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</si>
  <si>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</si>
  <si>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</si>
  <si>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</si>
  <si>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</si>
  <si>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</si>
  <si>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</si>
  <si>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</si>
  <si>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</si>
  <si>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</si>
  <si>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</si>
  <si>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</si>
  <si>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</si>
  <si>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</si>
  <si>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</si>
  <si>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</si>
  <si>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</si>
  <si>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</si>
  <si>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</si>
  <si>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</si>
  <si>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</si>
  <si>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</si>
  <si>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</si>
  <si>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</si>
  <si>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</si>
  <si>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</si>
  <si>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</si>
  <si>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</si>
  <si>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</si>
  <si>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</si>
  <si>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</si>
  <si>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</si>
  <si>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</si>
  <si>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</si>
  <si>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</si>
  <si>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</si>
  <si>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</si>
  <si>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</si>
  <si>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</si>
  <si>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</si>
  <si>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</si>
  <si>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</si>
  <si>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</si>
  <si>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</si>
  <si>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</si>
  <si>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</si>
  <si>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</si>
  <si>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</si>
  <si>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</si>
  <si>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</si>
  <si>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</si>
  <si>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</si>
  <si>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</si>
  <si>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</si>
  <si>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</si>
  <si>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</si>
  <si>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</si>
  <si>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</si>
  <si>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</si>
  <si>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</si>
  <si>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</si>
  <si>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</si>
  <si>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</si>
  <si>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</si>
  <si>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</si>
  <si>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</si>
  <si>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</si>
  <si>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</si>
  <si>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</si>
  <si>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</si>
  <si>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</si>
  <si>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</si>
  <si>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</si>
  <si>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</si>
  <si>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</si>
  <si>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</si>
  <si>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</si>
  <si>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</si>
  <si>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</si>
  <si>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</si>
  <si>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</si>
  <si>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</si>
  <si>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</si>
  <si>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</si>
  <si>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</si>
  <si>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</si>
  <si>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</si>
  <si>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</si>
  <si>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</si>
  <si>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</si>
  <si>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</si>
  <si>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</si>
  <si>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</si>
  <si>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</si>
  <si>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</si>
  <si>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</si>
  <si>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</si>
  <si>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</si>
  <si>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</si>
  <si>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</si>
  <si>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</si>
  <si>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</si>
  <si>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</si>
  <si>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</si>
  <si>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</si>
  <si>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</si>
  <si>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</si>
  <si>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</si>
  <si>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</si>
  <si>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</si>
  <si>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</si>
  <si>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</si>
  <si>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</si>
  <si>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</si>
  <si>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</si>
  <si>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</si>
  <si>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</si>
  <si>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</si>
  <si>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</si>
  <si>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</si>
  <si>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</si>
  <si>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</si>
  <si>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</si>
  <si>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</si>
  <si>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</si>
  <si>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</si>
  <si>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</si>
  <si>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ADMINISTRADORAS DE TARJETAS ELECTRÓNICAS</t>
  </si>
  <si>
    <t>ATC</t>
  </si>
  <si>
    <t>LNK</t>
  </si>
  <si>
    <t>EMPRESAS DE GIRO Y REMESAS DE DINERO</t>
  </si>
  <si>
    <t>ESTADOS FINANCIEROS</t>
  </si>
  <si>
    <t>R02</t>
  </si>
  <si>
    <t>R03</t>
  </si>
  <si>
    <t>R07</t>
  </si>
  <si>
    <t>R08</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</si>
  <si>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</si>
  <si>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</si>
  <si>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</si>
  <si>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</si>
  <si>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</si>
  <si>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</si>
  <si>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</si>
  <si>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</si>
  <si>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</si>
  <si>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</si>
  <si>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</si>
  <si>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</si>
  <si>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</si>
  <si>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</si>
  <si>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</si>
  <si>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</si>
  <si>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</si>
  <si>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</si>
  <si>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</si>
  <si>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</si>
  <si>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</si>
  <si>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</si>
  <si>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</si>
  <si>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</si>
  <si>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</si>
  <si>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</si>
  <si>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</si>
  <si>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</si>
  <si>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</si>
  <si>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</si>
  <si>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</si>
  <si>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</si>
  <si>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</si>
  <si>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</si>
  <si>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</si>
  <si>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</si>
  <si>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</si>
  <si>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</si>
  <si>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</si>
  <si>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</si>
  <si>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</si>
  <si>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</si>
  <si>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</si>
  <si>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</si>
  <si>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</si>
  <si>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</si>
  <si>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</si>
  <si>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</si>
  <si>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</si>
  <si>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</si>
  <si>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</si>
  <si>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</si>
  <si>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</si>
  <si>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</si>
  <si>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</si>
  <si>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</si>
  <si>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</si>
  <si>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</si>
  <si>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</si>
  <si>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</si>
  <si>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</si>
  <si>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</si>
  <si>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</si>
  <si>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</si>
  <si>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</si>
  <si>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</si>
  <si>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</si>
  <si>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</si>
  <si>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</si>
  <si>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</si>
  <si>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</si>
  <si>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</si>
  <si>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</si>
  <si>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</si>
  <si>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</si>
  <si>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</si>
  <si>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</si>
  <si>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</si>
  <si>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</si>
  <si>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</si>
  <si>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</si>
  <si>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</si>
  <si>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</si>
  <si>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</si>
  <si>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</si>
  <si>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</si>
  <si>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</si>
  <si>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</si>
  <si>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</si>
  <si>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</si>
  <si>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</si>
  <si>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</si>
  <si>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</si>
  <si>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</si>
  <si>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</si>
  <si>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</si>
  <si>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</si>
  <si>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</si>
  <si>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</si>
  <si>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</si>
  <si>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</si>
  <si>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</si>
  <si>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</si>
  <si>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</si>
  <si>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</si>
  <si>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</si>
  <si>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</si>
  <si>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</si>
  <si>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</si>
  <si>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</si>
  <si>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</si>
  <si>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</si>
  <si>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</si>
  <si>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</si>
  <si>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</si>
  <si>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</si>
  <si>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</si>
  <si>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</si>
  <si>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</si>
  <si>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</si>
  <si>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</si>
  <si>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</si>
  <si>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</si>
  <si>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</si>
  <si>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</si>
  <si>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</si>
  <si>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</si>
  <si>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</si>
  <si>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</si>
  <si>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</si>
  <si>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</si>
  <si>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</si>
  <si>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</si>
  <si>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</si>
  <si>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</si>
  <si>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</si>
  <si>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</si>
  <si>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</si>
  <si>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</si>
  <si>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</si>
  <si>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</si>
  <si>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</si>
  <si>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</si>
  <si>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</si>
  <si>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</si>
  <si>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</si>
  <si>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</si>
  <si>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</si>
  <si>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</si>
  <si>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</si>
  <si>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</si>
  <si>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</si>
  <si>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</si>
  <si>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</si>
  <si>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</si>
  <si>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</si>
  <si>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</si>
  <si>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</si>
  <si>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</si>
  <si>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</si>
  <si>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</si>
  <si>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</si>
  <si>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</si>
  <si>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</si>
  <si>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</si>
  <si>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</si>
  <si>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</si>
  <si>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</si>
  <si>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</si>
  <si>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</si>
  <si>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</si>
  <si>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</si>
  <si>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</si>
  <si>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</si>
  <si>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</si>
  <si>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</si>
  <si>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</si>
  <si>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</si>
  <si>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</si>
  <si>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</si>
  <si>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</si>
  <si>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</si>
  <si>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</si>
  <si>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</si>
  <si>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</si>
  <si>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</si>
  <si>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</si>
  <si>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</si>
  <si>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</si>
  <si>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</si>
  <si>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R10</t>
  </si>
  <si>
    <t>Giros y Remesas de Dinero GAMBARTE BOLIVIA S.R.L.</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</si>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</sst>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
    <numFmt numFmtId="166" formatCode="#,##0.00000;\-#,##0.00000"/>
    <numFmt numFmtId="167" formatCode="_-* #,##0_-;\-* #,##0_-;_-* &quot;-&quot;??_-;_-@_-"/>
    <numFmt numFmtId="168" formatCode="_(* #,##0_);_(* \(#,##0\);_(* &quot;-&quot;??_);_(@_)"/>
    <numFmt numFmtId="169" formatCode="#,##0.000000;\-#,##0.000000"/>
    <numFmt numFmtId="170" formatCode="0.0%"/>
    <numFmt numFmtId="171" formatCode="_(* #,##0_);_(* \(#,##0\);_(* &quot;-&quot;_);_(@_)"/>
    <numFmt numFmtId="172" formatCode="#,##0_ ;\-#,##0\ "/>
    <numFmt numFmtId="173" formatCode="0.00000000%"/>
    <numFmt numFmtId="174" formatCode="0.000%"/>
    <numFmt numFmtId="175" formatCode="#,##0.0000;\-#,##0.0000"/>
  </numFmts>
  <fonts count="66"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
      <sz val="10"/>
      <name val="Arial"/>
    </font>
  </fonts>
  <fills count="11">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
      <patternFill patternType="solid">
        <fgColor theme="3"/>
        <bgColor indexed="64"/>
      </patternFill>
    </fill>
  </fills>
  <borders count="31">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ck">
        <color theme="0" tint="-0.499984740745262"/>
      </bottom>
      <diagonal/>
    </border>
    <border>
      <left/>
      <right/>
      <top/>
      <bottom style="thin">
        <color indexed="64"/>
      </bottom>
      <diagonal/>
    </border>
  </borders>
  <cellStyleXfs count="24">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0" fontId="1" fillId="0" borderId="0"/>
    <xf numFmtId="0" fontId="57" fillId="0" borderId="0" applyNumberFormat="0" applyFill="0" applyBorder="0" applyAlignment="0" applyProtection="0">
      <alignment vertical="top"/>
      <protection locked="0"/>
    </xf>
    <xf numFmtId="0" fontId="2" fillId="0" borderId="0"/>
    <xf numFmtId="0" fontId="65" fillId="0" borderId="0"/>
    <xf numFmtId="9" fontId="65" fillId="0" borderId="0" applyFont="0" applyFill="0" applyBorder="0" applyAlignment="0" applyProtection="0"/>
  </cellStyleXfs>
  <cellXfs count="871">
    <xf numFmtId="0" fontId="0" fillId="0" borderId="0" xfId="0"/>
    <xf numFmtId="0" fontId="0" fillId="0" borderId="0" xfId="0" applyAlignment="1">
      <alignment vertical="center"/>
    </xf>
    <xf numFmtId="0" fontId="2" fillId="0" borderId="0" xfId="3"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6"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0" fillId="0" borderId="0" xfId="0" applyNumberFormat="1" applyAlignment="1">
      <alignmen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7"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Alignment="1">
      <alignment vertical="center"/>
    </xf>
    <xf numFmtId="167" fontId="2" fillId="0" borderId="0" xfId="1" applyNumberFormat="1" applyFont="1" applyFill="1" applyAlignment="1">
      <alignment horizontal="right" vertical="center"/>
    </xf>
    <xf numFmtId="168" fontId="5" fillId="0" borderId="0" xfId="0" applyNumberFormat="1" applyFont="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9"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8" fontId="2" fillId="0" borderId="0" xfId="5" applyNumberFormat="1" applyFont="1" applyAlignment="1">
      <alignment horizontal="right"/>
    </xf>
    <xf numFmtId="168"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8"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5" xfId="11" applyFont="1" applyFill="1" applyBorder="1" applyAlignment="1">
      <alignment horizontal="center"/>
    </xf>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8"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8" fontId="5" fillId="0" borderId="0" xfId="12" applyNumberFormat="1" applyFont="1" applyAlignment="1">
      <alignment horizontal="center"/>
    </xf>
    <xf numFmtId="168" fontId="2" fillId="0" borderId="0" xfId="12" applyNumberFormat="1" applyFont="1" applyAlignment="1"/>
    <xf numFmtId="168" fontId="2" fillId="0" borderId="0" xfId="12" applyNumberFormat="1" applyFont="1" applyAlignment="1">
      <alignment horizontal="right"/>
    </xf>
    <xf numFmtId="10" fontId="5" fillId="0" borderId="0" xfId="13" applyNumberFormat="1" applyFont="1" applyAlignment="1">
      <alignment horizontal="center"/>
    </xf>
    <xf numFmtId="168" fontId="5" fillId="3" borderId="16" xfId="12" applyNumberFormat="1" applyFont="1" applyFill="1" applyBorder="1" applyAlignment="1"/>
    <xf numFmtId="168" fontId="5" fillId="3" borderId="16" xfId="12" applyNumberFormat="1" applyFont="1" applyFill="1" applyBorder="1" applyAlignment="1">
      <alignment horizontal="right"/>
    </xf>
    <xf numFmtId="168" fontId="5" fillId="0" borderId="0" xfId="12" applyNumberFormat="1" applyFont="1" applyAlignment="1">
      <alignment horizontal="right"/>
    </xf>
    <xf numFmtId="0" fontId="5" fillId="3" borderId="15" xfId="11" applyFont="1" applyFill="1" applyBorder="1"/>
    <xf numFmtId="168"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8" fontId="5" fillId="0" borderId="4" xfId="12" applyNumberFormat="1" applyFont="1" applyBorder="1" applyAlignment="1"/>
    <xf numFmtId="168" fontId="5" fillId="0" borderId="4" xfId="12" applyNumberFormat="1" applyFont="1" applyBorder="1" applyAlignment="1">
      <alignment horizontal="right"/>
    </xf>
    <xf numFmtId="10" fontId="2" fillId="0" borderId="4" xfId="13" applyNumberFormat="1" applyFont="1" applyBorder="1" applyAlignment="1">
      <alignment horizontal="right"/>
    </xf>
    <xf numFmtId="168" fontId="5" fillId="0" borderId="4" xfId="12" applyNumberFormat="1" applyFont="1" applyBorder="1" applyAlignment="1">
      <alignment horizontal="center"/>
    </xf>
    <xf numFmtId="168" fontId="2" fillId="0" borderId="4" xfId="12" applyNumberFormat="1" applyFont="1" applyBorder="1" applyAlignment="1">
      <alignment horizontal="right"/>
    </xf>
    <xf numFmtId="0" fontId="7" fillId="0" borderId="0" xfId="11" applyFont="1"/>
    <xf numFmtId="168" fontId="27" fillId="0" borderId="0" xfId="12" applyNumberFormat="1" applyFont="1" applyAlignment="1"/>
    <xf numFmtId="168" fontId="2" fillId="0" borderId="0" xfId="12" applyNumberFormat="1" applyFont="1" applyAlignment="1">
      <alignment horizontal="center"/>
    </xf>
    <xf numFmtId="168"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8" fontId="2" fillId="0" borderId="0" xfId="12" applyNumberFormat="1" applyFont="1" applyBorder="1" applyAlignment="1"/>
    <xf numFmtId="168" fontId="5" fillId="0" borderId="0" xfId="12" applyNumberFormat="1" applyFont="1" applyBorder="1" applyAlignment="1"/>
    <xf numFmtId="3" fontId="2" fillId="0" borderId="0" xfId="12" applyNumberFormat="1" applyFont="1" applyBorder="1"/>
    <xf numFmtId="168" fontId="2" fillId="0" borderId="0" xfId="12" applyNumberFormat="1" applyFont="1" applyBorder="1"/>
    <xf numFmtId="168"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8" fontId="2" fillId="0" borderId="0" xfId="12" applyNumberFormat="1" applyFont="1"/>
    <xf numFmtId="168"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0" fontId="5" fillId="3" borderId="0" xfId="6" applyFont="1" applyFill="1" applyAlignment="1">
      <alignment horizontal="left" vertical="center"/>
    </xf>
    <xf numFmtId="0" fontId="5" fillId="3" borderId="0" xfId="6" applyFont="1" applyFill="1" applyAlignment="1">
      <alignment horizontal="right" vertical="center"/>
    </xf>
    <xf numFmtId="0" fontId="2" fillId="3" borderId="0" xfId="6" applyFont="1" applyFill="1" applyAlignment="1">
      <alignment horizontal="right" vertical="center"/>
    </xf>
    <xf numFmtId="168" fontId="5" fillId="3" borderId="0" xfId="7" applyNumberFormat="1" applyFont="1" applyFill="1" applyBorder="1" applyAlignment="1">
      <alignment horizontal="right" vertical="center"/>
    </xf>
    <xf numFmtId="0" fontId="5" fillId="0" borderId="0" xfId="6" applyFont="1" applyAlignment="1">
      <alignment horizontal="left" vertical="center"/>
    </xf>
    <xf numFmtId="3" fontId="2" fillId="0" borderId="0" xfId="7" applyNumberFormat="1" applyFont="1" applyBorder="1" applyAlignment="1">
      <alignment horizontal="right" vertical="center"/>
    </xf>
    <xf numFmtId="10" fontId="2" fillId="0" borderId="0" xfId="8" applyNumberFormat="1" applyFont="1" applyBorder="1" applyAlignment="1">
      <alignment horizontal="right" vertical="center"/>
    </xf>
    <xf numFmtId="168" fontId="5" fillId="0" borderId="0" xfId="7" applyNumberFormat="1" applyFont="1" applyBorder="1" applyAlignment="1">
      <alignment horizontal="right" vertical="center"/>
    </xf>
    <xf numFmtId="10" fontId="5" fillId="0" borderId="0" xfId="8" applyNumberFormat="1" applyFont="1" applyBorder="1" applyAlignment="1">
      <alignment horizontal="right" vertical="center"/>
    </xf>
    <xf numFmtId="168" fontId="2" fillId="0" borderId="0" xfId="7" applyNumberFormat="1" applyFont="1" applyBorder="1" applyAlignment="1">
      <alignment horizontal="right" vertical="center"/>
    </xf>
    <xf numFmtId="3" fontId="5" fillId="3" borderId="0" xfId="7" applyNumberFormat="1" applyFont="1" applyFill="1" applyBorder="1" applyAlignment="1">
      <alignment horizontal="right" vertical="center"/>
    </xf>
    <xf numFmtId="10" fontId="5" fillId="3" borderId="0" xfId="8" applyNumberFormat="1" applyFont="1" applyFill="1" applyBorder="1" applyAlignment="1">
      <alignment horizontal="right" vertical="center"/>
    </xf>
    <xf numFmtId="168" fontId="2" fillId="0" borderId="0" xfId="6" applyNumberFormat="1" applyFont="1"/>
    <xf numFmtId="168" fontId="2" fillId="0" borderId="0" xfId="7" applyNumberFormat="1" applyFont="1" applyBorder="1" applyAlignment="1">
      <alignment vertical="center"/>
    </xf>
    <xf numFmtId="3" fontId="2" fillId="0" borderId="0" xfId="7" applyNumberFormat="1" applyFont="1" applyBorder="1" applyAlignment="1">
      <alignment vertical="center"/>
    </xf>
    <xf numFmtId="168" fontId="5" fillId="3" borderId="0" xfId="7" applyNumberFormat="1" applyFont="1" applyFill="1" applyBorder="1" applyAlignment="1">
      <alignment horizontal="left" vertical="center"/>
    </xf>
    <xf numFmtId="3" fontId="5" fillId="0" borderId="0" xfId="7" applyNumberFormat="1" applyFont="1" applyBorder="1" applyAlignment="1">
      <alignment horizontal="right" vertical="center"/>
    </xf>
    <xf numFmtId="3" fontId="2" fillId="0" borderId="0" xfId="7" applyNumberFormat="1" applyFont="1" applyAlignment="1">
      <alignment vertical="center"/>
    </xf>
    <xf numFmtId="10" fontId="2" fillId="0" borderId="0" xfId="8" applyNumberFormat="1" applyFont="1" applyAlignment="1">
      <alignment horizontal="right" vertical="center"/>
    </xf>
    <xf numFmtId="168" fontId="5" fillId="0" borderId="0" xfId="7" applyNumberFormat="1" applyFont="1" applyAlignment="1">
      <alignment horizontal="right" vertical="center"/>
    </xf>
    <xf numFmtId="0" fontId="7" fillId="0" borderId="5" xfId="6" applyFont="1" applyBorder="1" applyAlignment="1">
      <alignment vertical="top"/>
    </xf>
    <xf numFmtId="3" fontId="2" fillId="0" borderId="5" xfId="7" applyNumberFormat="1" applyFont="1" applyBorder="1" applyAlignment="1">
      <alignment vertical="center"/>
    </xf>
    <xf numFmtId="168" fontId="2" fillId="0" borderId="5" xfId="8" applyNumberFormat="1" applyFont="1" applyBorder="1" applyAlignment="1">
      <alignment horizontal="right" vertical="center"/>
    </xf>
    <xf numFmtId="0" fontId="2" fillId="0" borderId="5" xfId="6" applyFont="1" applyBorder="1" applyAlignment="1">
      <alignment vertical="center"/>
    </xf>
    <xf numFmtId="0" fontId="5" fillId="0" borderId="5" xfId="6" applyFont="1" applyBorder="1" applyAlignment="1">
      <alignment vertical="center"/>
    </xf>
    <xf numFmtId="168" fontId="2" fillId="0" borderId="5" xfId="7" applyNumberFormat="1" applyFont="1" applyBorder="1" applyAlignment="1">
      <alignment horizontal="right" vertical="center"/>
    </xf>
    <xf numFmtId="168" fontId="2" fillId="0" borderId="0" xfId="7" applyNumberFormat="1" applyFont="1" applyAlignment="1">
      <alignment horizontal="right" vertical="center"/>
    </xf>
    <xf numFmtId="3" fontId="2" fillId="0" borderId="0" xfId="7" applyNumberFormat="1" applyFont="1" applyFill="1" applyAlignment="1">
      <alignment vertical="center"/>
    </xf>
    <xf numFmtId="10" fontId="2" fillId="0" borderId="0" xfId="8" applyNumberFormat="1" applyFont="1" applyFill="1" applyAlignment="1">
      <alignment horizontal="right" vertical="center"/>
    </xf>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70"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1" fontId="5" fillId="3" borderId="13" xfId="7" applyNumberFormat="1" applyFont="1" applyFill="1" applyBorder="1" applyAlignment="1" applyProtection="1">
      <alignment horizontal="left" vertical="center"/>
    </xf>
    <xf numFmtId="171"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70"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1"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8" fontId="2" fillId="0" borderId="0" xfId="7" applyNumberFormat="1" applyFont="1"/>
    <xf numFmtId="168" fontId="2" fillId="0" borderId="0" xfId="7" applyNumberFormat="1" applyFont="1" applyAlignment="1">
      <alignment horizontal="right"/>
    </xf>
    <xf numFmtId="10" fontId="2" fillId="0" borderId="0" xfId="8" applyNumberFormat="1" applyFont="1" applyAlignment="1">
      <alignment horizontal="right"/>
    </xf>
    <xf numFmtId="168"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8"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2" fillId="3" borderId="0" xfId="6" applyFont="1" applyFill="1" applyAlignment="1">
      <alignmen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8"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7" fontId="1" fillId="0" borderId="0" xfId="17" applyNumberFormat="1" applyFont="1"/>
    <xf numFmtId="10" fontId="1" fillId="0" borderId="0" xfId="13" applyNumberFormat="1" applyFont="1" applyFill="1"/>
    <xf numFmtId="172" fontId="1"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0" fontId="2" fillId="0" borderId="2" xfId="15" applyBorder="1" applyAlignment="1">
      <alignment horizontal="left" vertical="center"/>
    </xf>
    <xf numFmtId="0" fontId="2" fillId="0" borderId="2" xfId="15"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39" fontId="2" fillId="0" borderId="0" xfId="6" applyNumberFormat="1" applyFont="1"/>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0" fontId="7" fillId="0" borderId="0" xfId="3" applyFont="1" applyAlignment="1">
      <alignment vertical="top"/>
    </xf>
    <xf numFmtId="173" fontId="2" fillId="0" borderId="0" xfId="3" applyNumberFormat="1" applyAlignment="1">
      <alignment vertical="center"/>
    </xf>
    <xf numFmtId="0" fontId="19" fillId="0" borderId="0" xfId="3" applyFont="1"/>
    <xf numFmtId="168" fontId="20" fillId="0" borderId="0" xfId="12" applyNumberFormat="1" applyFont="1"/>
    <xf numFmtId="168" fontId="15" fillId="0" borderId="0" xfId="3" applyNumberFormat="1" applyFont="1"/>
    <xf numFmtId="3" fontId="2" fillId="0" borderId="0" xfId="3" quotePrefix="1" applyNumberFormat="1" applyAlignment="1">
      <alignment horizontal="right" vertical="center"/>
    </xf>
    <xf numFmtId="168"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8"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4"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8" fontId="1" fillId="0" borderId="0" xfId="4" applyNumberFormat="1" applyFont="1" applyAlignment="1">
      <alignment vertical="center"/>
    </xf>
    <xf numFmtId="168" fontId="1" fillId="0" borderId="0" xfId="4" applyNumberFormat="1" applyFont="1" applyAlignment="1">
      <alignment vertical="top"/>
    </xf>
    <xf numFmtId="168"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5"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8"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8" fillId="0" borderId="0" xfId="0" applyFont="1" applyAlignment="1">
      <alignment horizontal="center" vertical="center"/>
    </xf>
    <xf numFmtId="0" fontId="5" fillId="3" borderId="13" xfId="0" applyFont="1" applyFill="1" applyBorder="1" applyAlignment="1">
      <alignment horizontal="left" vertical="center"/>
    </xf>
    <xf numFmtId="0" fontId="5" fillId="3" borderId="16" xfId="15" applyFont="1" applyFill="1" applyBorder="1" applyAlignment="1">
      <alignment horizontal="left" vertical="center"/>
    </xf>
    <xf numFmtId="168" fontId="1" fillId="0" borderId="0" xfId="5" applyNumberFormat="1" applyFont="1"/>
    <xf numFmtId="0" fontId="8" fillId="0" borderId="29" xfId="0" applyFont="1" applyBorder="1" applyAlignment="1">
      <alignment horizontal="center" vertical="center"/>
    </xf>
    <xf numFmtId="37" fontId="8" fillId="0" borderId="0" xfId="0" applyNumberFormat="1" applyFont="1" applyAlignment="1">
      <alignment horizontal="center" vertical="center"/>
    </xf>
    <xf numFmtId="0" fontId="0" fillId="0" borderId="0" xfId="0" applyAlignment="1">
      <alignment horizontal="right"/>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8" fillId="0" borderId="21" xfId="15" quotePrefix="1" applyNumberFormat="1" applyFont="1" applyBorder="1" applyAlignment="1">
      <alignment horizontal="left"/>
    </xf>
    <xf numFmtId="3" fontId="27" fillId="0" borderId="21" xfId="15" applyNumberFormat="1" applyFont="1" applyBorder="1"/>
    <xf numFmtId="37" fontId="48"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8"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17" fontId="5" fillId="3" borderId="9" xfId="6" quotePrefix="1" applyNumberFormat="1" applyFont="1" applyFill="1" applyBorder="1" applyAlignment="1">
      <alignment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8"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3" fontId="2" fillId="3" borderId="0" xfId="11" applyNumberFormat="1" applyFill="1" applyAlignment="1">
      <alignment vertical="center"/>
    </xf>
    <xf numFmtId="10" fontId="2" fillId="3" borderId="0" xfId="11" applyNumberFormat="1" applyFill="1" applyAlignment="1">
      <alignment horizontal="right" vertical="center"/>
    </xf>
    <xf numFmtId="0" fontId="3" fillId="2" borderId="0" xfId="6" applyFont="1" applyFill="1" applyAlignment="1">
      <alignment horizontal="center"/>
    </xf>
    <xf numFmtId="0" fontId="3" fillId="2" borderId="0" xfId="6" applyFont="1" applyFill="1" applyAlignment="1">
      <alignment horizontal="center" vertical="center"/>
    </xf>
    <xf numFmtId="37" fontId="7" fillId="0" borderId="0" xfId="6" applyNumberFormat="1" applyFont="1" applyAlignment="1">
      <alignment horizontal="left" vertical="top" wrapText="1"/>
    </xf>
    <xf numFmtId="0" fontId="0" fillId="7" borderId="0" xfId="0" applyFill="1"/>
    <xf numFmtId="0" fontId="51" fillId="4" borderId="0" xfId="19" applyFont="1" applyFill="1" applyAlignment="1">
      <alignment horizontal="center" vertical="center"/>
    </xf>
    <xf numFmtId="0" fontId="52" fillId="7" borderId="0" xfId="19" applyFont="1" applyFill="1"/>
    <xf numFmtId="0" fontId="53" fillId="7" borderId="0" xfId="19" applyFont="1" applyFill="1" applyAlignment="1">
      <alignment horizontal="right"/>
    </xf>
    <xf numFmtId="0" fontId="54" fillId="7" borderId="0" xfId="19" applyFont="1" applyFill="1"/>
    <xf numFmtId="0" fontId="55" fillId="9" borderId="0" xfId="19" applyFont="1" applyFill="1"/>
    <xf numFmtId="0" fontId="56" fillId="9" borderId="0" xfId="19" applyFont="1" applyFill="1"/>
    <xf numFmtId="0" fontId="58" fillId="9" borderId="0" xfId="20" applyFont="1" applyFill="1" applyAlignment="1" applyProtection="1">
      <alignment horizontal="left" indent="11"/>
    </xf>
    <xf numFmtId="0" fontId="59" fillId="0" borderId="0" xfId="19" applyFont="1" applyAlignment="1">
      <alignment horizontal="right"/>
    </xf>
    <xf numFmtId="0" fontId="59" fillId="9" borderId="0" xfId="19" applyFont="1" applyFill="1"/>
    <xf numFmtId="0" fontId="37" fillId="9" borderId="0" xfId="19" applyFont="1" applyFill="1"/>
    <xf numFmtId="0" fontId="58" fillId="0" borderId="0" xfId="20" applyFont="1" applyFill="1" applyAlignment="1" applyProtection="1">
      <alignment horizontal="left" indent="11"/>
    </xf>
    <xf numFmtId="0" fontId="55" fillId="0" borderId="0" xfId="19" applyFont="1"/>
    <xf numFmtId="16" fontId="55" fillId="0" borderId="0" xfId="19" quotePrefix="1" applyNumberFormat="1" applyFont="1"/>
    <xf numFmtId="0" fontId="55" fillId="0" borderId="0" xfId="19" quotePrefix="1" applyFont="1"/>
    <xf numFmtId="0" fontId="37" fillId="0" borderId="0" xfId="19" applyFont="1" applyAlignment="1">
      <alignment horizontal="left" indent="11"/>
    </xf>
    <xf numFmtId="0" fontId="36" fillId="9" borderId="0" xfId="20" applyFont="1" applyFill="1" applyAlignment="1" applyProtection="1">
      <alignment horizontal="left" indent="11"/>
    </xf>
    <xf numFmtId="0" fontId="59" fillId="0" borderId="0" xfId="19" quotePrefix="1" applyFont="1" applyAlignment="1">
      <alignment horizontal="right"/>
    </xf>
    <xf numFmtId="0" fontId="37" fillId="9" borderId="0" xfId="19" applyFont="1" applyFill="1" applyAlignment="1">
      <alignment horizontal="left" indent="11"/>
    </xf>
    <xf numFmtId="0" fontId="58" fillId="9" borderId="0" xfId="20" applyFont="1" applyFill="1" applyAlignment="1" applyProtection="1">
      <alignment horizontal="left" wrapText="1" indent="11"/>
    </xf>
    <xf numFmtId="0" fontId="59" fillId="0" borderId="0" xfId="19" applyFont="1" applyAlignment="1">
      <alignment horizontal="right" vertical="center"/>
    </xf>
    <xf numFmtId="0" fontId="37" fillId="0" borderId="0" xfId="19" applyFont="1"/>
    <xf numFmtId="0" fontId="59" fillId="9" borderId="0" xfId="19" applyFont="1" applyFill="1" applyAlignment="1">
      <alignment horizontal="right"/>
    </xf>
    <xf numFmtId="0" fontId="52" fillId="7" borderId="30" xfId="19" applyFont="1" applyFill="1" applyBorder="1"/>
    <xf numFmtId="0" fontId="60" fillId="7" borderId="30" xfId="19" applyFont="1" applyFill="1" applyBorder="1"/>
    <xf numFmtId="0" fontId="0" fillId="9" borderId="0" xfId="0" applyFill="1"/>
    <xf numFmtId="0" fontId="61" fillId="9" borderId="0" xfId="20" applyFont="1" applyFill="1" applyAlignment="1" applyProtection="1">
      <alignment horizontal="left" indent="11"/>
    </xf>
    <xf numFmtId="0" fontId="62" fillId="9" borderId="0" xfId="20" applyFont="1" applyFill="1" applyAlignment="1" applyProtection="1">
      <alignment horizontal="left" indent="11"/>
    </xf>
    <xf numFmtId="0" fontId="63" fillId="0" borderId="0" xfId="18" applyFont="1"/>
    <xf numFmtId="0" fontId="59" fillId="0" borderId="0" xfId="0" applyFont="1"/>
    <xf numFmtId="0" fontId="64" fillId="0" borderId="0" xfId="21" applyFont="1"/>
    <xf numFmtId="0" fontId="36" fillId="0" borderId="0" xfId="21" applyFont="1"/>
    <xf numFmtId="0" fontId="36" fillId="0" borderId="0" xfId="21"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1" applyFont="1" applyAlignment="1">
      <alignment vertical="top" wrapText="1"/>
    </xf>
    <xf numFmtId="0" fontId="7" fillId="0" borderId="0" xfId="21" applyFont="1" applyAlignment="1">
      <alignment vertical="center" wrapText="1"/>
    </xf>
    <xf numFmtId="0" fontId="35" fillId="0" borderId="0" xfId="0" applyFont="1" applyAlignment="1">
      <alignment wrapText="1"/>
    </xf>
    <xf numFmtId="0" fontId="59" fillId="0" borderId="0" xfId="0" applyFont="1" applyAlignment="1">
      <alignment wrapText="1"/>
    </xf>
    <xf numFmtId="0" fontId="50" fillId="8" borderId="0" xfId="19"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8"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168" fontId="5" fillId="3" borderId="0" xfId="7" applyNumberFormat="1" applyFont="1" applyFill="1" applyBorder="1" applyAlignment="1">
      <alignment horizontal="center" vertical="center"/>
    </xf>
    <xf numFmtId="0" fontId="5" fillId="3" borderId="0" xfId="6" applyFont="1" applyFill="1" applyAlignment="1">
      <alignment horizontal="center" vertical="center"/>
    </xf>
    <xf numFmtId="0" fontId="3" fillId="2" borderId="0" xfId="6" applyFont="1" applyFill="1" applyAlignment="1">
      <alignment horizontal="center" vertical="center" wrapText="1"/>
    </xf>
    <xf numFmtId="0" fontId="5" fillId="3" borderId="0" xfId="15" applyFont="1" applyFill="1" applyAlignment="1">
      <alignment horizontal="center" vertical="center"/>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0" fontId="7" fillId="0" borderId="0" xfId="6" applyFont="1" applyAlignment="1">
      <alignment horizontal="justify" vertical="top" wrapText="1"/>
    </xf>
    <xf numFmtId="17" fontId="5" fillId="3" borderId="18" xfId="6" quotePrefix="1" applyNumberFormat="1" applyFont="1" applyFill="1" applyBorder="1" applyAlignment="1">
      <alignment horizontal="center" vertical="center"/>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3" fillId="2" borderId="0" xfId="21" applyFont="1" applyFill="1" applyAlignment="1">
      <alignment horizontal="center"/>
    </xf>
    <xf numFmtId="0" fontId="65" fillId="0" borderId="0" xfId="22"/>
    <xf numFmtId="0" fontId="14" fillId="4" borderId="0" xfId="22" applyFont="1" applyFill="1" applyAlignment="1">
      <alignment horizontal="centerContinuous" vertical="center"/>
    </xf>
    <xf numFmtId="0" fontId="2" fillId="4" borderId="0" xfId="22" applyFont="1" applyFill="1" applyAlignment="1">
      <alignment vertical="center"/>
    </xf>
    <xf numFmtId="0" fontId="65" fillId="4" borderId="0" xfId="22" applyFill="1"/>
    <xf numFmtId="0" fontId="2" fillId="0" borderId="0" xfId="22" applyFont="1" applyAlignment="1">
      <alignment vertical="center"/>
    </xf>
    <xf numFmtId="0" fontId="65" fillId="0" borderId="0" xfId="22" applyAlignment="1">
      <alignment vertical="center"/>
    </xf>
    <xf numFmtId="10" fontId="2" fillId="0" borderId="0" xfId="23" applyNumberFormat="1" applyFont="1" applyFill="1" applyBorder="1" applyAlignment="1">
      <alignment horizontal="right" vertical="center"/>
    </xf>
    <xf numFmtId="0" fontId="15" fillId="0" borderId="0" xfId="22" applyFont="1" applyAlignment="1">
      <alignment vertical="center"/>
    </xf>
    <xf numFmtId="10" fontId="2" fillId="0" borderId="0" xfId="22" applyNumberFormat="1" applyFont="1" applyAlignment="1">
      <alignment horizontal="right" vertical="center"/>
    </xf>
    <xf numFmtId="0" fontId="15" fillId="0" borderId="0" xfId="22" applyFont="1"/>
    <xf numFmtId="0" fontId="65" fillId="0" borderId="0" xfId="22" applyAlignment="1">
      <alignment vertical="top"/>
    </xf>
    <xf numFmtId="3" fontId="2" fillId="0" borderId="0" xfId="22" applyNumberFormat="1" applyFont="1" applyAlignment="1">
      <alignment horizontal="right" vertical="center"/>
    </xf>
    <xf numFmtId="1" fontId="2" fillId="0" borderId="0" xfId="22" applyNumberFormat="1" applyFont="1" applyAlignment="1">
      <alignment horizontal="right" vertical="center"/>
    </xf>
    <xf numFmtId="168" fontId="2" fillId="0" borderId="0" xfId="22" applyNumberFormat="1" applyFont="1" applyAlignment="1">
      <alignment horizontal="right" vertical="center"/>
    </xf>
    <xf numFmtId="0" fontId="2" fillId="0" borderId="2" xfId="22" applyFont="1" applyBorder="1" applyAlignment="1">
      <alignment vertical="center"/>
    </xf>
    <xf numFmtId="37" fontId="7" fillId="0" borderId="8" xfId="22" applyNumberFormat="1" applyFont="1" applyBorder="1" applyAlignment="1">
      <alignment vertical="top"/>
    </xf>
    <xf numFmtId="37" fontId="7" fillId="0" borderId="0" xfId="22" applyNumberFormat="1" applyFont="1" applyAlignment="1">
      <alignment horizontal="justify" vertical="top" wrapText="1"/>
    </xf>
    <xf numFmtId="0" fontId="7" fillId="0" borderId="0" xfId="22" applyFont="1" applyAlignment="1">
      <alignment vertical="top"/>
    </xf>
    <xf numFmtId="0" fontId="7" fillId="0" borderId="0" xfId="22" applyFont="1" applyAlignment="1">
      <alignment horizontal="justify" vertical="top" wrapText="1"/>
    </xf>
    <xf numFmtId="0" fontId="7" fillId="0" borderId="0" xfId="22" applyFont="1" applyAlignment="1">
      <alignment vertical="top" wrapText="1"/>
    </xf>
    <xf numFmtId="0" fontId="11" fillId="10" borderId="0" xfId="0" applyFont="1" applyFill="1" applyAlignment="1">
      <alignment vertical="center"/>
    </xf>
    <xf numFmtId="0" fontId="11" fillId="10" borderId="0" xfId="0" applyFont="1" applyFill="1" applyAlignment="1">
      <alignment horizontal="center" vertical="center"/>
    </xf>
    <xf numFmtId="37" fontId="5" fillId="3" borderId="9" xfId="6" applyNumberFormat="1" applyFont="1" applyFill="1" applyBorder="1" applyAlignment="1">
      <alignment horizontal="left" vertical="center"/>
    </xf>
  </cellXfs>
  <cellStyles count="24">
    <cellStyle name="Comma 2" xfId="4" xr:uid="{AD7D7475-D784-47E5-97C2-B729E1EE6233}"/>
    <cellStyle name="Comma 2 2" xfId="12" xr:uid="{58E5B8E4-8702-4C19-B5B5-3E9125E83F06}"/>
    <cellStyle name="Comma 3" xfId="5" xr:uid="{72291C4B-D94A-471A-B825-FA305848318D}"/>
    <cellStyle name="Comma 3 2" xfId="17" xr:uid="{4AA20DFA-5966-44FF-AC48-85AAE94B2967}"/>
    <cellStyle name="Comma 4" xfId="7" xr:uid="{C69C803E-DC08-4940-B790-69914D95237D}"/>
    <cellStyle name="Hipervínculo" xfId="18" builtinId="8"/>
    <cellStyle name="Hipervínculo 2" xfId="20" xr:uid="{2329D4BD-B784-448A-84FE-F7CCBA7E226F}"/>
    <cellStyle name="Millares" xfId="1" builtinId="3"/>
    <cellStyle name="Millares 2" xfId="10" xr:uid="{20A95829-CED9-492C-BAD4-1954F60E5BE2}"/>
    <cellStyle name="Millares 3" xfId="14" xr:uid="{A4CAABE2-E675-4F54-A7A2-93A34AF7A94D}"/>
    <cellStyle name="Normal" xfId="0" builtinId="0"/>
    <cellStyle name="Normal - Style1" xfId="11" xr:uid="{27A898AB-08F8-4733-A955-B1EBDF609F60}"/>
    <cellStyle name="Normal 10" xfId="21" xr:uid="{E4FE8CE9-9135-4544-B8AC-3871AF36AFD6}"/>
    <cellStyle name="Normal 2" xfId="6" xr:uid="{5DCBF99F-BB11-41E4-8634-6B5006CB23EE}"/>
    <cellStyle name="Normal 2 2" xfId="3" xr:uid="{AD35DFCD-A53B-48AC-8934-51D191BAB2BC}"/>
    <cellStyle name="Normal 2 2 2 3" xfId="19" xr:uid="{FEC7DBA7-C72E-4242-B4B4-B63BBE9620AA}"/>
    <cellStyle name="Normal 3" xfId="15" xr:uid="{3405296D-0DF2-436E-8389-2979D5B7F071}"/>
    <cellStyle name="Normal 4" xfId="22" xr:uid="{ED9CFB26-D604-4BD1-8CDF-99CF9BE43736}"/>
    <cellStyle name="Normal_Sheet1" xfId="9" xr:uid="{66C23581-7C90-4D16-8A16-B1E33B37D378}"/>
    <cellStyle name="Percent 2" xfId="8" xr:uid="{C1AB9847-F5E4-4695-A587-7291CEDA345D}"/>
    <cellStyle name="Percent 2 2" xfId="13" xr:uid="{5A3F6A36-B51D-4AB9-ABB2-C60A492BDD17}"/>
    <cellStyle name="Percent 3" xfId="16" xr:uid="{E6840DC9-75C8-4DBB-B8CC-36616A54762B}"/>
    <cellStyle name="Porcentaje" xfId="2" builtinId="5"/>
    <cellStyle name="Porcentaje 2" xfId="23" xr:uid="{0C523E03-B12B-4875-A322-8FC971AD8A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AD953C22-5E76-4982-B748-D637C20C24B8}"/>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B087C0A3-CD74-40F3-A388-BA0BE2A890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BC381532-D79B-4DFB-B0FE-B872D5174F86}"/>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1E4DC2AC-07C2-4916-9546-DA43DD9F2FB4}"/>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59FB8007-5300-4F7F-9B72-69AEF834E120}"/>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AB61CE5C-0348-4DEF-8E49-EC09EA47EFDB}"/>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B7A66AF7-4584-41CA-803C-E57627B38AE4}"/>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E05BDF01-BC8D-47FC-81C7-F0561C372E7C}"/>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6DFE715E-4690-4228-8640-EDE4D0EE0024}"/>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9EE9F31E-53E9-4C28-A9F9-22634F2D411B}"/>
              </a:ext>
            </a:extLst>
          </xdr:cNvPr>
          <xdr:cNvSpPr txBox="1"/>
        </xdr:nvSpPr>
        <xdr:spPr>
          <a:xfrm>
            <a:off x="4573164" y="1518806"/>
            <a:ext cx="2489807"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30 DE ABRIL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A75016C6-180F-4E57-9EDF-449E2E27D6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4E82D2F9-3C94-42C1-8597-41F7CCB525D6}"/>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a:extLst>
            <a:ext uri="{FF2B5EF4-FFF2-40B4-BE49-F238E27FC236}">
              <a16:creationId xmlns:a16="http://schemas.microsoft.com/office/drawing/2014/main" id="{60FC36C9-E2E6-4F1B-8BAE-CB7A0FB966BB}"/>
            </a:ext>
          </a:extLst>
        </xdr:cNvPr>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94365-7D52-40E8-B92A-4218D96A2507}">
  <sheetPr>
    <pageSetUpPr fitToPage="1"/>
  </sheetPr>
  <dimension ref="A1:D144"/>
  <sheetViews>
    <sheetView showGridLines="0" topLeftCell="A100" zoomScale="115" zoomScaleNormal="115" workbookViewId="0">
      <selection activeCell="A112" sqref="A112"/>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1236</v>
      </c>
    </row>
    <row r="11" spans="1:3" x14ac:dyDescent="0.25">
      <c r="A11" s="728"/>
      <c r="B11" s="728"/>
      <c r="C11" s="728"/>
    </row>
    <row r="12" spans="1:3" ht="8.25" customHeight="1" x14ac:dyDescent="0.25"/>
    <row r="13" spans="1:3" ht="20.25" x14ac:dyDescent="0.25">
      <c r="A13" s="768" t="s">
        <v>1237</v>
      </c>
      <c r="B13" s="768"/>
      <c r="C13" s="768"/>
    </row>
    <row r="14" spans="1:3" ht="7.5" customHeight="1" x14ac:dyDescent="0.25">
      <c r="A14" s="729"/>
      <c r="B14" s="729"/>
      <c r="C14" s="729"/>
    </row>
    <row r="15" spans="1:3" x14ac:dyDescent="0.25">
      <c r="A15" s="730" t="s">
        <v>0</v>
      </c>
      <c r="B15" s="731" t="s">
        <v>1238</v>
      </c>
      <c r="C15" s="732"/>
    </row>
    <row r="16" spans="1:3" x14ac:dyDescent="0.25">
      <c r="A16" s="733"/>
      <c r="B16" s="733"/>
      <c r="C16" s="733"/>
    </row>
    <row r="17" spans="1:3" x14ac:dyDescent="0.25">
      <c r="A17" s="734" t="s">
        <v>1239</v>
      </c>
      <c r="B17" s="733"/>
      <c r="C17" s="733"/>
    </row>
    <row r="18" spans="1:3" x14ac:dyDescent="0.25">
      <c r="A18" s="735" t="s">
        <v>1240</v>
      </c>
      <c r="B18" s="736">
        <v>1</v>
      </c>
      <c r="C18" s="737"/>
    </row>
    <row r="19" spans="1:3" x14ac:dyDescent="0.25">
      <c r="A19" s="735" t="s">
        <v>1241</v>
      </c>
      <c r="B19" s="736">
        <v>2</v>
      </c>
      <c r="C19" s="737"/>
    </row>
    <row r="20" spans="1:3" x14ac:dyDescent="0.25">
      <c r="A20" s="735" t="s">
        <v>1242</v>
      </c>
      <c r="B20" s="736">
        <v>3</v>
      </c>
      <c r="C20" s="737"/>
    </row>
    <row r="21" spans="1:3" x14ac:dyDescent="0.25">
      <c r="A21" s="735"/>
      <c r="B21" s="736"/>
      <c r="C21" s="733"/>
    </row>
    <row r="22" spans="1:3" x14ac:dyDescent="0.25">
      <c r="A22" s="734" t="s">
        <v>1243</v>
      </c>
      <c r="B22" s="736"/>
      <c r="C22" s="733"/>
    </row>
    <row r="23" spans="1:3" x14ac:dyDescent="0.25">
      <c r="A23" s="734"/>
      <c r="B23" s="736"/>
      <c r="C23" s="733"/>
    </row>
    <row r="24" spans="1:3" x14ac:dyDescent="0.25">
      <c r="A24" s="738" t="s">
        <v>1244</v>
      </c>
      <c r="B24" s="736"/>
      <c r="C24" s="733"/>
    </row>
    <row r="25" spans="1:3" x14ac:dyDescent="0.25">
      <c r="A25" s="735" t="s">
        <v>1240</v>
      </c>
      <c r="B25" s="736">
        <v>4</v>
      </c>
      <c r="C25" s="733"/>
    </row>
    <row r="26" spans="1:3" x14ac:dyDescent="0.25">
      <c r="A26" s="735" t="s">
        <v>1245</v>
      </c>
      <c r="B26" s="736">
        <v>5</v>
      </c>
      <c r="C26" s="733"/>
    </row>
    <row r="27" spans="1:3" x14ac:dyDescent="0.25">
      <c r="A27" s="735" t="s">
        <v>1246</v>
      </c>
      <c r="B27" s="736">
        <v>6</v>
      </c>
      <c r="C27" s="733"/>
    </row>
    <row r="28" spans="1:3" x14ac:dyDescent="0.25">
      <c r="A28" s="739" t="s">
        <v>1247</v>
      </c>
      <c r="B28" s="736">
        <v>7</v>
      </c>
      <c r="C28" s="740"/>
    </row>
    <row r="29" spans="1:3" x14ac:dyDescent="0.25">
      <c r="A29" s="739" t="s">
        <v>1248</v>
      </c>
      <c r="B29" s="736" t="s">
        <v>1249</v>
      </c>
      <c r="C29" s="741"/>
    </row>
    <row r="30" spans="1:3" x14ac:dyDescent="0.25">
      <c r="A30" s="739" t="s">
        <v>1248</v>
      </c>
      <c r="B30" s="736" t="s">
        <v>1250</v>
      </c>
      <c r="C30" s="742"/>
    </row>
    <row r="31" spans="1:3" x14ac:dyDescent="0.25">
      <c r="A31" s="743" t="s">
        <v>1251</v>
      </c>
      <c r="B31" s="736"/>
      <c r="C31" s="740"/>
    </row>
    <row r="32" spans="1:3" x14ac:dyDescent="0.25">
      <c r="A32" s="744" t="s">
        <v>1252</v>
      </c>
      <c r="B32" s="736">
        <v>9</v>
      </c>
      <c r="C32" s="733"/>
    </row>
    <row r="33" spans="1:3" x14ac:dyDescent="0.25">
      <c r="A33" s="744" t="s">
        <v>1253</v>
      </c>
      <c r="B33" s="736">
        <v>10</v>
      </c>
      <c r="C33" s="733"/>
    </row>
    <row r="34" spans="1:3" x14ac:dyDescent="0.25">
      <c r="A34" s="744" t="s">
        <v>1254</v>
      </c>
      <c r="B34" s="736">
        <v>11</v>
      </c>
      <c r="C34" s="733"/>
    </row>
    <row r="35" spans="1:3" x14ac:dyDescent="0.25">
      <c r="A35" s="744" t="s">
        <v>1255</v>
      </c>
      <c r="B35" s="736">
        <v>12</v>
      </c>
      <c r="C35" s="733"/>
    </row>
    <row r="36" spans="1:3" x14ac:dyDescent="0.25">
      <c r="A36" s="744" t="s">
        <v>1256</v>
      </c>
      <c r="B36" s="736">
        <v>13</v>
      </c>
      <c r="C36" s="733"/>
    </row>
    <row r="37" spans="1:3" x14ac:dyDescent="0.25">
      <c r="A37" s="744" t="s">
        <v>1257</v>
      </c>
      <c r="B37" s="736">
        <v>14</v>
      </c>
      <c r="C37" s="733"/>
    </row>
    <row r="38" spans="1:3" x14ac:dyDescent="0.25">
      <c r="A38" s="744" t="s">
        <v>1258</v>
      </c>
      <c r="B38" s="736">
        <v>15</v>
      </c>
      <c r="C38" s="733"/>
    </row>
    <row r="39" spans="1:3" x14ac:dyDescent="0.25">
      <c r="A39" s="744" t="s">
        <v>1259</v>
      </c>
      <c r="B39" s="736">
        <v>16</v>
      </c>
      <c r="C39" s="733"/>
    </row>
    <row r="40" spans="1:3" x14ac:dyDescent="0.25">
      <c r="A40" s="744" t="s">
        <v>1260</v>
      </c>
      <c r="B40" s="736">
        <v>17</v>
      </c>
      <c r="C40" s="733"/>
    </row>
    <row r="41" spans="1:3" x14ac:dyDescent="0.25">
      <c r="A41" s="744" t="s">
        <v>1261</v>
      </c>
      <c r="B41" s="736">
        <v>18</v>
      </c>
      <c r="C41" s="733"/>
    </row>
    <row r="42" spans="1:3" x14ac:dyDescent="0.25">
      <c r="A42" s="744" t="s">
        <v>1262</v>
      </c>
      <c r="B42" s="736">
        <v>19</v>
      </c>
      <c r="C42" s="733"/>
    </row>
    <row r="43" spans="1:3" x14ac:dyDescent="0.25">
      <c r="A43" s="744" t="s">
        <v>1263</v>
      </c>
      <c r="B43" s="736">
        <v>20</v>
      </c>
      <c r="C43" s="733"/>
    </row>
    <row r="44" spans="1:3" x14ac:dyDescent="0.25">
      <c r="A44" s="735" t="s">
        <v>1264</v>
      </c>
      <c r="B44" s="736">
        <v>21</v>
      </c>
      <c r="C44" s="733"/>
    </row>
    <row r="45" spans="1:3" x14ac:dyDescent="0.25">
      <c r="A45" s="735" t="s">
        <v>1265</v>
      </c>
      <c r="B45" s="736">
        <v>22</v>
      </c>
      <c r="C45" s="733"/>
    </row>
    <row r="46" spans="1:3" x14ac:dyDescent="0.25">
      <c r="A46" s="735" t="s">
        <v>1266</v>
      </c>
      <c r="B46" s="736">
        <v>23</v>
      </c>
      <c r="C46" s="733"/>
    </row>
    <row r="47" spans="1:3" x14ac:dyDescent="0.25">
      <c r="A47" s="735" t="s">
        <v>1267</v>
      </c>
      <c r="B47" s="736">
        <v>24</v>
      </c>
      <c r="C47" s="733"/>
    </row>
    <row r="48" spans="1:3" x14ac:dyDescent="0.25">
      <c r="A48" s="735" t="s">
        <v>1268</v>
      </c>
      <c r="B48" s="736">
        <v>25</v>
      </c>
      <c r="C48" s="733"/>
    </row>
    <row r="49" spans="1:3" x14ac:dyDescent="0.25">
      <c r="A49" s="735" t="s">
        <v>1269</v>
      </c>
      <c r="B49" s="736">
        <v>26</v>
      </c>
      <c r="C49" s="733"/>
    </row>
    <row r="50" spans="1:3" x14ac:dyDescent="0.25">
      <c r="A50" s="735"/>
      <c r="B50" s="736"/>
      <c r="C50" s="733"/>
    </row>
    <row r="51" spans="1:3" x14ac:dyDescent="0.25">
      <c r="A51" s="738" t="s">
        <v>1270</v>
      </c>
      <c r="B51" s="736"/>
      <c r="C51" s="733"/>
    </row>
    <row r="52" spans="1:3" x14ac:dyDescent="0.25">
      <c r="A52" s="735" t="s">
        <v>1240</v>
      </c>
      <c r="B52" s="736">
        <v>27</v>
      </c>
      <c r="C52" s="733"/>
    </row>
    <row r="53" spans="1:3" x14ac:dyDescent="0.25">
      <c r="A53" s="735" t="s">
        <v>1245</v>
      </c>
      <c r="B53" s="736">
        <v>28</v>
      </c>
      <c r="C53" s="733"/>
    </row>
    <row r="54" spans="1:3" x14ac:dyDescent="0.25">
      <c r="A54" s="735" t="s">
        <v>1246</v>
      </c>
      <c r="B54" s="736">
        <v>29</v>
      </c>
      <c r="C54" s="733"/>
    </row>
    <row r="55" spans="1:3" x14ac:dyDescent="0.25">
      <c r="A55" s="735" t="s">
        <v>1247</v>
      </c>
      <c r="B55" s="736">
        <v>30</v>
      </c>
      <c r="C55" s="733"/>
    </row>
    <row r="56" spans="1:3" x14ac:dyDescent="0.25">
      <c r="A56" s="735" t="s">
        <v>1248</v>
      </c>
      <c r="B56" s="745" t="s">
        <v>1271</v>
      </c>
      <c r="C56" s="733"/>
    </row>
    <row r="57" spans="1:3" x14ac:dyDescent="0.25">
      <c r="A57" s="735" t="s">
        <v>1248</v>
      </c>
      <c r="B57" s="745" t="s">
        <v>1272</v>
      </c>
      <c r="C57" s="733"/>
    </row>
    <row r="58" spans="1:3" x14ac:dyDescent="0.25">
      <c r="A58" s="746" t="s">
        <v>1251</v>
      </c>
      <c r="B58" s="736"/>
      <c r="C58" s="733"/>
    </row>
    <row r="59" spans="1:3" x14ac:dyDescent="0.25">
      <c r="A59" s="744" t="s">
        <v>1273</v>
      </c>
      <c r="B59" s="736">
        <v>32</v>
      </c>
      <c r="C59" s="733"/>
    </row>
    <row r="60" spans="1:3" x14ac:dyDescent="0.25">
      <c r="A60" s="744" t="s">
        <v>1274</v>
      </c>
      <c r="B60" s="736">
        <v>33</v>
      </c>
      <c r="C60" s="733"/>
    </row>
    <row r="61" spans="1:3" x14ac:dyDescent="0.25">
      <c r="A61" s="735" t="s">
        <v>1264</v>
      </c>
      <c r="B61" s="736">
        <v>34</v>
      </c>
      <c r="C61" s="733"/>
    </row>
    <row r="62" spans="1:3" x14ac:dyDescent="0.25">
      <c r="A62" s="735" t="s">
        <v>1265</v>
      </c>
      <c r="B62" s="736">
        <v>35</v>
      </c>
      <c r="C62" s="733"/>
    </row>
    <row r="63" spans="1:3" x14ac:dyDescent="0.25">
      <c r="A63" s="735" t="s">
        <v>1266</v>
      </c>
      <c r="B63" s="736">
        <v>36</v>
      </c>
      <c r="C63" s="733"/>
    </row>
    <row r="64" spans="1:3" x14ac:dyDescent="0.25">
      <c r="A64" s="735" t="s">
        <v>1267</v>
      </c>
      <c r="B64" s="736">
        <v>37</v>
      </c>
      <c r="C64" s="733"/>
    </row>
    <row r="65" spans="1:3" x14ac:dyDescent="0.25">
      <c r="A65" s="735" t="s">
        <v>1268</v>
      </c>
      <c r="B65" s="736">
        <v>38</v>
      </c>
      <c r="C65" s="733"/>
    </row>
    <row r="66" spans="1:3" x14ac:dyDescent="0.25">
      <c r="A66" s="735" t="s">
        <v>1275</v>
      </c>
      <c r="B66" s="736">
        <v>39</v>
      </c>
      <c r="C66" s="733"/>
    </row>
    <row r="67" spans="1:3" x14ac:dyDescent="0.25">
      <c r="A67" s="735" t="s">
        <v>1269</v>
      </c>
      <c r="B67" s="736">
        <v>40</v>
      </c>
      <c r="C67" s="733"/>
    </row>
    <row r="68" spans="1:3" x14ac:dyDescent="0.25">
      <c r="A68" s="735"/>
      <c r="B68" s="736"/>
      <c r="C68" s="733"/>
    </row>
    <row r="69" spans="1:3" x14ac:dyDescent="0.25">
      <c r="A69" s="734"/>
      <c r="B69" s="736"/>
      <c r="C69" s="733"/>
    </row>
    <row r="70" spans="1:3" x14ac:dyDescent="0.25">
      <c r="A70" s="738" t="s">
        <v>1276</v>
      </c>
      <c r="B70" s="736"/>
      <c r="C70" s="733"/>
    </row>
    <row r="71" spans="1:3" x14ac:dyDescent="0.25">
      <c r="A71" s="735" t="s">
        <v>1240</v>
      </c>
      <c r="B71" s="736">
        <v>41</v>
      </c>
      <c r="C71" s="733"/>
    </row>
    <row r="72" spans="1:3" x14ac:dyDescent="0.25">
      <c r="A72" s="735" t="s">
        <v>1245</v>
      </c>
      <c r="B72" s="736">
        <v>42</v>
      </c>
      <c r="C72" s="733"/>
    </row>
    <row r="73" spans="1:3" x14ac:dyDescent="0.25">
      <c r="A73" s="735" t="s">
        <v>1246</v>
      </c>
      <c r="B73" s="736">
        <v>43</v>
      </c>
      <c r="C73" s="733"/>
    </row>
    <row r="74" spans="1:3" x14ac:dyDescent="0.25">
      <c r="A74" s="735" t="s">
        <v>1247</v>
      </c>
      <c r="B74" s="736">
        <v>44</v>
      </c>
      <c r="C74" s="733"/>
    </row>
    <row r="75" spans="1:3" x14ac:dyDescent="0.25">
      <c r="A75" s="735" t="s">
        <v>1277</v>
      </c>
      <c r="B75" s="745" t="s">
        <v>1278</v>
      </c>
      <c r="C75" s="733"/>
    </row>
    <row r="76" spans="1:3" x14ac:dyDescent="0.25">
      <c r="A76" s="735" t="s">
        <v>1248</v>
      </c>
      <c r="B76" s="745" t="s">
        <v>1279</v>
      </c>
      <c r="C76" s="733"/>
    </row>
    <row r="77" spans="1:3" x14ac:dyDescent="0.25">
      <c r="A77" s="735" t="s">
        <v>1264</v>
      </c>
      <c r="B77" s="736">
        <v>46</v>
      </c>
      <c r="C77" s="733"/>
    </row>
    <row r="78" spans="1:3" x14ac:dyDescent="0.25">
      <c r="A78" s="735" t="s">
        <v>1265</v>
      </c>
      <c r="B78" s="736">
        <v>47</v>
      </c>
      <c r="C78" s="733"/>
    </row>
    <row r="79" spans="1:3" x14ac:dyDescent="0.25">
      <c r="A79" s="735" t="s">
        <v>1269</v>
      </c>
      <c r="B79" s="736">
        <v>48</v>
      </c>
      <c r="C79" s="733"/>
    </row>
    <row r="80" spans="1:3" x14ac:dyDescent="0.25">
      <c r="A80" s="735"/>
      <c r="B80" s="736"/>
      <c r="C80" s="733"/>
    </row>
    <row r="81" spans="1:3" x14ac:dyDescent="0.25">
      <c r="A81" s="738" t="s">
        <v>1280</v>
      </c>
      <c r="B81" s="736"/>
      <c r="C81" s="733"/>
    </row>
    <row r="82" spans="1:3" x14ac:dyDescent="0.25">
      <c r="A82" s="735" t="s">
        <v>1240</v>
      </c>
      <c r="B82" s="736">
        <v>49</v>
      </c>
      <c r="C82" s="733"/>
    </row>
    <row r="83" spans="1:3" x14ac:dyDescent="0.25">
      <c r="A83" s="735" t="s">
        <v>1281</v>
      </c>
      <c r="B83" s="736">
        <v>50</v>
      </c>
      <c r="C83" s="733"/>
    </row>
    <row r="84" spans="1:3" x14ac:dyDescent="0.25">
      <c r="A84" s="735" t="s">
        <v>1282</v>
      </c>
      <c r="B84" s="736">
        <v>51</v>
      </c>
      <c r="C84" s="733"/>
    </row>
    <row r="85" spans="1:3" x14ac:dyDescent="0.25">
      <c r="A85" s="735" t="s">
        <v>1251</v>
      </c>
      <c r="B85" s="736">
        <v>52</v>
      </c>
      <c r="C85" s="733"/>
    </row>
    <row r="86" spans="1:3" x14ac:dyDescent="0.25">
      <c r="A86" s="735" t="s">
        <v>1248</v>
      </c>
      <c r="B86" s="745" t="s">
        <v>1283</v>
      </c>
      <c r="C86" s="733"/>
    </row>
    <row r="87" spans="1:3" x14ac:dyDescent="0.25">
      <c r="A87" s="735" t="s">
        <v>1248</v>
      </c>
      <c r="B87" s="745" t="s">
        <v>1284</v>
      </c>
      <c r="C87" s="733"/>
    </row>
    <row r="88" spans="1:3" x14ac:dyDescent="0.25">
      <c r="A88" s="735" t="s">
        <v>1285</v>
      </c>
      <c r="B88" s="745" t="s">
        <v>1286</v>
      </c>
      <c r="C88" s="733"/>
    </row>
    <row r="89" spans="1:3" x14ac:dyDescent="0.25">
      <c r="A89" s="735" t="s">
        <v>1285</v>
      </c>
      <c r="B89" s="745" t="s">
        <v>1287</v>
      </c>
      <c r="C89" s="733"/>
    </row>
    <row r="90" spans="1:3" x14ac:dyDescent="0.25">
      <c r="A90" s="735" t="s">
        <v>1265</v>
      </c>
      <c r="B90" s="745" t="s">
        <v>1288</v>
      </c>
      <c r="C90" s="733"/>
    </row>
    <row r="91" spans="1:3" x14ac:dyDescent="0.25">
      <c r="A91" s="735" t="s">
        <v>1265</v>
      </c>
      <c r="B91" s="745" t="s">
        <v>1289</v>
      </c>
      <c r="C91" s="733"/>
    </row>
    <row r="92" spans="1:3" x14ac:dyDescent="0.25">
      <c r="A92" s="735" t="s">
        <v>1269</v>
      </c>
      <c r="B92" s="736">
        <v>56</v>
      </c>
      <c r="C92" s="733"/>
    </row>
    <row r="93" spans="1:3" ht="29.25" x14ac:dyDescent="0.25">
      <c r="A93" s="747" t="s">
        <v>1290</v>
      </c>
      <c r="B93" s="748">
        <v>57</v>
      </c>
      <c r="C93" s="733"/>
    </row>
    <row r="94" spans="1:3" x14ac:dyDescent="0.25">
      <c r="A94" s="735"/>
      <c r="B94" s="736"/>
      <c r="C94" s="733"/>
    </row>
    <row r="95" spans="1:3" x14ac:dyDescent="0.25">
      <c r="A95" s="738" t="s">
        <v>1291</v>
      </c>
      <c r="B95" s="736"/>
      <c r="C95" s="733"/>
    </row>
    <row r="96" spans="1:3" x14ac:dyDescent="0.25">
      <c r="A96" s="735" t="s">
        <v>1240</v>
      </c>
      <c r="B96" s="736">
        <v>58</v>
      </c>
    </row>
    <row r="97" spans="1:2" x14ac:dyDescent="0.25">
      <c r="A97" s="735" t="s">
        <v>1281</v>
      </c>
      <c r="B97" s="736">
        <v>59</v>
      </c>
    </row>
    <row r="98" spans="1:2" x14ac:dyDescent="0.25">
      <c r="A98" s="735" t="s">
        <v>1282</v>
      </c>
      <c r="B98" s="736">
        <v>60</v>
      </c>
    </row>
    <row r="99" spans="1:2" x14ac:dyDescent="0.25">
      <c r="A99" s="735" t="s">
        <v>1247</v>
      </c>
      <c r="B99" s="736">
        <v>61</v>
      </c>
    </row>
    <row r="100" spans="1:2" x14ac:dyDescent="0.25">
      <c r="A100" s="735" t="s">
        <v>1248</v>
      </c>
      <c r="B100" s="745" t="s">
        <v>1292</v>
      </c>
    </row>
    <row r="101" spans="1:2" x14ac:dyDescent="0.25">
      <c r="A101" s="735" t="s">
        <v>1248</v>
      </c>
      <c r="B101" s="745" t="s">
        <v>1293</v>
      </c>
    </row>
    <row r="102" spans="1:2" x14ac:dyDescent="0.25">
      <c r="A102" s="735" t="s">
        <v>1285</v>
      </c>
      <c r="B102" s="736">
        <v>63</v>
      </c>
    </row>
    <row r="103" spans="1:2" x14ac:dyDescent="0.25">
      <c r="A103" s="735" t="s">
        <v>1265</v>
      </c>
      <c r="B103" s="736">
        <v>64</v>
      </c>
    </row>
    <row r="104" spans="1:2" x14ac:dyDescent="0.25">
      <c r="A104" s="735" t="s">
        <v>1269</v>
      </c>
      <c r="B104" s="736">
        <v>65</v>
      </c>
    </row>
    <row r="105" spans="1:2" x14ac:dyDescent="0.25">
      <c r="A105" s="739"/>
      <c r="B105" s="736"/>
    </row>
    <row r="106" spans="1:2" x14ac:dyDescent="0.25">
      <c r="A106" s="749" t="s">
        <v>1294</v>
      </c>
      <c r="B106" s="736"/>
    </row>
    <row r="107" spans="1:2" x14ac:dyDescent="0.25">
      <c r="A107" s="735" t="s">
        <v>1240</v>
      </c>
      <c r="B107" s="736">
        <v>66</v>
      </c>
    </row>
    <row r="108" spans="1:2" x14ac:dyDescent="0.25">
      <c r="A108" s="735" t="s">
        <v>1295</v>
      </c>
      <c r="B108" s="736">
        <v>67</v>
      </c>
    </row>
    <row r="109" spans="1:2" x14ac:dyDescent="0.25">
      <c r="A109" s="735" t="s">
        <v>1296</v>
      </c>
      <c r="B109" s="736">
        <v>68</v>
      </c>
    </row>
    <row r="110" spans="1:2" x14ac:dyDescent="0.25">
      <c r="A110" s="735" t="s">
        <v>1247</v>
      </c>
      <c r="B110" s="736">
        <v>69</v>
      </c>
    </row>
    <row r="111" spans="1:2" x14ac:dyDescent="0.25">
      <c r="A111" s="735" t="s">
        <v>1248</v>
      </c>
      <c r="B111" s="736">
        <v>70</v>
      </c>
    </row>
    <row r="112" spans="1:2" x14ac:dyDescent="0.25">
      <c r="A112" s="735" t="s">
        <v>1248</v>
      </c>
      <c r="B112" s="736">
        <v>71</v>
      </c>
    </row>
    <row r="113" spans="1:3" x14ac:dyDescent="0.25">
      <c r="A113" s="735" t="s">
        <v>1285</v>
      </c>
      <c r="B113" s="736">
        <v>72</v>
      </c>
    </row>
    <row r="114" spans="1:3" x14ac:dyDescent="0.25">
      <c r="A114" s="735" t="s">
        <v>1265</v>
      </c>
      <c r="B114" s="736">
        <v>73</v>
      </c>
    </row>
    <row r="115" spans="1:3" x14ac:dyDescent="0.25">
      <c r="A115" s="735" t="s">
        <v>1297</v>
      </c>
      <c r="B115" s="736">
        <v>74</v>
      </c>
    </row>
    <row r="116" spans="1:3" x14ac:dyDescent="0.25">
      <c r="A116" s="735"/>
      <c r="B116" s="736"/>
    </row>
    <row r="117" spans="1:3" x14ac:dyDescent="0.25">
      <c r="A117" s="734" t="s">
        <v>1298</v>
      </c>
      <c r="B117" s="736"/>
    </row>
    <row r="118" spans="1:3" x14ac:dyDescent="0.25">
      <c r="A118" s="735" t="s">
        <v>1299</v>
      </c>
      <c r="B118" s="736">
        <v>75</v>
      </c>
    </row>
    <row r="119" spans="1:3" x14ac:dyDescent="0.25">
      <c r="A119" s="735" t="s">
        <v>1300</v>
      </c>
      <c r="B119" s="736">
        <v>76</v>
      </c>
    </row>
    <row r="120" spans="1:3" x14ac:dyDescent="0.25">
      <c r="A120" s="735" t="s">
        <v>1301</v>
      </c>
      <c r="B120" s="736">
        <v>77</v>
      </c>
    </row>
    <row r="121" spans="1:3" x14ac:dyDescent="0.25">
      <c r="A121" s="735"/>
      <c r="B121" s="737"/>
      <c r="C121" s="737"/>
    </row>
    <row r="122" spans="1:3" x14ac:dyDescent="0.25">
      <c r="A122" s="730" t="s">
        <v>1302</v>
      </c>
      <c r="B122" s="730"/>
      <c r="C122" s="730"/>
    </row>
    <row r="123" spans="1:3" x14ac:dyDescent="0.25">
      <c r="A123" s="738" t="s">
        <v>1295</v>
      </c>
      <c r="B123" s="737"/>
      <c r="C123" s="737"/>
    </row>
    <row r="124" spans="1:3" x14ac:dyDescent="0.25">
      <c r="A124" s="735" t="s">
        <v>1303</v>
      </c>
      <c r="B124" s="736">
        <v>78</v>
      </c>
      <c r="C124" s="750"/>
    </row>
    <row r="125" spans="1:3" x14ac:dyDescent="0.25">
      <c r="A125" s="735" t="s">
        <v>1304</v>
      </c>
      <c r="B125" s="736">
        <v>79</v>
      </c>
      <c r="C125" s="750"/>
    </row>
    <row r="126" spans="1:3" x14ac:dyDescent="0.25">
      <c r="A126" s="735" t="s">
        <v>1305</v>
      </c>
      <c r="B126" s="736">
        <v>80</v>
      </c>
      <c r="C126" s="750"/>
    </row>
    <row r="127" spans="1:3" x14ac:dyDescent="0.25">
      <c r="A127" s="735" t="s">
        <v>1306</v>
      </c>
      <c r="B127" s="736">
        <v>81</v>
      </c>
      <c r="C127" s="750"/>
    </row>
    <row r="128" spans="1:3" x14ac:dyDescent="0.25">
      <c r="A128" s="735" t="s">
        <v>1307</v>
      </c>
      <c r="B128" s="736">
        <v>82</v>
      </c>
      <c r="C128" s="750"/>
    </row>
    <row r="129" spans="1:4" x14ac:dyDescent="0.25">
      <c r="A129" s="735" t="s">
        <v>1308</v>
      </c>
      <c r="B129" s="736">
        <v>83</v>
      </c>
      <c r="C129" s="750"/>
    </row>
    <row r="130" spans="1:4" x14ac:dyDescent="0.25">
      <c r="A130" s="735" t="s">
        <v>1309</v>
      </c>
      <c r="B130" s="736">
        <v>84</v>
      </c>
      <c r="C130" s="750"/>
    </row>
    <row r="131" spans="1:4" x14ac:dyDescent="0.25">
      <c r="A131" s="735" t="s">
        <v>1310</v>
      </c>
      <c r="B131" s="736">
        <v>85</v>
      </c>
      <c r="C131" s="750"/>
    </row>
    <row r="132" spans="1:4" x14ac:dyDescent="0.25">
      <c r="A132" s="735"/>
      <c r="B132" s="750"/>
      <c r="C132" s="750"/>
    </row>
    <row r="133" spans="1:4" hidden="1" x14ac:dyDescent="0.25">
      <c r="A133" s="730" t="s">
        <v>1311</v>
      </c>
      <c r="B133" s="730"/>
      <c r="C133" s="730"/>
    </row>
    <row r="134" spans="1:4" hidden="1" x14ac:dyDescent="0.25">
      <c r="A134" s="738"/>
      <c r="B134" s="737"/>
      <c r="C134" s="737"/>
    </row>
    <row r="135" spans="1:4" hidden="1" x14ac:dyDescent="0.25">
      <c r="A135" s="735" t="s">
        <v>1312</v>
      </c>
      <c r="B135" s="736">
        <v>87</v>
      </c>
      <c r="C135" s="736"/>
    </row>
    <row r="136" spans="1:4" hidden="1" x14ac:dyDescent="0.25">
      <c r="A136" s="735"/>
      <c r="B136" s="750"/>
      <c r="C136" s="750"/>
    </row>
    <row r="137" spans="1:4" hidden="1" x14ac:dyDescent="0.25">
      <c r="A137" s="751" t="s">
        <v>1313</v>
      </c>
      <c r="B137" s="752"/>
      <c r="C137" s="752"/>
    </row>
    <row r="138" spans="1:4" hidden="1" x14ac:dyDescent="0.25">
      <c r="A138" s="737"/>
      <c r="B138" s="737"/>
      <c r="C138" s="737"/>
    </row>
    <row r="139" spans="1:4" hidden="1" x14ac:dyDescent="0.25">
      <c r="A139" s="739" t="s">
        <v>1314</v>
      </c>
      <c r="B139" s="736">
        <v>88</v>
      </c>
      <c r="C139" s="736"/>
      <c r="D139" s="753"/>
    </row>
    <row r="140" spans="1:4" hidden="1" x14ac:dyDescent="0.25">
      <c r="A140" s="754"/>
      <c r="B140" s="733"/>
      <c r="C140" s="733"/>
      <c r="D140" s="753"/>
    </row>
    <row r="141" spans="1:4" x14ac:dyDescent="0.25">
      <c r="A141" s="755" t="s">
        <v>1315</v>
      </c>
      <c r="B141" s="733"/>
      <c r="C141" s="733"/>
      <c r="D141" s="753"/>
    </row>
    <row r="142" spans="1:4" x14ac:dyDescent="0.25">
      <c r="A142" s="753"/>
      <c r="B142" s="753"/>
      <c r="C142" s="753"/>
      <c r="D142" s="753"/>
    </row>
    <row r="143" spans="1:4" x14ac:dyDescent="0.25">
      <c r="A143" s="753"/>
      <c r="B143" s="753"/>
      <c r="C143" s="753"/>
      <c r="D143" s="753"/>
    </row>
    <row r="144" spans="1:4" x14ac:dyDescent="0.25">
      <c r="A144" s="753"/>
      <c r="B144" s="753"/>
      <c r="C144" s="753"/>
      <c r="D144" s="753"/>
    </row>
  </sheetData>
  <mergeCells count="1">
    <mergeCell ref="A13:C13"/>
  </mergeCells>
  <hyperlinks>
    <hyperlink ref="A26" location="'5'!A1" display="Estado de situación patrimonial por entidad" xr:uid="{B09609CE-A22D-4CE9-B8F3-A8448A14E515}"/>
    <hyperlink ref="A27" location="'6'!A1" display="Indicadores financieros por entidad" xr:uid="{ED3717A8-2E3F-417B-BFC4-65E031F4FD83}"/>
    <hyperlink ref="A32" location="'9'!A1" display="   - Banco Nacional de Bolivia S.A." xr:uid="{CBCC25E8-0C62-4069-82A2-4CF4278DF2A0}"/>
    <hyperlink ref="A33" location="'10'!A1" display="   - Banco Unión S.A." xr:uid="{6D597B58-2F9A-4662-8E6B-E4D09A84681E}"/>
    <hyperlink ref="A34" location="'11'!A1" display="   - Banco Mercantil Santa Cruz S.A." xr:uid="{D2A8E0C7-0ED4-4DD2-8DA4-DF49FA52E4EE}"/>
    <hyperlink ref="A35" location="'12'!A1" display="   - Banco Bisa S.A." xr:uid="{3DE8AADB-8A98-4631-8F29-94DAF7394773}"/>
    <hyperlink ref="A36" location="'13'!A1" display="   - Banco Crédito de Bolivia S.A." xr:uid="{926D0D86-8209-4C3B-A88B-E4DAB4D6998A}"/>
    <hyperlink ref="A37" location="'14'!A1" display="   - Banco Ganadero  S.A." xr:uid="{30757676-80C3-4C6A-889F-EDA5A3F420D5}"/>
    <hyperlink ref="A38" location="'15'!A1" display="   - Banco Económico S.A." xr:uid="{AA319161-F873-47DC-B7D0-99CA53188374}"/>
    <hyperlink ref="A39" location="'16'!A1" display="   - Banco Solidario S.A." xr:uid="{D3162A78-8BC6-4ACD-B86C-02B6694678BE}"/>
    <hyperlink ref="A40" location="'17'!A1" display="   - Banco de la Nación Argentina" xr:uid="{F46CBFE0-3DD1-4D49-B06E-DD0ADCAB4F9B}"/>
    <hyperlink ref="A44" location="'21'!A1" display="Ponderación de activos y suficiencia patrimonial" xr:uid="{A31BC7A6-BEE2-4D0C-B4D9-1D1F4F0C411E}"/>
    <hyperlink ref="A45" location="'22'!A1" display="Calificación de cartera y contingente" xr:uid="{D9DAB8F5-665B-4369-880A-C40C34276A43}"/>
    <hyperlink ref="A64" location="'37'!A1" display="Evolución de cartera y contingente" xr:uid="{FA0A9E73-FDCC-42EC-8A81-185BDA85A56D}"/>
    <hyperlink ref="A65" location="'38'!A1" display="Evolución de obligaciones con el público y con empresas públicas" xr:uid="{5ED07B6A-4A53-47CB-9815-F3EDDB970CC8}"/>
    <hyperlink ref="A46" location="'23'!A1" display="Depósitos del público y de empresas públicas por moneda" xr:uid="{5922D849-86A6-44F4-9459-7199E0CB0044}"/>
    <hyperlink ref="A66" location="'39'!A1" display="Encaje legal de los bancos múltiples y PYME" xr:uid="{F17DD5AC-D5D4-4509-AC7D-052CE4FE7191}"/>
    <hyperlink ref="A72" location="'42'!A1" display="Estados financieros por entidad" xr:uid="{0CAD07BB-15DE-4C78-84DD-DD30A5D6526F}"/>
    <hyperlink ref="A74" location="'44'!A1" display="Estados financieros evolutivos" xr:uid="{137C09C3-9726-4AEB-A1EA-12A824C8B1B3}"/>
    <hyperlink ref="A75" location="'45-1'!A1" display="Indicadores financieros evolutivos " xr:uid="{37344F60-B02C-4752-A60A-A3B3C254B9D8}"/>
    <hyperlink ref="A76" location="'45-2'!A1" display="Indicadores financieros evolutivos" xr:uid="{75AF6E92-0260-4E22-BF20-B392C2EFBF75}"/>
    <hyperlink ref="A77" location="'46'!A1" display="Ponderación de activos y suficiencia patrimonial" xr:uid="{2310E2F7-5E45-4EE0-9C8D-6E125484C840}"/>
    <hyperlink ref="A78" location="'47'!A1" display="Calificación de cartera y contingente" xr:uid="{FAC3207E-FF79-452E-A075-79ADE049377A}"/>
    <hyperlink ref="A79" location="'48'!A1" display="Estratificación de depósitos (monto y número de cuentas)" xr:uid="{9B155347-771B-40A9-82B4-3902DDCCEAC2}"/>
    <hyperlink ref="A93" location="'57'!A1" display="Encaje legal de cooperativas de ahorro y crédito, entidades financieras de vivienda e instituciones financieras de desarrollo " xr:uid="{CC1BC0E9-F679-4C14-A782-CA9B3EA71466}"/>
    <hyperlink ref="A83" location="'50'!A1" display="Estados financieros por entidad " xr:uid="{4CCA6F87-3023-47F6-A247-884F8A7CFFE5}"/>
    <hyperlink ref="A88" location="'54-1'!A1" display="Ponderación de activos y suficiencia patrimonial " xr:uid="{7E80FAE8-A8A7-4D9A-8EAF-A90D2A65B6CE}"/>
    <hyperlink ref="A89" location="'54-2'!A1" display="Ponderación de activos y suficiencia patrimonial " xr:uid="{58987835-F2CC-4C8F-8C81-B9A2BD527649}"/>
    <hyperlink ref="A90" location="'55-1'!A1" display="Calificación de cartera y contingente" xr:uid="{E0D2A384-5B3A-4BBF-AD20-6B718F54247D}"/>
    <hyperlink ref="A91" location="'55-2'!A1" display="Calificación de cartera y contingente" xr:uid="{BFB279B2-B65A-4853-93A3-8D4F44543271}"/>
    <hyperlink ref="A92" location="'56'!A1" display="Estratificación de depósitos (monto y número de cuentas)" xr:uid="{FDB89014-01A5-4215-B456-85F06987C73A}"/>
    <hyperlink ref="A124" location="'78'!A1" display="Empresas de Arrendamiento Financiero" xr:uid="{360E25B1-BE55-4ECC-83F1-41F64EAA28C6}"/>
    <hyperlink ref="A107" location="'66'!A1" display="Estados financieros según denominación monetaria" xr:uid="{A05D8986-DB21-4BB1-A5D5-28389868E15E}"/>
    <hyperlink ref="A118" location="'75'!A1" display="Ranking de depósitos del público y de empresas públicas" xr:uid="{C7348977-0930-48F0-B790-8284899B3B0E}"/>
    <hyperlink ref="A119" location="'76'!A1" display="Ranking de cartera de créditos" xr:uid="{8B043715-ACD8-4AC6-BE43-A7F8943505A3}"/>
    <hyperlink ref="A120" location="'77'!A1" display="Ranking de contingente" xr:uid="{060DC2F4-0E62-4CA4-B3E1-B72F908B08DF}"/>
    <hyperlink ref="A141" location="Abreviaturas!A1" display="ABREVIATURAS" xr:uid="{3F094C0A-EA5C-427A-82CF-FE12F2B42196}"/>
    <hyperlink ref="A73" location="'43'!A1" display="Indicadores financieros por entidad" xr:uid="{7DA07DC7-1586-40E5-A487-A67DB3B64606}"/>
    <hyperlink ref="A84" location="'51'!A1" display="Indicadores financieros por entidad " xr:uid="{6ABE1D34-4BFF-4D6D-9BBA-920933041894}"/>
    <hyperlink ref="A85" location="'52'!A1" display="Estados financieros evolutivos por entidad" xr:uid="{747079E5-9793-466D-B293-160569A6F3AC}"/>
    <hyperlink ref="A86" location="'53-1'!A1" display="Indicadores financieros evolutivos" xr:uid="{F0691F61-5348-4229-AC5D-E5FE0A0244C0}"/>
    <hyperlink ref="A87" location="'53-2'!A1" display="Indicadores financieros evolutivos" xr:uid="{8C0760EF-2476-4753-A3F2-6E26FBCF6E3D}"/>
    <hyperlink ref="A71" location="'41'!A1" display="Estados financieros según denominación monetaria" xr:uid="{A129065D-EFC2-4C99-89CF-FA8505762803}"/>
    <hyperlink ref="A82" location="'49'!A1" display="Estados financieros según denominación monetaria" xr:uid="{5C683193-02A2-46C0-9105-7CA283AA34F8}"/>
    <hyperlink ref="A52" location="'27'!A1" display="Estados financieros según denominación monetaria" xr:uid="{2A3A6421-8C1B-4E24-B4EE-2BF153565C92}"/>
    <hyperlink ref="A54" location="'29'!A1" display="Indicadores financieros por entidad" xr:uid="{888835B9-999F-479E-8E2F-14071A18DEAA}"/>
    <hyperlink ref="A63" location="'36'!A1" display="Depósitos del público y de empresas públicas por moneda" xr:uid="{5866C2D0-EAFC-41E7-8934-67C91D624D41}"/>
    <hyperlink ref="A67" location="'40'!A1" display="Estratificación de depósitos (monto y número de cuentas)" xr:uid="{FE311733-2F0A-46CB-BE9D-4ECB08DC37A4}"/>
    <hyperlink ref="A25" location="'4'!A1" display="Estado de situación patrimonial según denominación monetaria" xr:uid="{6484F384-A861-4822-A40F-D69CEDB49594}"/>
    <hyperlink ref="A59" location="'32'!A1" display="   - Banco PYME de La Comunidad S.A." xr:uid="{A3E4B2E2-98A1-415C-A698-BCAF2324FFD0}"/>
    <hyperlink ref="A61" location="'34'!A1" display="Ponderación de activos y suficiencia patrimonial" xr:uid="{E5860F33-DA75-4C42-AE94-847949C2512B}"/>
    <hyperlink ref="A62" location="'35'!A1" display="Calificación de cartera y contingente" xr:uid="{CF3816E0-E32D-4DF2-8C27-9CFA577ABB23}"/>
    <hyperlink ref="A139" location="'88'!A1" display="Estados financieros " xr:uid="{102830F2-6B09-4FA5-BD93-81428CADAB33}"/>
    <hyperlink ref="A20" location="'3'!A1" display="Cartera de créditos por departamento" xr:uid="{8CB49E8E-91AC-40F4-8353-2BE22FB42840}"/>
    <hyperlink ref="A18" location="'1'!A1" display="Estados financieros por denominación monetaria" xr:uid="{4B3E28D8-0D68-423D-BB1E-5A42D4A392B2}"/>
    <hyperlink ref="A97" location="'59'!A1" display="Estados financieros por entidad " xr:uid="{1FB0F910-4354-4E67-9AA2-01B3D1A5C610}"/>
    <hyperlink ref="A96" location="'58'!A1" display="Estados financieros según denominación monetaria" xr:uid="{1D673460-6C88-4F0D-8977-40FBDFAE4FE6}"/>
    <hyperlink ref="A103" location="'64'!A1" display="Calificación de cartera y contingente" xr:uid="{9A3430BD-FCFB-4B47-B7DF-191BD8F09111}"/>
    <hyperlink ref="A102" location="'63'!A1" display="Ponderación de activos y suficiencia patrimonial " xr:uid="{4CB045A1-8CC9-4E3A-92E5-9E181D3E1295}"/>
    <hyperlink ref="A125:A127" location="'60'!A1" display="Estados financieros Bancos de Desarrollo Productivo" xr:uid="{EDA34E6F-5093-4CA0-BD35-F9E15435A623}"/>
    <hyperlink ref="A128:A129" location="'60'!A1" display="Estados financieros Bancos de Desarrollo Productivo" xr:uid="{9C9C096B-1B0C-4654-87D8-E11C0960F21B}"/>
    <hyperlink ref="A125" location="'79'!A1" display="Almacenes Generales de Depósito" xr:uid="{DA30921E-A6A4-4CD1-A498-651C74C5882E}"/>
    <hyperlink ref="A126" location="'80'!A1" display="Cámaras de Compensación y Liquidación" xr:uid="{8043F88D-B2B7-4049-A62F-1828E0CFCE2C}"/>
    <hyperlink ref="A127" location="'81'!A1" display="Burós de Información" xr:uid="{40EBEDD2-4352-44E5-8607-8087013EAAA0}"/>
    <hyperlink ref="A129" location="'83'!A1" display="Empresas de Transporte de Material Monetario y Valores" xr:uid="{DECD7E99-500A-4962-B83F-4AC49C443E91}"/>
    <hyperlink ref="A98" location="'60'!A1" display="Indicadores financieros por entidad " xr:uid="{D1974FDB-F20D-415B-AC1C-BD28C0410C30}"/>
    <hyperlink ref="A108" location="'67'!A1" display="Estados financieros" xr:uid="{81FC39C6-0A93-4B6D-86F9-9625962BC4AE}"/>
    <hyperlink ref="A109" location="'68'!A1" display="Indicadores financieros" xr:uid="{5792AC93-E68E-431B-AC12-1B94837F9EE6}"/>
    <hyperlink ref="A113" location="'72'!A1" display="Ponderación de activos y suficiencia patrimonial " xr:uid="{9117668F-80AE-4207-B62D-68F8AB9153CF}"/>
    <hyperlink ref="A114" location="'73'!A1" display="Calificación de cartera y contingente" xr:uid="{80A87A14-B4CC-461C-815D-6F979A2C89C9}"/>
    <hyperlink ref="A115" location="'74'!A1" display="Estratificación de depósitos " xr:uid="{053C92BD-4F1B-4AA9-A40F-18CD44FF2CC0}"/>
    <hyperlink ref="A128" location="'82'!A1" display="Empresas de Servicio de Pago Móvil" xr:uid="{6318D1CC-3D58-4AA0-BC98-4ECB53FA9ED5}"/>
    <hyperlink ref="A19" location="'2'!A1" display="Depósitos por departamento" xr:uid="{DE3BE574-2402-4D40-BB37-7EC56B72CA0B}"/>
    <hyperlink ref="A131" location="'85'!A1" display="Empresas de Giros y Remesas de Dinero" xr:uid="{EA1A35CC-7A49-4027-8717-851F9A123D0F}"/>
    <hyperlink ref="A47" location="'24'!A1" display="Evolución de cartera y contingente" xr:uid="{9D7877F0-74BB-4BD4-934A-A3BA5676262E}"/>
    <hyperlink ref="A48" location="'25'!A1" display="Evolución de obligaciones con el público y con empresas públicas" xr:uid="{183C9947-3A75-4159-9F20-4FBF28843CC8}"/>
    <hyperlink ref="A43" location="'20'!A1" display="   - Banco Prodem S.A." xr:uid="{1CF4F07A-9A7C-4436-A85A-52F5147EEE2A}"/>
    <hyperlink ref="A42" location="'19'!A1" display="   - Banco Fortaleza S.A." xr:uid="{AD5F0C3D-2F96-462F-8AD2-CAAA5ADE15AA}"/>
    <hyperlink ref="A41" location="'18'!A1" display="   - Banco para el Fomento a Iniciativas Económicas S.A." xr:uid="{A40375C6-9E04-4998-BBE7-BF71682ECFD3}"/>
    <hyperlink ref="A28" location="'7'!A1" display="Estados financieros evolutivos" xr:uid="{E1229B2F-6804-486E-B596-44CEA4DE08D7}"/>
    <hyperlink ref="A29" location="'8-1'!A1" display="Indicadores financieros evolutivos" xr:uid="{EF4FF6C7-DFED-4399-B86E-E8DE0B824ACE}"/>
    <hyperlink ref="A55" location="'30'!A1" display="Estados financieros evolutivos" xr:uid="{D7CD9B7B-B469-4409-8CEA-3563C368D044}"/>
    <hyperlink ref="A56" location="'31-1'!A1" display="Indicadores financieros evolutivos" xr:uid="{06F610E6-A2E8-44F1-9A14-2944AC6F20F8}"/>
    <hyperlink ref="A57" location="'31-2'!A1" display="Indicadores financieros evolutivos" xr:uid="{009EE8E6-9BB3-4D9C-9078-49AF7C45D72C}"/>
    <hyperlink ref="A30" location="'8-2'!A1" display="Indicadores financieros evolutivos" xr:uid="{2FF10108-E50C-4014-A80F-B7400BCE7694}"/>
    <hyperlink ref="A130" location="'84'!A1" display="Empresas Administradoras de Tarjetas Electrónicas" xr:uid="{0D6DC1CD-F4C9-488D-AC7C-25D07904BE93}"/>
    <hyperlink ref="A135" location="'87'!A1" display="Estados Financieros" xr:uid="{0D07FB9C-2496-45EB-ADFB-30F931995CE9}"/>
    <hyperlink ref="A99" location="'61'!A1" display="Estados financieros evolutivos" xr:uid="{A7F0BD1A-C199-4E74-B1CF-591ECDA3704A}"/>
    <hyperlink ref="A100" location="'62-1'!A1" display="Indicadores financieros evolutivos" xr:uid="{C43D738B-F376-439D-B74D-8F9223A48EA6}"/>
    <hyperlink ref="A101" location="'62-2'!A1" display="Indicadores financieros evolutivos" xr:uid="{56D4C45A-CCB3-4F6E-AED0-3EDA14BF2FE4}"/>
    <hyperlink ref="A110" location="'69'!A1" display="Estados financieros evolutivos" xr:uid="{20791002-6B81-4102-AC9F-DBB65E7B5945}"/>
    <hyperlink ref="A111" location="'70'!A1" display="Indicadores financieros evolutivos" xr:uid="{CED5E289-782C-41E4-BD62-A66BCD20BF9B}"/>
    <hyperlink ref="A112" location="'71'!A1" display="Indicadores financieros evolutivos" xr:uid="{6DBA84A6-CA2F-42A0-9323-3A55E85CA339}"/>
    <hyperlink ref="A49" location="'26'!A1" display="Estratificación de depósitos (monto y número de cuentas)" xr:uid="{414D01E1-3EB7-4AA2-A789-FD87F1BAC408}"/>
    <hyperlink ref="A104" location="'65'!A1" display="Estratificación de depósitos (monto y número de cuentas)" xr:uid="{48960EBB-A35F-4280-9885-7B6D7D430FE7}"/>
    <hyperlink ref="A53" location="'28'!A1" display="Estados financieros por entidad" xr:uid="{75AEADE6-D679-42A5-A9C2-1AA6596D3C7E}"/>
    <hyperlink ref="A60" location="'33'!A1" display="   - Banco PYME Ecofuturo S.A." xr:uid="{6AECA5B0-BB94-4B50-9E0F-422C8F08110C}"/>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53032-18E5-405B-87A9-378556790697}">
  <dimension ref="A1:J333"/>
  <sheetViews>
    <sheetView topLeftCell="B1" workbookViewId="0">
      <selection activeCell="B25" sqref="B25"/>
    </sheetView>
  </sheetViews>
  <sheetFormatPr baseColWidth="10" defaultColWidth="9.140625" defaultRowHeight="15" x14ac:dyDescent="0.25"/>
  <cols>
    <col min="1" max="1" width="40.7109375" style="1" customWidth="1"/>
    <col min="2" max="2" width="88.7109375" style="1" customWidth="1"/>
    <col min="3" max="3" width="16.85546875" style="33" customWidth="1"/>
    <col min="4" max="7" width="15.7109375" style="33" customWidth="1"/>
    <col min="8" max="256" width="9.140625" style="1"/>
    <col min="257" max="257" width="40.7109375" style="1" customWidth="1"/>
    <col min="258" max="258" width="88.7109375" style="1" customWidth="1"/>
    <col min="259" max="259" width="16.85546875" style="1" customWidth="1"/>
    <col min="260" max="263" width="15.7109375" style="1" customWidth="1"/>
    <col min="264" max="512" width="9.140625" style="1"/>
    <col min="513" max="513" width="40.7109375" style="1" customWidth="1"/>
    <col min="514" max="514" width="88.7109375" style="1" customWidth="1"/>
    <col min="515" max="515" width="16.85546875" style="1" customWidth="1"/>
    <col min="516" max="519" width="15.7109375" style="1" customWidth="1"/>
    <col min="520" max="768" width="9.140625" style="1"/>
    <col min="769" max="769" width="40.7109375" style="1" customWidth="1"/>
    <col min="770" max="770" width="88.7109375" style="1" customWidth="1"/>
    <col min="771" max="771" width="16.85546875" style="1" customWidth="1"/>
    <col min="772" max="775" width="15.7109375" style="1" customWidth="1"/>
    <col min="776" max="1024" width="9.140625" style="1"/>
    <col min="1025" max="1025" width="40.7109375" style="1" customWidth="1"/>
    <col min="1026" max="1026" width="88.7109375" style="1" customWidth="1"/>
    <col min="1027" max="1027" width="16.85546875" style="1" customWidth="1"/>
    <col min="1028" max="1031" width="15.7109375" style="1" customWidth="1"/>
    <col min="1032" max="1280" width="9.140625" style="1"/>
    <col min="1281" max="1281" width="40.7109375" style="1" customWidth="1"/>
    <col min="1282" max="1282" width="88.7109375" style="1" customWidth="1"/>
    <col min="1283" max="1283" width="16.85546875" style="1" customWidth="1"/>
    <col min="1284" max="1287" width="15.7109375" style="1" customWidth="1"/>
    <col min="1288" max="1536" width="9.140625" style="1"/>
    <col min="1537" max="1537" width="40.7109375" style="1" customWidth="1"/>
    <col min="1538" max="1538" width="88.7109375" style="1" customWidth="1"/>
    <col min="1539" max="1539" width="16.85546875" style="1" customWidth="1"/>
    <col min="1540" max="1543" width="15.7109375" style="1" customWidth="1"/>
    <col min="1544" max="1792" width="9.140625" style="1"/>
    <col min="1793" max="1793" width="40.7109375" style="1" customWidth="1"/>
    <col min="1794" max="1794" width="88.7109375" style="1" customWidth="1"/>
    <col min="1795" max="1795" width="16.85546875" style="1" customWidth="1"/>
    <col min="1796" max="1799" width="15.7109375" style="1" customWidth="1"/>
    <col min="1800" max="2048" width="9.140625" style="1"/>
    <col min="2049" max="2049" width="40.7109375" style="1" customWidth="1"/>
    <col min="2050" max="2050" width="88.7109375" style="1" customWidth="1"/>
    <col min="2051" max="2051" width="16.85546875" style="1" customWidth="1"/>
    <col min="2052" max="2055" width="15.7109375" style="1" customWidth="1"/>
    <col min="2056" max="2304" width="9.140625" style="1"/>
    <col min="2305" max="2305" width="40.7109375" style="1" customWidth="1"/>
    <col min="2306" max="2306" width="88.7109375" style="1" customWidth="1"/>
    <col min="2307" max="2307" width="16.85546875" style="1" customWidth="1"/>
    <col min="2308" max="2311" width="15.7109375" style="1" customWidth="1"/>
    <col min="2312" max="2560" width="9.140625" style="1"/>
    <col min="2561" max="2561" width="40.7109375" style="1" customWidth="1"/>
    <col min="2562" max="2562" width="88.7109375" style="1" customWidth="1"/>
    <col min="2563" max="2563" width="16.85546875" style="1" customWidth="1"/>
    <col min="2564" max="2567" width="15.7109375" style="1" customWidth="1"/>
    <col min="2568" max="2816" width="9.140625" style="1"/>
    <col min="2817" max="2817" width="40.7109375" style="1" customWidth="1"/>
    <col min="2818" max="2818" width="88.7109375" style="1" customWidth="1"/>
    <col min="2819" max="2819" width="16.85546875" style="1" customWidth="1"/>
    <col min="2820" max="2823" width="15.7109375" style="1" customWidth="1"/>
    <col min="2824" max="3072" width="9.140625" style="1"/>
    <col min="3073" max="3073" width="40.7109375" style="1" customWidth="1"/>
    <col min="3074" max="3074" width="88.7109375" style="1" customWidth="1"/>
    <col min="3075" max="3075" width="16.85546875" style="1" customWidth="1"/>
    <col min="3076" max="3079" width="15.7109375" style="1" customWidth="1"/>
    <col min="3080" max="3328" width="9.140625" style="1"/>
    <col min="3329" max="3329" width="40.7109375" style="1" customWidth="1"/>
    <col min="3330" max="3330" width="88.7109375" style="1" customWidth="1"/>
    <col min="3331" max="3331" width="16.85546875" style="1" customWidth="1"/>
    <col min="3332" max="3335" width="15.7109375" style="1" customWidth="1"/>
    <col min="3336" max="3584" width="9.140625" style="1"/>
    <col min="3585" max="3585" width="40.7109375" style="1" customWidth="1"/>
    <col min="3586" max="3586" width="88.7109375" style="1" customWidth="1"/>
    <col min="3587" max="3587" width="16.85546875" style="1" customWidth="1"/>
    <col min="3588" max="3591" width="15.7109375" style="1" customWidth="1"/>
    <col min="3592" max="3840" width="9.140625" style="1"/>
    <col min="3841" max="3841" width="40.7109375" style="1" customWidth="1"/>
    <col min="3842" max="3842" width="88.7109375" style="1" customWidth="1"/>
    <col min="3843" max="3843" width="16.85546875" style="1" customWidth="1"/>
    <col min="3844" max="3847" width="15.7109375" style="1" customWidth="1"/>
    <col min="3848" max="4096" width="9.140625" style="1"/>
    <col min="4097" max="4097" width="40.7109375" style="1" customWidth="1"/>
    <col min="4098" max="4098" width="88.7109375" style="1" customWidth="1"/>
    <col min="4099" max="4099" width="16.85546875" style="1" customWidth="1"/>
    <col min="4100" max="4103" width="15.7109375" style="1" customWidth="1"/>
    <col min="4104" max="4352" width="9.140625" style="1"/>
    <col min="4353" max="4353" width="40.7109375" style="1" customWidth="1"/>
    <col min="4354" max="4354" width="88.7109375" style="1" customWidth="1"/>
    <col min="4355" max="4355" width="16.85546875" style="1" customWidth="1"/>
    <col min="4356" max="4359" width="15.7109375" style="1" customWidth="1"/>
    <col min="4360" max="4608" width="9.140625" style="1"/>
    <col min="4609" max="4609" width="40.7109375" style="1" customWidth="1"/>
    <col min="4610" max="4610" width="88.7109375" style="1" customWidth="1"/>
    <col min="4611" max="4611" width="16.85546875" style="1" customWidth="1"/>
    <col min="4612" max="4615" width="15.7109375" style="1" customWidth="1"/>
    <col min="4616" max="4864" width="9.140625" style="1"/>
    <col min="4865" max="4865" width="40.7109375" style="1" customWidth="1"/>
    <col min="4866" max="4866" width="88.7109375" style="1" customWidth="1"/>
    <col min="4867" max="4867" width="16.85546875" style="1" customWidth="1"/>
    <col min="4868" max="4871" width="15.7109375" style="1" customWidth="1"/>
    <col min="4872" max="5120" width="9.140625" style="1"/>
    <col min="5121" max="5121" width="40.7109375" style="1" customWidth="1"/>
    <col min="5122" max="5122" width="88.7109375" style="1" customWidth="1"/>
    <col min="5123" max="5123" width="16.85546875" style="1" customWidth="1"/>
    <col min="5124" max="5127" width="15.7109375" style="1" customWidth="1"/>
    <col min="5128" max="5376" width="9.140625" style="1"/>
    <col min="5377" max="5377" width="40.7109375" style="1" customWidth="1"/>
    <col min="5378" max="5378" width="88.7109375" style="1" customWidth="1"/>
    <col min="5379" max="5379" width="16.85546875" style="1" customWidth="1"/>
    <col min="5380" max="5383" width="15.7109375" style="1" customWidth="1"/>
    <col min="5384" max="5632" width="9.140625" style="1"/>
    <col min="5633" max="5633" width="40.7109375" style="1" customWidth="1"/>
    <col min="5634" max="5634" width="88.7109375" style="1" customWidth="1"/>
    <col min="5635" max="5635" width="16.85546875" style="1" customWidth="1"/>
    <col min="5636" max="5639" width="15.7109375" style="1" customWidth="1"/>
    <col min="5640" max="5888" width="9.140625" style="1"/>
    <col min="5889" max="5889" width="40.7109375" style="1" customWidth="1"/>
    <col min="5890" max="5890" width="88.7109375" style="1" customWidth="1"/>
    <col min="5891" max="5891" width="16.85546875" style="1" customWidth="1"/>
    <col min="5892" max="5895" width="15.7109375" style="1" customWidth="1"/>
    <col min="5896" max="6144" width="9.140625" style="1"/>
    <col min="6145" max="6145" width="40.7109375" style="1" customWidth="1"/>
    <col min="6146" max="6146" width="88.7109375" style="1" customWidth="1"/>
    <col min="6147" max="6147" width="16.85546875" style="1" customWidth="1"/>
    <col min="6148" max="6151" width="15.7109375" style="1" customWidth="1"/>
    <col min="6152" max="6400" width="9.140625" style="1"/>
    <col min="6401" max="6401" width="40.7109375" style="1" customWidth="1"/>
    <col min="6402" max="6402" width="88.7109375" style="1" customWidth="1"/>
    <col min="6403" max="6403" width="16.85546875" style="1" customWidth="1"/>
    <col min="6404" max="6407" width="15.7109375" style="1" customWidth="1"/>
    <col min="6408" max="6656" width="9.140625" style="1"/>
    <col min="6657" max="6657" width="40.7109375" style="1" customWidth="1"/>
    <col min="6658" max="6658" width="88.7109375" style="1" customWidth="1"/>
    <col min="6659" max="6659" width="16.85546875" style="1" customWidth="1"/>
    <col min="6660" max="6663" width="15.7109375" style="1" customWidth="1"/>
    <col min="6664" max="6912" width="9.140625" style="1"/>
    <col min="6913" max="6913" width="40.7109375" style="1" customWidth="1"/>
    <col min="6914" max="6914" width="88.7109375" style="1" customWidth="1"/>
    <col min="6915" max="6915" width="16.85546875" style="1" customWidth="1"/>
    <col min="6916" max="6919" width="15.7109375" style="1" customWidth="1"/>
    <col min="6920" max="7168" width="9.140625" style="1"/>
    <col min="7169" max="7169" width="40.7109375" style="1" customWidth="1"/>
    <col min="7170" max="7170" width="88.7109375" style="1" customWidth="1"/>
    <col min="7171" max="7171" width="16.85546875" style="1" customWidth="1"/>
    <col min="7172" max="7175" width="15.7109375" style="1" customWidth="1"/>
    <col min="7176" max="7424" width="9.140625" style="1"/>
    <col min="7425" max="7425" width="40.7109375" style="1" customWidth="1"/>
    <col min="7426" max="7426" width="88.7109375" style="1" customWidth="1"/>
    <col min="7427" max="7427" width="16.85546875" style="1" customWidth="1"/>
    <col min="7428" max="7431" width="15.7109375" style="1" customWidth="1"/>
    <col min="7432" max="7680" width="9.140625" style="1"/>
    <col min="7681" max="7681" width="40.7109375" style="1" customWidth="1"/>
    <col min="7682" max="7682" width="88.7109375" style="1" customWidth="1"/>
    <col min="7683" max="7683" width="16.85546875" style="1" customWidth="1"/>
    <col min="7684" max="7687" width="15.7109375" style="1" customWidth="1"/>
    <col min="7688" max="7936" width="9.140625" style="1"/>
    <col min="7937" max="7937" width="40.7109375" style="1" customWidth="1"/>
    <col min="7938" max="7938" width="88.7109375" style="1" customWidth="1"/>
    <col min="7939" max="7939" width="16.85546875" style="1" customWidth="1"/>
    <col min="7940" max="7943" width="15.7109375" style="1" customWidth="1"/>
    <col min="7944" max="8192" width="9.140625" style="1"/>
    <col min="8193" max="8193" width="40.7109375" style="1" customWidth="1"/>
    <col min="8194" max="8194" width="88.7109375" style="1" customWidth="1"/>
    <col min="8195" max="8195" width="16.85546875" style="1" customWidth="1"/>
    <col min="8196" max="8199" width="15.7109375" style="1" customWidth="1"/>
    <col min="8200" max="8448" width="9.140625" style="1"/>
    <col min="8449" max="8449" width="40.7109375" style="1" customWidth="1"/>
    <col min="8450" max="8450" width="88.7109375" style="1" customWidth="1"/>
    <col min="8451" max="8451" width="16.85546875" style="1" customWidth="1"/>
    <col min="8452" max="8455" width="15.7109375" style="1" customWidth="1"/>
    <col min="8456" max="8704" width="9.140625" style="1"/>
    <col min="8705" max="8705" width="40.7109375" style="1" customWidth="1"/>
    <col min="8706" max="8706" width="88.7109375" style="1" customWidth="1"/>
    <col min="8707" max="8707" width="16.85546875" style="1" customWidth="1"/>
    <col min="8708" max="8711" width="15.7109375" style="1" customWidth="1"/>
    <col min="8712" max="8960" width="9.140625" style="1"/>
    <col min="8961" max="8961" width="40.7109375" style="1" customWidth="1"/>
    <col min="8962" max="8962" width="88.7109375" style="1" customWidth="1"/>
    <col min="8963" max="8963" width="16.85546875" style="1" customWidth="1"/>
    <col min="8964" max="8967" width="15.7109375" style="1" customWidth="1"/>
    <col min="8968" max="9216" width="9.140625" style="1"/>
    <col min="9217" max="9217" width="40.7109375" style="1" customWidth="1"/>
    <col min="9218" max="9218" width="88.7109375" style="1" customWidth="1"/>
    <col min="9219" max="9219" width="16.85546875" style="1" customWidth="1"/>
    <col min="9220" max="9223" width="15.7109375" style="1" customWidth="1"/>
    <col min="9224" max="9472" width="9.140625" style="1"/>
    <col min="9473" max="9473" width="40.7109375" style="1" customWidth="1"/>
    <col min="9474" max="9474" width="88.7109375" style="1" customWidth="1"/>
    <col min="9475" max="9475" width="16.85546875" style="1" customWidth="1"/>
    <col min="9476" max="9479" width="15.7109375" style="1" customWidth="1"/>
    <col min="9480" max="9728" width="9.140625" style="1"/>
    <col min="9729" max="9729" width="40.7109375" style="1" customWidth="1"/>
    <col min="9730" max="9730" width="88.7109375" style="1" customWidth="1"/>
    <col min="9731" max="9731" width="16.85546875" style="1" customWidth="1"/>
    <col min="9732" max="9735" width="15.7109375" style="1" customWidth="1"/>
    <col min="9736" max="9984" width="9.140625" style="1"/>
    <col min="9985" max="9985" width="40.7109375" style="1" customWidth="1"/>
    <col min="9986" max="9986" width="88.7109375" style="1" customWidth="1"/>
    <col min="9987" max="9987" width="16.85546875" style="1" customWidth="1"/>
    <col min="9988" max="9991" width="15.7109375" style="1" customWidth="1"/>
    <col min="9992" max="10240" width="9.140625" style="1"/>
    <col min="10241" max="10241" width="40.7109375" style="1" customWidth="1"/>
    <col min="10242" max="10242" width="88.7109375" style="1" customWidth="1"/>
    <col min="10243" max="10243" width="16.85546875" style="1" customWidth="1"/>
    <col min="10244" max="10247" width="15.7109375" style="1" customWidth="1"/>
    <col min="10248" max="10496" width="9.140625" style="1"/>
    <col min="10497" max="10497" width="40.7109375" style="1" customWidth="1"/>
    <col min="10498" max="10498" width="88.7109375" style="1" customWidth="1"/>
    <col min="10499" max="10499" width="16.85546875" style="1" customWidth="1"/>
    <col min="10500" max="10503" width="15.7109375" style="1" customWidth="1"/>
    <col min="10504" max="10752" width="9.140625" style="1"/>
    <col min="10753" max="10753" width="40.7109375" style="1" customWidth="1"/>
    <col min="10754" max="10754" width="88.7109375" style="1" customWidth="1"/>
    <col min="10755" max="10755" width="16.85546875" style="1" customWidth="1"/>
    <col min="10756" max="10759" width="15.7109375" style="1" customWidth="1"/>
    <col min="10760" max="11008" width="9.140625" style="1"/>
    <col min="11009" max="11009" width="40.7109375" style="1" customWidth="1"/>
    <col min="11010" max="11010" width="88.7109375" style="1" customWidth="1"/>
    <col min="11011" max="11011" width="16.85546875" style="1" customWidth="1"/>
    <col min="11012" max="11015" width="15.7109375" style="1" customWidth="1"/>
    <col min="11016" max="11264" width="9.140625" style="1"/>
    <col min="11265" max="11265" width="40.7109375" style="1" customWidth="1"/>
    <col min="11266" max="11266" width="88.7109375" style="1" customWidth="1"/>
    <col min="11267" max="11267" width="16.85546875" style="1" customWidth="1"/>
    <col min="11268" max="11271" width="15.7109375" style="1" customWidth="1"/>
    <col min="11272" max="11520" width="9.140625" style="1"/>
    <col min="11521" max="11521" width="40.7109375" style="1" customWidth="1"/>
    <col min="11522" max="11522" width="88.7109375" style="1" customWidth="1"/>
    <col min="11523" max="11523" width="16.85546875" style="1" customWidth="1"/>
    <col min="11524" max="11527" width="15.7109375" style="1" customWidth="1"/>
    <col min="11528" max="11776" width="9.140625" style="1"/>
    <col min="11777" max="11777" width="40.7109375" style="1" customWidth="1"/>
    <col min="11778" max="11778" width="88.7109375" style="1" customWidth="1"/>
    <col min="11779" max="11779" width="16.85546875" style="1" customWidth="1"/>
    <col min="11780" max="11783" width="15.7109375" style="1" customWidth="1"/>
    <col min="11784" max="12032" width="9.140625" style="1"/>
    <col min="12033" max="12033" width="40.7109375" style="1" customWidth="1"/>
    <col min="12034" max="12034" width="88.7109375" style="1" customWidth="1"/>
    <col min="12035" max="12035" width="16.85546875" style="1" customWidth="1"/>
    <col min="12036" max="12039" width="15.7109375" style="1" customWidth="1"/>
    <col min="12040" max="12288" width="9.140625" style="1"/>
    <col min="12289" max="12289" width="40.7109375" style="1" customWidth="1"/>
    <col min="12290" max="12290" width="88.7109375" style="1" customWidth="1"/>
    <col min="12291" max="12291" width="16.85546875" style="1" customWidth="1"/>
    <col min="12292" max="12295" width="15.7109375" style="1" customWidth="1"/>
    <col min="12296" max="12544" width="9.140625" style="1"/>
    <col min="12545" max="12545" width="40.7109375" style="1" customWidth="1"/>
    <col min="12546" max="12546" width="88.7109375" style="1" customWidth="1"/>
    <col min="12547" max="12547" width="16.85546875" style="1" customWidth="1"/>
    <col min="12548" max="12551" width="15.7109375" style="1" customWidth="1"/>
    <col min="12552" max="12800" width="9.140625" style="1"/>
    <col min="12801" max="12801" width="40.7109375" style="1" customWidth="1"/>
    <col min="12802" max="12802" width="88.7109375" style="1" customWidth="1"/>
    <col min="12803" max="12803" width="16.85546875" style="1" customWidth="1"/>
    <col min="12804" max="12807" width="15.7109375" style="1" customWidth="1"/>
    <col min="12808" max="13056" width="9.140625" style="1"/>
    <col min="13057" max="13057" width="40.7109375" style="1" customWidth="1"/>
    <col min="13058" max="13058" width="88.7109375" style="1" customWidth="1"/>
    <col min="13059" max="13059" width="16.85546875" style="1" customWidth="1"/>
    <col min="13060" max="13063" width="15.7109375" style="1" customWidth="1"/>
    <col min="13064" max="13312" width="9.140625" style="1"/>
    <col min="13313" max="13313" width="40.7109375" style="1" customWidth="1"/>
    <col min="13314" max="13314" width="88.7109375" style="1" customWidth="1"/>
    <col min="13315" max="13315" width="16.85546875" style="1" customWidth="1"/>
    <col min="13316" max="13319" width="15.7109375" style="1" customWidth="1"/>
    <col min="13320" max="13568" width="9.140625" style="1"/>
    <col min="13569" max="13569" width="40.7109375" style="1" customWidth="1"/>
    <col min="13570" max="13570" width="88.7109375" style="1" customWidth="1"/>
    <col min="13571" max="13571" width="16.85546875" style="1" customWidth="1"/>
    <col min="13572" max="13575" width="15.7109375" style="1" customWidth="1"/>
    <col min="13576" max="13824" width="9.140625" style="1"/>
    <col min="13825" max="13825" width="40.7109375" style="1" customWidth="1"/>
    <col min="13826" max="13826" width="88.7109375" style="1" customWidth="1"/>
    <col min="13827" max="13827" width="16.85546875" style="1" customWidth="1"/>
    <col min="13828" max="13831" width="15.7109375" style="1" customWidth="1"/>
    <col min="13832" max="14080" width="9.140625" style="1"/>
    <col min="14081" max="14081" width="40.7109375" style="1" customWidth="1"/>
    <col min="14082" max="14082" width="88.7109375" style="1" customWidth="1"/>
    <col min="14083" max="14083" width="16.85546875" style="1" customWidth="1"/>
    <col min="14084" max="14087" width="15.7109375" style="1" customWidth="1"/>
    <col min="14088" max="14336" width="9.140625" style="1"/>
    <col min="14337" max="14337" width="40.7109375" style="1" customWidth="1"/>
    <col min="14338" max="14338" width="88.7109375" style="1" customWidth="1"/>
    <col min="14339" max="14339" width="16.85546875" style="1" customWidth="1"/>
    <col min="14340" max="14343" width="15.7109375" style="1" customWidth="1"/>
    <col min="14344" max="14592" width="9.140625" style="1"/>
    <col min="14593" max="14593" width="40.7109375" style="1" customWidth="1"/>
    <col min="14594" max="14594" width="88.7109375" style="1" customWidth="1"/>
    <col min="14595" max="14595" width="16.85546875" style="1" customWidth="1"/>
    <col min="14596" max="14599" width="15.7109375" style="1" customWidth="1"/>
    <col min="14600" max="14848" width="9.140625" style="1"/>
    <col min="14849" max="14849" width="40.7109375" style="1" customWidth="1"/>
    <col min="14850" max="14850" width="88.7109375" style="1" customWidth="1"/>
    <col min="14851" max="14851" width="16.85546875" style="1" customWidth="1"/>
    <col min="14852" max="14855" width="15.7109375" style="1" customWidth="1"/>
    <col min="14856" max="15104" width="9.140625" style="1"/>
    <col min="15105" max="15105" width="40.7109375" style="1" customWidth="1"/>
    <col min="15106" max="15106" width="88.7109375" style="1" customWidth="1"/>
    <col min="15107" max="15107" width="16.85546875" style="1" customWidth="1"/>
    <col min="15108" max="15111" width="15.7109375" style="1" customWidth="1"/>
    <col min="15112" max="15360" width="9.140625" style="1"/>
    <col min="15361" max="15361" width="40.7109375" style="1" customWidth="1"/>
    <col min="15362" max="15362" width="88.7109375" style="1" customWidth="1"/>
    <col min="15363" max="15363" width="16.85546875" style="1" customWidth="1"/>
    <col min="15364" max="15367" width="15.7109375" style="1" customWidth="1"/>
    <col min="15368" max="15616" width="9.140625" style="1"/>
    <col min="15617" max="15617" width="40.7109375" style="1" customWidth="1"/>
    <col min="15618" max="15618" width="88.7109375" style="1" customWidth="1"/>
    <col min="15619" max="15619" width="16.85546875" style="1" customWidth="1"/>
    <col min="15620" max="15623" width="15.7109375" style="1" customWidth="1"/>
    <col min="15624" max="15872" width="9.140625" style="1"/>
    <col min="15873" max="15873" width="40.7109375" style="1" customWidth="1"/>
    <col min="15874" max="15874" width="88.7109375" style="1" customWidth="1"/>
    <col min="15875" max="15875" width="16.85546875" style="1" customWidth="1"/>
    <col min="15876" max="15879" width="15.7109375" style="1" customWidth="1"/>
    <col min="15880" max="16128" width="9.140625" style="1"/>
    <col min="16129" max="16129" width="40.7109375" style="1" customWidth="1"/>
    <col min="16130" max="16130" width="88.7109375" style="1" customWidth="1"/>
    <col min="16131" max="16131" width="16.85546875" style="1" customWidth="1"/>
    <col min="16132" max="16135" width="15.7109375" style="1" customWidth="1"/>
    <col min="16136" max="16384" width="9.140625" style="1"/>
  </cols>
  <sheetData>
    <row r="1" spans="1:10" ht="30" customHeight="1" x14ac:dyDescent="0.25">
      <c r="B1" s="769" t="s">
        <v>0</v>
      </c>
      <c r="C1" s="769"/>
      <c r="D1" s="769"/>
      <c r="E1" s="769"/>
      <c r="F1" s="769"/>
      <c r="G1" s="769"/>
      <c r="H1" s="2"/>
      <c r="I1" s="2"/>
      <c r="J1" s="2"/>
    </row>
    <row r="2" spans="1:10" ht="18" x14ac:dyDescent="0.25">
      <c r="B2" s="770" t="s">
        <v>1</v>
      </c>
      <c r="C2" s="770"/>
      <c r="D2" s="770"/>
      <c r="E2" s="770"/>
      <c r="F2" s="770"/>
      <c r="G2" s="770"/>
      <c r="H2" s="2"/>
      <c r="I2" s="2"/>
      <c r="J2" s="2"/>
    </row>
    <row r="3" spans="1:10" ht="18" x14ac:dyDescent="0.25">
      <c r="B3" s="770" t="s">
        <v>2</v>
      </c>
      <c r="C3" s="770"/>
      <c r="D3" s="770"/>
      <c r="E3" s="770"/>
      <c r="F3" s="770"/>
      <c r="G3" s="770"/>
      <c r="H3" s="2"/>
      <c r="I3" s="2"/>
      <c r="J3" s="2"/>
    </row>
    <row r="4" spans="1:10" ht="30" customHeight="1" x14ac:dyDescent="0.25">
      <c r="B4" s="771" t="s">
        <v>3</v>
      </c>
      <c r="C4" s="771"/>
      <c r="D4" s="771"/>
      <c r="E4" s="771"/>
      <c r="F4" s="771"/>
      <c r="G4" s="771"/>
      <c r="H4" s="2"/>
      <c r="I4" s="2"/>
      <c r="J4" s="2"/>
    </row>
    <row r="5" spans="1:10" ht="3.75" customHeight="1" x14ac:dyDescent="0.25">
      <c r="B5" s="2"/>
      <c r="C5" s="3"/>
      <c r="D5" s="3"/>
      <c r="E5" s="3"/>
      <c r="F5" s="3"/>
      <c r="G5" s="3"/>
      <c r="H5" s="2"/>
      <c r="I5" s="2"/>
      <c r="J5" s="2"/>
    </row>
    <row r="6" spans="1:10" ht="30" customHeight="1" thickBot="1" x14ac:dyDescent="0.3">
      <c r="B6" s="4"/>
      <c r="C6" s="5" t="s">
        <v>4</v>
      </c>
      <c r="D6" s="5" t="s">
        <v>5</v>
      </c>
      <c r="E6" s="5" t="s">
        <v>6</v>
      </c>
      <c r="F6" s="5" t="s">
        <v>7</v>
      </c>
      <c r="G6" s="5" t="s">
        <v>8</v>
      </c>
      <c r="H6" s="2"/>
      <c r="I6" s="2"/>
      <c r="J6" s="2"/>
    </row>
    <row r="7" spans="1:10" x14ac:dyDescent="0.25">
      <c r="B7" s="6" t="s">
        <v>9</v>
      </c>
      <c r="C7" s="7">
        <v>321380559.98222995</v>
      </c>
      <c r="D7" s="7">
        <v>23762199.057049993</v>
      </c>
      <c r="E7" s="7">
        <v>1677802.1775199999</v>
      </c>
      <c r="F7" s="7">
        <v>2932005.7691000006</v>
      </c>
      <c r="G7" s="7">
        <v>349752566.98589993</v>
      </c>
      <c r="H7" s="8"/>
      <c r="I7" s="9"/>
      <c r="J7" s="2"/>
    </row>
    <row r="8" spans="1:10" x14ac:dyDescent="0.25">
      <c r="B8" s="10" t="s">
        <v>10</v>
      </c>
      <c r="C8" s="11">
        <v>32835756.207839996</v>
      </c>
      <c r="D8" s="11">
        <v>6112023.0964400005</v>
      </c>
      <c r="E8" s="11">
        <v>51685.912039999996</v>
      </c>
      <c r="F8" s="11">
        <v>400870.60174000001</v>
      </c>
      <c r="G8" s="11">
        <v>39400335.818060003</v>
      </c>
      <c r="H8" s="8"/>
      <c r="I8" s="2"/>
      <c r="J8" s="2"/>
    </row>
    <row r="9" spans="1:10" x14ac:dyDescent="0.25">
      <c r="A9" s="12" t="s">
        <v>11</v>
      </c>
      <c r="B9" s="13" t="s">
        <v>11</v>
      </c>
      <c r="C9" s="14">
        <v>12407568.630959999</v>
      </c>
      <c r="D9" s="14">
        <v>1314528.0604000001</v>
      </c>
      <c r="E9" s="14">
        <v>0</v>
      </c>
      <c r="F9" s="14">
        <v>0</v>
      </c>
      <c r="G9" s="14">
        <v>13722096.691359999</v>
      </c>
      <c r="H9" s="2"/>
      <c r="I9" s="2"/>
      <c r="J9" s="2"/>
    </row>
    <row r="10" spans="1:10" x14ac:dyDescent="0.25">
      <c r="A10" s="12" t="s">
        <v>12</v>
      </c>
      <c r="B10" s="13" t="s">
        <v>12</v>
      </c>
      <c r="C10" s="14">
        <v>17707149.5447</v>
      </c>
      <c r="D10" s="14">
        <v>3927130.6352499998</v>
      </c>
      <c r="E10" s="14">
        <v>51685.912039999996</v>
      </c>
      <c r="F10" s="14">
        <v>400870.60174000001</v>
      </c>
      <c r="G10" s="14">
        <v>22086836.693729997</v>
      </c>
      <c r="H10" s="2"/>
      <c r="I10" s="2"/>
      <c r="J10" s="2"/>
    </row>
    <row r="11" spans="1:10" x14ac:dyDescent="0.25">
      <c r="A11" s="12" t="s">
        <v>13</v>
      </c>
      <c r="B11" s="13" t="s">
        <v>13</v>
      </c>
      <c r="C11" s="14">
        <v>1122019.78895</v>
      </c>
      <c r="D11" s="14">
        <v>125604.75256000001</v>
      </c>
      <c r="E11" s="14">
        <v>0</v>
      </c>
      <c r="F11" s="14">
        <v>0</v>
      </c>
      <c r="G11" s="14">
        <v>1247624.5415099999</v>
      </c>
      <c r="H11" s="2"/>
      <c r="I11" s="2"/>
      <c r="J11" s="2"/>
    </row>
    <row r="12" spans="1:10" x14ac:dyDescent="0.25">
      <c r="A12" s="12" t="s">
        <v>14</v>
      </c>
      <c r="B12" s="13" t="s">
        <v>14</v>
      </c>
      <c r="C12" s="14">
        <v>0</v>
      </c>
      <c r="D12" s="14">
        <v>16979.71026</v>
      </c>
      <c r="E12" s="14">
        <v>0</v>
      </c>
      <c r="F12" s="14">
        <v>0</v>
      </c>
      <c r="G12" s="14">
        <v>16979.71026</v>
      </c>
      <c r="H12" s="2"/>
      <c r="I12" s="2"/>
      <c r="J12" s="2"/>
    </row>
    <row r="13" spans="1:10" x14ac:dyDescent="0.25">
      <c r="A13" s="12" t="s">
        <v>15</v>
      </c>
      <c r="B13" s="13" t="s">
        <v>15</v>
      </c>
      <c r="C13" s="14">
        <v>0</v>
      </c>
      <c r="D13" s="14">
        <v>728008.16889999993</v>
      </c>
      <c r="E13" s="14">
        <v>0</v>
      </c>
      <c r="F13" s="14">
        <v>0</v>
      </c>
      <c r="G13" s="14">
        <v>728008.16889999993</v>
      </c>
      <c r="H13" s="2"/>
      <c r="I13" s="2"/>
      <c r="J13" s="2"/>
    </row>
    <row r="14" spans="1:10" x14ac:dyDescent="0.25">
      <c r="A14" s="12" t="s">
        <v>16</v>
      </c>
      <c r="B14" s="8" t="s">
        <v>16</v>
      </c>
      <c r="C14" s="14">
        <v>1615710.9868899998</v>
      </c>
      <c r="D14" s="14">
        <v>1627.56708</v>
      </c>
      <c r="E14" s="14">
        <v>0</v>
      </c>
      <c r="F14" s="14">
        <v>0</v>
      </c>
      <c r="G14" s="14">
        <v>1617338.5539699998</v>
      </c>
      <c r="H14" s="2"/>
      <c r="I14" s="2"/>
      <c r="J14" s="2"/>
    </row>
    <row r="15" spans="1:10" x14ac:dyDescent="0.25">
      <c r="A15" s="12" t="s">
        <v>17</v>
      </c>
      <c r="B15" s="13" t="s">
        <v>17</v>
      </c>
      <c r="C15" s="14">
        <v>39.591449999999995</v>
      </c>
      <c r="D15" s="14">
        <v>7.0000000000000007E-5</v>
      </c>
      <c r="E15" s="14">
        <v>0</v>
      </c>
      <c r="F15" s="14">
        <v>0</v>
      </c>
      <c r="G15" s="14">
        <v>39.591519999999996</v>
      </c>
      <c r="H15" s="2"/>
      <c r="I15" s="2"/>
      <c r="J15" s="2"/>
    </row>
    <row r="16" spans="1:10" ht="15.75" thickBot="1" x14ac:dyDescent="0.3">
      <c r="A16" s="12" t="s">
        <v>18</v>
      </c>
      <c r="B16" s="13" t="s">
        <v>18</v>
      </c>
      <c r="C16" s="14">
        <v>-16732.33511</v>
      </c>
      <c r="D16" s="14">
        <v>-1855.79808</v>
      </c>
      <c r="E16" s="14">
        <v>0</v>
      </c>
      <c r="F16" s="14">
        <v>0</v>
      </c>
      <c r="G16" s="14">
        <v>-18588.13319</v>
      </c>
      <c r="H16" s="2"/>
      <c r="I16" s="2"/>
      <c r="J16" s="2"/>
    </row>
    <row r="17" spans="1:10" x14ac:dyDescent="0.25">
      <c r="B17" s="10" t="s">
        <v>19</v>
      </c>
      <c r="C17" s="11">
        <v>41713264.532329999</v>
      </c>
      <c r="D17" s="11">
        <v>2210378.9671199997</v>
      </c>
      <c r="E17" s="11">
        <v>1172216.3479599999</v>
      </c>
      <c r="F17" s="11">
        <v>2518439.0945800003</v>
      </c>
      <c r="G17" s="7">
        <v>47614298.941990003</v>
      </c>
      <c r="H17" s="8"/>
      <c r="I17" s="2"/>
      <c r="J17" s="2"/>
    </row>
    <row r="18" spans="1:10" x14ac:dyDescent="0.25">
      <c r="A18" s="12" t="s">
        <v>20</v>
      </c>
      <c r="B18" s="13" t="s">
        <v>21</v>
      </c>
      <c r="C18" s="14">
        <v>17946727.96556</v>
      </c>
      <c r="D18" s="14">
        <v>0</v>
      </c>
      <c r="E18" s="14">
        <v>1020118.07228</v>
      </c>
      <c r="F18" s="14">
        <v>2091715.8152600003</v>
      </c>
      <c r="G18" s="14">
        <v>21058561.853100002</v>
      </c>
      <c r="H18" s="2"/>
      <c r="I18" s="2"/>
      <c r="J18" s="2"/>
    </row>
    <row r="19" spans="1:10" x14ac:dyDescent="0.25">
      <c r="A19" s="12" t="s">
        <v>22</v>
      </c>
      <c r="B19" s="13" t="s">
        <v>23</v>
      </c>
      <c r="C19" s="14">
        <v>12531365.54439</v>
      </c>
      <c r="D19" s="14">
        <v>68032.041239999977</v>
      </c>
      <c r="E19" s="14">
        <v>110583.60144</v>
      </c>
      <c r="F19" s="14">
        <v>108139.95267999999</v>
      </c>
      <c r="G19" s="14">
        <v>12818121.139749998</v>
      </c>
      <c r="H19" s="2"/>
      <c r="I19" s="2"/>
      <c r="J19" s="2"/>
    </row>
    <row r="20" spans="1:10" x14ac:dyDescent="0.25">
      <c r="A20" s="12" t="s">
        <v>24</v>
      </c>
      <c r="B20" s="13" t="s">
        <v>25</v>
      </c>
      <c r="C20" s="14">
        <v>0</v>
      </c>
      <c r="D20" s="14">
        <v>182930.35832000003</v>
      </c>
      <c r="E20" s="14">
        <v>0</v>
      </c>
      <c r="F20" s="14">
        <v>0</v>
      </c>
      <c r="G20" s="14">
        <v>182930.35832000003</v>
      </c>
      <c r="H20" s="2"/>
      <c r="I20" s="2"/>
      <c r="J20" s="2"/>
    </row>
    <row r="21" spans="1:10" x14ac:dyDescent="0.25">
      <c r="A21" s="12" t="s">
        <v>26</v>
      </c>
      <c r="B21" s="13" t="s">
        <v>27</v>
      </c>
      <c r="C21" s="14">
        <v>1684818.0580899999</v>
      </c>
      <c r="D21" s="14">
        <v>234259.01238999999</v>
      </c>
      <c r="E21" s="14">
        <v>0</v>
      </c>
      <c r="F21" s="14">
        <v>0</v>
      </c>
      <c r="G21" s="14">
        <v>1919077.07048</v>
      </c>
      <c r="H21" s="2"/>
      <c r="I21" s="2"/>
      <c r="J21" s="2"/>
    </row>
    <row r="22" spans="1:10" x14ac:dyDescent="0.25">
      <c r="A22" s="12" t="s">
        <v>28</v>
      </c>
      <c r="B22" s="13" t="s">
        <v>29</v>
      </c>
      <c r="C22" s="14">
        <v>4306510.5858399998</v>
      </c>
      <c r="D22" s="14">
        <v>1110771.1075299997</v>
      </c>
      <c r="E22" s="14">
        <v>0</v>
      </c>
      <c r="F22" s="14">
        <v>215358.95700999998</v>
      </c>
      <c r="G22" s="14">
        <v>5632640.6503799995</v>
      </c>
      <c r="H22" s="2"/>
      <c r="I22" s="2"/>
      <c r="J22" s="2"/>
    </row>
    <row r="23" spans="1:10" x14ac:dyDescent="0.25">
      <c r="A23" s="12" t="s">
        <v>30</v>
      </c>
      <c r="B23" s="13" t="s">
        <v>31</v>
      </c>
      <c r="C23" s="14">
        <v>4305550.7850799998</v>
      </c>
      <c r="D23" s="14">
        <v>612496.22927000001</v>
      </c>
      <c r="E23" s="14">
        <v>19673.734390000001</v>
      </c>
      <c r="F23" s="14">
        <v>89634.898539999995</v>
      </c>
      <c r="G23" s="14">
        <v>5027355.6472800002</v>
      </c>
      <c r="H23" s="2"/>
      <c r="I23" s="2"/>
      <c r="J23" s="2"/>
    </row>
    <row r="24" spans="1:10" x14ac:dyDescent="0.25">
      <c r="A24" s="12" t="s">
        <v>32</v>
      </c>
      <c r="B24" s="13" t="s">
        <v>33</v>
      </c>
      <c r="C24" s="14">
        <v>997924.17722999991</v>
      </c>
      <c r="D24" s="14">
        <v>5342.5869400000001</v>
      </c>
      <c r="E24" s="14">
        <v>21840.939850000002</v>
      </c>
      <c r="F24" s="14">
        <v>16653.74236</v>
      </c>
      <c r="G24" s="14">
        <v>1041761.4463799999</v>
      </c>
      <c r="H24" s="2"/>
      <c r="I24" s="2"/>
      <c r="J24" s="2"/>
    </row>
    <row r="25" spans="1:10" ht="15.75" thickBot="1" x14ac:dyDescent="0.3">
      <c r="A25" s="12" t="s">
        <v>34</v>
      </c>
      <c r="B25" s="13" t="s">
        <v>35</v>
      </c>
      <c r="C25" s="14">
        <v>-59632.583859999999</v>
      </c>
      <c r="D25" s="14">
        <v>-3452.3685699999996</v>
      </c>
      <c r="E25" s="14">
        <v>0</v>
      </c>
      <c r="F25" s="14">
        <v>-3064.2712699999997</v>
      </c>
      <c r="G25" s="14">
        <v>-66149.223700000002</v>
      </c>
      <c r="H25" s="2"/>
      <c r="I25" s="2"/>
      <c r="J25" s="2"/>
    </row>
    <row r="26" spans="1:10" x14ac:dyDescent="0.25">
      <c r="B26" s="10" t="s">
        <v>36</v>
      </c>
      <c r="C26" s="11">
        <v>231814773.50492001</v>
      </c>
      <c r="D26" s="11">
        <v>720174.99176999996</v>
      </c>
      <c r="E26" s="11">
        <v>0</v>
      </c>
      <c r="F26" s="11">
        <v>9901.2070199999998</v>
      </c>
      <c r="G26" s="7">
        <v>232544849.70371002</v>
      </c>
      <c r="H26" s="8"/>
      <c r="I26" s="2"/>
      <c r="J26" s="2"/>
    </row>
    <row r="27" spans="1:10" x14ac:dyDescent="0.25">
      <c r="B27" s="15" t="s">
        <v>37</v>
      </c>
      <c r="C27" s="14">
        <v>227374987.16636002</v>
      </c>
      <c r="D27" s="14">
        <v>656989.40460999997</v>
      </c>
      <c r="E27" s="14">
        <v>0</v>
      </c>
      <c r="F27" s="14">
        <v>9923.7303200000006</v>
      </c>
      <c r="G27" s="14">
        <v>228041900.30129004</v>
      </c>
      <c r="H27" s="8"/>
      <c r="I27" s="2"/>
      <c r="J27" s="2"/>
    </row>
    <row r="28" spans="1:10" x14ac:dyDescent="0.25">
      <c r="A28" s="12" t="s">
        <v>38</v>
      </c>
      <c r="B28" s="13" t="s">
        <v>38</v>
      </c>
      <c r="C28" s="14">
        <v>199062484.62264001</v>
      </c>
      <c r="D28" s="14">
        <v>307059.83037999988</v>
      </c>
      <c r="E28" s="14">
        <v>0</v>
      </c>
      <c r="F28" s="14">
        <v>9875.2796300000009</v>
      </c>
      <c r="G28" s="14">
        <v>199379419.73265001</v>
      </c>
      <c r="H28" s="2"/>
      <c r="I28" s="2"/>
      <c r="J28" s="2"/>
    </row>
    <row r="29" spans="1:10" x14ac:dyDescent="0.25">
      <c r="A29" s="12" t="s">
        <v>39</v>
      </c>
      <c r="B29" s="13" t="s">
        <v>39</v>
      </c>
      <c r="C29" s="14">
        <v>28308387.156010002</v>
      </c>
      <c r="D29" s="14">
        <v>349768.07158000005</v>
      </c>
      <c r="E29" s="14">
        <v>0</v>
      </c>
      <c r="F29" s="14">
        <v>48.450690000000002</v>
      </c>
      <c r="G29" s="14">
        <v>28658203.678280003</v>
      </c>
      <c r="H29" s="2"/>
      <c r="I29" s="2"/>
      <c r="J29" s="2"/>
    </row>
    <row r="30" spans="1:10" x14ac:dyDescent="0.25">
      <c r="A30" s="12" t="s">
        <v>40</v>
      </c>
      <c r="B30" s="13" t="s">
        <v>40</v>
      </c>
      <c r="C30" s="14">
        <v>4115.38771</v>
      </c>
      <c r="D30" s="14">
        <v>161.50264999999999</v>
      </c>
      <c r="E30" s="14">
        <v>0</v>
      </c>
      <c r="F30" s="14">
        <v>0</v>
      </c>
      <c r="G30" s="14">
        <v>4276.8903600000003</v>
      </c>
      <c r="H30" s="2"/>
      <c r="I30" s="2"/>
      <c r="J30" s="2"/>
    </row>
    <row r="31" spans="1:10" x14ac:dyDescent="0.25">
      <c r="B31" s="15" t="s">
        <v>41</v>
      </c>
      <c r="C31" s="14">
        <v>1606508.3080499999</v>
      </c>
      <c r="D31" s="14">
        <v>21955.508320000001</v>
      </c>
      <c r="E31" s="14">
        <v>0</v>
      </c>
      <c r="F31" s="14">
        <v>0</v>
      </c>
      <c r="G31" s="14">
        <v>1628463.8163699999</v>
      </c>
      <c r="H31" s="8"/>
      <c r="I31" s="2"/>
      <c r="J31" s="2"/>
    </row>
    <row r="32" spans="1:10" x14ac:dyDescent="0.25">
      <c r="A32" s="12" t="s">
        <v>42</v>
      </c>
      <c r="B32" s="13" t="s">
        <v>42</v>
      </c>
      <c r="C32" s="14">
        <v>735924.02166999993</v>
      </c>
      <c r="D32" s="14">
        <v>6299.4158799999996</v>
      </c>
      <c r="E32" s="14">
        <v>0</v>
      </c>
      <c r="F32" s="14">
        <v>0</v>
      </c>
      <c r="G32" s="14">
        <v>742223.43754999992</v>
      </c>
      <c r="H32" s="2"/>
      <c r="I32" s="2"/>
      <c r="J32" s="2"/>
    </row>
    <row r="33" spans="1:10" x14ac:dyDescent="0.25">
      <c r="A33" s="12" t="s">
        <v>43</v>
      </c>
      <c r="B33" s="13" t="s">
        <v>43</v>
      </c>
      <c r="C33" s="14">
        <v>870566.19676000008</v>
      </c>
      <c r="D33" s="14">
        <v>15656.092440000002</v>
      </c>
      <c r="E33" s="14">
        <v>0</v>
      </c>
      <c r="F33" s="14">
        <v>0</v>
      </c>
      <c r="G33" s="14">
        <v>886222.28920000012</v>
      </c>
      <c r="H33" s="2"/>
      <c r="I33" s="2"/>
      <c r="J33" s="2"/>
    </row>
    <row r="34" spans="1:10" x14ac:dyDescent="0.25">
      <c r="A34" s="12" t="s">
        <v>44</v>
      </c>
      <c r="B34" s="13" t="s">
        <v>44</v>
      </c>
      <c r="C34" s="14">
        <v>18.089620000000004</v>
      </c>
      <c r="D34" s="14">
        <v>0</v>
      </c>
      <c r="E34" s="14">
        <v>0</v>
      </c>
      <c r="F34" s="14">
        <v>0</v>
      </c>
      <c r="G34" s="14">
        <v>18.089620000000004</v>
      </c>
      <c r="H34" s="2"/>
      <c r="I34" s="2"/>
      <c r="J34" s="2"/>
    </row>
    <row r="35" spans="1:10" x14ac:dyDescent="0.25">
      <c r="B35" s="15" t="s">
        <v>45</v>
      </c>
      <c r="C35" s="14">
        <v>4957567.1476600002</v>
      </c>
      <c r="D35" s="14">
        <v>96327.753560000012</v>
      </c>
      <c r="E35" s="14">
        <v>0</v>
      </c>
      <c r="F35" s="14">
        <v>0</v>
      </c>
      <c r="G35" s="14">
        <v>5053894.9012200003</v>
      </c>
      <c r="H35" s="8"/>
      <c r="I35" s="2"/>
      <c r="J35" s="2"/>
    </row>
    <row r="36" spans="1:10" x14ac:dyDescent="0.25">
      <c r="A36" s="12" t="s">
        <v>46</v>
      </c>
      <c r="B36" s="13" t="s">
        <v>46</v>
      </c>
      <c r="C36" s="14">
        <v>1745963.9410900001</v>
      </c>
      <c r="D36" s="14">
        <v>48738.227470000005</v>
      </c>
      <c r="E36" s="14">
        <v>0</v>
      </c>
      <c r="F36" s="14">
        <v>0</v>
      </c>
      <c r="G36" s="14">
        <v>1794702.1685600001</v>
      </c>
      <c r="H36" s="2"/>
      <c r="I36" s="2"/>
      <c r="J36" s="2"/>
    </row>
    <row r="37" spans="1:10" x14ac:dyDescent="0.25">
      <c r="A37" s="12" t="s">
        <v>47</v>
      </c>
      <c r="B37" s="13" t="s">
        <v>47</v>
      </c>
      <c r="C37" s="14">
        <v>3211436.6443899996</v>
      </c>
      <c r="D37" s="14">
        <v>47589.526090000007</v>
      </c>
      <c r="E37" s="14">
        <v>0</v>
      </c>
      <c r="F37" s="14">
        <v>0</v>
      </c>
      <c r="G37" s="14">
        <v>3259026.1704799994</v>
      </c>
      <c r="H37" s="2"/>
      <c r="I37" s="2"/>
      <c r="J37" s="2"/>
    </row>
    <row r="38" spans="1:10" x14ac:dyDescent="0.25">
      <c r="A38" s="12" t="s">
        <v>48</v>
      </c>
      <c r="B38" s="13" t="s">
        <v>48</v>
      </c>
      <c r="C38" s="14">
        <v>166.56217999999998</v>
      </c>
      <c r="D38" s="14">
        <v>0</v>
      </c>
      <c r="E38" s="14">
        <v>0</v>
      </c>
      <c r="F38" s="14">
        <v>0</v>
      </c>
      <c r="G38" s="14">
        <v>166.56217999999998</v>
      </c>
      <c r="H38" s="2"/>
      <c r="I38" s="2"/>
      <c r="J38" s="2"/>
    </row>
    <row r="39" spans="1:10" x14ac:dyDescent="0.25">
      <c r="B39" s="15" t="s">
        <v>49</v>
      </c>
      <c r="C39" s="14">
        <v>7585536.7875699988</v>
      </c>
      <c r="D39" s="14">
        <v>127267.39754000001</v>
      </c>
      <c r="E39" s="14">
        <v>0</v>
      </c>
      <c r="F39" s="14">
        <v>2.1579100000000002</v>
      </c>
      <c r="G39" s="14">
        <v>7712806.3430199986</v>
      </c>
      <c r="H39" s="8"/>
      <c r="I39" s="2"/>
      <c r="J39" s="2"/>
    </row>
    <row r="40" spans="1:10" x14ac:dyDescent="0.25">
      <c r="A40" s="12" t="s">
        <v>50</v>
      </c>
      <c r="B40" s="13" t="s">
        <v>50</v>
      </c>
      <c r="C40" s="14">
        <v>2693930.15962</v>
      </c>
      <c r="D40" s="14">
        <v>11255.953260000002</v>
      </c>
      <c r="E40" s="14">
        <v>0</v>
      </c>
      <c r="F40" s="14">
        <v>1.6501100000000002</v>
      </c>
      <c r="G40" s="14">
        <v>2705187.7629899997</v>
      </c>
      <c r="H40" s="2"/>
      <c r="I40" s="2"/>
      <c r="J40" s="2"/>
    </row>
    <row r="41" spans="1:10" x14ac:dyDescent="0.25">
      <c r="A41" s="12" t="s">
        <v>51</v>
      </c>
      <c r="B41" s="13" t="s">
        <v>51</v>
      </c>
      <c r="C41" s="14">
        <v>2065701.4011900004</v>
      </c>
      <c r="D41" s="14">
        <v>60740.017620000006</v>
      </c>
      <c r="E41" s="14">
        <v>0</v>
      </c>
      <c r="F41" s="14">
        <v>0</v>
      </c>
      <c r="G41" s="14">
        <v>2126441.4188100002</v>
      </c>
      <c r="H41" s="2"/>
      <c r="I41" s="2"/>
      <c r="J41" s="2"/>
    </row>
    <row r="42" spans="1:10" x14ac:dyDescent="0.25">
      <c r="A42" s="12" t="s">
        <v>52</v>
      </c>
      <c r="B42" s="13" t="s">
        <v>52</v>
      </c>
      <c r="C42" s="14">
        <v>8554.9991699999991</v>
      </c>
      <c r="D42" s="14">
        <v>2018.24719</v>
      </c>
      <c r="E42" s="14">
        <v>0</v>
      </c>
      <c r="F42" s="14">
        <v>0</v>
      </c>
      <c r="G42" s="14">
        <v>10573.246359999999</v>
      </c>
      <c r="H42" s="2"/>
      <c r="I42" s="2"/>
      <c r="J42" s="2"/>
    </row>
    <row r="43" spans="1:10" x14ac:dyDescent="0.25">
      <c r="A43" s="12" t="s">
        <v>53</v>
      </c>
      <c r="B43" s="13" t="s">
        <v>53</v>
      </c>
      <c r="C43" s="14">
        <v>23379.692859999999</v>
      </c>
      <c r="D43" s="14">
        <v>3761.98954</v>
      </c>
      <c r="E43" s="14">
        <v>0</v>
      </c>
      <c r="F43" s="14">
        <v>0</v>
      </c>
      <c r="G43" s="14">
        <v>27141.682399999998</v>
      </c>
      <c r="H43" s="2"/>
      <c r="I43" s="2"/>
      <c r="J43" s="2"/>
    </row>
    <row r="44" spans="1:10" x14ac:dyDescent="0.25">
      <c r="A44" s="12" t="s">
        <v>54</v>
      </c>
      <c r="B44" s="13" t="s">
        <v>54</v>
      </c>
      <c r="C44" s="14">
        <v>374.85820000000001</v>
      </c>
      <c r="D44" s="14">
        <v>0</v>
      </c>
      <c r="E44" s="14">
        <v>0</v>
      </c>
      <c r="F44" s="14">
        <v>0</v>
      </c>
      <c r="G44" s="14">
        <v>374.85820000000001</v>
      </c>
      <c r="H44" s="2"/>
      <c r="I44" s="2"/>
      <c r="J44" s="2"/>
    </row>
    <row r="45" spans="1:10" x14ac:dyDescent="0.25">
      <c r="A45" s="12" t="s">
        <v>55</v>
      </c>
      <c r="B45" s="13" t="s">
        <v>55</v>
      </c>
      <c r="C45" s="14">
        <v>1587.7889700000003</v>
      </c>
      <c r="D45" s="14">
        <v>220.68290999999999</v>
      </c>
      <c r="E45" s="14">
        <v>0</v>
      </c>
      <c r="F45" s="14">
        <v>0</v>
      </c>
      <c r="G45" s="14">
        <v>1808.4718800000003</v>
      </c>
      <c r="H45" s="2"/>
      <c r="I45" s="2"/>
      <c r="J45" s="2"/>
    </row>
    <row r="46" spans="1:10" x14ac:dyDescent="0.25">
      <c r="A46" s="12" t="s">
        <v>56</v>
      </c>
      <c r="B46" s="13" t="s">
        <v>56</v>
      </c>
      <c r="C46" s="14">
        <v>1226398.9264100001</v>
      </c>
      <c r="D46" s="14">
        <v>15024.83764</v>
      </c>
      <c r="E46" s="14">
        <v>0</v>
      </c>
      <c r="F46" s="14">
        <v>0.50780000000000003</v>
      </c>
      <c r="G46" s="14">
        <v>1241424.2718500001</v>
      </c>
      <c r="H46" s="2"/>
      <c r="I46" s="2"/>
      <c r="J46" s="2"/>
    </row>
    <row r="47" spans="1:10" x14ac:dyDescent="0.25">
      <c r="A47" s="12" t="s">
        <v>57</v>
      </c>
      <c r="B47" s="13" t="s">
        <v>57</v>
      </c>
      <c r="C47" s="14">
        <v>27546.856</v>
      </c>
      <c r="D47" s="14">
        <v>1024.13725</v>
      </c>
      <c r="E47" s="14">
        <v>0</v>
      </c>
      <c r="F47" s="14">
        <v>0</v>
      </c>
      <c r="G47" s="14">
        <v>28570.99325</v>
      </c>
      <c r="H47" s="2"/>
      <c r="I47" s="2"/>
      <c r="J47" s="2"/>
    </row>
    <row r="48" spans="1:10" x14ac:dyDescent="0.25">
      <c r="A48" s="12" t="s">
        <v>58</v>
      </c>
      <c r="B48" s="13" t="s">
        <v>58</v>
      </c>
      <c r="C48" s="14">
        <v>1517879.4585900002</v>
      </c>
      <c r="D48" s="14">
        <v>32889.047380000004</v>
      </c>
      <c r="E48" s="14">
        <v>0</v>
      </c>
      <c r="F48" s="14">
        <v>0</v>
      </c>
      <c r="G48" s="14">
        <v>1550768.5059700003</v>
      </c>
      <c r="H48" s="2"/>
      <c r="I48" s="2"/>
      <c r="J48" s="2"/>
    </row>
    <row r="49" spans="1:10" x14ac:dyDescent="0.25">
      <c r="A49" s="12" t="s">
        <v>59</v>
      </c>
      <c r="B49" s="13" t="s">
        <v>59</v>
      </c>
      <c r="C49" s="14">
        <v>1974.3097799999998</v>
      </c>
      <c r="D49" s="14">
        <v>0</v>
      </c>
      <c r="E49" s="14">
        <v>0</v>
      </c>
      <c r="F49" s="14">
        <v>0</v>
      </c>
      <c r="G49" s="14">
        <v>1974.3097799999998</v>
      </c>
      <c r="H49" s="2"/>
      <c r="I49" s="2"/>
      <c r="J49" s="2"/>
    </row>
    <row r="50" spans="1:10" x14ac:dyDescent="0.25">
      <c r="A50" s="12" t="s">
        <v>60</v>
      </c>
      <c r="B50" s="13" t="s">
        <v>60</v>
      </c>
      <c r="C50" s="14">
        <v>4862.7571099999996</v>
      </c>
      <c r="D50" s="14">
        <v>134.34962999999996</v>
      </c>
      <c r="E50" s="14">
        <v>0</v>
      </c>
      <c r="F50" s="14">
        <v>0</v>
      </c>
      <c r="G50" s="14">
        <v>4997.1067399999993</v>
      </c>
      <c r="H50" s="2"/>
      <c r="I50" s="2"/>
      <c r="J50" s="2"/>
    </row>
    <row r="51" spans="1:10" x14ac:dyDescent="0.25">
      <c r="A51" s="12" t="s">
        <v>61</v>
      </c>
      <c r="B51" s="13" t="s">
        <v>61</v>
      </c>
      <c r="C51" s="14">
        <v>13345.579669999999</v>
      </c>
      <c r="D51" s="14">
        <v>198.13512</v>
      </c>
      <c r="E51" s="14">
        <v>0</v>
      </c>
      <c r="F51" s="14">
        <v>0</v>
      </c>
      <c r="G51" s="14">
        <v>13543.71479</v>
      </c>
      <c r="H51" s="2"/>
      <c r="I51" s="2"/>
      <c r="J51" s="2"/>
    </row>
    <row r="52" spans="1:10" x14ac:dyDescent="0.25">
      <c r="B52" s="15" t="s">
        <v>62</v>
      </c>
      <c r="C52" s="14">
        <v>-9709825.9047200028</v>
      </c>
      <c r="D52" s="14">
        <v>-182365.07226000002</v>
      </c>
      <c r="E52" s="14">
        <v>0</v>
      </c>
      <c r="F52" s="14">
        <v>-24.681209999999997</v>
      </c>
      <c r="G52" s="14">
        <v>-9892215.6581900027</v>
      </c>
      <c r="H52" s="8"/>
      <c r="I52" s="2"/>
      <c r="J52" s="2"/>
    </row>
    <row r="53" spans="1:10" x14ac:dyDescent="0.25">
      <c r="A53" s="12" t="s">
        <v>63</v>
      </c>
      <c r="B53" s="16" t="s">
        <v>63</v>
      </c>
      <c r="C53" s="14">
        <v>-957242.02955999982</v>
      </c>
      <c r="D53" s="14">
        <v>-6362.9469500000005</v>
      </c>
      <c r="E53" s="14">
        <v>0</v>
      </c>
      <c r="F53" s="14">
        <v>-24.627859999999998</v>
      </c>
      <c r="G53" s="14">
        <v>-963629.60436999984</v>
      </c>
      <c r="H53" s="2"/>
      <c r="I53" s="2"/>
      <c r="J53" s="2"/>
    </row>
    <row r="54" spans="1:10" x14ac:dyDescent="0.25">
      <c r="A54" s="12" t="s">
        <v>64</v>
      </c>
      <c r="B54" s="13" t="s">
        <v>64</v>
      </c>
      <c r="C54" s="14">
        <v>-850785.59802999999</v>
      </c>
      <c r="D54" s="14">
        <v>-11626.700860000001</v>
      </c>
      <c r="E54" s="14">
        <v>0</v>
      </c>
      <c r="F54" s="14">
        <v>-5.3350000000000002E-2</v>
      </c>
      <c r="G54" s="14">
        <v>-862412.35223999992</v>
      </c>
      <c r="H54" s="2"/>
      <c r="I54" s="2"/>
      <c r="J54" s="2"/>
    </row>
    <row r="55" spans="1:10" x14ac:dyDescent="0.25">
      <c r="A55" s="12" t="s">
        <v>65</v>
      </c>
      <c r="B55" s="13" t="s">
        <v>65</v>
      </c>
      <c r="C55" s="14">
        <v>-410204.81374000007</v>
      </c>
      <c r="D55" s="14">
        <v>-2201.2808100000002</v>
      </c>
      <c r="E55" s="14">
        <v>0</v>
      </c>
      <c r="F55" s="14">
        <v>0</v>
      </c>
      <c r="G55" s="14">
        <v>-412406.0945500001</v>
      </c>
      <c r="H55" s="2"/>
      <c r="I55" s="2"/>
      <c r="J55" s="2"/>
    </row>
    <row r="56" spans="1:10" x14ac:dyDescent="0.25">
      <c r="A56" s="12" t="s">
        <v>66</v>
      </c>
      <c r="B56" s="13" t="s">
        <v>66</v>
      </c>
      <c r="C56" s="14">
        <v>-342217.16916999995</v>
      </c>
      <c r="D56" s="14">
        <v>-4378.4344000000001</v>
      </c>
      <c r="E56" s="14">
        <v>0</v>
      </c>
      <c r="F56" s="14">
        <v>0</v>
      </c>
      <c r="G56" s="14">
        <v>-346595.60356999998</v>
      </c>
      <c r="H56" s="2"/>
      <c r="I56" s="2"/>
      <c r="J56" s="2"/>
    </row>
    <row r="57" spans="1:10" x14ac:dyDescent="0.25">
      <c r="A57" s="12" t="s">
        <v>67</v>
      </c>
      <c r="B57" s="13" t="s">
        <v>67</v>
      </c>
      <c r="C57" s="14">
        <v>-1098463.1573299998</v>
      </c>
      <c r="D57" s="14">
        <v>-27765.647969999998</v>
      </c>
      <c r="E57" s="14">
        <v>0</v>
      </c>
      <c r="F57" s="14">
        <v>0</v>
      </c>
      <c r="G57" s="14">
        <v>-1126228.8052999999</v>
      </c>
      <c r="H57" s="2"/>
      <c r="I57" s="2"/>
      <c r="J57" s="2"/>
    </row>
    <row r="58" spans="1:10" x14ac:dyDescent="0.25">
      <c r="A58" s="12" t="s">
        <v>68</v>
      </c>
      <c r="B58" s="13" t="s">
        <v>68</v>
      </c>
      <c r="C58" s="14">
        <v>-1815816.76434</v>
      </c>
      <c r="D58" s="14">
        <v>-32446.571470000003</v>
      </c>
      <c r="E58" s="14">
        <v>0</v>
      </c>
      <c r="F58" s="14">
        <v>0</v>
      </c>
      <c r="G58" s="14">
        <v>-1848263.3358100001</v>
      </c>
      <c r="H58" s="2"/>
      <c r="I58" s="2"/>
      <c r="J58" s="2"/>
    </row>
    <row r="59" spans="1:10" x14ac:dyDescent="0.25">
      <c r="A59" s="12" t="s">
        <v>69</v>
      </c>
      <c r="B59" s="16" t="s">
        <v>69</v>
      </c>
      <c r="C59" s="14">
        <v>-1878885.8860100002</v>
      </c>
      <c r="D59" s="14">
        <v>-78580.343250000005</v>
      </c>
      <c r="E59" s="14">
        <v>0</v>
      </c>
      <c r="F59" s="14">
        <v>0</v>
      </c>
      <c r="G59" s="14">
        <v>-1957466.2292600002</v>
      </c>
      <c r="H59" s="2"/>
      <c r="I59" s="2"/>
      <c r="J59" s="2"/>
    </row>
    <row r="60" spans="1:10" x14ac:dyDescent="0.25">
      <c r="A60" s="12" t="s">
        <v>70</v>
      </c>
      <c r="B60" s="13" t="s">
        <v>70</v>
      </c>
      <c r="C60" s="14">
        <v>-2041840.3130599998</v>
      </c>
      <c r="D60" s="14">
        <v>-15060.706320000001</v>
      </c>
      <c r="E60" s="14">
        <v>0</v>
      </c>
      <c r="F60" s="14">
        <v>0</v>
      </c>
      <c r="G60" s="14">
        <v>-2056901.01938</v>
      </c>
      <c r="H60" s="2"/>
      <c r="I60" s="2"/>
      <c r="J60" s="2"/>
    </row>
    <row r="61" spans="1:10" x14ac:dyDescent="0.25">
      <c r="A61" s="12" t="s">
        <v>71</v>
      </c>
      <c r="B61" s="13" t="s">
        <v>71</v>
      </c>
      <c r="C61" s="14">
        <v>-60226.554990000004</v>
      </c>
      <c r="D61" s="14">
        <v>-1680.7</v>
      </c>
      <c r="E61" s="14">
        <v>0</v>
      </c>
      <c r="F61" s="14">
        <v>0</v>
      </c>
      <c r="G61" s="14">
        <v>-61907.254990000001</v>
      </c>
      <c r="H61" s="2"/>
      <c r="I61" s="2"/>
      <c r="J61" s="2"/>
    </row>
    <row r="62" spans="1:10" x14ac:dyDescent="0.25">
      <c r="A62" s="12" t="s">
        <v>72</v>
      </c>
      <c r="B62" s="13" t="s">
        <v>72</v>
      </c>
      <c r="C62" s="14">
        <v>0</v>
      </c>
      <c r="D62" s="14">
        <v>0</v>
      </c>
      <c r="E62" s="14">
        <v>0</v>
      </c>
      <c r="F62" s="14">
        <v>0</v>
      </c>
      <c r="G62" s="14">
        <v>0</v>
      </c>
      <c r="H62" s="2"/>
      <c r="I62" s="2"/>
      <c r="J62" s="2"/>
    </row>
    <row r="63" spans="1:10" x14ac:dyDescent="0.25">
      <c r="A63" s="12" t="s">
        <v>73</v>
      </c>
      <c r="B63" s="13" t="s">
        <v>73</v>
      </c>
      <c r="C63" s="14">
        <v>-3993.2603199999994</v>
      </c>
      <c r="D63" s="14">
        <v>-75.260349999999988</v>
      </c>
      <c r="E63" s="14">
        <v>0</v>
      </c>
      <c r="F63" s="14">
        <v>0</v>
      </c>
      <c r="G63" s="14">
        <v>-4068.5206699999994</v>
      </c>
      <c r="H63" s="2"/>
      <c r="I63" s="2"/>
      <c r="J63" s="2"/>
    </row>
    <row r="64" spans="1:10" x14ac:dyDescent="0.25">
      <c r="A64" s="12" t="s">
        <v>74</v>
      </c>
      <c r="B64" s="13" t="s">
        <v>74</v>
      </c>
      <c r="C64" s="14">
        <v>-39257.495409999996</v>
      </c>
      <c r="D64" s="14">
        <v>-193.34614999999999</v>
      </c>
      <c r="E64" s="14">
        <v>0</v>
      </c>
      <c r="F64" s="14">
        <v>0</v>
      </c>
      <c r="G64" s="14">
        <v>-39450.841559999993</v>
      </c>
      <c r="H64" s="2"/>
      <c r="I64" s="2"/>
      <c r="J64" s="2"/>
    </row>
    <row r="65" spans="1:10" x14ac:dyDescent="0.25">
      <c r="A65" s="12" t="s">
        <v>75</v>
      </c>
      <c r="B65" s="16" t="s">
        <v>75</v>
      </c>
      <c r="C65" s="14">
        <v>-14820.44296</v>
      </c>
      <c r="D65" s="14">
        <v>-251.92141999999998</v>
      </c>
      <c r="E65" s="14">
        <v>0</v>
      </c>
      <c r="F65" s="14">
        <v>0</v>
      </c>
      <c r="G65" s="14">
        <v>-15072.364380000001</v>
      </c>
      <c r="H65" s="2"/>
      <c r="I65" s="2"/>
      <c r="J65" s="2"/>
    </row>
    <row r="66" spans="1:10" x14ac:dyDescent="0.25">
      <c r="A66" s="12" t="s">
        <v>76</v>
      </c>
      <c r="B66" s="13" t="s">
        <v>76</v>
      </c>
      <c r="C66" s="14">
        <v>-49581.331519999992</v>
      </c>
      <c r="D66" s="14">
        <v>-631.32851000000005</v>
      </c>
      <c r="E66" s="14">
        <v>0</v>
      </c>
      <c r="F66" s="14">
        <v>0</v>
      </c>
      <c r="G66" s="14">
        <v>-50212.660029999992</v>
      </c>
      <c r="H66" s="2"/>
      <c r="I66" s="2"/>
      <c r="J66" s="2"/>
    </row>
    <row r="67" spans="1:10" x14ac:dyDescent="0.25">
      <c r="A67" s="12" t="s">
        <v>77</v>
      </c>
      <c r="B67" s="13" t="s">
        <v>77</v>
      </c>
      <c r="C67" s="14">
        <v>-11118.699339999999</v>
      </c>
      <c r="D67" s="14">
        <v>-228.73891999999998</v>
      </c>
      <c r="E67" s="14">
        <v>0</v>
      </c>
      <c r="F67" s="14">
        <v>0</v>
      </c>
      <c r="G67" s="14">
        <v>-11347.438259999999</v>
      </c>
      <c r="H67" s="2"/>
      <c r="I67" s="2"/>
      <c r="J67" s="2"/>
    </row>
    <row r="68" spans="1:10" ht="15.75" thickBot="1" x14ac:dyDescent="0.3">
      <c r="A68" s="12" t="s">
        <v>78</v>
      </c>
      <c r="B68" s="13" t="s">
        <v>78</v>
      </c>
      <c r="C68" s="14">
        <v>-135372.38894</v>
      </c>
      <c r="D68" s="14">
        <v>-881.14488000000006</v>
      </c>
      <c r="E68" s="14">
        <v>0</v>
      </c>
      <c r="F68" s="14">
        <v>0</v>
      </c>
      <c r="G68" s="14">
        <v>-136253.53382000001</v>
      </c>
      <c r="H68" s="2"/>
      <c r="I68" s="2"/>
      <c r="J68" s="2"/>
    </row>
    <row r="69" spans="1:10" x14ac:dyDescent="0.25">
      <c r="B69" s="10" t="s">
        <v>79</v>
      </c>
      <c r="C69" s="11">
        <v>2350055.01211</v>
      </c>
      <c r="D69" s="11">
        <v>197608.60129999998</v>
      </c>
      <c r="E69" s="11">
        <v>0</v>
      </c>
      <c r="F69" s="11">
        <v>2.8399999999999996E-3</v>
      </c>
      <c r="G69" s="7">
        <v>2547663.61625</v>
      </c>
      <c r="H69" s="8"/>
      <c r="I69" s="2"/>
      <c r="J69" s="2"/>
    </row>
    <row r="70" spans="1:10" x14ac:dyDescent="0.25">
      <c r="A70" s="12" t="s">
        <v>80</v>
      </c>
      <c r="B70" s="13" t="s">
        <v>81</v>
      </c>
      <c r="C70" s="14">
        <v>16403.548889999998</v>
      </c>
      <c r="D70" s="14">
        <v>6647.8805400000001</v>
      </c>
      <c r="E70" s="14">
        <v>711.49381000000005</v>
      </c>
      <c r="F70" s="14">
        <v>0</v>
      </c>
      <c r="G70" s="14">
        <v>23762.923239999996</v>
      </c>
      <c r="H70" s="2"/>
      <c r="I70" s="2"/>
      <c r="J70" s="2"/>
    </row>
    <row r="71" spans="1:10" x14ac:dyDescent="0.25">
      <c r="A71" s="12" t="s">
        <v>82</v>
      </c>
      <c r="B71" s="16" t="s">
        <v>83</v>
      </c>
      <c r="C71" s="14">
        <v>1489711.6754399999</v>
      </c>
      <c r="D71" s="14">
        <v>102829.74582000001</v>
      </c>
      <c r="E71" s="14">
        <v>0</v>
      </c>
      <c r="F71" s="14">
        <v>2.8399999999999996E-3</v>
      </c>
      <c r="G71" s="14">
        <v>1592541.4240999999</v>
      </c>
      <c r="H71" s="2"/>
      <c r="I71" s="2"/>
      <c r="J71" s="2"/>
    </row>
    <row r="72" spans="1:10" x14ac:dyDescent="0.25">
      <c r="A72" s="12" t="s">
        <v>84</v>
      </c>
      <c r="B72" s="13" t="s">
        <v>85</v>
      </c>
      <c r="C72" s="14">
        <v>1036542.3661599999</v>
      </c>
      <c r="D72" s="14">
        <v>139271.88884999999</v>
      </c>
      <c r="E72" s="14">
        <v>0</v>
      </c>
      <c r="F72" s="14">
        <v>0</v>
      </c>
      <c r="G72" s="14">
        <v>1175814.25501</v>
      </c>
      <c r="H72" s="2"/>
      <c r="I72" s="2"/>
      <c r="J72" s="2"/>
    </row>
    <row r="73" spans="1:10" x14ac:dyDescent="0.25">
      <c r="A73" s="12" t="s">
        <v>86</v>
      </c>
      <c r="B73" s="13" t="s">
        <v>87</v>
      </c>
      <c r="C73" s="14">
        <v>0</v>
      </c>
      <c r="D73" s="14">
        <v>3052.4970800000001</v>
      </c>
      <c r="E73" s="14">
        <v>0</v>
      </c>
      <c r="F73" s="14">
        <v>0</v>
      </c>
      <c r="G73" s="14">
        <v>3052.4970800000001</v>
      </c>
      <c r="H73" s="2"/>
      <c r="I73" s="2"/>
      <c r="J73" s="2"/>
    </row>
    <row r="74" spans="1:10" ht="15.75" thickBot="1" x14ac:dyDescent="0.3">
      <c r="A74" s="12" t="s">
        <v>88</v>
      </c>
      <c r="B74" s="13" t="s">
        <v>89</v>
      </c>
      <c r="C74" s="14">
        <v>-192602.57837999999</v>
      </c>
      <c r="D74" s="14">
        <v>-54193.410990000004</v>
      </c>
      <c r="E74" s="14">
        <v>-711.49381000000005</v>
      </c>
      <c r="F74" s="14">
        <v>0</v>
      </c>
      <c r="G74" s="14">
        <v>-247507.48318000001</v>
      </c>
      <c r="H74" s="2"/>
      <c r="I74" s="2"/>
      <c r="J74" s="2"/>
    </row>
    <row r="75" spans="1:10" x14ac:dyDescent="0.25">
      <c r="B75" s="10" t="s">
        <v>90</v>
      </c>
      <c r="C75" s="11">
        <v>252812.15681000031</v>
      </c>
      <c r="D75" s="11">
        <v>1.0000000000012221E-3</v>
      </c>
      <c r="E75" s="11">
        <v>0</v>
      </c>
      <c r="F75" s="11">
        <v>0</v>
      </c>
      <c r="G75" s="7">
        <v>252812.1578100003</v>
      </c>
      <c r="H75" s="8"/>
      <c r="I75" s="2"/>
      <c r="J75" s="2"/>
    </row>
    <row r="76" spans="1:10" x14ac:dyDescent="0.25">
      <c r="A76" s="12" t="s">
        <v>91</v>
      </c>
      <c r="B76" s="13" t="s">
        <v>91</v>
      </c>
      <c r="C76" s="14">
        <v>5735.8655400000007</v>
      </c>
      <c r="D76" s="14">
        <v>0</v>
      </c>
      <c r="E76" s="14">
        <v>0</v>
      </c>
      <c r="F76" s="14">
        <v>0</v>
      </c>
      <c r="G76" s="14">
        <v>5735.8655400000007</v>
      </c>
      <c r="H76" s="2"/>
      <c r="I76" s="2"/>
      <c r="J76" s="2"/>
    </row>
    <row r="77" spans="1:10" x14ac:dyDescent="0.25">
      <c r="A77" s="12" t="s">
        <v>92</v>
      </c>
      <c r="B77" s="13" t="s">
        <v>92</v>
      </c>
      <c r="C77" s="14">
        <v>1463722.4741300002</v>
      </c>
      <c r="D77" s="14">
        <v>8.986600000000001</v>
      </c>
      <c r="E77" s="14">
        <v>0</v>
      </c>
      <c r="F77" s="14">
        <v>0</v>
      </c>
      <c r="G77" s="14">
        <v>1463731.4607300002</v>
      </c>
      <c r="H77" s="2"/>
      <c r="I77" s="2"/>
      <c r="J77" s="2"/>
    </row>
    <row r="78" spans="1:10" x14ac:dyDescent="0.25">
      <c r="A78" s="12" t="s">
        <v>93</v>
      </c>
      <c r="B78" s="13" t="s">
        <v>93</v>
      </c>
      <c r="C78" s="14">
        <v>17823.552349999998</v>
      </c>
      <c r="D78" s="14">
        <v>0</v>
      </c>
      <c r="E78" s="14">
        <v>0</v>
      </c>
      <c r="F78" s="14">
        <v>0</v>
      </c>
      <c r="G78" s="14">
        <v>17823.552349999998</v>
      </c>
      <c r="H78" s="2"/>
      <c r="I78" s="2"/>
      <c r="J78" s="2"/>
    </row>
    <row r="79" spans="1:10" x14ac:dyDescent="0.25">
      <c r="A79" s="12" t="s">
        <v>94</v>
      </c>
      <c r="B79" s="13" t="s">
        <v>94</v>
      </c>
      <c r="C79" s="14">
        <v>3484.1200400000002</v>
      </c>
      <c r="D79" s="14">
        <v>0</v>
      </c>
      <c r="E79" s="14">
        <v>0</v>
      </c>
      <c r="F79" s="14">
        <v>0</v>
      </c>
      <c r="G79" s="14">
        <v>3484.1200400000002</v>
      </c>
      <c r="H79" s="2"/>
      <c r="I79" s="2"/>
      <c r="J79" s="2"/>
    </row>
    <row r="80" spans="1:10" ht="15.75" thickBot="1" x14ac:dyDescent="0.3">
      <c r="A80" s="12" t="s">
        <v>95</v>
      </c>
      <c r="B80" s="13" t="s">
        <v>95</v>
      </c>
      <c r="C80" s="14">
        <v>-1237953.8552499998</v>
      </c>
      <c r="D80" s="14">
        <v>-8.9855999999999998</v>
      </c>
      <c r="E80" s="14">
        <v>0</v>
      </c>
      <c r="F80" s="14">
        <v>0</v>
      </c>
      <c r="G80" s="14">
        <v>-1237962.8408499998</v>
      </c>
      <c r="H80" s="2"/>
      <c r="I80" s="2"/>
      <c r="J80" s="2"/>
    </row>
    <row r="81" spans="1:10" x14ac:dyDescent="0.25">
      <c r="B81" s="10" t="s">
        <v>96</v>
      </c>
      <c r="C81" s="11">
        <v>5191186.7291800007</v>
      </c>
      <c r="D81" s="11">
        <v>14469383.707739996</v>
      </c>
      <c r="E81" s="11">
        <v>453899.91759000003</v>
      </c>
      <c r="F81" s="11">
        <v>2794.8629199999996</v>
      </c>
      <c r="G81" s="7">
        <v>20117265.217429996</v>
      </c>
      <c r="H81" s="8"/>
      <c r="I81" s="2"/>
      <c r="J81" s="2"/>
    </row>
    <row r="82" spans="1:10" x14ac:dyDescent="0.25">
      <c r="A82" s="12" t="s">
        <v>97</v>
      </c>
      <c r="B82" s="13" t="s">
        <v>21</v>
      </c>
      <c r="C82" s="14">
        <v>0</v>
      </c>
      <c r="D82" s="14">
        <v>1.0000000000000001E-5</v>
      </c>
      <c r="E82" s="14">
        <v>432324.06</v>
      </c>
      <c r="F82" s="14">
        <v>0</v>
      </c>
      <c r="G82" s="14">
        <v>432324.06001000002</v>
      </c>
      <c r="H82" s="2"/>
      <c r="I82" s="2"/>
      <c r="J82" s="2"/>
    </row>
    <row r="83" spans="1:10" x14ac:dyDescent="0.25">
      <c r="A83" s="12" t="s">
        <v>98</v>
      </c>
      <c r="B83" s="13" t="s">
        <v>23</v>
      </c>
      <c r="C83" s="14">
        <v>1550739.4452500001</v>
      </c>
      <c r="D83" s="14">
        <v>29345.202129999994</v>
      </c>
      <c r="E83" s="14">
        <v>13720</v>
      </c>
      <c r="F83" s="14">
        <v>2619.4277599999996</v>
      </c>
      <c r="G83" s="14">
        <v>1596424.0751400003</v>
      </c>
      <c r="H83" s="2"/>
      <c r="I83" s="2"/>
      <c r="J83" s="2"/>
    </row>
    <row r="84" spans="1:10" x14ac:dyDescent="0.25">
      <c r="A84" s="12" t="s">
        <v>99</v>
      </c>
      <c r="B84" s="13" t="s">
        <v>25</v>
      </c>
      <c r="C84" s="14">
        <v>0</v>
      </c>
      <c r="D84" s="14">
        <v>0</v>
      </c>
      <c r="E84" s="14">
        <v>0</v>
      </c>
      <c r="F84" s="14">
        <v>0</v>
      </c>
      <c r="G84" s="14">
        <v>0</v>
      </c>
      <c r="H84" s="2"/>
      <c r="I84" s="2"/>
      <c r="J84" s="2"/>
    </row>
    <row r="85" spans="1:10" x14ac:dyDescent="0.25">
      <c r="A85" s="12" t="s">
        <v>100</v>
      </c>
      <c r="B85" s="13" t="s">
        <v>27</v>
      </c>
      <c r="C85" s="14">
        <v>60460.003339999996</v>
      </c>
      <c r="D85" s="14">
        <v>100282.82025999999</v>
      </c>
      <c r="E85" s="14">
        <v>0</v>
      </c>
      <c r="F85" s="14">
        <v>0</v>
      </c>
      <c r="G85" s="14">
        <v>160742.8236</v>
      </c>
      <c r="H85" s="2"/>
      <c r="I85" s="2"/>
      <c r="J85" s="2"/>
    </row>
    <row r="86" spans="1:10" x14ac:dyDescent="0.25">
      <c r="A86" s="12" t="s">
        <v>101</v>
      </c>
      <c r="B86" s="13" t="s">
        <v>102</v>
      </c>
      <c r="C86" s="14">
        <v>1099363.2206999999</v>
      </c>
      <c r="D86" s="14">
        <v>11022.853659999999</v>
      </c>
      <c r="E86" s="14">
        <v>0</v>
      </c>
      <c r="F86" s="14">
        <v>0</v>
      </c>
      <c r="G86" s="14">
        <v>1110386.07436</v>
      </c>
      <c r="H86" s="2"/>
      <c r="I86" s="2"/>
      <c r="J86" s="2"/>
    </row>
    <row r="87" spans="1:10" x14ac:dyDescent="0.25">
      <c r="A87" s="12" t="s">
        <v>103</v>
      </c>
      <c r="B87" s="13" t="s">
        <v>29</v>
      </c>
      <c r="C87" s="14">
        <v>342315.73066</v>
      </c>
      <c r="D87" s="14">
        <v>21219.118639999997</v>
      </c>
      <c r="E87" s="14">
        <v>0</v>
      </c>
      <c r="F87" s="14">
        <v>0</v>
      </c>
      <c r="G87" s="14">
        <v>363534.8493</v>
      </c>
      <c r="H87" s="2"/>
      <c r="I87" s="2"/>
      <c r="J87" s="2"/>
    </row>
    <row r="88" spans="1:10" x14ac:dyDescent="0.25">
      <c r="A88" s="12" t="s">
        <v>104</v>
      </c>
      <c r="B88" s="13" t="s">
        <v>31</v>
      </c>
      <c r="C88" s="14">
        <v>2070421.7345799999</v>
      </c>
      <c r="D88" s="14">
        <v>14303247.306299997</v>
      </c>
      <c r="E88" s="14">
        <v>2.73028</v>
      </c>
      <c r="F88" s="14">
        <v>175.39104000000003</v>
      </c>
      <c r="G88" s="14">
        <v>16373847.162199998</v>
      </c>
      <c r="H88" s="2"/>
      <c r="I88" s="2"/>
      <c r="J88" s="2"/>
    </row>
    <row r="89" spans="1:10" x14ac:dyDescent="0.25">
      <c r="A89" s="12" t="s">
        <v>105</v>
      </c>
      <c r="B89" s="13" t="s">
        <v>106</v>
      </c>
      <c r="C89" s="14">
        <v>198831.84998999999</v>
      </c>
      <c r="D89" s="14">
        <v>16741.06049</v>
      </c>
      <c r="E89" s="14">
        <v>7853.1273100000008</v>
      </c>
      <c r="F89" s="14">
        <v>4.4119999999999999E-2</v>
      </c>
      <c r="G89" s="14">
        <v>223426.08191000001</v>
      </c>
      <c r="H89" s="2"/>
      <c r="I89" s="2"/>
      <c r="J89" s="2"/>
    </row>
    <row r="90" spans="1:10" ht="15.75" thickBot="1" x14ac:dyDescent="0.3">
      <c r="A90" s="12" t="s">
        <v>107</v>
      </c>
      <c r="B90" s="13" t="s">
        <v>108</v>
      </c>
      <c r="C90" s="14">
        <v>-130945.25533999999</v>
      </c>
      <c r="D90" s="14">
        <v>-12474.653749999998</v>
      </c>
      <c r="E90" s="14">
        <v>0</v>
      </c>
      <c r="F90" s="14">
        <v>0</v>
      </c>
      <c r="G90" s="14">
        <v>-143419.90908999997</v>
      </c>
      <c r="H90" s="2"/>
      <c r="I90" s="2"/>
      <c r="J90" s="2"/>
    </row>
    <row r="91" spans="1:10" x14ac:dyDescent="0.25">
      <c r="B91" s="10" t="s">
        <v>109</v>
      </c>
      <c r="C91" s="11">
        <v>5299411.0041799974</v>
      </c>
      <c r="D91" s="11">
        <v>0</v>
      </c>
      <c r="E91" s="11">
        <v>0</v>
      </c>
      <c r="F91" s="11">
        <v>0</v>
      </c>
      <c r="G91" s="7">
        <v>5299411.0041799974</v>
      </c>
      <c r="H91" s="8"/>
      <c r="I91" s="2"/>
      <c r="J91" s="2"/>
    </row>
    <row r="92" spans="1:10" x14ac:dyDescent="0.25">
      <c r="A92" s="12" t="s">
        <v>110</v>
      </c>
      <c r="B92" s="13" t="s">
        <v>110</v>
      </c>
      <c r="C92" s="14">
        <v>1714458.07179</v>
      </c>
      <c r="D92" s="14">
        <v>0</v>
      </c>
      <c r="E92" s="14">
        <v>0</v>
      </c>
      <c r="F92" s="14">
        <v>0</v>
      </c>
      <c r="G92" s="14">
        <v>1714458.07179</v>
      </c>
      <c r="H92" s="2"/>
      <c r="I92" s="2"/>
      <c r="J92" s="2"/>
    </row>
    <row r="93" spans="1:10" x14ac:dyDescent="0.25">
      <c r="A93" s="12" t="s">
        <v>111</v>
      </c>
      <c r="B93" s="13" t="s">
        <v>111</v>
      </c>
      <c r="C93" s="14">
        <v>2383574.1971499994</v>
      </c>
      <c r="D93" s="14">
        <v>0</v>
      </c>
      <c r="E93" s="14">
        <v>0</v>
      </c>
      <c r="F93" s="14">
        <v>0</v>
      </c>
      <c r="G93" s="14">
        <v>2383574.1971499994</v>
      </c>
      <c r="H93" s="2"/>
      <c r="I93" s="2"/>
      <c r="J93" s="2"/>
    </row>
    <row r="94" spans="1:10" x14ac:dyDescent="0.25">
      <c r="A94" s="12" t="s">
        <v>112</v>
      </c>
      <c r="B94" s="13" t="s">
        <v>112</v>
      </c>
      <c r="C94" s="14">
        <v>193857.04184000002</v>
      </c>
      <c r="D94" s="14">
        <v>0</v>
      </c>
      <c r="E94" s="14">
        <v>0</v>
      </c>
      <c r="F94" s="14">
        <v>0</v>
      </c>
      <c r="G94" s="14">
        <v>193857.04184000002</v>
      </c>
      <c r="H94" s="2"/>
      <c r="I94" s="2"/>
      <c r="J94" s="2"/>
    </row>
    <row r="95" spans="1:10" x14ac:dyDescent="0.25">
      <c r="A95" s="12" t="s">
        <v>113</v>
      </c>
      <c r="B95" s="13" t="s">
        <v>113</v>
      </c>
      <c r="C95" s="14">
        <v>289850.34201999963</v>
      </c>
      <c r="D95" s="14">
        <v>0</v>
      </c>
      <c r="E95" s="14">
        <v>0</v>
      </c>
      <c r="F95" s="14">
        <v>0</v>
      </c>
      <c r="G95" s="14">
        <v>289850.34201999963</v>
      </c>
      <c r="H95" s="2"/>
      <c r="I95" s="2"/>
      <c r="J95" s="2"/>
    </row>
    <row r="96" spans="1:10" x14ac:dyDescent="0.25">
      <c r="A96" s="12" t="s">
        <v>114</v>
      </c>
      <c r="B96" s="13" t="s">
        <v>114</v>
      </c>
      <c r="C96" s="14">
        <v>399310.49130999995</v>
      </c>
      <c r="D96" s="14">
        <v>0</v>
      </c>
      <c r="E96" s="14">
        <v>0</v>
      </c>
      <c r="F96" s="14">
        <v>0</v>
      </c>
      <c r="G96" s="14">
        <v>399310.49130999995</v>
      </c>
      <c r="H96" s="2"/>
      <c r="I96" s="2"/>
      <c r="J96" s="2"/>
    </row>
    <row r="97" spans="1:10" x14ac:dyDescent="0.25">
      <c r="A97" s="12" t="s">
        <v>115</v>
      </c>
      <c r="B97" s="13" t="s">
        <v>115</v>
      </c>
      <c r="C97" s="14">
        <v>102088.25253999996</v>
      </c>
      <c r="D97" s="14">
        <v>0</v>
      </c>
      <c r="E97" s="14">
        <v>0</v>
      </c>
      <c r="F97" s="14">
        <v>0</v>
      </c>
      <c r="G97" s="14">
        <v>102088.25253999996</v>
      </c>
      <c r="H97" s="2"/>
      <c r="I97" s="2"/>
      <c r="J97" s="2"/>
    </row>
    <row r="98" spans="1:10" x14ac:dyDescent="0.25">
      <c r="A98" s="12" t="s">
        <v>116</v>
      </c>
      <c r="B98" s="13" t="s">
        <v>116</v>
      </c>
      <c r="C98" s="14">
        <v>15238.06667</v>
      </c>
      <c r="D98" s="14">
        <v>0</v>
      </c>
      <c r="E98" s="14">
        <v>0</v>
      </c>
      <c r="F98" s="14">
        <v>0</v>
      </c>
      <c r="G98" s="14">
        <v>15238.06667</v>
      </c>
      <c r="H98" s="2"/>
      <c r="I98" s="2"/>
      <c r="J98" s="2"/>
    </row>
    <row r="99" spans="1:10" x14ac:dyDescent="0.25">
      <c r="A99" s="12" t="s">
        <v>117</v>
      </c>
      <c r="B99" s="13" t="s">
        <v>117</v>
      </c>
      <c r="C99" s="14">
        <v>0</v>
      </c>
      <c r="D99" s="14">
        <v>0</v>
      </c>
      <c r="E99" s="14">
        <v>0</v>
      </c>
      <c r="F99" s="14">
        <v>0</v>
      </c>
      <c r="G99" s="14">
        <v>0</v>
      </c>
      <c r="H99" s="2"/>
      <c r="I99" s="2"/>
      <c r="J99" s="2"/>
    </row>
    <row r="100" spans="1:10" ht="15.75" thickBot="1" x14ac:dyDescent="0.3">
      <c r="A100" s="12" t="s">
        <v>118</v>
      </c>
      <c r="B100" s="13" t="s">
        <v>118</v>
      </c>
      <c r="C100" s="14">
        <v>201034.54086000001</v>
      </c>
      <c r="D100" s="14">
        <v>0</v>
      </c>
      <c r="E100" s="14">
        <v>0</v>
      </c>
      <c r="F100" s="14">
        <v>0</v>
      </c>
      <c r="G100" s="14">
        <v>201034.54086000001</v>
      </c>
      <c r="H100" s="2"/>
      <c r="I100" s="2"/>
      <c r="J100" s="2"/>
    </row>
    <row r="101" spans="1:10" x14ac:dyDescent="0.25">
      <c r="B101" s="10" t="s">
        <v>119</v>
      </c>
      <c r="C101" s="11">
        <v>1236484.7964300001</v>
      </c>
      <c r="D101" s="11">
        <v>52629.691679999996</v>
      </c>
      <c r="E101" s="11">
        <v>-7.0000000000000007E-5</v>
      </c>
      <c r="F101" s="11">
        <v>0</v>
      </c>
      <c r="G101" s="7">
        <v>1289114.48804</v>
      </c>
      <c r="H101" s="8"/>
      <c r="I101" s="2"/>
      <c r="J101" s="2"/>
    </row>
    <row r="102" spans="1:10" x14ac:dyDescent="0.25">
      <c r="A102" s="12" t="s">
        <v>120</v>
      </c>
      <c r="B102" s="13" t="s">
        <v>121</v>
      </c>
      <c r="C102" s="14">
        <v>151643.59332999997</v>
      </c>
      <c r="D102" s="14">
        <v>602.61842000000001</v>
      </c>
      <c r="E102" s="14">
        <v>0</v>
      </c>
      <c r="F102" s="14">
        <v>0</v>
      </c>
      <c r="G102" s="14">
        <v>152246.21174999999</v>
      </c>
      <c r="H102" s="2"/>
      <c r="I102" s="2"/>
      <c r="J102" s="2"/>
    </row>
    <row r="103" spans="1:10" x14ac:dyDescent="0.25">
      <c r="A103" s="12" t="s">
        <v>122</v>
      </c>
      <c r="B103" s="13" t="s">
        <v>123</v>
      </c>
      <c r="C103" s="14">
        <v>319484.34607000003</v>
      </c>
      <c r="D103" s="14">
        <v>0</v>
      </c>
      <c r="E103" s="14">
        <v>0</v>
      </c>
      <c r="F103" s="14">
        <v>0</v>
      </c>
      <c r="G103" s="14">
        <v>319484.34607000003</v>
      </c>
      <c r="H103" s="2"/>
      <c r="I103" s="2"/>
      <c r="J103" s="2"/>
    </row>
    <row r="104" spans="1:10" x14ac:dyDescent="0.25">
      <c r="A104" s="12" t="s">
        <v>124</v>
      </c>
      <c r="B104" s="13" t="s">
        <v>125</v>
      </c>
      <c r="C104" s="14">
        <v>551787.52490000008</v>
      </c>
      <c r="D104" s="14">
        <v>51675.656049999998</v>
      </c>
      <c r="E104" s="14">
        <v>-7.0000000000000007E-5</v>
      </c>
      <c r="F104" s="14">
        <v>0</v>
      </c>
      <c r="G104" s="14">
        <v>603463.18088000012</v>
      </c>
      <c r="H104" s="2"/>
      <c r="I104" s="2"/>
      <c r="J104" s="2"/>
    </row>
    <row r="105" spans="1:10" x14ac:dyDescent="0.25">
      <c r="A105" s="12" t="s">
        <v>126</v>
      </c>
      <c r="B105" s="13" t="s">
        <v>127</v>
      </c>
      <c r="C105" s="14">
        <v>228554.71487000003</v>
      </c>
      <c r="D105" s="14">
        <v>1850.8175700000004</v>
      </c>
      <c r="E105" s="14">
        <v>0</v>
      </c>
      <c r="F105" s="14">
        <v>0</v>
      </c>
      <c r="G105" s="14">
        <v>230405.53244000004</v>
      </c>
      <c r="H105" s="2"/>
      <c r="I105" s="2"/>
      <c r="J105" s="2"/>
    </row>
    <row r="106" spans="1:10" ht="15.75" thickBot="1" x14ac:dyDescent="0.3">
      <c r="A106" s="12" t="s">
        <v>128</v>
      </c>
      <c r="B106" s="13" t="s">
        <v>129</v>
      </c>
      <c r="C106" s="14">
        <v>-14985.382740000001</v>
      </c>
      <c r="D106" s="14">
        <v>-1499.4003599999999</v>
      </c>
      <c r="E106" s="14">
        <v>0</v>
      </c>
      <c r="F106" s="14">
        <v>0</v>
      </c>
      <c r="G106" s="14">
        <v>-16484.783100000001</v>
      </c>
      <c r="H106" s="2"/>
      <c r="I106" s="2"/>
      <c r="J106" s="2"/>
    </row>
    <row r="107" spans="1:10" x14ac:dyDescent="0.25">
      <c r="B107" s="10" t="s">
        <v>130</v>
      </c>
      <c r="C107" s="11">
        <v>686816.03843000019</v>
      </c>
      <c r="D107" s="11">
        <v>0</v>
      </c>
      <c r="E107" s="11">
        <v>0</v>
      </c>
      <c r="F107" s="11">
        <v>0</v>
      </c>
      <c r="G107" s="7">
        <v>686816.03843000019</v>
      </c>
      <c r="H107" s="8"/>
      <c r="I107" s="2"/>
      <c r="J107" s="2"/>
    </row>
    <row r="108" spans="1:10" x14ac:dyDescent="0.25">
      <c r="A108" s="12" t="s">
        <v>131</v>
      </c>
      <c r="B108" s="13" t="s">
        <v>131</v>
      </c>
      <c r="C108" s="14">
        <v>657257.94384000008</v>
      </c>
      <c r="D108" s="14">
        <v>0</v>
      </c>
      <c r="E108" s="14">
        <v>0</v>
      </c>
      <c r="F108" s="14">
        <v>0</v>
      </c>
      <c r="G108" s="14">
        <v>657257.94384000008</v>
      </c>
      <c r="H108" s="2"/>
      <c r="I108" s="2"/>
      <c r="J108" s="2"/>
    </row>
    <row r="109" spans="1:10" x14ac:dyDescent="0.25">
      <c r="A109" s="12" t="s">
        <v>132</v>
      </c>
      <c r="B109" s="13" t="s">
        <v>132</v>
      </c>
      <c r="C109" s="14">
        <v>0</v>
      </c>
      <c r="D109" s="14">
        <v>0</v>
      </c>
      <c r="E109" s="14">
        <v>0</v>
      </c>
      <c r="F109" s="14">
        <v>0</v>
      </c>
      <c r="G109" s="14">
        <v>0</v>
      </c>
      <c r="H109" s="2"/>
      <c r="I109" s="2"/>
      <c r="J109" s="2"/>
    </row>
    <row r="110" spans="1:10" x14ac:dyDescent="0.25">
      <c r="A110" s="12" t="s">
        <v>133</v>
      </c>
      <c r="B110" s="13" t="s">
        <v>133</v>
      </c>
      <c r="C110" s="14">
        <v>0</v>
      </c>
      <c r="D110" s="14">
        <v>0</v>
      </c>
      <c r="E110" s="14">
        <v>0</v>
      </c>
      <c r="F110" s="14">
        <v>0</v>
      </c>
      <c r="G110" s="14">
        <v>0</v>
      </c>
      <c r="H110" s="2"/>
      <c r="I110" s="2"/>
      <c r="J110" s="2"/>
    </row>
    <row r="111" spans="1:10" x14ac:dyDescent="0.25">
      <c r="A111" s="12" t="s">
        <v>134</v>
      </c>
      <c r="B111" s="13" t="s">
        <v>134</v>
      </c>
      <c r="C111" s="14">
        <v>0</v>
      </c>
      <c r="D111" s="14">
        <v>0</v>
      </c>
      <c r="E111" s="14">
        <v>0</v>
      </c>
      <c r="F111" s="14">
        <v>0</v>
      </c>
      <c r="G111" s="14">
        <v>0</v>
      </c>
      <c r="H111" s="2"/>
      <c r="I111" s="2"/>
      <c r="J111" s="2"/>
    </row>
    <row r="112" spans="1:10" x14ac:dyDescent="0.25">
      <c r="A112" s="12" t="s">
        <v>135</v>
      </c>
      <c r="B112" s="13" t="s">
        <v>135</v>
      </c>
      <c r="C112" s="14">
        <v>68942.049969999993</v>
      </c>
      <c r="D112" s="14">
        <v>0</v>
      </c>
      <c r="E112" s="14">
        <v>0</v>
      </c>
      <c r="F112" s="14">
        <v>0</v>
      </c>
      <c r="G112" s="14">
        <v>68942.049969999993</v>
      </c>
      <c r="H112" s="2"/>
      <c r="I112" s="2"/>
      <c r="J112" s="2"/>
    </row>
    <row r="113" spans="1:10" x14ac:dyDescent="0.25">
      <c r="A113" s="12" t="s">
        <v>136</v>
      </c>
      <c r="B113" s="13" t="s">
        <v>136</v>
      </c>
      <c r="C113" s="14">
        <v>-39383.955379999999</v>
      </c>
      <c r="D113" s="14">
        <v>0</v>
      </c>
      <c r="E113" s="14">
        <v>0</v>
      </c>
      <c r="F113" s="14">
        <v>0</v>
      </c>
      <c r="G113" s="14">
        <v>-39383.955379999999</v>
      </c>
      <c r="H113" s="2"/>
      <c r="I113" s="2"/>
      <c r="J113" s="2"/>
    </row>
    <row r="114" spans="1:10" x14ac:dyDescent="0.25">
      <c r="B114" s="17" t="s">
        <v>137</v>
      </c>
      <c r="C114" s="11">
        <v>297480685.57038003</v>
      </c>
      <c r="D114" s="11">
        <v>20054514.843149997</v>
      </c>
      <c r="E114" s="11">
        <v>749988.84186000004</v>
      </c>
      <c r="F114" s="11">
        <v>2013827.0327999999</v>
      </c>
      <c r="G114" s="11">
        <v>320299016.28819007</v>
      </c>
      <c r="H114" s="8"/>
      <c r="I114" s="2"/>
      <c r="J114" s="2"/>
    </row>
    <row r="115" spans="1:10" x14ac:dyDescent="0.25">
      <c r="B115" s="18" t="s">
        <v>138</v>
      </c>
      <c r="C115" s="19">
        <v>221346473.90040001</v>
      </c>
      <c r="D115" s="19">
        <v>15163110.388499999</v>
      </c>
      <c r="E115" s="19">
        <v>671991.15916000004</v>
      </c>
      <c r="F115" s="19">
        <v>1853586.915</v>
      </c>
      <c r="G115" s="19">
        <v>239035162.36306</v>
      </c>
      <c r="H115" s="8"/>
      <c r="I115" s="2"/>
      <c r="J115" s="2"/>
    </row>
    <row r="116" spans="1:10" x14ac:dyDescent="0.25">
      <c r="B116" s="8" t="s">
        <v>139</v>
      </c>
      <c r="C116" s="14">
        <v>31546155.181180004</v>
      </c>
      <c r="D116" s="14">
        <v>3235838.6869899998</v>
      </c>
      <c r="E116" s="14">
        <v>4.3263999999999996</v>
      </c>
      <c r="F116" s="14">
        <v>31.656850000000002</v>
      </c>
      <c r="G116" s="14">
        <v>34782029.85142</v>
      </c>
      <c r="H116" s="8"/>
      <c r="I116" s="2"/>
      <c r="J116" s="2"/>
    </row>
    <row r="117" spans="1:10" x14ac:dyDescent="0.25">
      <c r="A117" s="12" t="s">
        <v>140</v>
      </c>
      <c r="B117" s="8" t="s">
        <v>140</v>
      </c>
      <c r="C117" s="14">
        <v>29794913.079150002</v>
      </c>
      <c r="D117" s="14">
        <v>3162089.3003199999</v>
      </c>
      <c r="E117" s="14">
        <v>0</v>
      </c>
      <c r="F117" s="14">
        <v>7.3105500000000001</v>
      </c>
      <c r="G117" s="14">
        <v>32957009.690020002</v>
      </c>
      <c r="H117" s="2"/>
      <c r="I117" s="2"/>
      <c r="J117" s="2"/>
    </row>
    <row r="118" spans="1:10" x14ac:dyDescent="0.25">
      <c r="A118" s="12" t="s">
        <v>141</v>
      </c>
      <c r="B118" s="8" t="s">
        <v>141</v>
      </c>
      <c r="C118" s="14">
        <v>1751242.10203</v>
      </c>
      <c r="D118" s="14">
        <v>73749.386670000007</v>
      </c>
      <c r="E118" s="14">
        <v>4.3263999999999996</v>
      </c>
      <c r="F118" s="14">
        <v>24.346300000000003</v>
      </c>
      <c r="G118" s="14">
        <v>1825020.1613999999</v>
      </c>
      <c r="H118" s="2"/>
      <c r="I118" s="2"/>
      <c r="J118" s="2"/>
    </row>
    <row r="119" spans="1:10" x14ac:dyDescent="0.25">
      <c r="A119" s="12" t="s">
        <v>142</v>
      </c>
      <c r="B119" s="8" t="s">
        <v>142</v>
      </c>
      <c r="C119" s="14">
        <v>74187212.376430005</v>
      </c>
      <c r="D119" s="14">
        <v>5546766.1623299997</v>
      </c>
      <c r="E119" s="14">
        <v>0</v>
      </c>
      <c r="F119" s="14">
        <v>167187.92757999999</v>
      </c>
      <c r="G119" s="14">
        <v>79901166.466340005</v>
      </c>
      <c r="H119" s="2"/>
      <c r="I119" s="2"/>
      <c r="J119" s="2"/>
    </row>
    <row r="120" spans="1:10" x14ac:dyDescent="0.25">
      <c r="A120" s="12"/>
      <c r="B120" s="8" t="s">
        <v>143</v>
      </c>
      <c r="C120" s="14">
        <v>3688220.9429100002</v>
      </c>
      <c r="D120" s="14">
        <v>849399.04809000005</v>
      </c>
      <c r="E120" s="14">
        <v>0</v>
      </c>
      <c r="F120" s="14">
        <v>10062.39265</v>
      </c>
      <c r="G120" s="14">
        <v>4547682.3836500002</v>
      </c>
      <c r="H120" s="8"/>
      <c r="I120" s="2"/>
      <c r="J120" s="2"/>
    </row>
    <row r="121" spans="1:10" x14ac:dyDescent="0.25">
      <c r="A121" s="12" t="s">
        <v>144</v>
      </c>
      <c r="B121" s="20" t="s">
        <v>144</v>
      </c>
      <c r="C121" s="14">
        <v>128852.45026999999</v>
      </c>
      <c r="D121" s="14">
        <v>77644.067810000008</v>
      </c>
      <c r="E121" s="14">
        <v>0</v>
      </c>
      <c r="F121" s="14">
        <v>1686.7390399999999</v>
      </c>
      <c r="G121" s="14">
        <v>208183.25711999999</v>
      </c>
      <c r="H121" s="2"/>
      <c r="I121" s="2"/>
      <c r="J121" s="2"/>
    </row>
    <row r="122" spans="1:10" x14ac:dyDescent="0.25">
      <c r="A122" s="12" t="s">
        <v>145</v>
      </c>
      <c r="B122" s="20" t="s">
        <v>145</v>
      </c>
      <c r="C122" s="14">
        <v>4867.7797899999996</v>
      </c>
      <c r="D122" s="14">
        <v>2072.68966</v>
      </c>
      <c r="E122" s="14">
        <v>0</v>
      </c>
      <c r="F122" s="14">
        <v>719.26407999999992</v>
      </c>
      <c r="G122" s="14">
        <v>7659.7335299999995</v>
      </c>
      <c r="H122" s="2"/>
      <c r="I122" s="2"/>
      <c r="J122" s="2"/>
    </row>
    <row r="123" spans="1:10" x14ac:dyDescent="0.25">
      <c r="A123" s="12" t="s">
        <v>146</v>
      </c>
      <c r="B123" s="2" t="s">
        <v>146</v>
      </c>
      <c r="C123" s="14">
        <v>29474.647800000002</v>
      </c>
      <c r="D123" s="14">
        <v>16683.81912</v>
      </c>
      <c r="E123" s="14">
        <v>0</v>
      </c>
      <c r="F123" s="14">
        <v>6786.4653400000007</v>
      </c>
      <c r="G123" s="14">
        <v>52944.932260000009</v>
      </c>
      <c r="H123" s="2"/>
      <c r="I123" s="2"/>
      <c r="J123" s="2"/>
    </row>
    <row r="124" spans="1:10" x14ac:dyDescent="0.25">
      <c r="A124" s="12" t="s">
        <v>147</v>
      </c>
      <c r="B124" s="2" t="s">
        <v>147</v>
      </c>
      <c r="C124" s="14">
        <v>176515.73455000002</v>
      </c>
      <c r="D124" s="14">
        <v>40520.217490000003</v>
      </c>
      <c r="E124" s="14">
        <v>0</v>
      </c>
      <c r="F124" s="14">
        <v>869.92418999999995</v>
      </c>
      <c r="G124" s="14">
        <v>217905.87623000002</v>
      </c>
      <c r="H124" s="2"/>
      <c r="I124" s="2"/>
      <c r="J124" s="2"/>
    </row>
    <row r="125" spans="1:10" x14ac:dyDescent="0.25">
      <c r="A125" s="12" t="s">
        <v>148</v>
      </c>
      <c r="B125" s="2" t="s">
        <v>148</v>
      </c>
      <c r="C125" s="14">
        <v>514775.65928000002</v>
      </c>
      <c r="D125" s="14">
        <v>111033.42008000001</v>
      </c>
      <c r="E125" s="14">
        <v>0</v>
      </c>
      <c r="F125" s="14">
        <v>0</v>
      </c>
      <c r="G125" s="14">
        <v>625809.07936000009</v>
      </c>
      <c r="H125" s="2"/>
      <c r="I125" s="2"/>
      <c r="J125" s="2"/>
    </row>
    <row r="126" spans="1:10" x14ac:dyDescent="0.25">
      <c r="A126" s="12" t="s">
        <v>149</v>
      </c>
      <c r="B126" s="2" t="s">
        <v>149</v>
      </c>
      <c r="C126" s="14">
        <v>1801019.5190600001</v>
      </c>
      <c r="D126" s="14">
        <v>277542.86576000002</v>
      </c>
      <c r="E126" s="14">
        <v>0</v>
      </c>
      <c r="F126" s="14">
        <v>0</v>
      </c>
      <c r="G126" s="14">
        <v>2078562.38482</v>
      </c>
      <c r="H126" s="2"/>
      <c r="I126" s="2"/>
      <c r="J126" s="2"/>
    </row>
    <row r="127" spans="1:10" x14ac:dyDescent="0.25">
      <c r="A127" s="12" t="s">
        <v>150</v>
      </c>
      <c r="B127" s="2" t="s">
        <v>150</v>
      </c>
      <c r="C127" s="14">
        <v>372760.77299999993</v>
      </c>
      <c r="D127" s="14">
        <v>163549.83795999998</v>
      </c>
      <c r="E127" s="14">
        <v>0</v>
      </c>
      <c r="F127" s="14">
        <v>0</v>
      </c>
      <c r="G127" s="14">
        <v>536310.61095999996</v>
      </c>
      <c r="H127" s="2"/>
      <c r="I127" s="2"/>
      <c r="J127" s="2"/>
    </row>
    <row r="128" spans="1:10" x14ac:dyDescent="0.25">
      <c r="A128" s="12" t="s">
        <v>151</v>
      </c>
      <c r="B128" s="21" t="s">
        <v>151</v>
      </c>
      <c r="C128" s="14">
        <v>659954.37916000001</v>
      </c>
      <c r="D128" s="14">
        <v>160352.13021</v>
      </c>
      <c r="E128" s="14">
        <v>0</v>
      </c>
      <c r="F128" s="14">
        <v>0</v>
      </c>
      <c r="G128" s="14">
        <v>820306.50936999999</v>
      </c>
      <c r="H128" s="2"/>
      <c r="I128" s="2"/>
      <c r="J128" s="2"/>
    </row>
    <row r="129" spans="1:10" x14ac:dyDescent="0.25">
      <c r="A129" s="12" t="s">
        <v>152</v>
      </c>
      <c r="B129" s="21" t="s">
        <v>152</v>
      </c>
      <c r="C129" s="14">
        <v>3127670.8820700007</v>
      </c>
      <c r="D129" s="14">
        <v>627671.4834100001</v>
      </c>
      <c r="E129" s="14">
        <v>713.35307999999998</v>
      </c>
      <c r="F129" s="14">
        <v>22099.663210000006</v>
      </c>
      <c r="G129" s="14">
        <v>3778155.3817700008</v>
      </c>
      <c r="H129" s="2"/>
      <c r="I129" s="2"/>
      <c r="J129" s="2"/>
    </row>
    <row r="130" spans="1:10" x14ac:dyDescent="0.25">
      <c r="A130" s="12" t="s">
        <v>153</v>
      </c>
      <c r="B130" s="21" t="s">
        <v>153</v>
      </c>
      <c r="C130" s="14">
        <v>95028964.28109999</v>
      </c>
      <c r="D130" s="14">
        <v>4812842.3155699996</v>
      </c>
      <c r="E130" s="14">
        <v>660722.78020000004</v>
      </c>
      <c r="F130" s="14">
        <v>1654078.3001600001</v>
      </c>
      <c r="G130" s="14">
        <v>102156607.67703</v>
      </c>
      <c r="H130" s="2"/>
      <c r="I130" s="2"/>
      <c r="J130" s="2"/>
    </row>
    <row r="131" spans="1:10" x14ac:dyDescent="0.25">
      <c r="A131" s="12" t="s">
        <v>154</v>
      </c>
      <c r="B131" s="8" t="s">
        <v>154</v>
      </c>
      <c r="C131" s="14">
        <v>13768250.236709999</v>
      </c>
      <c r="D131" s="14">
        <v>90592.692110000004</v>
      </c>
      <c r="E131" s="14">
        <v>10550.699479999999</v>
      </c>
      <c r="F131" s="14">
        <v>126.97455000000001</v>
      </c>
      <c r="G131" s="14">
        <v>13869520.602849999</v>
      </c>
      <c r="H131" s="2"/>
      <c r="I131" s="2"/>
      <c r="J131" s="2"/>
    </row>
    <row r="132" spans="1:10" x14ac:dyDescent="0.25">
      <c r="A132" s="12" t="s">
        <v>155</v>
      </c>
      <c r="B132" s="18" t="s">
        <v>155</v>
      </c>
      <c r="C132" s="11">
        <v>647832.72</v>
      </c>
      <c r="D132" s="11">
        <v>1129.8618099999999</v>
      </c>
      <c r="E132" s="11">
        <v>0</v>
      </c>
      <c r="F132" s="11">
        <v>3.8999999999999999E-4</v>
      </c>
      <c r="G132" s="11">
        <v>648962.58219999995</v>
      </c>
      <c r="H132" s="2"/>
      <c r="I132" s="2"/>
      <c r="J132" s="2"/>
    </row>
    <row r="133" spans="1:10" x14ac:dyDescent="0.25">
      <c r="B133" s="18" t="s">
        <v>156</v>
      </c>
      <c r="C133" s="11">
        <v>17277023.62599</v>
      </c>
      <c r="D133" s="11">
        <v>2789967.0476600002</v>
      </c>
      <c r="E133" s="11">
        <v>0</v>
      </c>
      <c r="F133" s="11">
        <v>94206.564310000016</v>
      </c>
      <c r="G133" s="11">
        <v>20161197.23796</v>
      </c>
      <c r="H133" s="8"/>
      <c r="I133" s="2"/>
      <c r="J133" s="2"/>
    </row>
    <row r="134" spans="1:10" x14ac:dyDescent="0.25">
      <c r="A134" s="12" t="s">
        <v>157</v>
      </c>
      <c r="B134" s="8" t="s">
        <v>157</v>
      </c>
      <c r="C134" s="14">
        <v>7976145.0342000006</v>
      </c>
      <c r="D134" s="14">
        <v>1198024.1507999999</v>
      </c>
      <c r="E134" s="14">
        <v>0</v>
      </c>
      <c r="F134" s="14">
        <v>0</v>
      </c>
      <c r="G134" s="14">
        <v>9174169.1850000005</v>
      </c>
      <c r="H134" s="22"/>
      <c r="I134" s="22"/>
      <c r="J134" s="22"/>
    </row>
    <row r="135" spans="1:10" x14ac:dyDescent="0.25">
      <c r="A135" s="12" t="s">
        <v>158</v>
      </c>
      <c r="B135" s="8" t="s">
        <v>158</v>
      </c>
      <c r="C135" s="14">
        <v>4307582.9958199998</v>
      </c>
      <c r="D135" s="14">
        <v>92316.337770000013</v>
      </c>
      <c r="E135" s="14">
        <v>0</v>
      </c>
      <c r="F135" s="14">
        <v>0</v>
      </c>
      <c r="G135" s="14">
        <v>4399899.3335899999</v>
      </c>
      <c r="H135" s="22"/>
      <c r="I135" s="22"/>
      <c r="J135" s="22"/>
    </row>
    <row r="136" spans="1:10" x14ac:dyDescent="0.25">
      <c r="A136" s="12" t="s">
        <v>159</v>
      </c>
      <c r="B136" s="8" t="s">
        <v>159</v>
      </c>
      <c r="C136" s="14">
        <v>0</v>
      </c>
      <c r="D136" s="14">
        <v>0</v>
      </c>
      <c r="E136" s="14">
        <v>0</v>
      </c>
      <c r="F136" s="14">
        <v>0</v>
      </c>
      <c r="G136" s="14">
        <v>0</v>
      </c>
      <c r="H136" s="2"/>
      <c r="I136" s="2"/>
      <c r="J136" s="2"/>
    </row>
    <row r="137" spans="1:10" x14ac:dyDescent="0.25">
      <c r="A137" s="12" t="s">
        <v>160</v>
      </c>
      <c r="B137" s="8" t="s">
        <v>160</v>
      </c>
      <c r="C137" s="14">
        <v>588558.61348000006</v>
      </c>
      <c r="D137" s="14">
        <v>3381.7111100000002</v>
      </c>
      <c r="E137" s="14">
        <v>0</v>
      </c>
      <c r="F137" s="14">
        <v>0</v>
      </c>
      <c r="G137" s="14">
        <v>591940.32459000009</v>
      </c>
      <c r="H137" s="2"/>
      <c r="I137" s="2"/>
      <c r="J137" s="2"/>
    </row>
    <row r="138" spans="1:10" x14ac:dyDescent="0.25">
      <c r="A138" s="12" t="s">
        <v>161</v>
      </c>
      <c r="B138" s="8" t="s">
        <v>161</v>
      </c>
      <c r="C138" s="14">
        <v>4295116.8894799994</v>
      </c>
      <c r="D138" s="14">
        <v>1486885.26994</v>
      </c>
      <c r="E138" s="14">
        <v>0</v>
      </c>
      <c r="F138" s="14">
        <v>94206.242040000012</v>
      </c>
      <c r="G138" s="14">
        <v>5876208.4014599994</v>
      </c>
      <c r="H138" s="2"/>
      <c r="I138" s="2"/>
      <c r="J138" s="2"/>
    </row>
    <row r="139" spans="1:10" ht="15.75" thickBot="1" x14ac:dyDescent="0.3">
      <c r="A139" s="12" t="s">
        <v>162</v>
      </c>
      <c r="B139" s="8" t="s">
        <v>162</v>
      </c>
      <c r="C139" s="14">
        <v>109620.09301</v>
      </c>
      <c r="D139" s="14">
        <v>9359.5780399999985</v>
      </c>
      <c r="E139" s="14">
        <v>0</v>
      </c>
      <c r="F139" s="14">
        <v>0.32227</v>
      </c>
      <c r="G139" s="14">
        <v>118979.99331999999</v>
      </c>
      <c r="H139" s="2"/>
      <c r="I139" s="2"/>
      <c r="J139" s="2"/>
    </row>
    <row r="140" spans="1:10" x14ac:dyDescent="0.25">
      <c r="B140" s="18" t="s">
        <v>163</v>
      </c>
      <c r="C140" s="11">
        <v>41148830.71734</v>
      </c>
      <c r="D140" s="11">
        <v>985451.68653999991</v>
      </c>
      <c r="E140" s="11">
        <v>77997.68269999999</v>
      </c>
      <c r="F140" s="11">
        <v>64140.432959999998</v>
      </c>
      <c r="G140" s="7">
        <v>42276420.519540004</v>
      </c>
      <c r="H140" s="8"/>
      <c r="I140" s="2"/>
      <c r="J140" s="2"/>
    </row>
    <row r="141" spans="1:10" x14ac:dyDescent="0.25">
      <c r="A141" s="12" t="s">
        <v>164</v>
      </c>
      <c r="B141" s="8" t="s">
        <v>164</v>
      </c>
      <c r="C141" s="14">
        <v>1174697.9038999998</v>
      </c>
      <c r="D141" s="14">
        <v>105971.11359000001</v>
      </c>
      <c r="E141" s="14">
        <v>0</v>
      </c>
      <c r="F141" s="14">
        <v>0</v>
      </c>
      <c r="G141" s="14">
        <v>1280669.0174899998</v>
      </c>
      <c r="H141" s="2"/>
      <c r="I141" s="2"/>
      <c r="J141" s="2"/>
    </row>
    <row r="142" spans="1:10" x14ac:dyDescent="0.25">
      <c r="A142" s="12" t="s">
        <v>165</v>
      </c>
      <c r="B142" s="8" t="s">
        <v>165</v>
      </c>
      <c r="C142" s="14">
        <v>18446640.889599998</v>
      </c>
      <c r="D142" s="14">
        <v>1787.03006</v>
      </c>
      <c r="E142" s="14">
        <v>0</v>
      </c>
      <c r="F142" s="14">
        <v>0</v>
      </c>
      <c r="G142" s="14">
        <v>18448427.919659998</v>
      </c>
      <c r="H142" s="2"/>
      <c r="I142" s="2"/>
      <c r="J142" s="2"/>
    </row>
    <row r="143" spans="1:10" x14ac:dyDescent="0.25">
      <c r="A143" s="12" t="s">
        <v>166</v>
      </c>
      <c r="B143" s="8" t="s">
        <v>166</v>
      </c>
      <c r="C143" s="14">
        <v>0</v>
      </c>
      <c r="D143" s="14">
        <v>1189.2921299999998</v>
      </c>
      <c r="E143" s="14">
        <v>0</v>
      </c>
      <c r="F143" s="14">
        <v>0</v>
      </c>
      <c r="G143" s="14">
        <v>1189.2921299999998</v>
      </c>
      <c r="H143" s="2"/>
      <c r="I143" s="2"/>
      <c r="J143" s="2"/>
    </row>
    <row r="144" spans="1:10" x14ac:dyDescent="0.25">
      <c r="A144" s="12" t="s">
        <v>167</v>
      </c>
      <c r="B144" s="8" t="s">
        <v>167</v>
      </c>
      <c r="C144" s="14">
        <v>2172307.4516100003</v>
      </c>
      <c r="D144" s="14">
        <v>923.19581999999991</v>
      </c>
      <c r="E144" s="14">
        <v>208.95726000000002</v>
      </c>
      <c r="F144" s="14">
        <v>0</v>
      </c>
      <c r="G144" s="14">
        <v>2173439.6046900004</v>
      </c>
      <c r="H144" s="2"/>
      <c r="I144" s="2"/>
      <c r="J144" s="2"/>
    </row>
    <row r="145" spans="1:10" x14ac:dyDescent="0.25">
      <c r="A145" s="12" t="s">
        <v>168</v>
      </c>
      <c r="B145" s="8" t="s">
        <v>168</v>
      </c>
      <c r="C145" s="14">
        <v>16418651.726689998</v>
      </c>
      <c r="D145" s="14">
        <v>120018.26136999999</v>
      </c>
      <c r="E145" s="14">
        <v>76071.600009999995</v>
      </c>
      <c r="F145" s="14">
        <v>64082.969219999999</v>
      </c>
      <c r="G145" s="14">
        <v>16678824.557289997</v>
      </c>
      <c r="H145" s="2"/>
      <c r="I145" s="2"/>
      <c r="J145" s="2"/>
    </row>
    <row r="146" spans="1:10" x14ac:dyDescent="0.25">
      <c r="A146" s="12" t="s">
        <v>169</v>
      </c>
      <c r="B146" s="8" t="s">
        <v>169</v>
      </c>
      <c r="C146" s="14">
        <v>1992260.9974100001</v>
      </c>
      <c r="D146" s="14">
        <v>250773.38851999998</v>
      </c>
      <c r="E146" s="14">
        <v>0</v>
      </c>
      <c r="F146" s="14">
        <v>0</v>
      </c>
      <c r="G146" s="14">
        <v>2243034.3859299999</v>
      </c>
      <c r="H146" s="2"/>
      <c r="I146" s="2"/>
      <c r="J146" s="2"/>
    </row>
    <row r="147" spans="1:10" x14ac:dyDescent="0.25">
      <c r="A147" s="12" t="s">
        <v>170</v>
      </c>
      <c r="B147" s="8" t="s">
        <v>170</v>
      </c>
      <c r="C147" s="14">
        <v>34467.161810000005</v>
      </c>
      <c r="D147" s="14">
        <v>490615.77846</v>
      </c>
      <c r="E147" s="14">
        <v>0</v>
      </c>
      <c r="F147" s="14">
        <v>0</v>
      </c>
      <c r="G147" s="14">
        <v>525082.94027000002</v>
      </c>
      <c r="H147" s="2"/>
      <c r="I147" s="2"/>
      <c r="J147" s="2"/>
    </row>
    <row r="148" spans="1:10" ht="15.75" thickBot="1" x14ac:dyDescent="0.3">
      <c r="A148" s="12" t="s">
        <v>171</v>
      </c>
      <c r="B148" s="8" t="s">
        <v>171</v>
      </c>
      <c r="C148" s="14">
        <v>909804.58632000023</v>
      </c>
      <c r="D148" s="14">
        <v>14173.626590000002</v>
      </c>
      <c r="E148" s="14">
        <v>1717.1254300000003</v>
      </c>
      <c r="F148" s="14">
        <v>57.463740000000008</v>
      </c>
      <c r="G148" s="14">
        <v>925752.80208000029</v>
      </c>
      <c r="H148" s="2"/>
      <c r="I148" s="2"/>
      <c r="J148" s="2"/>
    </row>
    <row r="149" spans="1:10" x14ac:dyDescent="0.25">
      <c r="B149" s="18" t="s">
        <v>172</v>
      </c>
      <c r="C149" s="11">
        <v>5950189.7217199998</v>
      </c>
      <c r="D149" s="11">
        <v>385861.72405000002</v>
      </c>
      <c r="E149" s="11">
        <v>0</v>
      </c>
      <c r="F149" s="11">
        <v>334.22818000000001</v>
      </c>
      <c r="G149" s="7">
        <v>6336385.6739499997</v>
      </c>
      <c r="H149" s="8"/>
      <c r="I149" s="2"/>
      <c r="J149" s="2"/>
    </row>
    <row r="150" spans="1:10" x14ac:dyDescent="0.25">
      <c r="A150" s="12" t="s">
        <v>81</v>
      </c>
      <c r="B150" s="8" t="s">
        <v>81</v>
      </c>
      <c r="C150" s="14">
        <v>1073838.2824099995</v>
      </c>
      <c r="D150" s="14">
        <v>19049.278440000002</v>
      </c>
      <c r="E150" s="14">
        <v>0</v>
      </c>
      <c r="F150" s="14">
        <v>9.5000000000000001E-2</v>
      </c>
      <c r="G150" s="14">
        <v>1092887.6558499995</v>
      </c>
      <c r="H150" s="2"/>
      <c r="I150" s="2"/>
      <c r="J150" s="2"/>
    </row>
    <row r="151" spans="1:10" x14ac:dyDescent="0.25">
      <c r="A151" s="12" t="s">
        <v>85</v>
      </c>
      <c r="B151" s="8" t="s">
        <v>85</v>
      </c>
      <c r="C151" s="14">
        <v>1759001.0619900005</v>
      </c>
      <c r="D151" s="14">
        <v>162828.15084000002</v>
      </c>
      <c r="E151" s="14">
        <v>0</v>
      </c>
      <c r="F151" s="14">
        <v>291.58046999999999</v>
      </c>
      <c r="G151" s="14">
        <v>1922120.7933000005</v>
      </c>
      <c r="H151" s="2"/>
      <c r="I151" s="2"/>
      <c r="J151" s="2"/>
    </row>
    <row r="152" spans="1:10" x14ac:dyDescent="0.25">
      <c r="A152" s="12" t="s">
        <v>173</v>
      </c>
      <c r="B152" s="8" t="s">
        <v>173</v>
      </c>
      <c r="C152" s="14">
        <v>2611639.5937799998</v>
      </c>
      <c r="D152" s="14">
        <v>126577.44263999999</v>
      </c>
      <c r="E152" s="14">
        <v>0</v>
      </c>
      <c r="F152" s="14">
        <v>42.048139999999997</v>
      </c>
      <c r="G152" s="14">
        <v>2738259.0845599999</v>
      </c>
      <c r="H152" s="2"/>
      <c r="I152" s="2"/>
      <c r="J152" s="2"/>
    </row>
    <row r="153" spans="1:10" x14ac:dyDescent="0.25">
      <c r="A153" s="12" t="s">
        <v>125</v>
      </c>
      <c r="B153" s="8" t="s">
        <v>125</v>
      </c>
      <c r="C153" s="14">
        <v>505710.78354000003</v>
      </c>
      <c r="D153" s="14">
        <v>77406.852129999999</v>
      </c>
      <c r="E153" s="14">
        <v>0</v>
      </c>
      <c r="F153" s="14">
        <v>0.50456999999999996</v>
      </c>
      <c r="G153" s="14">
        <v>583118.14023999998</v>
      </c>
      <c r="H153" s="2"/>
      <c r="I153" s="2"/>
      <c r="J153" s="2"/>
    </row>
    <row r="154" spans="1:10" ht="15.75" thickBot="1" x14ac:dyDescent="0.3">
      <c r="A154" s="12" t="s">
        <v>174</v>
      </c>
      <c r="B154" s="8" t="s">
        <v>174</v>
      </c>
      <c r="C154" s="14">
        <v>0</v>
      </c>
      <c r="D154" s="14">
        <v>0</v>
      </c>
      <c r="E154" s="14">
        <v>0</v>
      </c>
      <c r="F154" s="14">
        <v>0</v>
      </c>
      <c r="G154" s="14">
        <v>0</v>
      </c>
      <c r="H154" s="2"/>
      <c r="I154" s="2"/>
      <c r="J154" s="2"/>
    </row>
    <row r="155" spans="1:10" x14ac:dyDescent="0.25">
      <c r="B155" s="18" t="s">
        <v>175</v>
      </c>
      <c r="C155" s="11">
        <v>3162456.3749200003</v>
      </c>
      <c r="D155" s="11">
        <v>407583.83295999997</v>
      </c>
      <c r="E155" s="11">
        <v>0</v>
      </c>
      <c r="F155" s="11">
        <v>1558.8919599999999</v>
      </c>
      <c r="G155" s="7">
        <v>3571599.0998400003</v>
      </c>
      <c r="H155" s="8"/>
      <c r="I155" s="2"/>
      <c r="J155" s="2"/>
    </row>
    <row r="156" spans="1:10" x14ac:dyDescent="0.25">
      <c r="A156" s="12" t="s">
        <v>176</v>
      </c>
      <c r="B156" s="8" t="s">
        <v>176</v>
      </c>
      <c r="C156" s="14">
        <v>180756.11704999994</v>
      </c>
      <c r="D156" s="14">
        <v>30515.458629999997</v>
      </c>
      <c r="E156" s="14">
        <v>0</v>
      </c>
      <c r="F156" s="14">
        <v>146.19033000000002</v>
      </c>
      <c r="G156" s="14">
        <v>211417.76600999996</v>
      </c>
      <c r="H156" s="2"/>
      <c r="I156" s="2"/>
      <c r="J156" s="2"/>
    </row>
    <row r="157" spans="1:10" x14ac:dyDescent="0.25">
      <c r="A157" s="12" t="s">
        <v>177</v>
      </c>
      <c r="B157" s="8" t="s">
        <v>177</v>
      </c>
      <c r="C157" s="14">
        <v>27.938849999999999</v>
      </c>
      <c r="D157" s="14">
        <v>0</v>
      </c>
      <c r="E157" s="14">
        <v>0</v>
      </c>
      <c r="F157" s="14">
        <v>0</v>
      </c>
      <c r="G157" s="14">
        <v>27.938849999999999</v>
      </c>
      <c r="H157" s="2"/>
      <c r="I157" s="2"/>
      <c r="J157" s="2"/>
    </row>
    <row r="158" spans="1:10" x14ac:dyDescent="0.25">
      <c r="A158" s="12" t="s">
        <v>178</v>
      </c>
      <c r="B158" s="8" t="s">
        <v>178</v>
      </c>
      <c r="C158" s="14">
        <v>1538264.3557200001</v>
      </c>
      <c r="D158" s="14">
        <v>202176.98861999999</v>
      </c>
      <c r="E158" s="14">
        <v>0</v>
      </c>
      <c r="F158" s="14">
        <v>619.85915999999986</v>
      </c>
      <c r="G158" s="14">
        <v>1741061.2035000001</v>
      </c>
      <c r="H158" s="2"/>
      <c r="I158" s="2"/>
      <c r="J158" s="2"/>
    </row>
    <row r="159" spans="1:10" x14ac:dyDescent="0.25">
      <c r="A159" s="12" t="s">
        <v>179</v>
      </c>
      <c r="B159" s="8" t="s">
        <v>179</v>
      </c>
      <c r="C159" s="14">
        <v>0</v>
      </c>
      <c r="D159" s="14">
        <v>0</v>
      </c>
      <c r="E159" s="14">
        <v>0</v>
      </c>
      <c r="F159" s="14">
        <v>0</v>
      </c>
      <c r="G159" s="14">
        <v>0</v>
      </c>
      <c r="H159" s="2"/>
      <c r="I159" s="2"/>
      <c r="J159" s="2"/>
    </row>
    <row r="160" spans="1:10" x14ac:dyDescent="0.25">
      <c r="A160" s="12" t="s">
        <v>180</v>
      </c>
      <c r="B160" s="8" t="s">
        <v>180</v>
      </c>
      <c r="C160" s="14">
        <v>1309700.92414</v>
      </c>
      <c r="D160" s="14">
        <v>19600.655280000003</v>
      </c>
      <c r="E160" s="14">
        <v>0</v>
      </c>
      <c r="F160" s="14">
        <v>792.84246999999993</v>
      </c>
      <c r="G160" s="14">
        <v>1330094.4218900001</v>
      </c>
      <c r="H160" s="2"/>
      <c r="I160" s="2"/>
      <c r="J160" s="2"/>
    </row>
    <row r="161" spans="1:10" ht="15.75" thickBot="1" x14ac:dyDescent="0.3">
      <c r="A161" s="12" t="s">
        <v>181</v>
      </c>
      <c r="B161" s="8" t="s">
        <v>181</v>
      </c>
      <c r="C161" s="14">
        <v>133707.03915999999</v>
      </c>
      <c r="D161" s="14">
        <v>155290.73042999997</v>
      </c>
      <c r="E161" s="14">
        <v>0</v>
      </c>
      <c r="F161" s="14">
        <v>0</v>
      </c>
      <c r="G161" s="14">
        <v>288997.76958999992</v>
      </c>
      <c r="H161" s="2"/>
      <c r="I161" s="2"/>
      <c r="J161" s="2"/>
    </row>
    <row r="162" spans="1:10" x14ac:dyDescent="0.25">
      <c r="B162" s="18" t="s">
        <v>182</v>
      </c>
      <c r="C162" s="11">
        <v>5449800.1964199999</v>
      </c>
      <c r="D162" s="11">
        <v>44368.323170000003</v>
      </c>
      <c r="E162" s="11">
        <v>0</v>
      </c>
      <c r="F162" s="11">
        <v>0</v>
      </c>
      <c r="G162" s="7">
        <v>5494168.5195899997</v>
      </c>
      <c r="H162" s="8"/>
      <c r="I162" s="2"/>
      <c r="J162" s="2"/>
    </row>
    <row r="163" spans="1:10" x14ac:dyDescent="0.25">
      <c r="A163" s="12" t="s">
        <v>183</v>
      </c>
      <c r="B163" s="8" t="s">
        <v>183</v>
      </c>
      <c r="C163" s="14">
        <v>3258174.7</v>
      </c>
      <c r="D163" s="14">
        <v>0</v>
      </c>
      <c r="E163" s="14">
        <v>0</v>
      </c>
      <c r="F163" s="14">
        <v>0</v>
      </c>
      <c r="G163" s="14">
        <v>3258174.7</v>
      </c>
      <c r="H163" s="2"/>
      <c r="I163" s="2"/>
      <c r="J163" s="2"/>
    </row>
    <row r="164" spans="1:10" x14ac:dyDescent="0.25">
      <c r="A164" s="12" t="s">
        <v>184</v>
      </c>
      <c r="B164" s="8" t="s">
        <v>184</v>
      </c>
      <c r="C164" s="14">
        <v>0</v>
      </c>
      <c r="D164" s="14">
        <v>0</v>
      </c>
      <c r="E164" s="14">
        <v>0</v>
      </c>
      <c r="F164" s="14">
        <v>0</v>
      </c>
      <c r="G164" s="14">
        <v>0</v>
      </c>
      <c r="H164" s="2"/>
      <c r="I164" s="2"/>
      <c r="J164" s="2"/>
    </row>
    <row r="165" spans="1:10" x14ac:dyDescent="0.25">
      <c r="A165" s="12" t="s">
        <v>185</v>
      </c>
      <c r="B165" s="8" t="s">
        <v>185</v>
      </c>
      <c r="C165" s="14">
        <v>1999639.36308</v>
      </c>
      <c r="D165" s="14">
        <v>43446.666720000001</v>
      </c>
      <c r="E165" s="14">
        <v>0</v>
      </c>
      <c r="F165" s="14">
        <v>0</v>
      </c>
      <c r="G165" s="14">
        <v>2043086.0298000001</v>
      </c>
      <c r="H165" s="2"/>
      <c r="I165" s="2"/>
      <c r="J165" s="2"/>
    </row>
    <row r="166" spans="1:10" ht="15.75" thickBot="1" x14ac:dyDescent="0.3">
      <c r="A166" s="12" t="s">
        <v>186</v>
      </c>
      <c r="B166" s="8" t="s">
        <v>186</v>
      </c>
      <c r="C166" s="14">
        <v>191986.13333999997</v>
      </c>
      <c r="D166" s="14">
        <v>921.65644999999995</v>
      </c>
      <c r="E166" s="14">
        <v>0</v>
      </c>
      <c r="F166" s="14">
        <v>0</v>
      </c>
      <c r="G166" s="14">
        <v>192907.78978999998</v>
      </c>
      <c r="H166" s="2"/>
      <c r="I166" s="2"/>
      <c r="J166" s="2"/>
    </row>
    <row r="167" spans="1:10" x14ac:dyDescent="0.25">
      <c r="B167" s="18" t="s">
        <v>187</v>
      </c>
      <c r="C167" s="11">
        <v>2498078.3135900004</v>
      </c>
      <c r="D167" s="11">
        <v>277041.97845999995</v>
      </c>
      <c r="E167" s="11">
        <v>0</v>
      </c>
      <c r="F167" s="11">
        <v>0</v>
      </c>
      <c r="G167" s="7">
        <v>2775120.2920500003</v>
      </c>
      <c r="H167" s="8"/>
      <c r="I167" s="2"/>
      <c r="J167" s="2"/>
    </row>
    <row r="168" spans="1:10" x14ac:dyDescent="0.25">
      <c r="B168" s="8" t="s">
        <v>188</v>
      </c>
      <c r="C168" s="14">
        <v>63.49935</v>
      </c>
      <c r="D168" s="14">
        <v>114334.70798999998</v>
      </c>
      <c r="E168" s="14">
        <v>0</v>
      </c>
      <c r="F168" s="14">
        <v>0</v>
      </c>
      <c r="G168" s="14">
        <v>114398.20733999998</v>
      </c>
      <c r="H168" s="8"/>
      <c r="I168" s="2"/>
      <c r="J168" s="2"/>
    </row>
    <row r="169" spans="1:10" x14ac:dyDescent="0.25">
      <c r="A169" s="12" t="s">
        <v>189</v>
      </c>
      <c r="B169" s="8" t="s">
        <v>189</v>
      </c>
      <c r="C169" s="14">
        <v>63.49935</v>
      </c>
      <c r="D169" s="14">
        <v>0</v>
      </c>
      <c r="E169" s="14">
        <v>0</v>
      </c>
      <c r="F169" s="14">
        <v>0</v>
      </c>
      <c r="G169" s="14">
        <v>63.49935</v>
      </c>
      <c r="H169" s="2"/>
      <c r="I169" s="2"/>
      <c r="J169" s="2"/>
    </row>
    <row r="170" spans="1:10" x14ac:dyDescent="0.25">
      <c r="A170" s="12" t="s">
        <v>190</v>
      </c>
      <c r="B170" s="8" t="s">
        <v>190</v>
      </c>
      <c r="C170" s="14">
        <v>0</v>
      </c>
      <c r="D170" s="14">
        <v>5214.7480500000001</v>
      </c>
      <c r="E170" s="14">
        <v>0</v>
      </c>
      <c r="F170" s="14">
        <v>0</v>
      </c>
      <c r="G170" s="14">
        <v>5214.7480500000001</v>
      </c>
      <c r="H170" s="2"/>
      <c r="I170" s="2"/>
      <c r="J170" s="2"/>
    </row>
    <row r="171" spans="1:10" x14ac:dyDescent="0.25">
      <c r="A171" s="12" t="s">
        <v>191</v>
      </c>
      <c r="B171" s="8" t="s">
        <v>191</v>
      </c>
      <c r="C171" s="14">
        <v>0</v>
      </c>
      <c r="D171" s="14">
        <v>109089.08993999999</v>
      </c>
      <c r="E171" s="14">
        <v>0</v>
      </c>
      <c r="F171" s="14">
        <v>0</v>
      </c>
      <c r="G171" s="14">
        <v>109089.08993999999</v>
      </c>
      <c r="H171" s="2"/>
      <c r="I171" s="2"/>
      <c r="J171" s="2"/>
    </row>
    <row r="172" spans="1:10" x14ac:dyDescent="0.25">
      <c r="A172" s="12" t="s">
        <v>192</v>
      </c>
      <c r="B172" s="8" t="s">
        <v>192</v>
      </c>
      <c r="C172" s="14">
        <v>0</v>
      </c>
      <c r="D172" s="14">
        <v>0</v>
      </c>
      <c r="E172" s="14">
        <v>0</v>
      </c>
      <c r="F172" s="14">
        <v>0</v>
      </c>
      <c r="G172" s="14">
        <v>0</v>
      </c>
      <c r="H172" s="2"/>
      <c r="I172" s="2"/>
      <c r="J172" s="2"/>
    </row>
    <row r="173" spans="1:10" x14ac:dyDescent="0.25">
      <c r="A173" s="12" t="s">
        <v>193</v>
      </c>
      <c r="B173" s="8" t="s">
        <v>193</v>
      </c>
      <c r="C173" s="14">
        <v>0</v>
      </c>
      <c r="D173" s="14">
        <v>30.87</v>
      </c>
      <c r="E173" s="14">
        <v>0</v>
      </c>
      <c r="F173" s="14">
        <v>0</v>
      </c>
      <c r="G173" s="14">
        <v>30.87</v>
      </c>
      <c r="H173" s="2"/>
      <c r="I173" s="2"/>
      <c r="J173" s="2"/>
    </row>
    <row r="174" spans="1:10" x14ac:dyDescent="0.25">
      <c r="A174" s="12" t="s">
        <v>194</v>
      </c>
      <c r="B174" s="8" t="s">
        <v>194</v>
      </c>
      <c r="C174" s="14">
        <v>2456498.9608</v>
      </c>
      <c r="D174" s="14">
        <v>159752.25</v>
      </c>
      <c r="E174" s="14">
        <v>0</v>
      </c>
      <c r="F174" s="14">
        <v>0</v>
      </c>
      <c r="G174" s="14">
        <v>2616251.2108</v>
      </c>
      <c r="H174" s="2"/>
      <c r="I174" s="2"/>
      <c r="J174" s="2"/>
    </row>
    <row r="175" spans="1:10" ht="15.75" thickBot="1" x14ac:dyDescent="0.3">
      <c r="A175" s="12" t="s">
        <v>195</v>
      </c>
      <c r="B175" s="8" t="s">
        <v>195</v>
      </c>
      <c r="C175" s="14">
        <v>41515.853439999999</v>
      </c>
      <c r="D175" s="14">
        <v>2955.0204700000004</v>
      </c>
      <c r="E175" s="14">
        <v>0</v>
      </c>
      <c r="F175" s="14">
        <v>0</v>
      </c>
      <c r="G175" s="14">
        <v>44470.873910000002</v>
      </c>
      <c r="H175" s="2"/>
      <c r="I175" s="2"/>
      <c r="J175" s="2"/>
    </row>
    <row r="176" spans="1:10" x14ac:dyDescent="0.25">
      <c r="B176" s="17" t="s">
        <v>196</v>
      </c>
      <c r="C176" s="11">
        <v>29453550.697730001</v>
      </c>
      <c r="D176" s="11">
        <v>0</v>
      </c>
      <c r="E176" s="11">
        <v>0</v>
      </c>
      <c r="F176" s="11">
        <v>0</v>
      </c>
      <c r="G176" s="7">
        <v>29453550.697730001</v>
      </c>
      <c r="H176" s="8"/>
      <c r="I176" s="2"/>
      <c r="J176" s="2"/>
    </row>
    <row r="177" spans="1:10" x14ac:dyDescent="0.25">
      <c r="B177" s="23" t="s">
        <v>197</v>
      </c>
      <c r="C177" s="14">
        <v>21165570.89209</v>
      </c>
      <c r="D177" s="14">
        <v>0</v>
      </c>
      <c r="E177" s="14">
        <v>0</v>
      </c>
      <c r="F177" s="14">
        <v>0</v>
      </c>
      <c r="G177" s="14">
        <v>21165570.89209</v>
      </c>
      <c r="H177" s="8"/>
      <c r="I177" s="2"/>
      <c r="J177" s="2"/>
    </row>
    <row r="178" spans="1:10" x14ac:dyDescent="0.25">
      <c r="A178" s="12" t="s">
        <v>198</v>
      </c>
      <c r="B178" s="8" t="s">
        <v>198</v>
      </c>
      <c r="C178" s="14">
        <v>21165570.89209</v>
      </c>
      <c r="D178" s="14">
        <v>0</v>
      </c>
      <c r="E178" s="14">
        <v>0</v>
      </c>
      <c r="F178" s="14">
        <v>0</v>
      </c>
      <c r="G178" s="14">
        <v>21165570.89209</v>
      </c>
      <c r="H178" s="2"/>
      <c r="I178" s="2"/>
      <c r="J178" s="2"/>
    </row>
    <row r="179" spans="1:10" x14ac:dyDescent="0.25">
      <c r="A179" s="12" t="s">
        <v>199</v>
      </c>
      <c r="B179" s="8" t="s">
        <v>199</v>
      </c>
      <c r="C179" s="14">
        <v>0</v>
      </c>
      <c r="D179" s="14">
        <v>0</v>
      </c>
      <c r="E179" s="14">
        <v>0</v>
      </c>
      <c r="F179" s="14">
        <v>0</v>
      </c>
      <c r="G179" s="14">
        <v>0</v>
      </c>
      <c r="H179" s="2"/>
      <c r="I179" s="2"/>
      <c r="J179" s="2"/>
    </row>
    <row r="180" spans="1:10" x14ac:dyDescent="0.25">
      <c r="A180" s="12" t="s">
        <v>200</v>
      </c>
      <c r="B180" s="8" t="s">
        <v>200</v>
      </c>
      <c r="C180" s="14">
        <v>0</v>
      </c>
      <c r="D180" s="14">
        <v>0</v>
      </c>
      <c r="E180" s="14">
        <v>0</v>
      </c>
      <c r="F180" s="14">
        <v>0</v>
      </c>
      <c r="G180" s="14">
        <v>0</v>
      </c>
      <c r="H180" s="2"/>
      <c r="I180" s="2"/>
      <c r="J180" s="2"/>
    </row>
    <row r="181" spans="1:10" x14ac:dyDescent="0.25">
      <c r="B181" s="23" t="s">
        <v>201</v>
      </c>
      <c r="C181" s="14">
        <v>259153.10240999993</v>
      </c>
      <c r="D181" s="14">
        <v>0</v>
      </c>
      <c r="E181" s="14">
        <v>0</v>
      </c>
      <c r="F181" s="14">
        <v>0</v>
      </c>
      <c r="G181" s="14">
        <v>259153.10240999993</v>
      </c>
      <c r="H181" s="8"/>
      <c r="I181" s="2"/>
      <c r="J181" s="2"/>
    </row>
    <row r="182" spans="1:10" x14ac:dyDescent="0.25">
      <c r="A182" s="12" t="s">
        <v>202</v>
      </c>
      <c r="B182" s="8" t="s">
        <v>202</v>
      </c>
      <c r="C182" s="14">
        <v>8280.6132500000003</v>
      </c>
      <c r="D182" s="14">
        <v>0</v>
      </c>
      <c r="E182" s="14">
        <v>0</v>
      </c>
      <c r="F182" s="14">
        <v>0</v>
      </c>
      <c r="G182" s="14">
        <v>8280.6132500000003</v>
      </c>
      <c r="H182" s="2"/>
      <c r="I182" s="2"/>
      <c r="J182" s="2"/>
    </row>
    <row r="183" spans="1:10" x14ac:dyDescent="0.25">
      <c r="A183" s="12" t="s">
        <v>203</v>
      </c>
      <c r="B183" s="8" t="s">
        <v>203</v>
      </c>
      <c r="C183" s="14">
        <v>225985.84075999993</v>
      </c>
      <c r="D183" s="14">
        <v>0</v>
      </c>
      <c r="E183" s="14">
        <v>0</v>
      </c>
      <c r="F183" s="14">
        <v>0</v>
      </c>
      <c r="G183" s="14">
        <v>225985.84075999993</v>
      </c>
      <c r="H183" s="2"/>
      <c r="I183" s="2"/>
      <c r="J183" s="2"/>
    </row>
    <row r="184" spans="1:10" x14ac:dyDescent="0.25">
      <c r="A184" s="12" t="s">
        <v>204</v>
      </c>
      <c r="B184" s="8" t="s">
        <v>204</v>
      </c>
      <c r="C184" s="14">
        <v>24886.648400000002</v>
      </c>
      <c r="D184" s="14">
        <v>0</v>
      </c>
      <c r="E184" s="14">
        <v>0</v>
      </c>
      <c r="F184" s="14">
        <v>0</v>
      </c>
      <c r="G184" s="14">
        <v>24886.648400000002</v>
      </c>
      <c r="H184" s="2"/>
      <c r="I184" s="2"/>
      <c r="J184" s="2"/>
    </row>
    <row r="185" spans="1:10" x14ac:dyDescent="0.25">
      <c r="B185" s="23" t="s">
        <v>205</v>
      </c>
      <c r="C185" s="14">
        <v>0</v>
      </c>
      <c r="D185" s="14">
        <v>0</v>
      </c>
      <c r="E185" s="14">
        <v>0</v>
      </c>
      <c r="F185" s="14">
        <v>0</v>
      </c>
      <c r="G185" s="14">
        <v>0</v>
      </c>
      <c r="H185" s="8"/>
      <c r="I185" s="2"/>
      <c r="J185" s="2"/>
    </row>
    <row r="186" spans="1:10" x14ac:dyDescent="0.25">
      <c r="A186" s="12" t="s">
        <v>206</v>
      </c>
      <c r="B186" s="8" t="s">
        <v>206</v>
      </c>
      <c r="C186" s="14">
        <v>0</v>
      </c>
      <c r="D186" s="14">
        <v>0</v>
      </c>
      <c r="E186" s="14">
        <v>0</v>
      </c>
      <c r="F186" s="14">
        <v>0</v>
      </c>
      <c r="G186" s="14">
        <v>0</v>
      </c>
      <c r="H186" s="2"/>
      <c r="I186" s="2"/>
      <c r="J186" s="2"/>
    </row>
    <row r="187" spans="1:10" x14ac:dyDescent="0.25">
      <c r="B187" s="23" t="s">
        <v>207</v>
      </c>
      <c r="C187" s="14">
        <v>5956381.4110700004</v>
      </c>
      <c r="D187" s="14">
        <v>0</v>
      </c>
      <c r="E187" s="14">
        <v>0</v>
      </c>
      <c r="F187" s="14">
        <v>0</v>
      </c>
      <c r="G187" s="14">
        <v>5956381.4110700004</v>
      </c>
      <c r="H187" s="8"/>
      <c r="I187" s="2"/>
      <c r="J187" s="2"/>
    </row>
    <row r="188" spans="1:10" x14ac:dyDescent="0.25">
      <c r="A188" s="12" t="s">
        <v>208</v>
      </c>
      <c r="B188" s="8" t="s">
        <v>208</v>
      </c>
      <c r="C188" s="14">
        <v>3841766.6889200001</v>
      </c>
      <c r="D188" s="14">
        <v>0</v>
      </c>
      <c r="E188" s="14">
        <v>0</v>
      </c>
      <c r="F188" s="14">
        <v>0</v>
      </c>
      <c r="G188" s="14">
        <v>3841766.6889200001</v>
      </c>
      <c r="H188" s="2"/>
      <c r="I188" s="2"/>
      <c r="J188" s="2"/>
    </row>
    <row r="189" spans="1:10" x14ac:dyDescent="0.25">
      <c r="A189" s="12" t="s">
        <v>209</v>
      </c>
      <c r="B189" s="8" t="s">
        <v>209</v>
      </c>
      <c r="C189" s="14">
        <v>754857.43200000003</v>
      </c>
      <c r="D189" s="14">
        <v>0</v>
      </c>
      <c r="E189" s="14">
        <v>0</v>
      </c>
      <c r="F189" s="14">
        <v>0</v>
      </c>
      <c r="G189" s="14">
        <v>754857.43200000003</v>
      </c>
      <c r="H189" s="2"/>
      <c r="I189" s="2"/>
      <c r="J189" s="2"/>
    </row>
    <row r="190" spans="1:10" x14ac:dyDescent="0.25">
      <c r="A190" s="12" t="s">
        <v>210</v>
      </c>
      <c r="B190" s="8" t="s">
        <v>210</v>
      </c>
      <c r="C190" s="14">
        <v>1359757.2901500002</v>
      </c>
      <c r="D190" s="14">
        <v>0</v>
      </c>
      <c r="E190" s="14">
        <v>0</v>
      </c>
      <c r="F190" s="14">
        <v>0</v>
      </c>
      <c r="G190" s="14">
        <v>1359757.2901500002</v>
      </c>
      <c r="H190" s="2"/>
      <c r="I190" s="2"/>
      <c r="J190" s="2"/>
    </row>
    <row r="191" spans="1:10" x14ac:dyDescent="0.25">
      <c r="B191" s="23" t="s">
        <v>211</v>
      </c>
      <c r="C191" s="14">
        <v>2072445.2921600002</v>
      </c>
      <c r="D191" s="14">
        <v>0</v>
      </c>
      <c r="E191" s="14">
        <v>0</v>
      </c>
      <c r="F191" s="14">
        <v>0</v>
      </c>
      <c r="G191" s="14">
        <v>2072445.2921600002</v>
      </c>
      <c r="H191" s="8"/>
      <c r="I191" s="2"/>
      <c r="J191" s="2"/>
    </row>
    <row r="192" spans="1:10" x14ac:dyDescent="0.25">
      <c r="A192" s="12" t="s">
        <v>212</v>
      </c>
      <c r="B192" s="8" t="s">
        <v>212</v>
      </c>
      <c r="C192" s="14">
        <v>757528.97715000005</v>
      </c>
      <c r="D192" s="14">
        <v>0</v>
      </c>
      <c r="E192" s="14">
        <v>0</v>
      </c>
      <c r="F192" s="14">
        <v>0</v>
      </c>
      <c r="G192" s="14">
        <v>757528.97715000005</v>
      </c>
      <c r="H192" s="2"/>
      <c r="I192" s="2"/>
      <c r="J192" s="2"/>
    </row>
    <row r="193" spans="1:10" x14ac:dyDescent="0.25">
      <c r="A193" s="12" t="s">
        <v>213</v>
      </c>
      <c r="B193" s="8" t="s">
        <v>213</v>
      </c>
      <c r="C193" s="14">
        <v>1314916.3150100003</v>
      </c>
      <c r="D193" s="14">
        <v>0</v>
      </c>
      <c r="E193" s="14">
        <v>0</v>
      </c>
      <c r="F193" s="14">
        <v>0</v>
      </c>
      <c r="G193" s="14">
        <v>1314916.3150100003</v>
      </c>
      <c r="H193" s="2"/>
      <c r="I193" s="2"/>
      <c r="J193" s="2"/>
    </row>
    <row r="194" spans="1:10" x14ac:dyDescent="0.25">
      <c r="B194" s="17" t="s">
        <v>214</v>
      </c>
      <c r="C194" s="11">
        <v>326934236.26811004</v>
      </c>
      <c r="D194" s="11">
        <v>20054514.843149997</v>
      </c>
      <c r="E194" s="11">
        <v>749988.84186000004</v>
      </c>
      <c r="F194" s="11">
        <v>2013827.0327999999</v>
      </c>
      <c r="G194" s="11">
        <v>349752566.98592007</v>
      </c>
      <c r="H194" s="8"/>
      <c r="I194" s="2"/>
      <c r="J194" s="2"/>
    </row>
    <row r="195" spans="1:10" x14ac:dyDescent="0.25">
      <c r="B195" s="17" t="s">
        <v>215</v>
      </c>
      <c r="C195" s="11">
        <v>12877865.245689999</v>
      </c>
      <c r="D195" s="11">
        <v>2783349.4199900008</v>
      </c>
      <c r="E195" s="11">
        <v>0</v>
      </c>
      <c r="F195" s="11">
        <v>177890.37534</v>
      </c>
      <c r="G195" s="11">
        <v>15839105.04102</v>
      </c>
      <c r="H195" s="8"/>
      <c r="I195" s="2"/>
      <c r="J195" s="2"/>
    </row>
    <row r="196" spans="1:10" x14ac:dyDescent="0.25">
      <c r="B196" s="24" t="s">
        <v>216</v>
      </c>
      <c r="C196" s="14">
        <v>132763.89549</v>
      </c>
      <c r="D196" s="14">
        <v>485868.41104000009</v>
      </c>
      <c r="E196" s="14">
        <v>0</v>
      </c>
      <c r="F196" s="14">
        <v>0</v>
      </c>
      <c r="G196" s="14">
        <v>618632.30653000006</v>
      </c>
      <c r="H196" s="8"/>
      <c r="I196" s="2"/>
      <c r="J196" s="2"/>
    </row>
    <row r="197" spans="1:10" x14ac:dyDescent="0.25">
      <c r="A197" s="12" t="s">
        <v>217</v>
      </c>
      <c r="B197" s="8" t="s">
        <v>217</v>
      </c>
      <c r="C197" s="14">
        <v>57139.446739999992</v>
      </c>
      <c r="D197" s="14">
        <v>18168.380659999999</v>
      </c>
      <c r="E197" s="14">
        <v>0</v>
      </c>
      <c r="F197" s="14">
        <v>0</v>
      </c>
      <c r="G197" s="14">
        <v>75307.827399999995</v>
      </c>
      <c r="H197" s="2"/>
      <c r="I197" s="2"/>
      <c r="J197" s="2"/>
    </row>
    <row r="198" spans="1:10" x14ac:dyDescent="0.25">
      <c r="A198" s="12" t="s">
        <v>218</v>
      </c>
      <c r="B198" s="8" t="s">
        <v>218</v>
      </c>
      <c r="C198" s="14">
        <v>0</v>
      </c>
      <c r="D198" s="14">
        <v>-1.7000000000000001E-4</v>
      </c>
      <c r="E198" s="14">
        <v>0</v>
      </c>
      <c r="F198" s="14">
        <v>0</v>
      </c>
      <c r="G198" s="14">
        <v>-1.7000000000000001E-4</v>
      </c>
      <c r="H198" s="2"/>
      <c r="I198" s="2"/>
      <c r="J198" s="2"/>
    </row>
    <row r="199" spans="1:10" x14ac:dyDescent="0.25">
      <c r="A199" s="12" t="s">
        <v>219</v>
      </c>
      <c r="B199" s="8" t="s">
        <v>219</v>
      </c>
      <c r="C199" s="14">
        <v>0</v>
      </c>
      <c r="D199" s="14">
        <v>433905.83954000007</v>
      </c>
      <c r="E199" s="14">
        <v>0</v>
      </c>
      <c r="F199" s="14">
        <v>0</v>
      </c>
      <c r="G199" s="14">
        <v>433905.83954000007</v>
      </c>
      <c r="H199" s="2"/>
      <c r="I199" s="2"/>
      <c r="J199" s="2"/>
    </row>
    <row r="200" spans="1:10" x14ac:dyDescent="0.25">
      <c r="A200" s="12" t="s">
        <v>220</v>
      </c>
      <c r="B200" s="8" t="s">
        <v>220</v>
      </c>
      <c r="C200" s="14">
        <v>0</v>
      </c>
      <c r="D200" s="14">
        <v>0</v>
      </c>
      <c r="E200" s="14">
        <v>0</v>
      </c>
      <c r="F200" s="14">
        <v>0</v>
      </c>
      <c r="G200" s="14">
        <v>0</v>
      </c>
      <c r="H200" s="2"/>
      <c r="I200" s="2"/>
      <c r="J200" s="2"/>
    </row>
    <row r="201" spans="1:10" x14ac:dyDescent="0.25">
      <c r="A201" s="12" t="s">
        <v>221</v>
      </c>
      <c r="B201" s="8" t="s">
        <v>221</v>
      </c>
      <c r="C201" s="14">
        <v>75624.448749999996</v>
      </c>
      <c r="D201" s="14">
        <v>33794.191009999995</v>
      </c>
      <c r="E201" s="14">
        <v>0</v>
      </c>
      <c r="F201" s="14">
        <v>0</v>
      </c>
      <c r="G201" s="14">
        <v>109418.63975999999</v>
      </c>
      <c r="H201" s="2"/>
      <c r="I201" s="2"/>
      <c r="J201" s="2"/>
    </row>
    <row r="202" spans="1:10" x14ac:dyDescent="0.25">
      <c r="B202" s="23" t="s">
        <v>222</v>
      </c>
      <c r="C202" s="14">
        <v>10493719.128380001</v>
      </c>
      <c r="D202" s="14">
        <v>2257422.3270200007</v>
      </c>
      <c r="E202" s="14">
        <v>0</v>
      </c>
      <c r="F202" s="14">
        <v>177890.37534</v>
      </c>
      <c r="G202" s="14">
        <v>12929031.830740001</v>
      </c>
      <c r="H202" s="8"/>
      <c r="I202" s="2"/>
      <c r="J202" s="2"/>
    </row>
    <row r="203" spans="1:10" x14ac:dyDescent="0.25">
      <c r="A203" s="12" t="s">
        <v>223</v>
      </c>
      <c r="B203" s="8" t="s">
        <v>223</v>
      </c>
      <c r="C203" s="14">
        <v>0</v>
      </c>
      <c r="D203" s="14">
        <v>0</v>
      </c>
      <c r="E203" s="14">
        <v>0</v>
      </c>
      <c r="F203" s="14">
        <v>0</v>
      </c>
      <c r="G203" s="14">
        <v>0</v>
      </c>
      <c r="H203" s="2"/>
      <c r="I203" s="2"/>
      <c r="J203" s="2"/>
    </row>
    <row r="204" spans="1:10" x14ac:dyDescent="0.25">
      <c r="A204" s="12" t="s">
        <v>224</v>
      </c>
      <c r="B204" s="8" t="s">
        <v>224</v>
      </c>
      <c r="C204" s="14">
        <v>3012512.1269200002</v>
      </c>
      <c r="D204" s="14">
        <v>1832567.2192500005</v>
      </c>
      <c r="E204" s="14">
        <v>0</v>
      </c>
      <c r="F204" s="14">
        <v>2333.3671599999998</v>
      </c>
      <c r="G204" s="14">
        <v>4847412.7133300006</v>
      </c>
      <c r="H204" s="2"/>
      <c r="I204" s="2"/>
      <c r="J204" s="2"/>
    </row>
    <row r="205" spans="1:10" x14ac:dyDescent="0.25">
      <c r="A205" s="12" t="s">
        <v>225</v>
      </c>
      <c r="B205" s="8" t="s">
        <v>225</v>
      </c>
      <c r="C205" s="14">
        <v>3474417.2984900004</v>
      </c>
      <c r="D205" s="14">
        <v>259530.82994000003</v>
      </c>
      <c r="E205" s="14">
        <v>0</v>
      </c>
      <c r="F205" s="14">
        <v>30016.405300000002</v>
      </c>
      <c r="G205" s="14">
        <v>3763964.5337300007</v>
      </c>
      <c r="H205" s="2"/>
      <c r="I205" s="2"/>
      <c r="J205" s="2"/>
    </row>
    <row r="206" spans="1:10" x14ac:dyDescent="0.25">
      <c r="A206" s="12" t="s">
        <v>226</v>
      </c>
      <c r="B206" s="8" t="s">
        <v>226</v>
      </c>
      <c r="C206" s="14">
        <v>0</v>
      </c>
      <c r="D206" s="14">
        <v>0</v>
      </c>
      <c r="E206" s="14">
        <v>0</v>
      </c>
      <c r="F206" s="14">
        <v>0</v>
      </c>
      <c r="G206" s="14">
        <v>0</v>
      </c>
      <c r="H206" s="2"/>
      <c r="I206" s="2"/>
      <c r="J206" s="2"/>
    </row>
    <row r="207" spans="1:10" x14ac:dyDescent="0.25">
      <c r="A207" s="12" t="s">
        <v>227</v>
      </c>
      <c r="B207" s="8" t="s">
        <v>227</v>
      </c>
      <c r="C207" s="14">
        <v>4006789.7029700004</v>
      </c>
      <c r="D207" s="14">
        <v>165324.27782999998</v>
      </c>
      <c r="E207" s="14">
        <v>0</v>
      </c>
      <c r="F207" s="14">
        <v>145540.60287999999</v>
      </c>
      <c r="G207" s="14">
        <v>4317654.5836800002</v>
      </c>
      <c r="H207" s="2"/>
      <c r="I207" s="2"/>
      <c r="J207" s="2"/>
    </row>
    <row r="208" spans="1:10" x14ac:dyDescent="0.25">
      <c r="A208" s="12" t="s">
        <v>228</v>
      </c>
      <c r="B208" s="23" t="s">
        <v>228</v>
      </c>
      <c r="C208" s="14">
        <v>0</v>
      </c>
      <c r="D208" s="14">
        <v>0</v>
      </c>
      <c r="E208" s="14">
        <v>0</v>
      </c>
      <c r="F208" s="14">
        <v>0</v>
      </c>
      <c r="G208" s="14">
        <v>0</v>
      </c>
      <c r="H208" s="2"/>
      <c r="I208" s="2"/>
      <c r="J208" s="2"/>
    </row>
    <row r="209" spans="1:10" x14ac:dyDescent="0.25">
      <c r="B209" s="23" t="s">
        <v>229</v>
      </c>
      <c r="C209" s="14">
        <v>2222436.1832599998</v>
      </c>
      <c r="D209" s="14">
        <v>21655.154329999998</v>
      </c>
      <c r="E209" s="14">
        <v>0</v>
      </c>
      <c r="F209" s="14">
        <v>0</v>
      </c>
      <c r="G209" s="14">
        <v>2244091.3375899997</v>
      </c>
      <c r="H209" s="8"/>
      <c r="I209" s="2"/>
      <c r="J209" s="2"/>
    </row>
    <row r="210" spans="1:10" x14ac:dyDescent="0.25">
      <c r="A210" s="12" t="s">
        <v>230</v>
      </c>
      <c r="B210" s="8" t="s">
        <v>230</v>
      </c>
      <c r="C210" s="14">
        <v>95424.560849999994</v>
      </c>
      <c r="D210" s="14">
        <v>3567.2</v>
      </c>
      <c r="E210" s="14">
        <v>0</v>
      </c>
      <c r="F210" s="14">
        <v>0</v>
      </c>
      <c r="G210" s="14">
        <v>98991.760849999991</v>
      </c>
      <c r="H210" s="2"/>
      <c r="I210" s="2"/>
      <c r="J210" s="2"/>
    </row>
    <row r="211" spans="1:10" x14ac:dyDescent="0.25">
      <c r="A211" s="12" t="s">
        <v>231</v>
      </c>
      <c r="B211" s="8" t="s">
        <v>231</v>
      </c>
      <c r="C211" s="14">
        <v>1749679.8662199997</v>
      </c>
      <c r="D211" s="14">
        <v>18087.954329999997</v>
      </c>
      <c r="E211" s="14">
        <v>0</v>
      </c>
      <c r="F211" s="14">
        <v>0</v>
      </c>
      <c r="G211" s="14">
        <v>1767767.8205499998</v>
      </c>
      <c r="H211" s="2"/>
      <c r="I211" s="2"/>
      <c r="J211" s="2"/>
    </row>
    <row r="212" spans="1:10" x14ac:dyDescent="0.25">
      <c r="A212" s="12" t="s">
        <v>232</v>
      </c>
      <c r="B212" s="8" t="s">
        <v>232</v>
      </c>
      <c r="C212" s="14">
        <v>0</v>
      </c>
      <c r="D212" s="14">
        <v>0</v>
      </c>
      <c r="E212" s="14">
        <v>0</v>
      </c>
      <c r="F212" s="14">
        <v>0</v>
      </c>
      <c r="G212" s="14">
        <v>0</v>
      </c>
      <c r="H212" s="2"/>
      <c r="I212" s="2"/>
      <c r="J212" s="2"/>
    </row>
    <row r="213" spans="1:10" x14ac:dyDescent="0.25">
      <c r="A213" s="12" t="s">
        <v>233</v>
      </c>
      <c r="B213" s="8" t="s">
        <v>233</v>
      </c>
      <c r="C213" s="14">
        <v>377331.75619000004</v>
      </c>
      <c r="D213" s="14">
        <v>0</v>
      </c>
      <c r="E213" s="14">
        <v>0</v>
      </c>
      <c r="F213" s="14">
        <v>0</v>
      </c>
      <c r="G213" s="14">
        <v>377331.75619000004</v>
      </c>
      <c r="H213" s="2"/>
      <c r="I213" s="2"/>
      <c r="J213" s="2"/>
    </row>
    <row r="214" spans="1:10" ht="15.75" thickBot="1" x14ac:dyDescent="0.3">
      <c r="A214" s="12" t="s">
        <v>234</v>
      </c>
      <c r="B214" s="23" t="s">
        <v>234</v>
      </c>
      <c r="C214" s="14">
        <v>28946.038559999997</v>
      </c>
      <c r="D214" s="14">
        <v>18403.527600000001</v>
      </c>
      <c r="E214" s="14">
        <v>0</v>
      </c>
      <c r="F214" s="14">
        <v>0</v>
      </c>
      <c r="G214" s="14">
        <v>47349.566160000002</v>
      </c>
      <c r="H214" s="2"/>
      <c r="I214" s="2"/>
      <c r="J214" s="2"/>
    </row>
    <row r="215" spans="1:10" x14ac:dyDescent="0.25">
      <c r="B215" s="18" t="s">
        <v>235</v>
      </c>
      <c r="C215" s="11">
        <v>234949422.43607998</v>
      </c>
      <c r="D215" s="11">
        <v>327890371.27616</v>
      </c>
      <c r="E215" s="11">
        <v>80890.037100000016</v>
      </c>
      <c r="F215" s="11">
        <v>34639.910770000002</v>
      </c>
      <c r="G215" s="7">
        <v>562955323.66011</v>
      </c>
      <c r="H215" s="8"/>
      <c r="I215" s="2"/>
      <c r="J215" s="2"/>
    </row>
    <row r="216" spans="1:10" x14ac:dyDescent="0.25">
      <c r="B216" s="23" t="s">
        <v>236</v>
      </c>
      <c r="C216" s="14">
        <v>3084414.3983000005</v>
      </c>
      <c r="D216" s="14">
        <v>938499.5255300001</v>
      </c>
      <c r="E216" s="14">
        <v>171.35738000000001</v>
      </c>
      <c r="F216" s="14">
        <v>161.49386999999999</v>
      </c>
      <c r="G216" s="14">
        <v>4023246.7750800005</v>
      </c>
      <c r="H216" s="8"/>
      <c r="I216" s="2"/>
      <c r="J216" s="2"/>
    </row>
    <row r="217" spans="1:10" x14ac:dyDescent="0.25">
      <c r="A217" s="12" t="s">
        <v>237</v>
      </c>
      <c r="B217" s="8" t="s">
        <v>237</v>
      </c>
      <c r="C217" s="14">
        <v>119.6</v>
      </c>
      <c r="D217" s="14">
        <v>0</v>
      </c>
      <c r="E217" s="14">
        <v>0</v>
      </c>
      <c r="F217" s="14">
        <v>0</v>
      </c>
      <c r="G217" s="14">
        <v>119.6</v>
      </c>
      <c r="H217" s="2"/>
      <c r="I217" s="2"/>
      <c r="J217" s="2"/>
    </row>
    <row r="218" spans="1:10" x14ac:dyDescent="0.25">
      <c r="A218" s="12" t="s">
        <v>238</v>
      </c>
      <c r="B218" s="8" t="s">
        <v>238</v>
      </c>
      <c r="C218" s="14">
        <v>2473870</v>
      </c>
      <c r="D218" s="14">
        <v>0</v>
      </c>
      <c r="E218" s="14">
        <v>0</v>
      </c>
      <c r="F218" s="14">
        <v>0</v>
      </c>
      <c r="G218" s="14">
        <v>2473870</v>
      </c>
      <c r="H218" s="2"/>
      <c r="I218" s="2"/>
      <c r="J218" s="2"/>
    </row>
    <row r="219" spans="1:10" x14ac:dyDescent="0.25">
      <c r="A219" s="12" t="s">
        <v>239</v>
      </c>
      <c r="B219" s="8" t="s">
        <v>239</v>
      </c>
      <c r="C219" s="14">
        <v>610424.79830000014</v>
      </c>
      <c r="D219" s="14">
        <v>938499.5255300001</v>
      </c>
      <c r="E219" s="14">
        <v>171.35738000000001</v>
      </c>
      <c r="F219" s="14">
        <v>161.49386999999999</v>
      </c>
      <c r="G219" s="14">
        <v>1549257.17508</v>
      </c>
      <c r="H219" s="2"/>
      <c r="I219" s="2"/>
      <c r="J219" s="2"/>
    </row>
    <row r="220" spans="1:10" x14ac:dyDescent="0.25">
      <c r="B220" s="23" t="s">
        <v>240</v>
      </c>
      <c r="C220" s="14">
        <v>22210566.573490001</v>
      </c>
      <c r="D220" s="14">
        <v>193819.36653</v>
      </c>
      <c r="E220" s="14">
        <v>637.72935000000007</v>
      </c>
      <c r="F220" s="14">
        <v>0</v>
      </c>
      <c r="G220" s="14">
        <v>22405023.669370003</v>
      </c>
      <c r="H220" s="8"/>
      <c r="I220" s="2"/>
      <c r="J220" s="2"/>
    </row>
    <row r="221" spans="1:10" x14ac:dyDescent="0.25">
      <c r="A221" s="12" t="s">
        <v>241</v>
      </c>
      <c r="B221" s="8" t="s">
        <v>241</v>
      </c>
      <c r="C221" s="14">
        <v>0</v>
      </c>
      <c r="D221" s="14">
        <v>0</v>
      </c>
      <c r="E221" s="14">
        <v>0</v>
      </c>
      <c r="F221" s="14">
        <v>0</v>
      </c>
      <c r="G221" s="14">
        <v>0</v>
      </c>
      <c r="H221" s="2"/>
      <c r="I221" s="2"/>
      <c r="J221" s="2"/>
    </row>
    <row r="222" spans="1:10" x14ac:dyDescent="0.25">
      <c r="A222" s="12" t="s">
        <v>242</v>
      </c>
      <c r="B222" s="8" t="s">
        <v>242</v>
      </c>
      <c r="C222" s="14">
        <v>135536.80931000001</v>
      </c>
      <c r="D222" s="14">
        <v>74996.317539999989</v>
      </c>
      <c r="E222" s="14">
        <v>637.72935000000007</v>
      </c>
      <c r="F222" s="14">
        <v>0</v>
      </c>
      <c r="G222" s="14">
        <v>211170.85620000001</v>
      </c>
      <c r="H222" s="2"/>
      <c r="I222" s="2"/>
      <c r="J222" s="2"/>
    </row>
    <row r="223" spans="1:10" x14ac:dyDescent="0.25">
      <c r="A223" s="12" t="s">
        <v>243</v>
      </c>
      <c r="B223" s="8" t="s">
        <v>243</v>
      </c>
      <c r="C223" s="14">
        <v>22074769.237</v>
      </c>
      <c r="D223" s="14">
        <v>118823.04899</v>
      </c>
      <c r="E223" s="14">
        <v>0</v>
      </c>
      <c r="F223" s="14">
        <v>0</v>
      </c>
      <c r="G223" s="14">
        <v>22193592.28599</v>
      </c>
      <c r="H223" s="2"/>
      <c r="I223" s="2"/>
      <c r="J223" s="2"/>
    </row>
    <row r="224" spans="1:10" x14ac:dyDescent="0.25">
      <c r="A224" s="12" t="s">
        <v>244</v>
      </c>
      <c r="B224" s="20" t="s">
        <v>244</v>
      </c>
      <c r="C224" s="14">
        <v>0</v>
      </c>
      <c r="D224" s="14">
        <v>0</v>
      </c>
      <c r="E224" s="14">
        <v>0</v>
      </c>
      <c r="F224" s="14">
        <v>0</v>
      </c>
      <c r="G224" s="14">
        <v>0</v>
      </c>
      <c r="H224" s="2"/>
      <c r="I224" s="2"/>
      <c r="J224" s="2"/>
    </row>
    <row r="225" spans="1:10" x14ac:dyDescent="0.25">
      <c r="A225" s="12" t="s">
        <v>245</v>
      </c>
      <c r="B225" s="8" t="s">
        <v>245</v>
      </c>
      <c r="C225" s="14">
        <v>260.52717999999999</v>
      </c>
      <c r="D225" s="14">
        <v>0</v>
      </c>
      <c r="E225" s="14">
        <v>0</v>
      </c>
      <c r="F225" s="14">
        <v>0</v>
      </c>
      <c r="G225" s="14">
        <v>260.52717999999999</v>
      </c>
      <c r="H225" s="2"/>
      <c r="I225" s="2"/>
      <c r="J225" s="2"/>
    </row>
    <row r="226" spans="1:10" x14ac:dyDescent="0.25">
      <c r="B226" s="23" t="s">
        <v>246</v>
      </c>
      <c r="C226" s="14">
        <v>113567.71149</v>
      </c>
      <c r="D226" s="14">
        <v>92320.246830000004</v>
      </c>
      <c r="E226" s="14">
        <v>0</v>
      </c>
      <c r="F226" s="14">
        <v>0</v>
      </c>
      <c r="G226" s="14">
        <v>205887.95832000001</v>
      </c>
      <c r="H226" s="8"/>
      <c r="I226" s="2"/>
      <c r="J226" s="2"/>
    </row>
    <row r="227" spans="1:10" x14ac:dyDescent="0.25">
      <c r="A227" s="12" t="s">
        <v>247</v>
      </c>
      <c r="B227" s="8" t="s">
        <v>247</v>
      </c>
      <c r="C227" s="14">
        <v>113567.71149</v>
      </c>
      <c r="D227" s="14">
        <v>58078.225210000004</v>
      </c>
      <c r="E227" s="14">
        <v>0</v>
      </c>
      <c r="F227" s="14">
        <v>0</v>
      </c>
      <c r="G227" s="14">
        <v>171645.93670000002</v>
      </c>
      <c r="H227" s="2"/>
      <c r="I227" s="2"/>
      <c r="J227" s="2"/>
    </row>
    <row r="228" spans="1:10" x14ac:dyDescent="0.25">
      <c r="A228" s="12" t="s">
        <v>248</v>
      </c>
      <c r="B228" s="8" t="s">
        <v>248</v>
      </c>
      <c r="C228" s="14">
        <v>0</v>
      </c>
      <c r="D228" s="14">
        <v>34242.02162</v>
      </c>
      <c r="E228" s="14">
        <v>0</v>
      </c>
      <c r="F228" s="14">
        <v>0</v>
      </c>
      <c r="G228" s="14">
        <v>34242.02162</v>
      </c>
      <c r="H228" s="2"/>
      <c r="I228" s="2"/>
      <c r="J228" s="2"/>
    </row>
    <row r="229" spans="1:10" x14ac:dyDescent="0.25">
      <c r="B229" s="23" t="s">
        <v>249</v>
      </c>
      <c r="C229" s="14">
        <v>39.524830000000001</v>
      </c>
      <c r="D229" s="14">
        <v>0</v>
      </c>
      <c r="E229" s="14">
        <v>0</v>
      </c>
      <c r="F229" s="14">
        <v>0</v>
      </c>
      <c r="G229" s="14">
        <v>39.524830000000001</v>
      </c>
      <c r="H229" s="8"/>
      <c r="I229" s="2"/>
      <c r="J229" s="2"/>
    </row>
    <row r="230" spans="1:10" x14ac:dyDescent="0.25">
      <c r="A230" s="12" t="s">
        <v>250</v>
      </c>
      <c r="B230" s="8" t="s">
        <v>250</v>
      </c>
      <c r="C230" s="14">
        <v>0</v>
      </c>
      <c r="D230" s="14">
        <v>0</v>
      </c>
      <c r="E230" s="14">
        <v>0</v>
      </c>
      <c r="F230" s="14">
        <v>0</v>
      </c>
      <c r="G230" s="14">
        <v>0</v>
      </c>
      <c r="H230" s="2"/>
      <c r="I230" s="2"/>
      <c r="J230" s="2"/>
    </row>
    <row r="231" spans="1:10" x14ac:dyDescent="0.25">
      <c r="A231" s="12" t="s">
        <v>251</v>
      </c>
      <c r="B231" s="8" t="s">
        <v>251</v>
      </c>
      <c r="C231" s="14">
        <v>39.524830000000001</v>
      </c>
      <c r="D231" s="14">
        <v>0</v>
      </c>
      <c r="E231" s="14">
        <v>0</v>
      </c>
      <c r="F231" s="14">
        <v>0</v>
      </c>
      <c r="G231" s="14">
        <v>39.524830000000001</v>
      </c>
      <c r="H231" s="2"/>
      <c r="I231" s="2"/>
      <c r="J231" s="2"/>
    </row>
    <row r="232" spans="1:10" x14ac:dyDescent="0.25">
      <c r="B232" s="23" t="s">
        <v>252</v>
      </c>
      <c r="C232" s="14">
        <v>123126789.09759001</v>
      </c>
      <c r="D232" s="14">
        <v>254061134.15460002</v>
      </c>
      <c r="E232" s="14">
        <v>0</v>
      </c>
      <c r="F232" s="14">
        <v>18026.394850000001</v>
      </c>
      <c r="G232" s="14">
        <v>377205949.64704007</v>
      </c>
      <c r="H232" s="8"/>
      <c r="I232" s="2"/>
      <c r="J232" s="2"/>
    </row>
    <row r="233" spans="1:10" x14ac:dyDescent="0.25">
      <c r="A233" s="12" t="s">
        <v>253</v>
      </c>
      <c r="B233" s="8" t="s">
        <v>253</v>
      </c>
      <c r="C233" s="14">
        <v>46124863.703639999</v>
      </c>
      <c r="D233" s="14">
        <v>206457258.15782002</v>
      </c>
      <c r="E233" s="14">
        <v>0</v>
      </c>
      <c r="F233" s="14">
        <v>350.87452000000002</v>
      </c>
      <c r="G233" s="14">
        <v>252582472.73598003</v>
      </c>
      <c r="H233" s="2"/>
      <c r="I233" s="2"/>
      <c r="J233" s="2"/>
    </row>
    <row r="234" spans="1:10" x14ac:dyDescent="0.25">
      <c r="A234" s="12" t="s">
        <v>254</v>
      </c>
      <c r="B234" s="8" t="s">
        <v>254</v>
      </c>
      <c r="C234" s="14">
        <v>1063942.34311</v>
      </c>
      <c r="D234" s="14">
        <v>95045.251710000011</v>
      </c>
      <c r="E234" s="14">
        <v>0</v>
      </c>
      <c r="F234" s="14">
        <v>0</v>
      </c>
      <c r="G234" s="14">
        <v>1158987.59482</v>
      </c>
      <c r="H234" s="2"/>
      <c r="I234" s="2"/>
      <c r="J234" s="2"/>
    </row>
    <row r="235" spans="1:10" x14ac:dyDescent="0.25">
      <c r="A235" s="12" t="s">
        <v>255</v>
      </c>
      <c r="B235" s="8" t="s">
        <v>255</v>
      </c>
      <c r="C235" s="14">
        <v>46721430.863690004</v>
      </c>
      <c r="D235" s="14">
        <v>34037993.657429993</v>
      </c>
      <c r="E235" s="14">
        <v>0</v>
      </c>
      <c r="F235" s="14">
        <v>0</v>
      </c>
      <c r="G235" s="14">
        <v>80759424.521119997</v>
      </c>
      <c r="H235" s="2"/>
      <c r="I235" s="2"/>
      <c r="J235" s="2"/>
    </row>
    <row r="236" spans="1:10" x14ac:dyDescent="0.25">
      <c r="A236" s="12" t="s">
        <v>256</v>
      </c>
      <c r="B236" s="8" t="s">
        <v>256</v>
      </c>
      <c r="C236" s="14">
        <v>1197008.1671399998</v>
      </c>
      <c r="D236" s="14">
        <v>364244.33014999999</v>
      </c>
      <c r="E236" s="14">
        <v>0</v>
      </c>
      <c r="F236" s="14">
        <v>0</v>
      </c>
      <c r="G236" s="14">
        <v>1561252.4972899999</v>
      </c>
      <c r="H236" s="2"/>
      <c r="I236" s="2"/>
      <c r="J236" s="2"/>
    </row>
    <row r="237" spans="1:10" x14ac:dyDescent="0.25">
      <c r="A237" s="12" t="s">
        <v>257</v>
      </c>
      <c r="B237" s="8" t="s">
        <v>257</v>
      </c>
      <c r="C237" s="14">
        <v>2022277.7672399997</v>
      </c>
      <c r="D237" s="14">
        <v>319090.74052999995</v>
      </c>
      <c r="E237" s="14">
        <v>0</v>
      </c>
      <c r="F237" s="14">
        <v>17530.451129999998</v>
      </c>
      <c r="G237" s="14">
        <v>2358898.9588999995</v>
      </c>
      <c r="H237" s="2"/>
      <c r="I237" s="2"/>
      <c r="J237" s="2"/>
    </row>
    <row r="238" spans="1:10" x14ac:dyDescent="0.25">
      <c r="A238" s="12" t="s">
        <v>258</v>
      </c>
      <c r="B238" s="8" t="s">
        <v>258</v>
      </c>
      <c r="C238" s="14">
        <v>2071707.2472899999</v>
      </c>
      <c r="D238" s="14">
        <v>10185806.175849998</v>
      </c>
      <c r="E238" s="14">
        <v>0</v>
      </c>
      <c r="F238" s="14">
        <v>145.06920000000002</v>
      </c>
      <c r="G238" s="14">
        <v>12257658.492339998</v>
      </c>
      <c r="H238" s="2"/>
      <c r="I238" s="2"/>
      <c r="J238" s="2"/>
    </row>
    <row r="239" spans="1:10" x14ac:dyDescent="0.25">
      <c r="A239" s="12" t="s">
        <v>259</v>
      </c>
      <c r="B239" s="8" t="s">
        <v>259</v>
      </c>
      <c r="C239" s="14">
        <v>10.242000000000001</v>
      </c>
      <c r="D239" s="14">
        <v>34813.380720000008</v>
      </c>
      <c r="E239" s="14">
        <v>0</v>
      </c>
      <c r="F239" s="14">
        <v>0</v>
      </c>
      <c r="G239" s="14">
        <v>34823.622720000007</v>
      </c>
      <c r="H239" s="2"/>
      <c r="I239" s="2"/>
      <c r="J239" s="2"/>
    </row>
    <row r="240" spans="1:10" x14ac:dyDescent="0.25">
      <c r="A240" s="12" t="s">
        <v>260</v>
      </c>
      <c r="B240" s="8" t="s">
        <v>260</v>
      </c>
      <c r="C240" s="14">
        <v>23925548.763480008</v>
      </c>
      <c r="D240" s="14">
        <v>2566882.4603900006</v>
      </c>
      <c r="E240" s="14">
        <v>0</v>
      </c>
      <c r="F240" s="14">
        <v>0</v>
      </c>
      <c r="G240" s="14">
        <v>26492431.223870009</v>
      </c>
      <c r="H240" s="2"/>
      <c r="I240" s="2"/>
      <c r="J240" s="2"/>
    </row>
    <row r="241" spans="1:10" x14ac:dyDescent="0.25">
      <c r="B241" s="23" t="s">
        <v>261</v>
      </c>
      <c r="C241" s="14">
        <v>47309156.226209998</v>
      </c>
      <c r="D241" s="14">
        <v>59305396.856090002</v>
      </c>
      <c r="E241" s="14">
        <v>78381.108490000013</v>
      </c>
      <c r="F241" s="14">
        <v>9306.3436600000023</v>
      </c>
      <c r="G241" s="14">
        <v>106702240.53445001</v>
      </c>
      <c r="H241" s="8"/>
      <c r="I241" s="2"/>
      <c r="J241" s="2"/>
    </row>
    <row r="242" spans="1:10" x14ac:dyDescent="0.25">
      <c r="A242" s="12" t="s">
        <v>262</v>
      </c>
      <c r="B242" s="8" t="s">
        <v>262</v>
      </c>
      <c r="C242" s="14">
        <v>17224437.65989</v>
      </c>
      <c r="D242" s="14">
        <v>25261057.671769999</v>
      </c>
      <c r="E242" s="14">
        <v>0</v>
      </c>
      <c r="F242" s="14">
        <v>0</v>
      </c>
      <c r="G242" s="14">
        <v>42485495.331660002</v>
      </c>
      <c r="H242" s="2"/>
      <c r="I242" s="2"/>
      <c r="J242" s="2"/>
    </row>
    <row r="243" spans="1:10" x14ac:dyDescent="0.25">
      <c r="A243" s="12" t="s">
        <v>263</v>
      </c>
      <c r="B243" s="8" t="s">
        <v>263</v>
      </c>
      <c r="C243" s="14">
        <v>706348.03684999992</v>
      </c>
      <c r="D243" s="14">
        <v>3596882.9194</v>
      </c>
      <c r="E243" s="14">
        <v>0</v>
      </c>
      <c r="F243" s="14">
        <v>0</v>
      </c>
      <c r="G243" s="14">
        <v>4303230.9562499998</v>
      </c>
      <c r="H243" s="2"/>
      <c r="I243" s="2"/>
      <c r="J243" s="2"/>
    </row>
    <row r="244" spans="1:10" x14ac:dyDescent="0.25">
      <c r="A244" s="12" t="s">
        <v>264</v>
      </c>
      <c r="B244" s="8" t="s">
        <v>264</v>
      </c>
      <c r="C244" s="14">
        <v>6452937.1570899999</v>
      </c>
      <c r="D244" s="14">
        <v>2049623.6992999997</v>
      </c>
      <c r="E244" s="14">
        <v>38918.738019999997</v>
      </c>
      <c r="F244" s="14">
        <v>7827.4390400000011</v>
      </c>
      <c r="G244" s="14">
        <v>8549307.0334499981</v>
      </c>
      <c r="H244" s="2"/>
      <c r="I244" s="2"/>
      <c r="J244" s="2"/>
    </row>
    <row r="245" spans="1:10" x14ac:dyDescent="0.25">
      <c r="A245" s="12" t="s">
        <v>265</v>
      </c>
      <c r="B245" s="8" t="s">
        <v>265</v>
      </c>
      <c r="C245" s="14">
        <v>2247568.7684499999</v>
      </c>
      <c r="D245" s="14">
        <v>1379169.5436899997</v>
      </c>
      <c r="E245" s="14">
        <v>33498.202990000005</v>
      </c>
      <c r="F245" s="14">
        <v>57.47777</v>
      </c>
      <c r="G245" s="14">
        <v>3660293.9929</v>
      </c>
      <c r="H245" s="2"/>
      <c r="I245" s="2"/>
      <c r="J245" s="2"/>
    </row>
    <row r="246" spans="1:10" x14ac:dyDescent="0.25">
      <c r="A246" s="12" t="s">
        <v>266</v>
      </c>
      <c r="B246" s="8" t="s">
        <v>266</v>
      </c>
      <c r="C246" s="14">
        <v>0</v>
      </c>
      <c r="D246" s="14">
        <v>10786.24402</v>
      </c>
      <c r="E246" s="14">
        <v>0</v>
      </c>
      <c r="F246" s="14">
        <v>0</v>
      </c>
      <c r="G246" s="14">
        <v>10786.24402</v>
      </c>
      <c r="H246" s="2"/>
      <c r="I246" s="2"/>
      <c r="J246" s="2"/>
    </row>
    <row r="247" spans="1:10" x14ac:dyDescent="0.25">
      <c r="A247" s="12" t="s">
        <v>267</v>
      </c>
      <c r="B247" s="8" t="s">
        <v>267</v>
      </c>
      <c r="C247" s="14">
        <v>20677864.60393</v>
      </c>
      <c r="D247" s="14">
        <v>27007876.777910005</v>
      </c>
      <c r="E247" s="14">
        <v>5964.1674799999992</v>
      </c>
      <c r="F247" s="14">
        <v>1421.4268500000001</v>
      </c>
      <c r="G247" s="14">
        <v>47693126.976170003</v>
      </c>
      <c r="H247" s="2"/>
      <c r="I247" s="2"/>
      <c r="J247" s="2"/>
    </row>
    <row r="248" spans="1:10" x14ac:dyDescent="0.25">
      <c r="B248" s="23" t="s">
        <v>268</v>
      </c>
      <c r="C248" s="14">
        <v>19196447.927970003</v>
      </c>
      <c r="D248" s="14">
        <v>12149765.491410002</v>
      </c>
      <c r="E248" s="14">
        <v>1699.8418800000002</v>
      </c>
      <c r="F248" s="14">
        <v>7145.67839</v>
      </c>
      <c r="G248" s="14">
        <v>31355058.939650007</v>
      </c>
      <c r="H248" s="8"/>
      <c r="I248" s="2"/>
      <c r="J248" s="2"/>
    </row>
    <row r="249" spans="1:10" x14ac:dyDescent="0.25">
      <c r="A249" s="12" t="s">
        <v>269</v>
      </c>
      <c r="B249" s="8" t="s">
        <v>270</v>
      </c>
      <c r="C249" s="14">
        <v>18555431.827150002</v>
      </c>
      <c r="D249" s="14">
        <v>12144893.385270001</v>
      </c>
      <c r="E249" s="14">
        <v>1699.8418800000002</v>
      </c>
      <c r="F249" s="14">
        <v>7145.67839</v>
      </c>
      <c r="G249" s="14">
        <v>30709170.732690003</v>
      </c>
      <c r="H249" s="2"/>
      <c r="I249" s="2"/>
      <c r="J249" s="2"/>
    </row>
    <row r="250" spans="1:10" x14ac:dyDescent="0.25">
      <c r="A250" s="12" t="s">
        <v>271</v>
      </c>
      <c r="B250" s="8" t="s">
        <v>272</v>
      </c>
      <c r="C250" s="14">
        <v>641016.10081999993</v>
      </c>
      <c r="D250" s="14">
        <v>4872.1061399999999</v>
      </c>
      <c r="E250" s="14">
        <v>0</v>
      </c>
      <c r="F250" s="14">
        <v>0</v>
      </c>
      <c r="G250" s="14">
        <v>645888.20695999998</v>
      </c>
      <c r="H250" s="2"/>
      <c r="I250" s="2"/>
      <c r="J250" s="2"/>
    </row>
    <row r="251" spans="1:10" x14ac:dyDescent="0.25">
      <c r="B251" s="23" t="s">
        <v>273</v>
      </c>
      <c r="C251" s="14">
        <v>19908440.976199996</v>
      </c>
      <c r="D251" s="14">
        <v>1149435.6351700001</v>
      </c>
      <c r="E251" s="14">
        <v>0</v>
      </c>
      <c r="F251" s="14">
        <v>0</v>
      </c>
      <c r="G251" s="14">
        <v>21057876.611369997</v>
      </c>
      <c r="H251" s="8"/>
      <c r="I251" s="2"/>
      <c r="J251" s="2"/>
    </row>
    <row r="252" spans="1:10" x14ac:dyDescent="0.25">
      <c r="A252" s="12" t="s">
        <v>270</v>
      </c>
      <c r="B252" s="8" t="s">
        <v>270</v>
      </c>
      <c r="C252" s="14">
        <v>19644224.183589995</v>
      </c>
      <c r="D252" s="14">
        <v>1149435.6351700001</v>
      </c>
      <c r="E252" s="14">
        <v>0</v>
      </c>
      <c r="F252" s="14">
        <v>0</v>
      </c>
      <c r="G252" s="14">
        <v>20793659.818759996</v>
      </c>
      <c r="H252" s="2"/>
      <c r="I252" s="2"/>
      <c r="J252" s="2"/>
    </row>
    <row r="253" spans="1:10" ht="15.75" thickBot="1" x14ac:dyDescent="0.3">
      <c r="A253" s="12" t="s">
        <v>272</v>
      </c>
      <c r="B253" s="8" t="s">
        <v>272</v>
      </c>
      <c r="C253" s="14">
        <v>264216.79261</v>
      </c>
      <c r="D253" s="14">
        <v>0</v>
      </c>
      <c r="E253" s="14">
        <v>0</v>
      </c>
      <c r="F253" s="14">
        <v>0</v>
      </c>
      <c r="G253" s="14">
        <v>264216.79261</v>
      </c>
      <c r="H253" s="2"/>
      <c r="I253" s="2"/>
      <c r="J253" s="2"/>
    </row>
    <row r="254" spans="1:10" ht="30" customHeight="1" x14ac:dyDescent="0.25">
      <c r="B254" s="25" t="s">
        <v>274</v>
      </c>
      <c r="C254" s="11">
        <v>9449192.4691699967</v>
      </c>
      <c r="D254" s="11">
        <v>86354.339059999998</v>
      </c>
      <c r="E254" s="11">
        <v>24889.364660000003</v>
      </c>
      <c r="F254" s="11">
        <v>17681.560359999996</v>
      </c>
      <c r="G254" s="7">
        <v>9578117.7332499959</v>
      </c>
      <c r="H254" s="8"/>
      <c r="I254" s="2"/>
      <c r="J254" s="2"/>
    </row>
    <row r="255" spans="1:10" x14ac:dyDescent="0.25">
      <c r="A255" s="12" t="s">
        <v>275</v>
      </c>
      <c r="B255" s="2" t="s">
        <v>275</v>
      </c>
      <c r="C255" s="14">
        <v>7547.3115299999999</v>
      </c>
      <c r="D255" s="14">
        <v>2018.5106600000001</v>
      </c>
      <c r="E255" s="14">
        <v>0</v>
      </c>
      <c r="F255" s="14">
        <v>0</v>
      </c>
      <c r="G255" s="14">
        <v>9565.8221900000008</v>
      </c>
      <c r="H255" s="2"/>
      <c r="I255" s="2"/>
      <c r="J255" s="2"/>
    </row>
    <row r="256" spans="1:10" x14ac:dyDescent="0.25">
      <c r="A256" s="12" t="s">
        <v>276</v>
      </c>
      <c r="B256" s="2" t="s">
        <v>276</v>
      </c>
      <c r="C256" s="14">
        <v>1457012.8878799998</v>
      </c>
      <c r="D256" s="14">
        <v>40542.213200000006</v>
      </c>
      <c r="E256" s="14">
        <v>16988.412980000001</v>
      </c>
      <c r="F256" s="14">
        <v>16815.340439999996</v>
      </c>
      <c r="G256" s="14">
        <v>1531358.8544999999</v>
      </c>
      <c r="H256" s="2"/>
      <c r="I256" s="2"/>
      <c r="J256" s="2"/>
    </row>
    <row r="257" spans="1:10" x14ac:dyDescent="0.25">
      <c r="A257" s="12" t="s">
        <v>277</v>
      </c>
      <c r="B257" s="2" t="s">
        <v>277</v>
      </c>
      <c r="C257" s="14">
        <v>7040624.4121999983</v>
      </c>
      <c r="D257" s="14">
        <v>12845.483249999999</v>
      </c>
      <c r="E257" s="14">
        <v>0</v>
      </c>
      <c r="F257" s="14">
        <v>1.8817699999999999</v>
      </c>
      <c r="G257" s="14">
        <v>7053471.7772199977</v>
      </c>
      <c r="H257" s="2"/>
      <c r="I257" s="2"/>
      <c r="J257" s="2"/>
    </row>
    <row r="258" spans="1:10" x14ac:dyDescent="0.25">
      <c r="A258" s="12" t="s">
        <v>278</v>
      </c>
      <c r="B258" s="2" t="s">
        <v>278</v>
      </c>
      <c r="C258" s="14">
        <v>713903.04749000003</v>
      </c>
      <c r="D258" s="14">
        <v>12290.099009999998</v>
      </c>
      <c r="E258" s="14">
        <v>0</v>
      </c>
      <c r="F258" s="14">
        <v>0</v>
      </c>
      <c r="G258" s="14">
        <v>726193.14650000003</v>
      </c>
      <c r="H258" s="2"/>
      <c r="I258" s="2"/>
      <c r="J258" s="2"/>
    </row>
    <row r="259" spans="1:10" x14ac:dyDescent="0.25">
      <c r="A259" s="12" t="s">
        <v>279</v>
      </c>
      <c r="B259" s="2" t="s">
        <v>279</v>
      </c>
      <c r="C259" s="14">
        <v>51817.179889999992</v>
      </c>
      <c r="D259" s="14">
        <v>189.81629000000001</v>
      </c>
      <c r="E259" s="14">
        <v>0</v>
      </c>
      <c r="F259" s="14">
        <v>1.6000000000000001E-4</v>
      </c>
      <c r="G259" s="14">
        <v>52006.996339999998</v>
      </c>
      <c r="H259" s="2"/>
      <c r="I259" s="2"/>
      <c r="J259" s="2"/>
    </row>
    <row r="260" spans="1:10" x14ac:dyDescent="0.25">
      <c r="A260" s="12" t="s">
        <v>280</v>
      </c>
      <c r="B260" s="2" t="s">
        <v>280</v>
      </c>
      <c r="C260" s="14">
        <v>34425.921890000005</v>
      </c>
      <c r="D260" s="14">
        <v>1069.3448400000002</v>
      </c>
      <c r="E260" s="14">
        <v>0</v>
      </c>
      <c r="F260" s="14">
        <v>0</v>
      </c>
      <c r="G260" s="14">
        <v>35495.266730000003</v>
      </c>
      <c r="H260" s="2"/>
      <c r="I260" s="2"/>
      <c r="J260" s="2"/>
    </row>
    <row r="261" spans="1:10" x14ac:dyDescent="0.25">
      <c r="A261" s="12" t="s">
        <v>281</v>
      </c>
      <c r="B261" s="2" t="s">
        <v>281</v>
      </c>
      <c r="C261" s="14">
        <v>22815.964609999999</v>
      </c>
      <c r="D261" s="14">
        <v>929.32616000000019</v>
      </c>
      <c r="E261" s="14">
        <v>0</v>
      </c>
      <c r="F261" s="14">
        <v>0</v>
      </c>
      <c r="G261" s="14">
        <v>23745.29077</v>
      </c>
      <c r="H261" s="2"/>
      <c r="I261" s="2"/>
      <c r="J261" s="2"/>
    </row>
    <row r="262" spans="1:10" x14ac:dyDescent="0.25">
      <c r="A262" s="12" t="s">
        <v>282</v>
      </c>
      <c r="B262" s="2" t="s">
        <v>282</v>
      </c>
      <c r="C262" s="14">
        <v>14510.358960000001</v>
      </c>
      <c r="D262" s="14">
        <v>1488.8847400000002</v>
      </c>
      <c r="E262" s="14">
        <v>0</v>
      </c>
      <c r="F262" s="14">
        <v>0</v>
      </c>
      <c r="G262" s="14">
        <v>15999.243700000001</v>
      </c>
      <c r="H262" s="2"/>
      <c r="I262" s="2"/>
      <c r="J262" s="2"/>
    </row>
    <row r="263" spans="1:10" x14ac:dyDescent="0.25">
      <c r="A263" s="12" t="s">
        <v>283</v>
      </c>
      <c r="B263" s="2" t="s">
        <v>283</v>
      </c>
      <c r="C263" s="14">
        <v>72.890870000000007</v>
      </c>
      <c r="D263" s="14">
        <v>123.56771000000001</v>
      </c>
      <c r="E263" s="14">
        <v>0</v>
      </c>
      <c r="F263" s="14">
        <v>0</v>
      </c>
      <c r="G263" s="14">
        <v>196.45858000000001</v>
      </c>
      <c r="H263" s="2"/>
      <c r="I263" s="2"/>
      <c r="J263" s="2"/>
    </row>
    <row r="264" spans="1:10" x14ac:dyDescent="0.25">
      <c r="A264" s="12" t="s">
        <v>284</v>
      </c>
      <c r="B264" s="2" t="s">
        <v>284</v>
      </c>
      <c r="C264" s="14">
        <v>45475.541409999991</v>
      </c>
      <c r="D264" s="14">
        <v>4498.9261899999992</v>
      </c>
      <c r="E264" s="14">
        <v>7900.951680000001</v>
      </c>
      <c r="F264" s="14">
        <v>0.43916999999999995</v>
      </c>
      <c r="G264" s="14">
        <v>57875.858449999985</v>
      </c>
      <c r="H264" s="2"/>
      <c r="I264" s="2"/>
      <c r="J264" s="2"/>
    </row>
    <row r="265" spans="1:10" ht="15.75" thickBot="1" x14ac:dyDescent="0.3">
      <c r="A265" s="12" t="s">
        <v>285</v>
      </c>
      <c r="B265" s="2" t="s">
        <v>285</v>
      </c>
      <c r="C265" s="14">
        <v>60986.952439999994</v>
      </c>
      <c r="D265" s="14">
        <v>10358.167010000003</v>
      </c>
      <c r="E265" s="14">
        <v>0</v>
      </c>
      <c r="F265" s="14">
        <v>863.89882</v>
      </c>
      <c r="G265" s="14">
        <v>72209.01827</v>
      </c>
      <c r="H265" s="2"/>
      <c r="I265" s="2"/>
      <c r="J265" s="2"/>
    </row>
    <row r="266" spans="1:10" x14ac:dyDescent="0.25">
      <c r="B266" s="25" t="s">
        <v>286</v>
      </c>
      <c r="C266" s="11">
        <v>-3383366.91187</v>
      </c>
      <c r="D266" s="11">
        <v>-64375.980269999993</v>
      </c>
      <c r="E266" s="11">
        <v>-4578.3397900000009</v>
      </c>
      <c r="F266" s="11">
        <v>-741.22621000000004</v>
      </c>
      <c r="G266" s="7">
        <v>-3453062.4581400002</v>
      </c>
      <c r="H266" s="8"/>
      <c r="I266" s="2"/>
      <c r="J266" s="2"/>
    </row>
    <row r="267" spans="1:10" x14ac:dyDescent="0.25">
      <c r="A267" s="12" t="s">
        <v>287</v>
      </c>
      <c r="B267" s="2" t="s">
        <v>287</v>
      </c>
      <c r="C267" s="14">
        <v>-2590653.28217</v>
      </c>
      <c r="D267" s="14">
        <v>-38180.149229999988</v>
      </c>
      <c r="E267" s="14">
        <v>-4198.7037900000005</v>
      </c>
      <c r="F267" s="14">
        <v>-578.14138000000003</v>
      </c>
      <c r="G267" s="14">
        <v>-2633610.2765700002</v>
      </c>
      <c r="H267" s="2"/>
      <c r="I267" s="2"/>
      <c r="J267" s="2"/>
    </row>
    <row r="268" spans="1:10" x14ac:dyDescent="0.25">
      <c r="A268" s="12" t="s">
        <v>288</v>
      </c>
      <c r="B268" s="2" t="s">
        <v>288</v>
      </c>
      <c r="C268" s="14">
        <v>0</v>
      </c>
      <c r="D268" s="14">
        <v>0</v>
      </c>
      <c r="E268" s="14">
        <v>0</v>
      </c>
      <c r="F268" s="14">
        <v>0</v>
      </c>
      <c r="G268" s="14">
        <v>0</v>
      </c>
      <c r="H268" s="2"/>
      <c r="I268" s="2"/>
      <c r="J268" s="2"/>
    </row>
    <row r="269" spans="1:10" x14ac:dyDescent="0.25">
      <c r="A269" s="12" t="s">
        <v>289</v>
      </c>
      <c r="B269" s="2" t="s">
        <v>289</v>
      </c>
      <c r="C269" s="14">
        <v>-377122.51453999995</v>
      </c>
      <c r="D269" s="14">
        <v>-15941.751889999998</v>
      </c>
      <c r="E269" s="14">
        <v>-379.63600000000002</v>
      </c>
      <c r="F269" s="14">
        <v>-57.943259999999995</v>
      </c>
      <c r="G269" s="14">
        <v>-393501.84568999999</v>
      </c>
      <c r="H269" s="2"/>
      <c r="I269" s="2"/>
      <c r="J269" s="2"/>
    </row>
    <row r="270" spans="1:10" x14ac:dyDescent="0.25">
      <c r="A270" s="12" t="s">
        <v>290</v>
      </c>
      <c r="B270" s="2" t="s">
        <v>290</v>
      </c>
      <c r="C270" s="14">
        <v>-25774.259239999999</v>
      </c>
      <c r="D270" s="14">
        <v>-1020.9246000000001</v>
      </c>
      <c r="E270" s="14">
        <v>0</v>
      </c>
      <c r="F270" s="14">
        <v>-103.54638</v>
      </c>
      <c r="G270" s="14">
        <v>-26898.730219999998</v>
      </c>
      <c r="H270" s="2"/>
      <c r="I270" s="2"/>
      <c r="J270" s="2"/>
    </row>
    <row r="271" spans="1:10" x14ac:dyDescent="0.25">
      <c r="A271" s="12" t="s">
        <v>291</v>
      </c>
      <c r="B271" s="2" t="s">
        <v>291</v>
      </c>
      <c r="C271" s="14">
        <v>-119941.71617999999</v>
      </c>
      <c r="D271" s="14">
        <v>-1289.0862099999999</v>
      </c>
      <c r="E271" s="14">
        <v>0</v>
      </c>
      <c r="F271" s="14">
        <v>0</v>
      </c>
      <c r="G271" s="14">
        <v>-121230.80238999998</v>
      </c>
      <c r="H271" s="2"/>
      <c r="I271" s="2"/>
      <c r="J271" s="2"/>
    </row>
    <row r="272" spans="1:10" x14ac:dyDescent="0.25">
      <c r="A272" s="12" t="s">
        <v>292</v>
      </c>
      <c r="B272" s="21" t="s">
        <v>292</v>
      </c>
      <c r="C272" s="14">
        <v>-57537.685359999996</v>
      </c>
      <c r="D272" s="14">
        <v>-4594.6152699999993</v>
      </c>
      <c r="E272" s="14">
        <v>0</v>
      </c>
      <c r="F272" s="14">
        <v>0</v>
      </c>
      <c r="G272" s="14">
        <v>-62132.300629999998</v>
      </c>
      <c r="H272" s="2"/>
      <c r="I272" s="2"/>
      <c r="J272" s="2"/>
    </row>
    <row r="273" spans="1:10" x14ac:dyDescent="0.25">
      <c r="A273" s="12" t="s">
        <v>293</v>
      </c>
      <c r="B273" s="2" t="s">
        <v>293</v>
      </c>
      <c r="C273" s="14">
        <v>-212337.45438000004</v>
      </c>
      <c r="D273" s="14">
        <v>-3349.45307</v>
      </c>
      <c r="E273" s="14">
        <v>0</v>
      </c>
      <c r="F273" s="14">
        <v>-1.5951900000000001</v>
      </c>
      <c r="G273" s="14">
        <v>-215688.50264000002</v>
      </c>
      <c r="H273" s="2"/>
      <c r="I273" s="2"/>
      <c r="J273" s="2"/>
    </row>
    <row r="274" spans="1:10" x14ac:dyDescent="0.25">
      <c r="B274" s="25" t="s">
        <v>294</v>
      </c>
      <c r="C274" s="11">
        <v>6065825.5572999967</v>
      </c>
      <c r="D274" s="11">
        <v>21978.358790000006</v>
      </c>
      <c r="E274" s="11">
        <v>20311.024870000001</v>
      </c>
      <c r="F274" s="11">
        <v>16940.334149999995</v>
      </c>
      <c r="G274" s="11">
        <v>6125055.2751099952</v>
      </c>
      <c r="H274" s="8"/>
      <c r="I274" s="2"/>
      <c r="J274" s="2"/>
    </row>
    <row r="275" spans="1:10" x14ac:dyDescent="0.25">
      <c r="B275" s="26" t="s">
        <v>295</v>
      </c>
      <c r="C275" s="11">
        <v>3718763.0758000007</v>
      </c>
      <c r="D275" s="11">
        <v>5195132.4747000001</v>
      </c>
      <c r="E275" s="11">
        <v>2.0000000000000002E-5</v>
      </c>
      <c r="F275" s="11">
        <v>451.19884999999999</v>
      </c>
      <c r="G275" s="11">
        <v>8914346.7493700013</v>
      </c>
      <c r="H275" s="8"/>
      <c r="I275" s="2"/>
      <c r="J275" s="2"/>
    </row>
    <row r="276" spans="1:10" x14ac:dyDescent="0.25">
      <c r="A276" s="12" t="s">
        <v>296</v>
      </c>
      <c r="B276" s="2" t="s">
        <v>297</v>
      </c>
      <c r="C276" s="14">
        <v>836238.64561000024</v>
      </c>
      <c r="D276" s="14">
        <v>677363.04903999995</v>
      </c>
      <c r="E276" s="14">
        <v>0</v>
      </c>
      <c r="F276" s="14">
        <v>0</v>
      </c>
      <c r="G276" s="14">
        <v>1513601.6946500002</v>
      </c>
      <c r="H276" s="2"/>
      <c r="I276" s="2"/>
      <c r="J276" s="2"/>
    </row>
    <row r="277" spans="1:10" x14ac:dyDescent="0.25">
      <c r="A277" s="12" t="s">
        <v>298</v>
      </c>
      <c r="B277" s="2" t="s">
        <v>298</v>
      </c>
      <c r="C277" s="14">
        <v>1102722.52617</v>
      </c>
      <c r="D277" s="14">
        <v>4444327.9458400002</v>
      </c>
      <c r="E277" s="14">
        <v>2.0000000000000002E-5</v>
      </c>
      <c r="F277" s="14">
        <v>451.19884999999999</v>
      </c>
      <c r="G277" s="14">
        <v>5547501.6708800001</v>
      </c>
      <c r="H277" s="2"/>
      <c r="I277" s="2"/>
      <c r="J277" s="2"/>
    </row>
    <row r="278" spans="1:10" x14ac:dyDescent="0.25">
      <c r="A278" s="12" t="s">
        <v>299</v>
      </c>
      <c r="B278" s="2" t="s">
        <v>299</v>
      </c>
      <c r="C278" s="14">
        <v>146444.22096999999</v>
      </c>
      <c r="D278" s="14">
        <v>875.76490000000001</v>
      </c>
      <c r="E278" s="14">
        <v>0</v>
      </c>
      <c r="F278" s="14">
        <v>0</v>
      </c>
      <c r="G278" s="14">
        <v>147319.98587</v>
      </c>
      <c r="H278" s="2"/>
      <c r="I278" s="2"/>
      <c r="J278" s="2"/>
    </row>
    <row r="279" spans="1:10" x14ac:dyDescent="0.25">
      <c r="A279" s="12" t="s">
        <v>300</v>
      </c>
      <c r="B279" s="2" t="s">
        <v>300</v>
      </c>
      <c r="C279" s="14">
        <v>88749.993899999987</v>
      </c>
      <c r="D279" s="14">
        <v>1.64228</v>
      </c>
      <c r="E279" s="14">
        <v>0</v>
      </c>
      <c r="F279" s="14">
        <v>0</v>
      </c>
      <c r="G279" s="14">
        <v>88751.636179999987</v>
      </c>
      <c r="H279" s="2"/>
      <c r="I279" s="2"/>
      <c r="J279" s="2"/>
    </row>
    <row r="280" spans="1:10" x14ac:dyDescent="0.25">
      <c r="A280" s="12" t="s">
        <v>301</v>
      </c>
      <c r="B280" s="2" t="s">
        <v>301</v>
      </c>
      <c r="C280" s="14">
        <v>1538776.85889</v>
      </c>
      <c r="D280" s="14">
        <v>72564.072639999999</v>
      </c>
      <c r="E280" s="14">
        <v>0</v>
      </c>
      <c r="F280" s="14">
        <v>0</v>
      </c>
      <c r="G280" s="14">
        <v>1611340.9315299999</v>
      </c>
      <c r="H280" s="2"/>
      <c r="I280" s="2"/>
      <c r="J280" s="2"/>
    </row>
    <row r="281" spans="1:10" ht="15.75" thickBot="1" x14ac:dyDescent="0.3">
      <c r="A281" s="12" t="s">
        <v>302</v>
      </c>
      <c r="B281" s="2" t="s">
        <v>302</v>
      </c>
      <c r="C281" s="14">
        <v>5830.8302599999997</v>
      </c>
      <c r="D281" s="14">
        <v>0</v>
      </c>
      <c r="E281" s="14">
        <v>0</v>
      </c>
      <c r="F281" s="14">
        <v>0</v>
      </c>
      <c r="G281" s="14">
        <v>5830.8302599999997</v>
      </c>
      <c r="H281" s="2"/>
      <c r="I281" s="2"/>
      <c r="J281" s="2"/>
    </row>
    <row r="282" spans="1:10" x14ac:dyDescent="0.25">
      <c r="B282" s="27" t="s">
        <v>303</v>
      </c>
      <c r="C282" s="11">
        <v>-1880566.3056799998</v>
      </c>
      <c r="D282" s="11">
        <v>-6390946.85262</v>
      </c>
      <c r="E282" s="11">
        <v>-5.4000000000000001E-4</v>
      </c>
      <c r="F282" s="11">
        <v>-404.76333000000005</v>
      </c>
      <c r="G282" s="7">
        <v>-8271917.9221700002</v>
      </c>
      <c r="H282" s="8"/>
      <c r="I282" s="2"/>
      <c r="J282" s="2"/>
    </row>
    <row r="283" spans="1:10" x14ac:dyDescent="0.25">
      <c r="A283" s="12" t="s">
        <v>297</v>
      </c>
      <c r="B283" s="2" t="s">
        <v>297</v>
      </c>
      <c r="C283" s="14">
        <v>-159008.74234999999</v>
      </c>
      <c r="D283" s="14">
        <v>-45549.26021</v>
      </c>
      <c r="E283" s="14">
        <v>0</v>
      </c>
      <c r="F283" s="14">
        <v>-120.64120000000001</v>
      </c>
      <c r="G283" s="14">
        <v>-204678.64376000001</v>
      </c>
      <c r="H283" s="2"/>
      <c r="I283" s="2"/>
      <c r="J283" s="2"/>
    </row>
    <row r="284" spans="1:10" x14ac:dyDescent="0.25">
      <c r="A284" s="12" t="s">
        <v>304</v>
      </c>
      <c r="B284" s="2" t="s">
        <v>304</v>
      </c>
      <c r="C284" s="14">
        <v>-138595.25195000001</v>
      </c>
      <c r="D284" s="14">
        <v>-119.82591000000001</v>
      </c>
      <c r="E284" s="14">
        <v>0</v>
      </c>
      <c r="F284" s="14">
        <v>0</v>
      </c>
      <c r="G284" s="14">
        <v>-138715.07786000002</v>
      </c>
      <c r="H284" s="2"/>
      <c r="I284" s="2"/>
      <c r="J284" s="2"/>
    </row>
    <row r="285" spans="1:10" x14ac:dyDescent="0.25">
      <c r="A285" s="12" t="s">
        <v>305</v>
      </c>
      <c r="B285" s="2" t="s">
        <v>305</v>
      </c>
      <c r="C285" s="14">
        <v>-1554.7875499999998</v>
      </c>
      <c r="D285" s="14">
        <v>-6.8999999999999997E-4</v>
      </c>
      <c r="E285" s="14">
        <v>0</v>
      </c>
      <c r="F285" s="14">
        <v>-283.97487000000001</v>
      </c>
      <c r="G285" s="14">
        <v>-1838.7631099999999</v>
      </c>
      <c r="H285" s="2"/>
      <c r="I285" s="2"/>
      <c r="J285" s="2"/>
    </row>
    <row r="286" spans="1:10" x14ac:dyDescent="0.25">
      <c r="A286" s="12" t="s">
        <v>306</v>
      </c>
      <c r="B286" s="2" t="s">
        <v>306</v>
      </c>
      <c r="C286" s="14">
        <v>-26.050840000000001</v>
      </c>
      <c r="D286" s="14">
        <v>0</v>
      </c>
      <c r="E286" s="14">
        <v>0</v>
      </c>
      <c r="F286" s="14">
        <v>0</v>
      </c>
      <c r="G286" s="14">
        <v>-26.050840000000001</v>
      </c>
      <c r="H286" s="2"/>
      <c r="I286" s="2"/>
      <c r="J286" s="2"/>
    </row>
    <row r="287" spans="1:10" x14ac:dyDescent="0.25">
      <c r="A287" s="12" t="s">
        <v>307</v>
      </c>
      <c r="B287" s="2" t="s">
        <v>307</v>
      </c>
      <c r="C287" s="14">
        <v>-1580786.0525799997</v>
      </c>
      <c r="D287" s="14">
        <v>-6345277.7658099998</v>
      </c>
      <c r="E287" s="14">
        <v>-5.4000000000000001E-4</v>
      </c>
      <c r="F287" s="14">
        <v>-0.14726</v>
      </c>
      <c r="G287" s="14">
        <v>-7926063.9661900001</v>
      </c>
      <c r="H287" s="2"/>
      <c r="I287" s="2"/>
      <c r="J287" s="2"/>
    </row>
    <row r="288" spans="1:10" x14ac:dyDescent="0.25">
      <c r="A288" s="12" t="s">
        <v>308</v>
      </c>
      <c r="B288" s="2" t="s">
        <v>308</v>
      </c>
      <c r="C288" s="14">
        <v>-595.42041000000006</v>
      </c>
      <c r="D288" s="14">
        <v>0</v>
      </c>
      <c r="E288" s="14">
        <v>0</v>
      </c>
      <c r="F288" s="14">
        <v>0</v>
      </c>
      <c r="G288" s="14">
        <v>-595.42041000000006</v>
      </c>
      <c r="H288" s="2"/>
      <c r="I288" s="2"/>
      <c r="J288" s="2"/>
    </row>
    <row r="289" spans="1:10" x14ac:dyDescent="0.25">
      <c r="B289" s="25" t="s">
        <v>309</v>
      </c>
      <c r="C289" s="11">
        <v>7904022.3274199981</v>
      </c>
      <c r="D289" s="11">
        <v>-1173836.0191299999</v>
      </c>
      <c r="E289" s="11">
        <v>20311.02435</v>
      </c>
      <c r="F289" s="11">
        <v>16986.769669999994</v>
      </c>
      <c r="G289" s="11">
        <v>6767484.1023099963</v>
      </c>
      <c r="H289" s="8"/>
      <c r="I289" s="2"/>
      <c r="J289" s="2"/>
    </row>
    <row r="290" spans="1:10" x14ac:dyDescent="0.25">
      <c r="B290" s="2" t="s">
        <v>310</v>
      </c>
      <c r="C290" s="14">
        <v>1141814.9840699998</v>
      </c>
      <c r="D290" s="14">
        <v>152820.07544999995</v>
      </c>
      <c r="E290" s="14">
        <v>2.7999800000000001</v>
      </c>
      <c r="F290" s="14">
        <v>4986.6825999999992</v>
      </c>
      <c r="G290" s="14">
        <v>1299624.5420999995</v>
      </c>
      <c r="H290" s="8"/>
      <c r="I290" s="2"/>
      <c r="J290" s="2"/>
    </row>
    <row r="291" spans="1:10" x14ac:dyDescent="0.25">
      <c r="A291" s="12" t="s">
        <v>311</v>
      </c>
      <c r="B291" s="2" t="s">
        <v>311</v>
      </c>
      <c r="C291" s="14">
        <v>125294.53985</v>
      </c>
      <c r="D291" s="14">
        <v>7776.2686200000007</v>
      </c>
      <c r="E291" s="14">
        <v>2.7999800000000001</v>
      </c>
      <c r="F291" s="14">
        <v>7.0499999999999998E-3</v>
      </c>
      <c r="G291" s="14">
        <v>133073.61549999999</v>
      </c>
      <c r="H291" s="2"/>
      <c r="I291" s="2"/>
      <c r="J291" s="2"/>
    </row>
    <row r="292" spans="1:10" x14ac:dyDescent="0.25">
      <c r="A292" s="12" t="s">
        <v>312</v>
      </c>
      <c r="B292" s="2" t="s">
        <v>312</v>
      </c>
      <c r="C292" s="14">
        <v>965036.08774999983</v>
      </c>
      <c r="D292" s="14">
        <v>143363.73514999996</v>
      </c>
      <c r="E292" s="14">
        <v>0</v>
      </c>
      <c r="F292" s="14">
        <v>2569.7749499999995</v>
      </c>
      <c r="G292" s="14">
        <v>1110969.5978499998</v>
      </c>
      <c r="H292" s="2"/>
      <c r="I292" s="2"/>
      <c r="J292" s="2"/>
    </row>
    <row r="293" spans="1:10" x14ac:dyDescent="0.25">
      <c r="A293" s="12" t="s">
        <v>313</v>
      </c>
      <c r="B293" s="2" t="s">
        <v>313</v>
      </c>
      <c r="C293" s="14">
        <v>49491.84719</v>
      </c>
      <c r="D293" s="14">
        <v>1308.3976299999999</v>
      </c>
      <c r="E293" s="14">
        <v>0</v>
      </c>
      <c r="F293" s="14">
        <v>2416.9005999999995</v>
      </c>
      <c r="G293" s="14">
        <v>53217.145420000001</v>
      </c>
      <c r="H293" s="2"/>
      <c r="I293" s="2"/>
      <c r="J293" s="2"/>
    </row>
    <row r="294" spans="1:10" x14ac:dyDescent="0.25">
      <c r="A294" s="12" t="s">
        <v>314</v>
      </c>
      <c r="B294" s="2" t="s">
        <v>314</v>
      </c>
      <c r="C294" s="14">
        <v>74.121470000000002</v>
      </c>
      <c r="D294" s="14">
        <v>334.13729000000001</v>
      </c>
      <c r="E294" s="14">
        <v>0</v>
      </c>
      <c r="F294" s="14">
        <v>0</v>
      </c>
      <c r="G294" s="14">
        <v>408.25876</v>
      </c>
      <c r="H294" s="2"/>
      <c r="I294" s="2"/>
      <c r="J294" s="2"/>
    </row>
    <row r="295" spans="1:10" x14ac:dyDescent="0.25">
      <c r="A295" s="12" t="s">
        <v>315</v>
      </c>
      <c r="B295" s="2" t="s">
        <v>315</v>
      </c>
      <c r="C295" s="14">
        <v>2.58</v>
      </c>
      <c r="D295" s="14">
        <v>3.43</v>
      </c>
      <c r="E295" s="14">
        <v>0</v>
      </c>
      <c r="F295" s="14">
        <v>0</v>
      </c>
      <c r="G295" s="14">
        <v>6.01</v>
      </c>
      <c r="H295" s="2"/>
      <c r="I295" s="2"/>
      <c r="J295" s="2"/>
    </row>
    <row r="296" spans="1:10" x14ac:dyDescent="0.25">
      <c r="A296" s="12" t="s">
        <v>316</v>
      </c>
      <c r="B296" s="2" t="s">
        <v>316</v>
      </c>
      <c r="C296" s="14">
        <v>1915.80781</v>
      </c>
      <c r="D296" s="14">
        <v>34.106760000000001</v>
      </c>
      <c r="E296" s="14">
        <v>0</v>
      </c>
      <c r="F296" s="14">
        <v>0</v>
      </c>
      <c r="G296" s="14">
        <v>1949.9145699999999</v>
      </c>
      <c r="H296" s="2"/>
      <c r="I296" s="2"/>
      <c r="J296" s="2"/>
    </row>
    <row r="297" spans="1:10" x14ac:dyDescent="0.25">
      <c r="A297" s="12" t="s">
        <v>317</v>
      </c>
      <c r="B297" s="2" t="s">
        <v>317</v>
      </c>
      <c r="C297" s="14">
        <v>0</v>
      </c>
      <c r="D297" s="14">
        <v>0</v>
      </c>
      <c r="E297" s="14">
        <v>0</v>
      </c>
      <c r="F297" s="14">
        <v>0</v>
      </c>
      <c r="G297" s="14">
        <v>0</v>
      </c>
      <c r="H297" s="2"/>
      <c r="I297" s="2"/>
      <c r="J297" s="2"/>
    </row>
    <row r="298" spans="1:10" x14ac:dyDescent="0.25">
      <c r="B298" s="2" t="s">
        <v>318</v>
      </c>
      <c r="C298" s="14">
        <v>1841034.56601</v>
      </c>
      <c r="D298" s="14">
        <v>163980.81095000001</v>
      </c>
      <c r="E298" s="14">
        <v>2118.3530900000001</v>
      </c>
      <c r="F298" s="14">
        <v>19343.520600000003</v>
      </c>
      <c r="G298" s="14">
        <v>2026477.2506500001</v>
      </c>
      <c r="H298" s="8"/>
      <c r="I298" s="2"/>
      <c r="J298" s="2"/>
    </row>
    <row r="299" spans="1:10" x14ac:dyDescent="0.25">
      <c r="A299" s="12" t="s">
        <v>319</v>
      </c>
      <c r="B299" s="2" t="s">
        <v>319</v>
      </c>
      <c r="C299" s="14">
        <v>1533394.8394599997</v>
      </c>
      <c r="D299" s="14">
        <v>149783.75072000001</v>
      </c>
      <c r="E299" s="14">
        <v>0</v>
      </c>
      <c r="F299" s="14">
        <v>892.23778000000004</v>
      </c>
      <c r="G299" s="14">
        <v>1684070.8279599999</v>
      </c>
      <c r="H299" s="2"/>
      <c r="I299" s="2"/>
      <c r="J299" s="2"/>
    </row>
    <row r="300" spans="1:10" x14ac:dyDescent="0.25">
      <c r="A300" s="12" t="s">
        <v>320</v>
      </c>
      <c r="B300" s="2" t="s">
        <v>320</v>
      </c>
      <c r="C300" s="14">
        <v>92070.70126999999</v>
      </c>
      <c r="D300" s="14">
        <v>5802.8818300000003</v>
      </c>
      <c r="E300" s="14">
        <v>2118.3530900000001</v>
      </c>
      <c r="F300" s="14">
        <v>18451.275490000004</v>
      </c>
      <c r="G300" s="14">
        <v>118443.21167999999</v>
      </c>
      <c r="H300" s="2"/>
      <c r="I300" s="2"/>
      <c r="J300" s="2"/>
    </row>
    <row r="301" spans="1:10" x14ac:dyDescent="0.25">
      <c r="A301" s="12" t="s">
        <v>321</v>
      </c>
      <c r="B301" s="2" t="s">
        <v>321</v>
      </c>
      <c r="C301" s="14">
        <v>2434.9241699999998</v>
      </c>
      <c r="D301" s="14">
        <v>69.194419999999994</v>
      </c>
      <c r="E301" s="14">
        <v>0</v>
      </c>
      <c r="F301" s="14">
        <v>0</v>
      </c>
      <c r="G301" s="14">
        <v>2504.1185899999996</v>
      </c>
      <c r="H301" s="2"/>
      <c r="I301" s="2"/>
      <c r="J301" s="2"/>
    </row>
    <row r="302" spans="1:10" x14ac:dyDescent="0.25">
      <c r="A302" s="12" t="s">
        <v>322</v>
      </c>
      <c r="B302" s="21" t="s">
        <v>322</v>
      </c>
      <c r="C302" s="14">
        <v>209482.01527</v>
      </c>
      <c r="D302" s="14">
        <v>7970.73434</v>
      </c>
      <c r="E302" s="14">
        <v>0</v>
      </c>
      <c r="F302" s="14">
        <v>7.3299999999999997E-3</v>
      </c>
      <c r="G302" s="14">
        <v>217452.75693999999</v>
      </c>
      <c r="H302" s="2"/>
      <c r="I302" s="2"/>
      <c r="J302" s="2"/>
    </row>
    <row r="303" spans="1:10" x14ac:dyDescent="0.25">
      <c r="A303" s="12" t="s">
        <v>323</v>
      </c>
      <c r="B303" s="8" t="s">
        <v>323</v>
      </c>
      <c r="C303" s="14">
        <v>2.58</v>
      </c>
      <c r="D303" s="14">
        <v>351.32907</v>
      </c>
      <c r="E303" s="14">
        <v>0</v>
      </c>
      <c r="F303" s="14">
        <v>0</v>
      </c>
      <c r="G303" s="14">
        <v>353.90906999999999</v>
      </c>
      <c r="H303" s="2"/>
      <c r="I303" s="2"/>
      <c r="J303" s="2"/>
    </row>
    <row r="304" spans="1:10" x14ac:dyDescent="0.25">
      <c r="A304" s="12" t="s">
        <v>324</v>
      </c>
      <c r="B304" s="21" t="s">
        <v>324</v>
      </c>
      <c r="C304" s="14">
        <v>3649.5058400000003</v>
      </c>
      <c r="D304" s="14">
        <v>2.9205699999999997</v>
      </c>
      <c r="E304" s="14">
        <v>0</v>
      </c>
      <c r="F304" s="14">
        <v>0</v>
      </c>
      <c r="G304" s="14">
        <v>3652.4264100000005</v>
      </c>
      <c r="H304" s="2"/>
      <c r="I304" s="2"/>
      <c r="J304" s="2"/>
    </row>
    <row r="305" spans="1:10" x14ac:dyDescent="0.25">
      <c r="B305" s="25" t="s">
        <v>325</v>
      </c>
      <c r="C305" s="11">
        <v>7204802.7454799972</v>
      </c>
      <c r="D305" s="11">
        <v>-1184996.7546300001</v>
      </c>
      <c r="E305" s="11">
        <v>18195.471239999999</v>
      </c>
      <c r="F305" s="11">
        <v>2629.9316699999908</v>
      </c>
      <c r="G305" s="11">
        <v>6040631.3937599966</v>
      </c>
      <c r="H305" s="8"/>
      <c r="I305" s="2"/>
      <c r="J305" s="2"/>
    </row>
    <row r="306" spans="1:10" x14ac:dyDescent="0.25">
      <c r="B306" s="25" t="s">
        <v>326</v>
      </c>
      <c r="C306" s="11">
        <v>-4075058.7926600007</v>
      </c>
      <c r="D306" s="11">
        <v>-193979.51252999998</v>
      </c>
      <c r="E306" s="11">
        <v>0</v>
      </c>
      <c r="F306" s="11">
        <v>-24.563509999999997</v>
      </c>
      <c r="G306" s="11">
        <v>-4269062.8687000005</v>
      </c>
      <c r="H306" s="8"/>
      <c r="I306" s="2"/>
      <c r="J306" s="2"/>
    </row>
    <row r="307" spans="1:10" x14ac:dyDescent="0.25">
      <c r="A307" s="12" t="s">
        <v>327</v>
      </c>
      <c r="B307" s="2" t="s">
        <v>327</v>
      </c>
      <c r="C307" s="14">
        <v>-2156000.7041700003</v>
      </c>
      <c r="D307" s="14">
        <v>-7763.52682</v>
      </c>
      <c r="E307" s="14">
        <v>0</v>
      </c>
      <c r="F307" s="14">
        <v>0</v>
      </c>
      <c r="G307" s="14">
        <v>-2163764.2309900001</v>
      </c>
      <c r="H307" s="2"/>
      <c r="I307" s="2"/>
      <c r="J307" s="2"/>
    </row>
    <row r="308" spans="1:10" x14ac:dyDescent="0.25">
      <c r="A308" s="12" t="s">
        <v>328</v>
      </c>
      <c r="B308" s="2" t="s">
        <v>328</v>
      </c>
      <c r="C308" s="14">
        <v>-379083.97779000009</v>
      </c>
      <c r="D308" s="14">
        <v>-14667.271340000001</v>
      </c>
      <c r="E308" s="14">
        <v>0</v>
      </c>
      <c r="F308" s="14">
        <v>0</v>
      </c>
      <c r="G308" s="14">
        <v>-393751.24913000007</v>
      </c>
      <c r="H308" s="2"/>
      <c r="I308" s="2"/>
      <c r="J308" s="2"/>
    </row>
    <row r="309" spans="1:10" x14ac:dyDescent="0.25">
      <c r="A309" s="12" t="s">
        <v>329</v>
      </c>
      <c r="B309" s="2" t="s">
        <v>329</v>
      </c>
      <c r="C309" s="14">
        <v>-31909.914980000001</v>
      </c>
      <c r="D309" s="14">
        <v>-18578.378689999998</v>
      </c>
      <c r="E309" s="14">
        <v>0</v>
      </c>
      <c r="F309" s="14">
        <v>0</v>
      </c>
      <c r="G309" s="14">
        <v>-50488.293669999999</v>
      </c>
      <c r="H309" s="2"/>
      <c r="I309" s="2"/>
      <c r="J309" s="2"/>
    </row>
    <row r="310" spans="1:10" x14ac:dyDescent="0.25">
      <c r="A310" s="12" t="s">
        <v>330</v>
      </c>
      <c r="B310" s="2" t="s">
        <v>330</v>
      </c>
      <c r="C310" s="14">
        <v>-92608.659530000019</v>
      </c>
      <c r="D310" s="14">
        <v>-1244.8796900000002</v>
      </c>
      <c r="E310" s="14">
        <v>0</v>
      </c>
      <c r="F310" s="14">
        <v>0</v>
      </c>
      <c r="G310" s="14">
        <v>-93853.539220000021</v>
      </c>
      <c r="H310" s="2"/>
      <c r="I310" s="2"/>
      <c r="J310" s="2"/>
    </row>
    <row r="311" spans="1:10" x14ac:dyDescent="0.25">
      <c r="A311" s="12" t="s">
        <v>331</v>
      </c>
      <c r="B311" s="2" t="s">
        <v>331</v>
      </c>
      <c r="C311" s="14">
        <v>-350024.01456999994</v>
      </c>
      <c r="D311" s="14">
        <v>-399.12385</v>
      </c>
      <c r="E311" s="14">
        <v>0</v>
      </c>
      <c r="F311" s="14">
        <v>0</v>
      </c>
      <c r="G311" s="14">
        <v>-350423.13841999992</v>
      </c>
      <c r="H311" s="2"/>
      <c r="I311" s="2"/>
      <c r="J311" s="2"/>
    </row>
    <row r="312" spans="1:10" x14ac:dyDescent="0.25">
      <c r="A312" s="12" t="s">
        <v>332</v>
      </c>
      <c r="B312" s="2" t="s">
        <v>332</v>
      </c>
      <c r="C312" s="14">
        <v>-97193.937520000007</v>
      </c>
      <c r="D312" s="14">
        <v>-19263.883349999996</v>
      </c>
      <c r="E312" s="14">
        <v>0</v>
      </c>
      <c r="F312" s="14">
        <v>0</v>
      </c>
      <c r="G312" s="14">
        <v>-116457.82087</v>
      </c>
      <c r="H312" s="2"/>
      <c r="I312" s="2"/>
      <c r="J312" s="2"/>
    </row>
    <row r="313" spans="1:10" x14ac:dyDescent="0.25">
      <c r="A313" s="12" t="s">
        <v>333</v>
      </c>
      <c r="B313" s="2" t="s">
        <v>333</v>
      </c>
      <c r="C313" s="14">
        <v>-141349.48975000004</v>
      </c>
      <c r="D313" s="14">
        <v>0</v>
      </c>
      <c r="E313" s="14">
        <v>0</v>
      </c>
      <c r="F313" s="14">
        <v>0</v>
      </c>
      <c r="G313" s="14">
        <v>-141349.48975000004</v>
      </c>
      <c r="H313" s="2"/>
      <c r="I313" s="2"/>
      <c r="J313" s="2"/>
    </row>
    <row r="314" spans="1:10" x14ac:dyDescent="0.25">
      <c r="A314" s="12" t="s">
        <v>334</v>
      </c>
      <c r="B314" s="2" t="s">
        <v>334</v>
      </c>
      <c r="C314" s="14">
        <v>-79405.272590000008</v>
      </c>
      <c r="D314" s="14">
        <v>-342.47687000000008</v>
      </c>
      <c r="E314" s="14">
        <v>0</v>
      </c>
      <c r="F314" s="14">
        <v>0</v>
      </c>
      <c r="G314" s="14">
        <v>-79747.749460000006</v>
      </c>
      <c r="H314" s="2"/>
      <c r="I314" s="2"/>
      <c r="J314" s="2"/>
    </row>
    <row r="315" spans="1:10" x14ac:dyDescent="0.25">
      <c r="A315" s="12" t="s">
        <v>335</v>
      </c>
      <c r="B315" s="2" t="s">
        <v>335</v>
      </c>
      <c r="C315" s="14">
        <v>-747482.82176000008</v>
      </c>
      <c r="D315" s="14">
        <v>-131719.97191999998</v>
      </c>
      <c r="E315" s="14">
        <v>0</v>
      </c>
      <c r="F315" s="14">
        <v>-24.563509999999997</v>
      </c>
      <c r="G315" s="14">
        <v>-879227.35719000013</v>
      </c>
      <c r="H315" s="2"/>
      <c r="I315" s="2"/>
      <c r="J315" s="2"/>
    </row>
    <row r="316" spans="1:10" x14ac:dyDescent="0.25">
      <c r="B316" s="26" t="s">
        <v>336</v>
      </c>
      <c r="C316" s="11">
        <v>3129743.9528199965</v>
      </c>
      <c r="D316" s="11">
        <v>-1378976.26716</v>
      </c>
      <c r="E316" s="11">
        <v>18195.471239999999</v>
      </c>
      <c r="F316" s="11">
        <v>2605.3681599999909</v>
      </c>
      <c r="G316" s="11">
        <v>1771568.5250599962</v>
      </c>
      <c r="H316" s="8"/>
      <c r="I316" s="2"/>
      <c r="J316" s="2"/>
    </row>
    <row r="317" spans="1:10" x14ac:dyDescent="0.25">
      <c r="B317" s="21" t="s">
        <v>337</v>
      </c>
      <c r="C317" s="14">
        <v>72211.468820000009</v>
      </c>
      <c r="D317" s="14">
        <v>122548.97014999999</v>
      </c>
      <c r="E317" s="14">
        <v>-3.7699999999999999E-3</v>
      </c>
      <c r="F317" s="14">
        <v>113156.07061000001</v>
      </c>
      <c r="G317" s="14">
        <v>307916.50581</v>
      </c>
      <c r="H317" s="8"/>
      <c r="I317" s="2"/>
      <c r="J317" s="2"/>
    </row>
    <row r="318" spans="1:10" x14ac:dyDescent="0.25">
      <c r="A318" s="12" t="s">
        <v>338</v>
      </c>
      <c r="B318" s="21" t="s">
        <v>338</v>
      </c>
      <c r="C318" s="14">
        <v>322.39975000000004</v>
      </c>
      <c r="D318" s="14">
        <v>122555.10825999999</v>
      </c>
      <c r="E318" s="14">
        <v>0</v>
      </c>
      <c r="F318" s="14">
        <v>45.536300000000004</v>
      </c>
      <c r="G318" s="14">
        <v>122923.04431</v>
      </c>
      <c r="H318" s="2"/>
      <c r="I318" s="2"/>
      <c r="J318" s="2"/>
    </row>
    <row r="319" spans="1:10" x14ac:dyDescent="0.25">
      <c r="A319" s="12" t="s">
        <v>339</v>
      </c>
      <c r="B319" s="21" t="s">
        <v>339</v>
      </c>
      <c r="C319" s="14">
        <v>71889.069070000012</v>
      </c>
      <c r="D319" s="14">
        <v>-6.1381099999999993</v>
      </c>
      <c r="E319" s="14">
        <v>-3.7699999999999999E-3</v>
      </c>
      <c r="F319" s="14">
        <v>113110.53431</v>
      </c>
      <c r="G319" s="14">
        <v>184993.46150000003</v>
      </c>
      <c r="H319" s="2"/>
      <c r="I319" s="2"/>
      <c r="J319" s="2"/>
    </row>
    <row r="320" spans="1:10" x14ac:dyDescent="0.25">
      <c r="B320" s="21" t="s">
        <v>340</v>
      </c>
      <c r="C320" s="14">
        <v>-62328.623599999999</v>
      </c>
      <c r="D320" s="14">
        <v>-126270.54012000002</v>
      </c>
      <c r="E320" s="14">
        <v>1.2999999999999997E-3</v>
      </c>
      <c r="F320" s="14">
        <v>-75142.688429999995</v>
      </c>
      <c r="G320" s="14">
        <v>-263741.85085000005</v>
      </c>
      <c r="H320" s="8"/>
      <c r="I320" s="2"/>
      <c r="J320" s="2"/>
    </row>
    <row r="321" spans="1:10" x14ac:dyDescent="0.25">
      <c r="A321" s="12" t="s">
        <v>341</v>
      </c>
      <c r="B321" s="21" t="s">
        <v>341</v>
      </c>
      <c r="C321" s="14">
        <v>113.89727999999999</v>
      </c>
      <c r="D321" s="14">
        <v>126270.54012000002</v>
      </c>
      <c r="E321" s="14">
        <v>0</v>
      </c>
      <c r="F321" s="14">
        <v>5.4891899999999998</v>
      </c>
      <c r="G321" s="14">
        <v>126389.92659000002</v>
      </c>
      <c r="H321" s="2"/>
      <c r="I321" s="2"/>
      <c r="J321" s="2"/>
    </row>
    <row r="322" spans="1:10" x14ac:dyDescent="0.25">
      <c r="A322" s="12" t="s">
        <v>342</v>
      </c>
      <c r="B322" s="21" t="s">
        <v>342</v>
      </c>
      <c r="C322" s="14">
        <v>62214.726320000002</v>
      </c>
      <c r="D322" s="14">
        <v>0</v>
      </c>
      <c r="E322" s="14">
        <v>-1.2999999999999997E-3</v>
      </c>
      <c r="F322" s="14">
        <v>75137.199240000002</v>
      </c>
      <c r="G322" s="14">
        <v>137351.92426</v>
      </c>
      <c r="H322" s="2"/>
      <c r="I322" s="2"/>
      <c r="J322" s="2"/>
    </row>
    <row r="323" spans="1:10" x14ac:dyDescent="0.25">
      <c r="B323" s="26" t="s">
        <v>343</v>
      </c>
      <c r="C323" s="11">
        <v>3139626.7980399965</v>
      </c>
      <c r="D323" s="11">
        <v>-1382697.8371300001</v>
      </c>
      <c r="E323" s="11">
        <v>18195.468769999999</v>
      </c>
      <c r="F323" s="11">
        <v>40618.750340000013</v>
      </c>
      <c r="G323" s="11">
        <v>1815743.1800199961</v>
      </c>
      <c r="H323" s="28"/>
      <c r="I323" s="2"/>
      <c r="J323" s="2"/>
    </row>
    <row r="324" spans="1:10" ht="15.75" thickBot="1" x14ac:dyDescent="0.3">
      <c r="A324" s="12" t="s">
        <v>344</v>
      </c>
      <c r="B324" s="2" t="s">
        <v>344</v>
      </c>
      <c r="C324" s="14">
        <v>-464.81766000000061</v>
      </c>
      <c r="D324" s="14">
        <v>866.05711999999994</v>
      </c>
      <c r="E324" s="14">
        <v>0</v>
      </c>
      <c r="F324" s="14">
        <v>0</v>
      </c>
      <c r="G324" s="14">
        <v>401.23945999999933</v>
      </c>
      <c r="H324" s="2"/>
      <c r="I324" s="2"/>
      <c r="J324" s="2"/>
    </row>
    <row r="325" spans="1:10" x14ac:dyDescent="0.25">
      <c r="B325" s="26" t="s">
        <v>345</v>
      </c>
      <c r="C325" s="11">
        <v>3139161.9803799964</v>
      </c>
      <c r="D325" s="11">
        <v>-1381831.7800100001</v>
      </c>
      <c r="E325" s="11">
        <v>18195.468769999999</v>
      </c>
      <c r="F325" s="11">
        <v>40618.750340000013</v>
      </c>
      <c r="G325" s="7">
        <v>1816144.4194799962</v>
      </c>
      <c r="H325" s="2"/>
      <c r="I325" s="2"/>
      <c r="J325" s="2"/>
    </row>
    <row r="326" spans="1:10" ht="15.75" thickBot="1" x14ac:dyDescent="0.3">
      <c r="A326" s="12" t="s">
        <v>346</v>
      </c>
      <c r="B326" s="21" t="s">
        <v>346</v>
      </c>
      <c r="C326" s="14">
        <v>17067.274640000007</v>
      </c>
      <c r="D326" s="14">
        <v>4122.6050800000012</v>
      </c>
      <c r="E326" s="14">
        <v>0</v>
      </c>
      <c r="F326" s="14">
        <v>0</v>
      </c>
      <c r="G326" s="14">
        <v>21189.879720000008</v>
      </c>
      <c r="H326" s="2"/>
      <c r="I326" s="2"/>
      <c r="J326" s="2"/>
    </row>
    <row r="327" spans="1:10" x14ac:dyDescent="0.25">
      <c r="B327" s="25" t="s">
        <v>347</v>
      </c>
      <c r="C327" s="11">
        <v>3156229.2550199963</v>
      </c>
      <c r="D327" s="11">
        <v>-1377709.1749300002</v>
      </c>
      <c r="E327" s="11">
        <v>18195.468769999999</v>
      </c>
      <c r="F327" s="11">
        <v>40618.750340000013</v>
      </c>
      <c r="G327" s="7">
        <v>1837334.2991999961</v>
      </c>
      <c r="H327" s="2"/>
      <c r="I327" s="2"/>
      <c r="J327" s="2"/>
    </row>
    <row r="328" spans="1:10" ht="15.75" thickBot="1" x14ac:dyDescent="0.3">
      <c r="A328" s="12" t="s">
        <v>348</v>
      </c>
      <c r="B328" s="21" t="s">
        <v>348</v>
      </c>
      <c r="C328" s="14">
        <v>0</v>
      </c>
      <c r="D328" s="14">
        <v>0</v>
      </c>
      <c r="E328" s="14">
        <v>0</v>
      </c>
      <c r="F328" s="14">
        <v>0</v>
      </c>
      <c r="G328" s="14">
        <v>0</v>
      </c>
      <c r="H328" s="2"/>
      <c r="I328" s="2"/>
      <c r="J328" s="2"/>
    </row>
    <row r="329" spans="1:10" x14ac:dyDescent="0.25">
      <c r="B329" s="26" t="s">
        <v>349</v>
      </c>
      <c r="C329" s="11">
        <v>3156229.2550199963</v>
      </c>
      <c r="D329" s="11">
        <v>-1377709.1749300002</v>
      </c>
      <c r="E329" s="11">
        <v>18195.468769999999</v>
      </c>
      <c r="F329" s="11">
        <v>40618.750340000013</v>
      </c>
      <c r="G329" s="7">
        <v>1837334.2991999961</v>
      </c>
      <c r="H329" s="2"/>
      <c r="I329" s="2"/>
      <c r="J329" s="2"/>
    </row>
    <row r="330" spans="1:10" ht="15.75" thickBot="1" x14ac:dyDescent="0.3">
      <c r="A330" s="12" t="s">
        <v>350</v>
      </c>
      <c r="B330" s="29" t="s">
        <v>350</v>
      </c>
      <c r="C330" s="14">
        <v>-522417.98414999997</v>
      </c>
      <c r="D330" s="14">
        <v>0</v>
      </c>
      <c r="E330" s="14">
        <v>0</v>
      </c>
      <c r="F330" s="14">
        <v>0</v>
      </c>
      <c r="G330" s="14">
        <v>-522417.98414999997</v>
      </c>
      <c r="H330" s="2"/>
      <c r="I330" s="2"/>
      <c r="J330" s="2"/>
    </row>
    <row r="331" spans="1:10" x14ac:dyDescent="0.25">
      <c r="B331" s="26" t="s">
        <v>351</v>
      </c>
      <c r="C331" s="11">
        <v>2633811.2708699964</v>
      </c>
      <c r="D331" s="11">
        <v>-1377709.1749300002</v>
      </c>
      <c r="E331" s="11">
        <v>18195.468769999999</v>
      </c>
      <c r="F331" s="11">
        <v>40618.750340000013</v>
      </c>
      <c r="G331" s="7">
        <v>1314916.3150499961</v>
      </c>
      <c r="H331" s="8"/>
      <c r="I331" s="2"/>
      <c r="J331" s="2"/>
    </row>
    <row r="332" spans="1:10" ht="3.75" customHeight="1" thickBot="1" x14ac:dyDescent="0.3">
      <c r="B332" s="30"/>
      <c r="C332" s="30"/>
      <c r="D332" s="30"/>
      <c r="E332" s="30"/>
      <c r="F332" s="30"/>
      <c r="G332" s="30"/>
      <c r="H332" s="2"/>
      <c r="I332" s="2"/>
      <c r="J332" s="2"/>
    </row>
    <row r="333" spans="1:10" ht="15.75" thickTop="1" x14ac:dyDescent="0.25">
      <c r="B333" s="31"/>
      <c r="C333" s="32"/>
      <c r="D333" s="32"/>
      <c r="E333" s="32"/>
      <c r="F333" s="32"/>
      <c r="G333" s="32"/>
      <c r="H333" s="2"/>
      <c r="I333" s="2"/>
      <c r="J333" s="2"/>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839BF-53D1-4C8F-92B1-7A611C6E420F}">
  <dimension ref="A1:K101"/>
  <sheetViews>
    <sheetView zoomScale="70" zoomScaleNormal="70" workbookViewId="0">
      <selection activeCell="D15" sqref="D15"/>
    </sheetView>
  </sheetViews>
  <sheetFormatPr baseColWidth="10"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72"/>
      <c r="B1" s="772"/>
      <c r="C1" s="772"/>
      <c r="D1" s="772"/>
      <c r="E1" s="772"/>
      <c r="F1" s="772"/>
      <c r="G1" s="772"/>
      <c r="H1" s="772"/>
      <c r="I1" s="772"/>
      <c r="J1" s="772"/>
      <c r="K1" s="772"/>
    </row>
    <row r="2" spans="1:11" ht="18" x14ac:dyDescent="0.25">
      <c r="A2" s="772" t="s">
        <v>352</v>
      </c>
      <c r="B2" s="772"/>
      <c r="C2" s="772"/>
      <c r="D2" s="772"/>
      <c r="E2" s="772"/>
      <c r="F2" s="772"/>
      <c r="G2" s="772"/>
      <c r="H2" s="772"/>
      <c r="I2" s="772"/>
      <c r="J2" s="772"/>
      <c r="K2" s="772"/>
    </row>
    <row r="3" spans="1:11" ht="18" x14ac:dyDescent="0.25">
      <c r="A3" s="772" t="s">
        <v>353</v>
      </c>
      <c r="B3" s="772"/>
      <c r="C3" s="772"/>
      <c r="D3" s="772"/>
      <c r="E3" s="772"/>
      <c r="F3" s="772"/>
      <c r="G3" s="772"/>
      <c r="H3" s="772"/>
      <c r="I3" s="772"/>
      <c r="J3" s="772"/>
      <c r="K3" s="772"/>
    </row>
    <row r="4" spans="1:11" ht="18" x14ac:dyDescent="0.25">
      <c r="A4" s="772" t="s">
        <v>2</v>
      </c>
      <c r="B4" s="772"/>
      <c r="C4" s="772"/>
      <c r="D4" s="772"/>
      <c r="E4" s="772"/>
      <c r="F4" s="772"/>
      <c r="G4" s="772"/>
      <c r="H4" s="772"/>
      <c r="I4" s="772"/>
      <c r="J4" s="772"/>
      <c r="K4" s="772"/>
    </row>
    <row r="5" spans="1:11" ht="18" x14ac:dyDescent="0.25">
      <c r="A5" s="773" t="s">
        <v>3</v>
      </c>
      <c r="B5" s="773"/>
      <c r="C5" s="773"/>
      <c r="D5" s="773"/>
      <c r="E5" s="773"/>
      <c r="F5" s="773"/>
      <c r="G5" s="773"/>
      <c r="H5" s="773"/>
      <c r="I5" s="773"/>
      <c r="J5" s="773"/>
      <c r="K5" s="773"/>
    </row>
    <row r="6" spans="1:11" ht="12" customHeight="1" x14ac:dyDescent="0.25">
      <c r="A6" s="34"/>
      <c r="B6" s="35"/>
      <c r="C6" s="35"/>
      <c r="D6" s="35"/>
      <c r="E6" s="35"/>
      <c r="F6" s="35"/>
      <c r="G6" s="35"/>
      <c r="H6" s="35"/>
      <c r="I6" s="35"/>
      <c r="J6" s="35"/>
      <c r="K6" s="36"/>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43">
        <v>171199.30854</v>
      </c>
      <c r="C10" s="43">
        <v>15034624.996160002</v>
      </c>
      <c r="D10" s="43">
        <v>1214787.69548</v>
      </c>
      <c r="E10" s="43">
        <v>229023.27842000002</v>
      </c>
      <c r="F10" s="43">
        <v>531859.69319000002</v>
      </c>
      <c r="G10" s="43">
        <v>135148.99145000003</v>
      </c>
      <c r="H10" s="43">
        <v>3582716.5452599996</v>
      </c>
      <c r="I10" s="43">
        <v>22103.764409999996</v>
      </c>
      <c r="J10" s="43">
        <v>0</v>
      </c>
      <c r="K10" s="43">
        <v>20921464.272910003</v>
      </c>
    </row>
    <row r="11" spans="1:11" x14ac:dyDescent="0.25">
      <c r="A11" s="42" t="s">
        <v>366</v>
      </c>
      <c r="B11" s="43">
        <v>81896.387760000012</v>
      </c>
      <c r="C11" s="43">
        <v>812623.51733999979</v>
      </c>
      <c r="D11" s="43">
        <v>1055020.2287799998</v>
      </c>
      <c r="E11" s="43">
        <v>122057.65741999999</v>
      </c>
      <c r="F11" s="43">
        <v>71167.081329999986</v>
      </c>
      <c r="G11" s="43">
        <v>91850.432099999991</v>
      </c>
      <c r="H11" s="43">
        <v>9678803.9322099984</v>
      </c>
      <c r="I11" s="43">
        <v>0</v>
      </c>
      <c r="J11" s="43">
        <v>0</v>
      </c>
      <c r="K11" s="43">
        <v>11913419.236939998</v>
      </c>
    </row>
    <row r="12" spans="1:11" x14ac:dyDescent="0.25">
      <c r="A12" s="42" t="s">
        <v>367</v>
      </c>
      <c r="B12" s="43">
        <v>47890.695169999999</v>
      </c>
      <c r="C12" s="43">
        <v>3307527.3641299997</v>
      </c>
      <c r="D12" s="43">
        <v>160282.32158000002</v>
      </c>
      <c r="E12" s="43">
        <v>65801.722569999998</v>
      </c>
      <c r="F12" s="43">
        <v>106943.21336999998</v>
      </c>
      <c r="G12" s="43">
        <v>69391.2356</v>
      </c>
      <c r="H12" s="43">
        <v>217559.79259999996</v>
      </c>
      <c r="I12" s="43">
        <v>0</v>
      </c>
      <c r="J12" s="43">
        <v>0</v>
      </c>
      <c r="K12" s="43">
        <v>3975396.3450199999</v>
      </c>
    </row>
    <row r="13" spans="1:11" x14ac:dyDescent="0.25">
      <c r="A13" s="42" t="s">
        <v>368</v>
      </c>
      <c r="B13" s="43">
        <v>74609.472840000017</v>
      </c>
      <c r="C13" s="43">
        <v>4751828.2925500004</v>
      </c>
      <c r="D13" s="43">
        <v>1084548.5583600001</v>
      </c>
      <c r="E13" s="43">
        <v>160339.21024000001</v>
      </c>
      <c r="F13" s="43">
        <v>365941.31455999997</v>
      </c>
      <c r="G13" s="43">
        <v>151935.27187999999</v>
      </c>
      <c r="H13" s="43">
        <v>10132324.55792</v>
      </c>
      <c r="I13" s="43">
        <v>249440.78756999996</v>
      </c>
      <c r="J13" s="43">
        <v>56282.542730000001</v>
      </c>
      <c r="K13" s="43">
        <v>17027250.008650001</v>
      </c>
    </row>
    <row r="14" spans="1:11" x14ac:dyDescent="0.25">
      <c r="A14" s="42" t="s">
        <v>369</v>
      </c>
      <c r="B14" s="43">
        <v>313280.63492000004</v>
      </c>
      <c r="C14" s="43">
        <v>14193594.933820002</v>
      </c>
      <c r="D14" s="43">
        <v>1612147.7397700003</v>
      </c>
      <c r="E14" s="43">
        <v>257825.25916999998</v>
      </c>
      <c r="F14" s="43">
        <v>838085.21707999997</v>
      </c>
      <c r="G14" s="43">
        <v>439038.44016</v>
      </c>
      <c r="H14" s="43">
        <v>1772949.1739000001</v>
      </c>
      <c r="I14" s="43">
        <v>46967.825320000011</v>
      </c>
      <c r="J14" s="43">
        <v>39978.813309999998</v>
      </c>
      <c r="K14" s="43">
        <v>19513868.037450004</v>
      </c>
    </row>
    <row r="15" spans="1:11" x14ac:dyDescent="0.25">
      <c r="A15" s="42" t="s">
        <v>370</v>
      </c>
      <c r="B15" s="43">
        <v>308895.11483999999</v>
      </c>
      <c r="C15" s="43">
        <v>11218174.219499998</v>
      </c>
      <c r="D15" s="43">
        <v>1866083.2736500001</v>
      </c>
      <c r="E15" s="43">
        <v>308273.96993999998</v>
      </c>
      <c r="F15" s="43">
        <v>474111.0306</v>
      </c>
      <c r="G15" s="43">
        <v>253307.20711000002</v>
      </c>
      <c r="H15" s="43">
        <v>7589566.5403199987</v>
      </c>
      <c r="I15" s="43">
        <v>45221.06768</v>
      </c>
      <c r="J15" s="43">
        <v>41865.160149999996</v>
      </c>
      <c r="K15" s="43">
        <v>22105497.583789997</v>
      </c>
    </row>
    <row r="16" spans="1:11" x14ac:dyDescent="0.25">
      <c r="A16" s="42" t="s">
        <v>371</v>
      </c>
      <c r="B16" s="43">
        <v>257819.71382999999</v>
      </c>
      <c r="C16" s="43">
        <v>19698531.05531</v>
      </c>
      <c r="D16" s="43">
        <v>3037824.2383700004</v>
      </c>
      <c r="E16" s="43">
        <v>484729.31524999999</v>
      </c>
      <c r="F16" s="43">
        <v>343620.52986000001</v>
      </c>
      <c r="G16" s="43">
        <v>451414.82152</v>
      </c>
      <c r="H16" s="43">
        <v>8659564.7796800006</v>
      </c>
      <c r="I16" s="43">
        <v>166814.18337000001</v>
      </c>
      <c r="J16" s="43">
        <v>34847.085060000005</v>
      </c>
      <c r="K16" s="43">
        <v>33135165.722250007</v>
      </c>
    </row>
    <row r="17" spans="1:11" x14ac:dyDescent="0.25">
      <c r="A17" s="42" t="s">
        <v>372</v>
      </c>
      <c r="B17" s="43">
        <v>0</v>
      </c>
      <c r="C17" s="43">
        <v>0</v>
      </c>
      <c r="D17" s="43">
        <v>0</v>
      </c>
      <c r="E17" s="43">
        <v>0</v>
      </c>
      <c r="F17" s="43">
        <v>0</v>
      </c>
      <c r="G17" s="43">
        <v>0</v>
      </c>
      <c r="H17" s="43">
        <v>73247.611940000003</v>
      </c>
      <c r="I17" s="43">
        <v>0</v>
      </c>
      <c r="J17" s="43">
        <v>0</v>
      </c>
      <c r="K17" s="43">
        <v>73247.611940000003</v>
      </c>
    </row>
    <row r="18" spans="1:11" x14ac:dyDescent="0.25">
      <c r="A18" s="42" t="s">
        <v>373</v>
      </c>
      <c r="B18" s="43">
        <v>651548.19583999983</v>
      </c>
      <c r="C18" s="43">
        <v>14963266.146130001</v>
      </c>
      <c r="D18" s="43">
        <v>3403501.3367100004</v>
      </c>
      <c r="E18" s="43">
        <v>908590.52610999998</v>
      </c>
      <c r="F18" s="43">
        <v>872356.0883200001</v>
      </c>
      <c r="G18" s="43">
        <v>349494.31757000001</v>
      </c>
      <c r="H18" s="43">
        <v>4981243.9297799999</v>
      </c>
      <c r="I18" s="43">
        <v>191481.75714999999</v>
      </c>
      <c r="J18" s="43">
        <v>52173.291789999988</v>
      </c>
      <c r="K18" s="43">
        <v>26373655.589400008</v>
      </c>
    </row>
    <row r="19" spans="1:11" x14ac:dyDescent="0.25">
      <c r="A19" s="42" t="s">
        <v>374</v>
      </c>
      <c r="B19" s="43">
        <v>289598.32592999999</v>
      </c>
      <c r="C19" s="43">
        <v>4282878.0353899999</v>
      </c>
      <c r="D19" s="43">
        <v>1466950.2118000002</v>
      </c>
      <c r="E19" s="43">
        <v>122984.17957000001</v>
      </c>
      <c r="F19" s="43">
        <v>624880.86379999993</v>
      </c>
      <c r="G19" s="43">
        <v>281396.82996999996</v>
      </c>
      <c r="H19" s="43">
        <v>988928.71059999999</v>
      </c>
      <c r="I19" s="43">
        <v>254679.00308999998</v>
      </c>
      <c r="J19" s="43">
        <v>64843.838979999993</v>
      </c>
      <c r="K19" s="43">
        <v>8377139.9991299985</v>
      </c>
    </row>
    <row r="20" spans="1:11" x14ac:dyDescent="0.25">
      <c r="A20" s="42" t="s">
        <v>375</v>
      </c>
      <c r="B20" s="43">
        <v>455427.56302999996</v>
      </c>
      <c r="C20" s="43">
        <v>12195427.294759998</v>
      </c>
      <c r="D20" s="43">
        <v>2340135.4016700001</v>
      </c>
      <c r="E20" s="43">
        <v>361827.63340999995</v>
      </c>
      <c r="F20" s="43">
        <v>220889.69381999996</v>
      </c>
      <c r="G20" s="43">
        <v>363152.67479999998</v>
      </c>
      <c r="H20" s="43">
        <v>3275179.3183100005</v>
      </c>
      <c r="I20" s="43">
        <v>60392.234380000002</v>
      </c>
      <c r="J20" s="43">
        <v>22643.569239999997</v>
      </c>
      <c r="K20" s="43">
        <v>19295075.383419998</v>
      </c>
    </row>
    <row r="21" spans="1:11" x14ac:dyDescent="0.25">
      <c r="A21" s="42" t="s">
        <v>376</v>
      </c>
      <c r="B21" s="43">
        <v>2652165.4126999998</v>
      </c>
      <c r="C21" s="43">
        <v>100458475.85509001</v>
      </c>
      <c r="D21" s="43">
        <v>17241281.006170001</v>
      </c>
      <c r="E21" s="43">
        <v>3021452.7520999997</v>
      </c>
      <c r="F21" s="43">
        <v>4449854.7259299997</v>
      </c>
      <c r="G21" s="43">
        <v>2586130.2221599999</v>
      </c>
      <c r="H21" s="43">
        <v>50952084.892519996</v>
      </c>
      <c r="I21" s="43">
        <v>1037100.6229699999</v>
      </c>
      <c r="J21" s="43">
        <v>312634.30125999998</v>
      </c>
      <c r="K21" s="43">
        <v>182711179.79090005</v>
      </c>
    </row>
    <row r="22" spans="1:11" x14ac:dyDescent="0.25">
      <c r="A22" s="44" t="s">
        <v>377</v>
      </c>
      <c r="B22" s="44"/>
      <c r="C22" s="44"/>
      <c r="D22" s="44"/>
      <c r="E22" s="44"/>
      <c r="F22" s="44"/>
      <c r="G22" s="44"/>
      <c r="H22" s="44"/>
      <c r="I22" s="45"/>
      <c r="J22" s="44"/>
      <c r="K22" s="44"/>
    </row>
    <row r="23" spans="1:11" x14ac:dyDescent="0.25">
      <c r="A23" s="42" t="s">
        <v>378</v>
      </c>
      <c r="B23" s="43">
        <v>0</v>
      </c>
      <c r="C23" s="43">
        <v>76595.159510000012</v>
      </c>
      <c r="D23" s="43">
        <v>306528.35158000002</v>
      </c>
      <c r="E23" s="43">
        <v>0</v>
      </c>
      <c r="F23" s="43">
        <v>0</v>
      </c>
      <c r="G23" s="43">
        <v>0</v>
      </c>
      <c r="H23" s="43">
        <v>30831.06926</v>
      </c>
      <c r="I23" s="43">
        <v>0</v>
      </c>
      <c r="J23" s="43">
        <v>0</v>
      </c>
      <c r="K23" s="43">
        <v>413954.58035000006</v>
      </c>
    </row>
    <row r="24" spans="1:11" x14ac:dyDescent="0.25">
      <c r="A24" s="42" t="s">
        <v>379</v>
      </c>
      <c r="B24" s="43">
        <v>67438.852019999991</v>
      </c>
      <c r="C24" s="43">
        <v>2617165.11289</v>
      </c>
      <c r="D24" s="43">
        <v>190166.73741</v>
      </c>
      <c r="E24" s="43">
        <v>203682.94425</v>
      </c>
      <c r="F24" s="43">
        <v>242630.19222999999</v>
      </c>
      <c r="G24" s="43">
        <v>94963.038</v>
      </c>
      <c r="H24" s="43">
        <v>235386.74708999999</v>
      </c>
      <c r="I24" s="43">
        <v>9314.4944199999991</v>
      </c>
      <c r="J24" s="43">
        <v>177.2741</v>
      </c>
      <c r="K24" s="43">
        <v>3660925.3924100008</v>
      </c>
    </row>
    <row r="25" spans="1:11" x14ac:dyDescent="0.25">
      <c r="A25" s="46" t="s">
        <v>376</v>
      </c>
      <c r="B25" s="43">
        <v>67438.852019999991</v>
      </c>
      <c r="C25" s="43">
        <v>2693760.2724000001</v>
      </c>
      <c r="D25" s="43">
        <v>496695.08899000002</v>
      </c>
      <c r="E25" s="43">
        <v>203682.94425</v>
      </c>
      <c r="F25" s="43">
        <v>242630.19222999999</v>
      </c>
      <c r="G25" s="43">
        <v>94963.038</v>
      </c>
      <c r="H25" s="43">
        <v>266217.81634999998</v>
      </c>
      <c r="I25" s="43">
        <v>9314.4944199999991</v>
      </c>
      <c r="J25" s="43">
        <v>177.2741</v>
      </c>
      <c r="K25" s="43">
        <v>4074879.9727600007</v>
      </c>
    </row>
    <row r="26" spans="1:11" x14ac:dyDescent="0.25">
      <c r="A26" s="44" t="s">
        <v>380</v>
      </c>
      <c r="B26" s="44"/>
      <c r="C26" s="44"/>
      <c r="D26" s="44"/>
      <c r="E26" s="44"/>
      <c r="F26" s="44"/>
      <c r="G26" s="44"/>
      <c r="H26" s="44"/>
      <c r="I26" s="45"/>
      <c r="J26" s="44"/>
      <c r="K26" s="44"/>
    </row>
    <row r="27" spans="1:11" x14ac:dyDescent="0.25">
      <c r="A27" s="42" t="s">
        <v>381</v>
      </c>
      <c r="B27" s="43">
        <v>67059.630639999988</v>
      </c>
      <c r="C27" s="43">
        <v>1112216.21107</v>
      </c>
      <c r="D27" s="43">
        <v>8578.4181800000006</v>
      </c>
      <c r="E27" s="43">
        <v>0</v>
      </c>
      <c r="F27" s="43">
        <v>0</v>
      </c>
      <c r="G27" s="43">
        <v>16861.804759999999</v>
      </c>
      <c r="H27" s="43">
        <v>13276.326479999998</v>
      </c>
      <c r="I27" s="43">
        <v>0</v>
      </c>
      <c r="J27" s="43">
        <v>0</v>
      </c>
      <c r="K27" s="43">
        <v>1217992.3911299999</v>
      </c>
    </row>
    <row r="28" spans="1:11" x14ac:dyDescent="0.25">
      <c r="A28" s="42" t="s">
        <v>382</v>
      </c>
      <c r="B28" s="43">
        <v>0</v>
      </c>
      <c r="C28" s="43">
        <v>0</v>
      </c>
      <c r="D28" s="43">
        <v>0</v>
      </c>
      <c r="E28" s="43">
        <v>148934.31912999999</v>
      </c>
      <c r="F28" s="43">
        <v>0</v>
      </c>
      <c r="G28" s="43">
        <v>0</v>
      </c>
      <c r="H28" s="43">
        <v>0</v>
      </c>
      <c r="I28" s="43">
        <v>0</v>
      </c>
      <c r="J28" s="43">
        <v>0</v>
      </c>
      <c r="K28" s="43">
        <v>148934.31912999999</v>
      </c>
    </row>
    <row r="29" spans="1:11" x14ac:dyDescent="0.25">
      <c r="A29" s="42" t="s">
        <v>383</v>
      </c>
      <c r="B29" s="43">
        <v>0</v>
      </c>
      <c r="C29" s="43">
        <v>1688.6255200000001</v>
      </c>
      <c r="D29" s="43">
        <v>348291.00190999999</v>
      </c>
      <c r="E29" s="43">
        <v>0</v>
      </c>
      <c r="F29" s="43">
        <v>0</v>
      </c>
      <c r="G29" s="43">
        <v>0</v>
      </c>
      <c r="H29" s="43">
        <v>0</v>
      </c>
      <c r="I29" s="43">
        <v>50805.307919999999</v>
      </c>
      <c r="J29" s="43">
        <v>54367.946389999997</v>
      </c>
      <c r="K29" s="43">
        <v>455152.88173999998</v>
      </c>
    </row>
    <row r="30" spans="1:11" x14ac:dyDescent="0.25">
      <c r="A30" s="42" t="s">
        <v>376</v>
      </c>
      <c r="B30" s="43">
        <v>67059.630639999988</v>
      </c>
      <c r="C30" s="43">
        <v>1113904.83659</v>
      </c>
      <c r="D30" s="43">
        <v>356869.42008999997</v>
      </c>
      <c r="E30" s="43">
        <v>148934.31912999999</v>
      </c>
      <c r="F30" s="43">
        <v>0</v>
      </c>
      <c r="G30" s="43">
        <v>16861.804759999999</v>
      </c>
      <c r="H30" s="43">
        <v>13276.326479999998</v>
      </c>
      <c r="I30" s="43">
        <v>50805.307919999999</v>
      </c>
      <c r="J30" s="43">
        <v>54367.946389999997</v>
      </c>
      <c r="K30" s="43">
        <v>1822079.5919999997</v>
      </c>
    </row>
    <row r="31" spans="1:11" x14ac:dyDescent="0.25">
      <c r="A31" s="47" t="s">
        <v>384</v>
      </c>
      <c r="B31" s="45"/>
      <c r="C31" s="45"/>
      <c r="D31" s="45"/>
      <c r="E31" s="45"/>
      <c r="F31" s="45"/>
      <c r="G31" s="45"/>
      <c r="H31" s="45"/>
      <c r="I31" s="45"/>
      <c r="J31" s="45"/>
      <c r="K31" s="44"/>
    </row>
    <row r="32" spans="1:11" x14ac:dyDescent="0.25">
      <c r="A32" s="42" t="s">
        <v>385</v>
      </c>
      <c r="B32" s="43">
        <v>0</v>
      </c>
      <c r="C32" s="43">
        <v>0</v>
      </c>
      <c r="D32" s="43">
        <v>18359.153030000001</v>
      </c>
      <c r="E32" s="43">
        <v>153846.41733</v>
      </c>
      <c r="F32" s="43">
        <v>211234.84499000001</v>
      </c>
      <c r="G32" s="43">
        <v>0</v>
      </c>
      <c r="H32" s="43">
        <v>0</v>
      </c>
      <c r="I32" s="43">
        <v>0</v>
      </c>
      <c r="J32" s="43">
        <v>0</v>
      </c>
      <c r="K32" s="43">
        <v>383440.41535000002</v>
      </c>
    </row>
    <row r="33" spans="1:11" x14ac:dyDescent="0.25">
      <c r="A33" s="42" t="s">
        <v>386</v>
      </c>
      <c r="B33" s="43">
        <v>0</v>
      </c>
      <c r="C33" s="43">
        <v>0</v>
      </c>
      <c r="D33" s="43">
        <v>0</v>
      </c>
      <c r="E33" s="43">
        <v>0</v>
      </c>
      <c r="F33" s="43">
        <v>0</v>
      </c>
      <c r="G33" s="43">
        <v>89414.456699999995</v>
      </c>
      <c r="H33" s="43">
        <v>0</v>
      </c>
      <c r="I33" s="43">
        <v>0</v>
      </c>
      <c r="J33" s="43">
        <v>0</v>
      </c>
      <c r="K33" s="43">
        <v>89414.456699999995</v>
      </c>
    </row>
    <row r="34" spans="1:11" x14ac:dyDescent="0.25">
      <c r="A34" s="42" t="s">
        <v>387</v>
      </c>
      <c r="B34" s="43">
        <v>0</v>
      </c>
      <c r="C34" s="43">
        <v>0</v>
      </c>
      <c r="D34" s="43">
        <v>101599.05557000003</v>
      </c>
      <c r="E34" s="43">
        <v>0</v>
      </c>
      <c r="F34" s="43">
        <v>0</v>
      </c>
      <c r="G34" s="43">
        <v>0</v>
      </c>
      <c r="H34" s="43">
        <v>0</v>
      </c>
      <c r="I34" s="43">
        <v>0</v>
      </c>
      <c r="J34" s="43">
        <v>0</v>
      </c>
      <c r="K34" s="43">
        <v>101599.05557000003</v>
      </c>
    </row>
    <row r="35" spans="1:11" x14ac:dyDescent="0.25">
      <c r="A35" s="42" t="s">
        <v>388</v>
      </c>
      <c r="B35" s="43">
        <v>0</v>
      </c>
      <c r="C35" s="43">
        <v>0</v>
      </c>
      <c r="D35" s="43">
        <v>331807.77414000005</v>
      </c>
      <c r="E35" s="43">
        <v>9354.3070400000015</v>
      </c>
      <c r="F35" s="43">
        <v>0</v>
      </c>
      <c r="G35" s="43">
        <v>0</v>
      </c>
      <c r="H35" s="43">
        <v>0</v>
      </c>
      <c r="I35" s="43">
        <v>0</v>
      </c>
      <c r="J35" s="43">
        <v>0</v>
      </c>
      <c r="K35" s="43">
        <v>341162.08118000004</v>
      </c>
    </row>
    <row r="36" spans="1:11" x14ac:dyDescent="0.25">
      <c r="A36" s="42" t="s">
        <v>389</v>
      </c>
      <c r="B36" s="43">
        <v>0</v>
      </c>
      <c r="C36" s="43">
        <v>0</v>
      </c>
      <c r="D36" s="43">
        <v>0</v>
      </c>
      <c r="E36" s="43">
        <v>0</v>
      </c>
      <c r="F36" s="43">
        <v>0</v>
      </c>
      <c r="G36" s="43">
        <v>0</v>
      </c>
      <c r="H36" s="43">
        <v>165085.61893</v>
      </c>
      <c r="I36" s="43">
        <v>0</v>
      </c>
      <c r="J36" s="43">
        <v>0</v>
      </c>
      <c r="K36" s="43">
        <v>165085.61893</v>
      </c>
    </row>
    <row r="37" spans="1:11" x14ac:dyDescent="0.25">
      <c r="A37" s="42" t="s">
        <v>390</v>
      </c>
      <c r="B37" s="43">
        <v>13621.316640000001</v>
      </c>
      <c r="C37" s="43">
        <v>0</v>
      </c>
      <c r="D37" s="43">
        <v>0</v>
      </c>
      <c r="E37" s="43">
        <v>0</v>
      </c>
      <c r="F37" s="43">
        <v>250933.51180999997</v>
      </c>
      <c r="G37" s="43">
        <v>0</v>
      </c>
      <c r="H37" s="43">
        <v>0</v>
      </c>
      <c r="I37" s="43">
        <v>0</v>
      </c>
      <c r="J37" s="43">
        <v>0</v>
      </c>
      <c r="K37" s="43">
        <v>264554.82844999997</v>
      </c>
    </row>
    <row r="38" spans="1:11" x14ac:dyDescent="0.25">
      <c r="A38" s="42" t="s">
        <v>391</v>
      </c>
      <c r="B38" s="43">
        <v>0</v>
      </c>
      <c r="C38" s="43">
        <v>0</v>
      </c>
      <c r="D38" s="43">
        <v>0</v>
      </c>
      <c r="E38" s="43">
        <v>0</v>
      </c>
      <c r="F38" s="43">
        <v>216262.21519999998</v>
      </c>
      <c r="G38" s="43">
        <v>39188.705379999999</v>
      </c>
      <c r="H38" s="43">
        <v>0</v>
      </c>
      <c r="I38" s="43">
        <v>0</v>
      </c>
      <c r="J38" s="43">
        <v>0</v>
      </c>
      <c r="K38" s="43">
        <v>255450.92057999998</v>
      </c>
    </row>
    <row r="39" spans="1:11" x14ac:dyDescent="0.25">
      <c r="A39" s="42" t="s">
        <v>392</v>
      </c>
      <c r="B39" s="43">
        <v>0</v>
      </c>
      <c r="C39" s="43">
        <v>0</v>
      </c>
      <c r="D39" s="43">
        <v>0</v>
      </c>
      <c r="E39" s="43">
        <v>0</v>
      </c>
      <c r="F39" s="43">
        <v>0</v>
      </c>
      <c r="G39" s="43">
        <v>59399.704699999995</v>
      </c>
      <c r="H39" s="43">
        <v>0</v>
      </c>
      <c r="I39" s="43">
        <v>0</v>
      </c>
      <c r="J39" s="43">
        <v>0</v>
      </c>
      <c r="K39" s="43">
        <v>59399.704699999995</v>
      </c>
    </row>
    <row r="40" spans="1:11" x14ac:dyDescent="0.25">
      <c r="A40" s="42" t="s">
        <v>393</v>
      </c>
      <c r="B40" s="43">
        <v>0</v>
      </c>
      <c r="C40" s="43">
        <v>0</v>
      </c>
      <c r="D40" s="43">
        <v>0</v>
      </c>
      <c r="E40" s="43">
        <v>0</v>
      </c>
      <c r="F40" s="43">
        <v>0</v>
      </c>
      <c r="G40" s="43">
        <v>0</v>
      </c>
      <c r="H40" s="43">
        <v>352782.91558999999</v>
      </c>
      <c r="I40" s="43">
        <v>0</v>
      </c>
      <c r="J40" s="43">
        <v>0</v>
      </c>
      <c r="K40" s="43">
        <v>352782.91558999999</v>
      </c>
    </row>
    <row r="41" spans="1:11" x14ac:dyDescent="0.25">
      <c r="A41" s="42" t="s">
        <v>394</v>
      </c>
      <c r="B41" s="43">
        <v>0</v>
      </c>
      <c r="C41" s="43">
        <v>0</v>
      </c>
      <c r="D41" s="43">
        <v>167086.19545000003</v>
      </c>
      <c r="E41" s="43">
        <v>0</v>
      </c>
      <c r="F41" s="43">
        <v>0</v>
      </c>
      <c r="G41" s="43">
        <v>0</v>
      </c>
      <c r="H41" s="43">
        <v>0</v>
      </c>
      <c r="I41" s="43">
        <v>0</v>
      </c>
      <c r="J41" s="43">
        <v>0</v>
      </c>
      <c r="K41" s="43">
        <v>167086.19545000003</v>
      </c>
    </row>
    <row r="42" spans="1:11" x14ac:dyDescent="0.25">
      <c r="A42" s="42" t="s">
        <v>395</v>
      </c>
      <c r="B42" s="43">
        <v>0</v>
      </c>
      <c r="C42" s="43">
        <v>0</v>
      </c>
      <c r="D42" s="43">
        <v>0</v>
      </c>
      <c r="E42" s="43">
        <v>0</v>
      </c>
      <c r="F42" s="43">
        <v>0</v>
      </c>
      <c r="G42" s="43">
        <v>67291.407290000003</v>
      </c>
      <c r="H42" s="43">
        <v>0</v>
      </c>
      <c r="I42" s="43">
        <v>0</v>
      </c>
      <c r="J42" s="43">
        <v>0</v>
      </c>
      <c r="K42" s="43">
        <v>67291.407290000003</v>
      </c>
    </row>
    <row r="43" spans="1:11" x14ac:dyDescent="0.25">
      <c r="A43" s="42" t="s">
        <v>396</v>
      </c>
      <c r="B43" s="43">
        <v>13065.349739999998</v>
      </c>
      <c r="C43" s="43">
        <v>0</v>
      </c>
      <c r="D43" s="43">
        <v>44742.251969999998</v>
      </c>
      <c r="E43" s="43">
        <v>0</v>
      </c>
      <c r="F43" s="43">
        <v>0</v>
      </c>
      <c r="G43" s="43">
        <v>24513.513549999996</v>
      </c>
      <c r="H43" s="43">
        <v>984182.17810000002</v>
      </c>
      <c r="I43" s="43">
        <v>26206.576829999998</v>
      </c>
      <c r="J43" s="43">
        <v>9160.1286000000018</v>
      </c>
      <c r="K43" s="43">
        <v>1101869.9987899999</v>
      </c>
    </row>
    <row r="44" spans="1:11" x14ac:dyDescent="0.25">
      <c r="A44" s="42" t="s">
        <v>397</v>
      </c>
      <c r="B44" s="43">
        <v>0</v>
      </c>
      <c r="C44" s="43">
        <v>0</v>
      </c>
      <c r="D44" s="43">
        <v>89443.908839999989</v>
      </c>
      <c r="E44" s="43">
        <v>0</v>
      </c>
      <c r="F44" s="43">
        <v>0</v>
      </c>
      <c r="G44" s="43">
        <v>0</v>
      </c>
      <c r="H44" s="43">
        <v>0</v>
      </c>
      <c r="I44" s="43">
        <v>0</v>
      </c>
      <c r="J44" s="43">
        <v>0</v>
      </c>
      <c r="K44" s="43">
        <v>89443.908839999989</v>
      </c>
    </row>
    <row r="45" spans="1:11" x14ac:dyDescent="0.25">
      <c r="A45" s="42" t="s">
        <v>398</v>
      </c>
      <c r="B45" s="43">
        <v>0</v>
      </c>
      <c r="C45" s="43">
        <v>0</v>
      </c>
      <c r="D45" s="43">
        <v>131086.61257999999</v>
      </c>
      <c r="E45" s="43">
        <v>0</v>
      </c>
      <c r="F45" s="43">
        <v>0</v>
      </c>
      <c r="G45" s="43">
        <v>0</v>
      </c>
      <c r="H45" s="43">
        <v>0</v>
      </c>
      <c r="I45" s="43">
        <v>0</v>
      </c>
      <c r="J45" s="43">
        <v>0</v>
      </c>
      <c r="K45" s="43">
        <v>131086.61257999999</v>
      </c>
    </row>
    <row r="46" spans="1:11" x14ac:dyDescent="0.25">
      <c r="A46" s="42" t="s">
        <v>399</v>
      </c>
      <c r="B46" s="43">
        <v>0</v>
      </c>
      <c r="C46" s="43">
        <v>73860.059959999999</v>
      </c>
      <c r="D46" s="43">
        <v>0</v>
      </c>
      <c r="E46" s="43">
        <v>0</v>
      </c>
      <c r="F46" s="43">
        <v>0</v>
      </c>
      <c r="G46" s="43">
        <v>0</v>
      </c>
      <c r="H46" s="43">
        <v>0</v>
      </c>
      <c r="I46" s="43">
        <v>0</v>
      </c>
      <c r="J46" s="43">
        <v>0</v>
      </c>
      <c r="K46" s="43">
        <v>73860.059959999999</v>
      </c>
    </row>
    <row r="47" spans="1:11" x14ac:dyDescent="0.25">
      <c r="A47" s="42" t="s">
        <v>400</v>
      </c>
      <c r="B47" s="43">
        <v>0</v>
      </c>
      <c r="C47" s="43">
        <v>0</v>
      </c>
      <c r="D47" s="43">
        <v>208976.70296</v>
      </c>
      <c r="E47" s="43">
        <v>0</v>
      </c>
      <c r="F47" s="43">
        <v>0</v>
      </c>
      <c r="G47" s="43">
        <v>0</v>
      </c>
      <c r="H47" s="43">
        <v>0</v>
      </c>
      <c r="I47" s="43">
        <v>0</v>
      </c>
      <c r="J47" s="43">
        <v>0</v>
      </c>
      <c r="K47" s="43">
        <v>208976.70296</v>
      </c>
    </row>
    <row r="48" spans="1:11" x14ac:dyDescent="0.25">
      <c r="A48" s="42" t="s">
        <v>401</v>
      </c>
      <c r="B48" s="43">
        <v>268082.17869999999</v>
      </c>
      <c r="C48" s="43">
        <v>0</v>
      </c>
      <c r="D48" s="43">
        <v>0</v>
      </c>
      <c r="E48" s="43">
        <v>0</v>
      </c>
      <c r="F48" s="43">
        <v>0</v>
      </c>
      <c r="G48" s="43">
        <v>0</v>
      </c>
      <c r="H48" s="43">
        <v>0</v>
      </c>
      <c r="I48" s="43">
        <v>0</v>
      </c>
      <c r="J48" s="43">
        <v>0</v>
      </c>
      <c r="K48" s="43">
        <v>268082.17869999999</v>
      </c>
    </row>
    <row r="49" spans="1:11" x14ac:dyDescent="0.25">
      <c r="A49" s="42" t="s">
        <v>402</v>
      </c>
      <c r="B49" s="43">
        <v>0</v>
      </c>
      <c r="C49" s="43">
        <v>0</v>
      </c>
      <c r="D49" s="43">
        <v>0</v>
      </c>
      <c r="E49" s="43">
        <v>0</v>
      </c>
      <c r="F49" s="43">
        <v>0</v>
      </c>
      <c r="G49" s="43">
        <v>0</v>
      </c>
      <c r="H49" s="43">
        <v>248435.83556000001</v>
      </c>
      <c r="I49" s="43">
        <v>3701.3953099999999</v>
      </c>
      <c r="J49" s="43">
        <v>0</v>
      </c>
      <c r="K49" s="43">
        <v>252137.23087</v>
      </c>
    </row>
    <row r="50" spans="1:11" x14ac:dyDescent="0.25">
      <c r="A50" s="42" t="s">
        <v>403</v>
      </c>
      <c r="B50" s="43">
        <v>0</v>
      </c>
      <c r="C50" s="43">
        <v>0</v>
      </c>
      <c r="D50" s="43">
        <v>0</v>
      </c>
      <c r="E50" s="43">
        <v>0</v>
      </c>
      <c r="F50" s="43">
        <v>59571.882399999995</v>
      </c>
      <c r="G50" s="43">
        <v>8133.3155599999991</v>
      </c>
      <c r="H50" s="43">
        <v>0</v>
      </c>
      <c r="I50" s="43">
        <v>0</v>
      </c>
      <c r="J50" s="43">
        <v>0</v>
      </c>
      <c r="K50" s="43">
        <v>67705.19795999999</v>
      </c>
    </row>
    <row r="51" spans="1:11" x14ac:dyDescent="0.25">
      <c r="A51" s="42" t="s">
        <v>404</v>
      </c>
      <c r="B51" s="43">
        <v>0</v>
      </c>
      <c r="C51" s="43">
        <v>0</v>
      </c>
      <c r="D51" s="43">
        <v>0</v>
      </c>
      <c r="E51" s="43">
        <v>0</v>
      </c>
      <c r="F51" s="43">
        <v>0</v>
      </c>
      <c r="G51" s="43">
        <v>100211.78442999999</v>
      </c>
      <c r="H51" s="43">
        <v>0</v>
      </c>
      <c r="I51" s="43">
        <v>0</v>
      </c>
      <c r="J51" s="43">
        <v>0</v>
      </c>
      <c r="K51" s="43">
        <v>100211.78442999999</v>
      </c>
    </row>
    <row r="52" spans="1:11" x14ac:dyDescent="0.25">
      <c r="A52" s="42" t="s">
        <v>405</v>
      </c>
      <c r="B52" s="43">
        <v>0</v>
      </c>
      <c r="C52" s="43">
        <v>0</v>
      </c>
      <c r="D52" s="43">
        <v>0</v>
      </c>
      <c r="E52" s="43">
        <v>0</v>
      </c>
      <c r="F52" s="43">
        <v>0</v>
      </c>
      <c r="G52" s="43">
        <v>175311.05409999995</v>
      </c>
      <c r="H52" s="43">
        <v>0</v>
      </c>
      <c r="I52" s="43">
        <v>0</v>
      </c>
      <c r="J52" s="43">
        <v>0</v>
      </c>
      <c r="K52" s="43">
        <v>175311.05409999995</v>
      </c>
    </row>
    <row r="53" spans="1:11" x14ac:dyDescent="0.25">
      <c r="A53" s="42" t="s">
        <v>406</v>
      </c>
      <c r="B53" s="43">
        <v>0</v>
      </c>
      <c r="C53" s="43">
        <v>0</v>
      </c>
      <c r="D53" s="43">
        <v>0</v>
      </c>
      <c r="E53" s="43">
        <v>0</v>
      </c>
      <c r="F53" s="43">
        <v>0</v>
      </c>
      <c r="G53" s="43">
        <v>0</v>
      </c>
      <c r="H53" s="43">
        <v>304913.01199000009</v>
      </c>
      <c r="I53" s="43">
        <v>0</v>
      </c>
      <c r="J53" s="43">
        <v>0</v>
      </c>
      <c r="K53" s="43">
        <v>304913.01199000009</v>
      </c>
    </row>
    <row r="54" spans="1:11" x14ac:dyDescent="0.25">
      <c r="A54" s="42" t="s">
        <v>407</v>
      </c>
      <c r="B54" s="43">
        <v>0</v>
      </c>
      <c r="C54" s="43">
        <v>0</v>
      </c>
      <c r="D54" s="43">
        <v>175884.62514999998</v>
      </c>
      <c r="E54" s="43">
        <v>0</v>
      </c>
      <c r="F54" s="43">
        <v>0</v>
      </c>
      <c r="G54" s="43">
        <v>0</v>
      </c>
      <c r="H54" s="43">
        <v>0</v>
      </c>
      <c r="I54" s="43">
        <v>0</v>
      </c>
      <c r="J54" s="43">
        <v>0</v>
      </c>
      <c r="K54" s="43">
        <v>175884.62514999998</v>
      </c>
    </row>
    <row r="55" spans="1:11" x14ac:dyDescent="0.25">
      <c r="A55" s="42" t="s">
        <v>408</v>
      </c>
      <c r="B55" s="43">
        <v>0</v>
      </c>
      <c r="C55" s="43">
        <v>0</v>
      </c>
      <c r="D55" s="43">
        <v>156961.86994999999</v>
      </c>
      <c r="E55" s="43">
        <v>0</v>
      </c>
      <c r="F55" s="43">
        <v>0</v>
      </c>
      <c r="G55" s="43">
        <v>0</v>
      </c>
      <c r="H55" s="43">
        <v>0</v>
      </c>
      <c r="I55" s="43">
        <v>0</v>
      </c>
      <c r="J55" s="43">
        <v>0</v>
      </c>
      <c r="K55" s="43">
        <v>156961.86994999999</v>
      </c>
    </row>
    <row r="56" spans="1:11" x14ac:dyDescent="0.25">
      <c r="A56" s="42" t="s">
        <v>409</v>
      </c>
      <c r="B56" s="43">
        <v>0</v>
      </c>
      <c r="C56" s="43">
        <v>0</v>
      </c>
      <c r="D56" s="43">
        <v>268663.18913999991</v>
      </c>
      <c r="E56" s="43">
        <v>0</v>
      </c>
      <c r="F56" s="43">
        <v>0</v>
      </c>
      <c r="G56" s="43">
        <v>0</v>
      </c>
      <c r="H56" s="43">
        <v>14264.58419</v>
      </c>
      <c r="I56" s="43">
        <v>0</v>
      </c>
      <c r="J56" s="43">
        <v>0</v>
      </c>
      <c r="K56" s="43">
        <v>282927.77332999994</v>
      </c>
    </row>
    <row r="57" spans="1:11" x14ac:dyDescent="0.25">
      <c r="A57" s="42" t="s">
        <v>410</v>
      </c>
      <c r="B57" s="43">
        <v>17355.764349999998</v>
      </c>
      <c r="C57" s="43">
        <v>17734.759269999999</v>
      </c>
      <c r="D57" s="43">
        <v>52230.324659999998</v>
      </c>
      <c r="E57" s="43">
        <v>0</v>
      </c>
      <c r="F57" s="43">
        <v>0</v>
      </c>
      <c r="G57" s="43">
        <v>55069.884299999998</v>
      </c>
      <c r="H57" s="43">
        <v>606019.95958999987</v>
      </c>
      <c r="I57" s="43">
        <v>0</v>
      </c>
      <c r="J57" s="43">
        <v>0</v>
      </c>
      <c r="K57" s="43">
        <v>748410.69216999982</v>
      </c>
    </row>
    <row r="58" spans="1:11" x14ac:dyDescent="0.25">
      <c r="A58" s="42" t="s">
        <v>411</v>
      </c>
      <c r="B58" s="43">
        <v>0</v>
      </c>
      <c r="C58" s="43">
        <v>0</v>
      </c>
      <c r="D58" s="43">
        <v>78995.218150000001</v>
      </c>
      <c r="E58" s="43">
        <v>0</v>
      </c>
      <c r="F58" s="43">
        <v>0</v>
      </c>
      <c r="G58" s="43">
        <v>0</v>
      </c>
      <c r="H58" s="43">
        <v>0</v>
      </c>
      <c r="I58" s="43">
        <v>0</v>
      </c>
      <c r="J58" s="43">
        <v>0</v>
      </c>
      <c r="K58" s="43">
        <v>78995.218150000001</v>
      </c>
    </row>
    <row r="59" spans="1:11" x14ac:dyDescent="0.25">
      <c r="A59" s="42" t="s">
        <v>412</v>
      </c>
      <c r="B59" s="43">
        <v>193076.14543999999</v>
      </c>
      <c r="C59" s="43">
        <v>0</v>
      </c>
      <c r="D59" s="43">
        <v>0</v>
      </c>
      <c r="E59" s="43">
        <v>18588.748960000001</v>
      </c>
      <c r="F59" s="43">
        <v>35347.199179999989</v>
      </c>
      <c r="G59" s="43">
        <v>0</v>
      </c>
      <c r="H59" s="43">
        <v>0</v>
      </c>
      <c r="I59" s="43">
        <v>0</v>
      </c>
      <c r="J59" s="43">
        <v>0</v>
      </c>
      <c r="K59" s="43">
        <v>247012.09357999999</v>
      </c>
    </row>
    <row r="60" spans="1:11" x14ac:dyDescent="0.25">
      <c r="A60" s="42" t="s">
        <v>413</v>
      </c>
      <c r="B60" s="43">
        <v>0</v>
      </c>
      <c r="C60" s="43">
        <v>0</v>
      </c>
      <c r="D60" s="43">
        <v>0</v>
      </c>
      <c r="E60" s="43">
        <v>0</v>
      </c>
      <c r="F60" s="43">
        <v>0</v>
      </c>
      <c r="G60" s="43">
        <v>0</v>
      </c>
      <c r="H60" s="43">
        <v>83064.846449999997</v>
      </c>
      <c r="I60" s="43">
        <v>0</v>
      </c>
      <c r="J60" s="43">
        <v>0</v>
      </c>
      <c r="K60" s="43">
        <v>83064.846449999997</v>
      </c>
    </row>
    <row r="61" spans="1:11" x14ac:dyDescent="0.25">
      <c r="A61" s="42" t="s">
        <v>414</v>
      </c>
      <c r="B61" s="43">
        <v>0</v>
      </c>
      <c r="C61" s="43">
        <v>0</v>
      </c>
      <c r="D61" s="43">
        <v>0</v>
      </c>
      <c r="E61" s="43">
        <v>0</v>
      </c>
      <c r="F61" s="43">
        <v>0</v>
      </c>
      <c r="G61" s="43">
        <v>0</v>
      </c>
      <c r="H61" s="43">
        <v>0</v>
      </c>
      <c r="I61" s="43">
        <v>55409.367800000007</v>
      </c>
      <c r="J61" s="43">
        <v>0</v>
      </c>
      <c r="K61" s="43">
        <v>55409.367800000007</v>
      </c>
    </row>
    <row r="62" spans="1:11" x14ac:dyDescent="0.25">
      <c r="A62" s="42" t="s">
        <v>415</v>
      </c>
      <c r="B62" s="43">
        <v>0</v>
      </c>
      <c r="C62" s="43">
        <v>0</v>
      </c>
      <c r="D62" s="43">
        <v>0</v>
      </c>
      <c r="E62" s="43">
        <v>0</v>
      </c>
      <c r="F62" s="43">
        <v>61834.419249999992</v>
      </c>
      <c r="G62" s="43">
        <v>0</v>
      </c>
      <c r="H62" s="43">
        <v>0</v>
      </c>
      <c r="I62" s="43">
        <v>0</v>
      </c>
      <c r="J62" s="43">
        <v>0</v>
      </c>
      <c r="K62" s="43">
        <v>61834.419249999992</v>
      </c>
    </row>
    <row r="63" spans="1:11" x14ac:dyDescent="0.25">
      <c r="A63" s="42" t="s">
        <v>416</v>
      </c>
      <c r="B63" s="43">
        <v>658.77592000000004</v>
      </c>
      <c r="C63" s="43">
        <v>0</v>
      </c>
      <c r="D63" s="43">
        <v>80584.819850000014</v>
      </c>
      <c r="E63" s="43">
        <v>0</v>
      </c>
      <c r="F63" s="43">
        <v>0</v>
      </c>
      <c r="G63" s="43">
        <v>0</v>
      </c>
      <c r="H63" s="43">
        <v>0</v>
      </c>
      <c r="I63" s="43">
        <v>0</v>
      </c>
      <c r="J63" s="43">
        <v>0</v>
      </c>
      <c r="K63" s="43">
        <v>81243.595770000014</v>
      </c>
    </row>
    <row r="64" spans="1:11" x14ac:dyDescent="0.25">
      <c r="A64" s="42" t="s">
        <v>417</v>
      </c>
      <c r="B64" s="43">
        <v>2955.8286699999999</v>
      </c>
      <c r="C64" s="43">
        <v>0</v>
      </c>
      <c r="D64" s="43">
        <v>0</v>
      </c>
      <c r="E64" s="43">
        <v>0</v>
      </c>
      <c r="F64" s="43">
        <v>0</v>
      </c>
      <c r="G64" s="43">
        <v>50370.772790000003</v>
      </c>
      <c r="H64" s="43">
        <v>1994.5586699999999</v>
      </c>
      <c r="I64" s="43">
        <v>0</v>
      </c>
      <c r="J64" s="43">
        <v>0</v>
      </c>
      <c r="K64" s="43">
        <v>55321.160130000004</v>
      </c>
    </row>
    <row r="65" spans="1:11" x14ac:dyDescent="0.25">
      <c r="A65" s="42" t="s">
        <v>418</v>
      </c>
      <c r="B65" s="43">
        <v>0</v>
      </c>
      <c r="C65" s="43">
        <v>0</v>
      </c>
      <c r="D65" s="43">
        <v>0</v>
      </c>
      <c r="E65" s="43">
        <v>0</v>
      </c>
      <c r="F65" s="43">
        <v>0</v>
      </c>
      <c r="G65" s="43">
        <v>19303.54693</v>
      </c>
      <c r="H65" s="43">
        <v>0</v>
      </c>
      <c r="I65" s="43">
        <v>0</v>
      </c>
      <c r="J65" s="43">
        <v>0</v>
      </c>
      <c r="K65" s="43">
        <v>19303.54693</v>
      </c>
    </row>
    <row r="66" spans="1:11" x14ac:dyDescent="0.25">
      <c r="A66" s="42" t="s">
        <v>419</v>
      </c>
      <c r="B66" s="43">
        <v>0</v>
      </c>
      <c r="C66" s="43">
        <v>6260.69</v>
      </c>
      <c r="D66" s="43">
        <v>0</v>
      </c>
      <c r="E66" s="43">
        <v>0</v>
      </c>
      <c r="F66" s="43">
        <v>0</v>
      </c>
      <c r="G66" s="43">
        <v>0</v>
      </c>
      <c r="H66" s="43">
        <v>0</v>
      </c>
      <c r="I66" s="43">
        <v>0</v>
      </c>
      <c r="J66" s="43">
        <v>0</v>
      </c>
      <c r="K66" s="43">
        <v>6260.69</v>
      </c>
    </row>
    <row r="67" spans="1:11" x14ac:dyDescent="0.25">
      <c r="A67" s="42" t="s">
        <v>420</v>
      </c>
      <c r="B67" s="43">
        <v>0</v>
      </c>
      <c r="C67" s="43">
        <v>0</v>
      </c>
      <c r="D67" s="43">
        <v>44079.003320000003</v>
      </c>
      <c r="E67" s="43">
        <v>0</v>
      </c>
      <c r="F67" s="43">
        <v>0</v>
      </c>
      <c r="G67" s="43">
        <v>0</v>
      </c>
      <c r="H67" s="43">
        <v>0</v>
      </c>
      <c r="I67" s="43">
        <v>0</v>
      </c>
      <c r="J67" s="43">
        <v>0</v>
      </c>
      <c r="K67" s="43">
        <v>44079.003320000003</v>
      </c>
    </row>
    <row r="68" spans="1:11" x14ac:dyDescent="0.25">
      <c r="A68" s="42" t="s">
        <v>421</v>
      </c>
      <c r="B68" s="43">
        <v>0</v>
      </c>
      <c r="C68" s="43">
        <v>0</v>
      </c>
      <c r="D68" s="43">
        <v>136461.29437000002</v>
      </c>
      <c r="E68" s="43">
        <v>0</v>
      </c>
      <c r="F68" s="43">
        <v>0</v>
      </c>
      <c r="G68" s="43">
        <v>0</v>
      </c>
      <c r="H68" s="43">
        <v>0</v>
      </c>
      <c r="I68" s="43">
        <v>0</v>
      </c>
      <c r="J68" s="43">
        <v>0</v>
      </c>
      <c r="K68" s="43">
        <v>136461.29437000002</v>
      </c>
    </row>
    <row r="69" spans="1:11" x14ac:dyDescent="0.25">
      <c r="A69" s="42" t="s">
        <v>422</v>
      </c>
      <c r="B69" s="43">
        <v>0</v>
      </c>
      <c r="C69" s="43">
        <v>0</v>
      </c>
      <c r="D69" s="43">
        <v>27650.190100000003</v>
      </c>
      <c r="E69" s="43">
        <v>0</v>
      </c>
      <c r="F69" s="43">
        <v>0</v>
      </c>
      <c r="G69" s="43">
        <v>0</v>
      </c>
      <c r="H69" s="43">
        <v>0</v>
      </c>
      <c r="I69" s="43">
        <v>0</v>
      </c>
      <c r="J69" s="43">
        <v>0</v>
      </c>
      <c r="K69" s="43">
        <v>27650.190100000003</v>
      </c>
    </row>
    <row r="70" spans="1:11" x14ac:dyDescent="0.25">
      <c r="A70" s="42" t="s">
        <v>423</v>
      </c>
      <c r="B70" s="43">
        <v>0</v>
      </c>
      <c r="C70" s="43">
        <v>214.00613000000001</v>
      </c>
      <c r="D70" s="43">
        <v>52283.867459999994</v>
      </c>
      <c r="E70" s="43">
        <v>0</v>
      </c>
      <c r="F70" s="43">
        <v>0</v>
      </c>
      <c r="G70" s="43">
        <v>0</v>
      </c>
      <c r="H70" s="43">
        <v>0</v>
      </c>
      <c r="I70" s="43">
        <v>0</v>
      </c>
      <c r="J70" s="43">
        <v>0</v>
      </c>
      <c r="K70" s="43">
        <v>52497.873589999996</v>
      </c>
    </row>
    <row r="71" spans="1:11" x14ac:dyDescent="0.25">
      <c r="A71" s="42" t="s">
        <v>424</v>
      </c>
      <c r="B71" s="43">
        <v>0</v>
      </c>
      <c r="C71" s="43">
        <v>0</v>
      </c>
      <c r="D71" s="43">
        <v>3565.1051000000002</v>
      </c>
      <c r="E71" s="43">
        <v>146180.10563999999</v>
      </c>
      <c r="F71" s="43">
        <v>0</v>
      </c>
      <c r="G71" s="43">
        <v>0</v>
      </c>
      <c r="H71" s="43">
        <v>0</v>
      </c>
      <c r="I71" s="43">
        <v>0</v>
      </c>
      <c r="J71" s="43">
        <v>0</v>
      </c>
      <c r="K71" s="43">
        <v>149745.21073999998</v>
      </c>
    </row>
    <row r="72" spans="1:11" x14ac:dyDescent="0.25">
      <c r="A72" s="42" t="s">
        <v>425</v>
      </c>
      <c r="B72" s="43">
        <v>0</v>
      </c>
      <c r="C72" s="43">
        <v>22590.266460000003</v>
      </c>
      <c r="D72" s="43">
        <v>0</v>
      </c>
      <c r="E72" s="43">
        <v>0</v>
      </c>
      <c r="F72" s="43">
        <v>0</v>
      </c>
      <c r="G72" s="43">
        <v>0</v>
      </c>
      <c r="H72" s="43">
        <v>0</v>
      </c>
      <c r="I72" s="43">
        <v>0</v>
      </c>
      <c r="J72" s="43">
        <v>0</v>
      </c>
      <c r="K72" s="43">
        <v>22590.266460000003</v>
      </c>
    </row>
    <row r="73" spans="1:11" x14ac:dyDescent="0.25">
      <c r="A73" s="42" t="s">
        <v>376</v>
      </c>
      <c r="B73" s="43">
        <v>508815.35946000001</v>
      </c>
      <c r="C73" s="43">
        <v>120659.78181999999</v>
      </c>
      <c r="D73" s="43">
        <v>2170461.1617899993</v>
      </c>
      <c r="E73" s="43">
        <v>327969.57897000003</v>
      </c>
      <c r="F73" s="43">
        <v>835184.07282999996</v>
      </c>
      <c r="G73" s="43">
        <v>688208.14572999987</v>
      </c>
      <c r="H73" s="43">
        <v>2760743.5090700001</v>
      </c>
      <c r="I73" s="43">
        <v>85317.339940000005</v>
      </c>
      <c r="J73" s="43">
        <v>9160.1286000000018</v>
      </c>
      <c r="K73" s="43">
        <v>7506519.0782099999</v>
      </c>
    </row>
    <row r="74" spans="1:11" x14ac:dyDescent="0.25">
      <c r="A74" s="47" t="s">
        <v>426</v>
      </c>
      <c r="B74" s="45"/>
      <c r="C74" s="45"/>
      <c r="D74" s="45"/>
      <c r="E74" s="45"/>
      <c r="F74" s="45"/>
      <c r="G74" s="45"/>
      <c r="H74" s="45"/>
      <c r="I74" s="45"/>
      <c r="J74" s="45"/>
      <c r="K74" s="44"/>
    </row>
    <row r="75" spans="1:11" x14ac:dyDescent="0.25">
      <c r="A75" s="42" t="s">
        <v>427</v>
      </c>
      <c r="B75" s="43">
        <v>9924.3445699999993</v>
      </c>
      <c r="C75" s="43">
        <v>33395.04002</v>
      </c>
      <c r="D75" s="43">
        <v>100062.41065000001</v>
      </c>
      <c r="E75" s="43">
        <v>6429.9867000000013</v>
      </c>
      <c r="F75" s="43">
        <v>1579.3335100000002</v>
      </c>
      <c r="G75" s="43">
        <v>3186.77306</v>
      </c>
      <c r="H75" s="43">
        <v>19858.58742</v>
      </c>
      <c r="I75" s="43">
        <v>89.719819999999999</v>
      </c>
      <c r="J75" s="43">
        <v>1016.46736</v>
      </c>
      <c r="K75" s="43">
        <v>175542.66311000002</v>
      </c>
    </row>
    <row r="76" spans="1:11" x14ac:dyDescent="0.25">
      <c r="A76" s="42" t="s">
        <v>428</v>
      </c>
      <c r="B76" s="43">
        <v>6487.0068699999993</v>
      </c>
      <c r="C76" s="43">
        <v>291981.60467999993</v>
      </c>
      <c r="D76" s="43">
        <v>5305.9931300000007</v>
      </c>
      <c r="E76" s="43">
        <v>12532.562159999999</v>
      </c>
      <c r="F76" s="43">
        <v>14522.217460000002</v>
      </c>
      <c r="G76" s="43">
        <v>964.96839999999986</v>
      </c>
      <c r="H76" s="43">
        <v>14012.53815</v>
      </c>
      <c r="I76" s="43">
        <v>10585.74733</v>
      </c>
      <c r="J76" s="43">
        <v>0</v>
      </c>
      <c r="K76" s="43">
        <v>356392.63817999989</v>
      </c>
    </row>
    <row r="77" spans="1:11" x14ac:dyDescent="0.25">
      <c r="A77" s="42" t="s">
        <v>429</v>
      </c>
      <c r="B77" s="43">
        <v>27801.787669999998</v>
      </c>
      <c r="C77" s="43">
        <v>558081.83374999999</v>
      </c>
      <c r="D77" s="43">
        <v>58762.435749999997</v>
      </c>
      <c r="E77" s="43">
        <v>20290.291420000001</v>
      </c>
      <c r="F77" s="43">
        <v>49027.353149999995</v>
      </c>
      <c r="G77" s="43">
        <v>28231.57444</v>
      </c>
      <c r="H77" s="43">
        <v>99267.888709999985</v>
      </c>
      <c r="I77" s="43">
        <v>42596.416239999991</v>
      </c>
      <c r="J77" s="43">
        <v>4724.6250100000007</v>
      </c>
      <c r="K77" s="43">
        <v>888784.20613999979</v>
      </c>
    </row>
    <row r="78" spans="1:11" x14ac:dyDescent="0.25">
      <c r="A78" s="42" t="s">
        <v>430</v>
      </c>
      <c r="B78" s="43">
        <v>4393.8156900000004</v>
      </c>
      <c r="C78" s="43">
        <v>193935.51966999998</v>
      </c>
      <c r="D78" s="43">
        <v>16442.33829</v>
      </c>
      <c r="E78" s="43">
        <v>14898.499330000002</v>
      </c>
      <c r="F78" s="43">
        <v>5927.429430000001</v>
      </c>
      <c r="G78" s="43">
        <v>7820.4673400000001</v>
      </c>
      <c r="H78" s="43">
        <v>36087.829579999998</v>
      </c>
      <c r="I78" s="43">
        <v>6926.3802199999991</v>
      </c>
      <c r="J78" s="43">
        <v>741.54074000000003</v>
      </c>
      <c r="K78" s="43">
        <v>287173.82028999995</v>
      </c>
    </row>
    <row r="79" spans="1:11" x14ac:dyDescent="0.25">
      <c r="A79" s="42" t="s">
        <v>431</v>
      </c>
      <c r="B79" s="43">
        <v>2210.5902799999999</v>
      </c>
      <c r="C79" s="43">
        <v>4238.4584800000002</v>
      </c>
      <c r="D79" s="43">
        <v>62156.041929999999</v>
      </c>
      <c r="E79" s="43">
        <v>6619.8785399999997</v>
      </c>
      <c r="F79" s="43">
        <v>2949.5973799999997</v>
      </c>
      <c r="G79" s="43">
        <v>4728.2680600000003</v>
      </c>
      <c r="H79" s="43">
        <v>26174.486840000001</v>
      </c>
      <c r="I79" s="43">
        <v>0</v>
      </c>
      <c r="J79" s="43">
        <v>0</v>
      </c>
      <c r="K79" s="43">
        <v>109077.32151000001</v>
      </c>
    </row>
    <row r="80" spans="1:11" x14ac:dyDescent="0.25">
      <c r="A80" s="42" t="s">
        <v>432</v>
      </c>
      <c r="B80" s="43">
        <v>22295.503779999999</v>
      </c>
      <c r="C80" s="43">
        <v>192292.16263000001</v>
      </c>
      <c r="D80" s="43">
        <v>35490.844320000004</v>
      </c>
      <c r="E80" s="43">
        <v>27286.833240000004</v>
      </c>
      <c r="F80" s="43">
        <v>46864.643429999996</v>
      </c>
      <c r="G80" s="43">
        <v>17109.18936</v>
      </c>
      <c r="H80" s="43">
        <v>27369.27593</v>
      </c>
      <c r="I80" s="43">
        <v>104.19112999999999</v>
      </c>
      <c r="J80" s="43">
        <v>3665.7379100000003</v>
      </c>
      <c r="K80" s="43">
        <v>372478.38173000002</v>
      </c>
    </row>
    <row r="81" spans="1:11" x14ac:dyDescent="0.25">
      <c r="A81" s="42" t="s">
        <v>376</v>
      </c>
      <c r="B81" s="43">
        <v>73113.048859999995</v>
      </c>
      <c r="C81" s="43">
        <v>1273924.6192299998</v>
      </c>
      <c r="D81" s="43">
        <v>278220.06406999996</v>
      </c>
      <c r="E81" s="43">
        <v>88058.051390000008</v>
      </c>
      <c r="F81" s="43">
        <v>120870.57436</v>
      </c>
      <c r="G81" s="43">
        <v>62041.24066000001</v>
      </c>
      <c r="H81" s="43">
        <v>222770.60662999999</v>
      </c>
      <c r="I81" s="43">
        <v>60302.454739999986</v>
      </c>
      <c r="J81" s="43">
        <v>10148.37102</v>
      </c>
      <c r="K81" s="43">
        <v>2189449.0309599997</v>
      </c>
    </row>
    <row r="82" spans="1:11" x14ac:dyDescent="0.25">
      <c r="A82" s="47" t="s">
        <v>433</v>
      </c>
      <c r="B82" s="45"/>
      <c r="C82" s="45"/>
      <c r="D82" s="45"/>
      <c r="E82" s="45"/>
      <c r="F82" s="45"/>
      <c r="G82" s="45"/>
      <c r="H82" s="45"/>
      <c r="I82" s="45"/>
      <c r="J82" s="45"/>
      <c r="K82" s="44"/>
    </row>
    <row r="83" spans="1:11" x14ac:dyDescent="0.25">
      <c r="A83" s="42" t="s">
        <v>434</v>
      </c>
      <c r="B83" s="43">
        <v>1254315.7957399997</v>
      </c>
      <c r="C83" s="43">
        <v>21664488.55649</v>
      </c>
      <c r="D83" s="43">
        <v>6942215.2960700002</v>
      </c>
      <c r="E83" s="43">
        <v>1071652.3204100002</v>
      </c>
      <c r="F83" s="43">
        <v>1171454.5575999999</v>
      </c>
      <c r="G83" s="43">
        <v>1513809.4790699999</v>
      </c>
      <c r="H83" s="43">
        <v>9146356.9292600006</v>
      </c>
      <c r="I83" s="43">
        <v>771595.12155999977</v>
      </c>
      <c r="J83" s="43">
        <v>244980.79350999999</v>
      </c>
      <c r="K83" s="43">
        <v>43780868.849709995</v>
      </c>
    </row>
    <row r="84" spans="1:11" x14ac:dyDescent="0.25">
      <c r="A84" s="42" t="s">
        <v>376</v>
      </c>
      <c r="B84" s="43">
        <v>1254315.7957399997</v>
      </c>
      <c r="C84" s="43">
        <v>21664488.55649</v>
      </c>
      <c r="D84" s="43">
        <v>6942215.2960700002</v>
      </c>
      <c r="E84" s="43">
        <v>1071652.3204100002</v>
      </c>
      <c r="F84" s="43">
        <v>1171454.5575999999</v>
      </c>
      <c r="G84" s="43">
        <v>1513809.4790699999</v>
      </c>
      <c r="H84" s="43">
        <v>9146356.9292600006</v>
      </c>
      <c r="I84" s="43">
        <v>771595.12155999977</v>
      </c>
      <c r="J84" s="43">
        <v>244980.79350999999</v>
      </c>
      <c r="K84" s="43">
        <v>43780868.849709995</v>
      </c>
    </row>
    <row r="85" spans="1:11" x14ac:dyDescent="0.25">
      <c r="A85" s="48" t="s">
        <v>435</v>
      </c>
      <c r="B85" s="45"/>
      <c r="C85" s="45"/>
      <c r="D85" s="45"/>
      <c r="E85" s="45"/>
      <c r="F85" s="45"/>
      <c r="G85" s="45"/>
      <c r="H85" s="45"/>
      <c r="I85" s="45"/>
      <c r="J85" s="45"/>
      <c r="K85" s="45"/>
    </row>
    <row r="86" spans="1:11" x14ac:dyDescent="0.25">
      <c r="A86" s="42" t="s">
        <v>436</v>
      </c>
      <c r="B86" s="43">
        <v>0</v>
      </c>
      <c r="C86" s="43">
        <v>3122868.6523699998</v>
      </c>
      <c r="D86" s="43">
        <v>0</v>
      </c>
      <c r="E86" s="43">
        <v>0</v>
      </c>
      <c r="F86" s="43">
        <v>0</v>
      </c>
      <c r="G86" s="43">
        <v>0</v>
      </c>
      <c r="H86" s="43">
        <v>0</v>
      </c>
      <c r="I86" s="43">
        <v>0</v>
      </c>
      <c r="J86" s="43">
        <v>0</v>
      </c>
      <c r="K86" s="43">
        <v>3122868.6523699998</v>
      </c>
    </row>
    <row r="87" spans="1:11" x14ac:dyDescent="0.25">
      <c r="A87" s="42" t="s">
        <v>376</v>
      </c>
      <c r="B87" s="43">
        <v>0</v>
      </c>
      <c r="C87" s="43">
        <v>3122868.6523699998</v>
      </c>
      <c r="D87" s="43">
        <v>0</v>
      </c>
      <c r="E87" s="43">
        <v>0</v>
      </c>
      <c r="F87" s="43">
        <v>0</v>
      </c>
      <c r="G87" s="43">
        <v>0</v>
      </c>
      <c r="H87" s="43">
        <v>0</v>
      </c>
      <c r="I87" s="43">
        <v>0</v>
      </c>
      <c r="J87" s="43">
        <v>0</v>
      </c>
      <c r="K87" s="43">
        <v>3122868.6523699998</v>
      </c>
    </row>
    <row r="88" spans="1:11" x14ac:dyDescent="0.25">
      <c r="A88" s="48" t="s">
        <v>8</v>
      </c>
      <c r="B88" s="45">
        <v>4622908.0994199999</v>
      </c>
      <c r="C88" s="45">
        <v>130448082.57399003</v>
      </c>
      <c r="D88" s="45">
        <v>27485742.037179999</v>
      </c>
      <c r="E88" s="45">
        <v>4861749.9662500005</v>
      </c>
      <c r="F88" s="45">
        <v>6819994.1229499998</v>
      </c>
      <c r="G88" s="45">
        <v>4962013.9303799998</v>
      </c>
      <c r="H88" s="45">
        <v>63361450.080309995</v>
      </c>
      <c r="I88" s="45">
        <v>2014435.3415499995</v>
      </c>
      <c r="J88" s="45">
        <v>631468.81487999996</v>
      </c>
      <c r="K88" s="45">
        <v>245207844.96691003</v>
      </c>
    </row>
    <row r="89" spans="1:11" ht="7.5" customHeight="1" thickBot="1" x14ac:dyDescent="0.3">
      <c r="A89" s="49"/>
      <c r="B89" s="49"/>
      <c r="C89" s="49"/>
      <c r="D89" s="49"/>
      <c r="E89" s="49"/>
      <c r="F89" s="49"/>
      <c r="G89" s="49"/>
      <c r="H89" s="49"/>
      <c r="I89" s="49"/>
      <c r="J89" s="49"/>
      <c r="K89" s="49"/>
    </row>
    <row r="90" spans="1:11" ht="15.75" thickTop="1" x14ac:dyDescent="0.25">
      <c r="A90" s="50" t="s">
        <v>437</v>
      </c>
      <c r="B90" s="51"/>
      <c r="C90" s="51"/>
      <c r="D90" s="51"/>
      <c r="E90" s="51"/>
      <c r="F90" s="51"/>
      <c r="G90" s="51"/>
      <c r="H90" s="51"/>
      <c r="I90" s="51"/>
      <c r="J90" s="51"/>
      <c r="K90" s="51"/>
    </row>
    <row r="91" spans="1:11" x14ac:dyDescent="0.25">
      <c r="A91" s="52" t="s">
        <v>438</v>
      </c>
      <c r="B91" s="53"/>
      <c r="C91" s="53"/>
      <c r="D91" s="53"/>
      <c r="E91" s="53"/>
      <c r="F91" s="53"/>
      <c r="G91" s="53"/>
      <c r="H91" s="53"/>
      <c r="I91" s="53"/>
      <c r="J91" s="53"/>
      <c r="K91" s="54"/>
    </row>
    <row r="92" spans="1:11" x14ac:dyDescent="0.25">
      <c r="A92" s="52" t="s">
        <v>439</v>
      </c>
      <c r="B92" s="53"/>
      <c r="C92" s="53"/>
      <c r="D92" s="53"/>
      <c r="E92" s="53"/>
      <c r="F92" s="53"/>
      <c r="G92" s="53"/>
      <c r="H92" s="53"/>
      <c r="I92" s="53"/>
      <c r="J92" s="53"/>
      <c r="K92" s="54"/>
    </row>
    <row r="93" spans="1:11" x14ac:dyDescent="0.25">
      <c r="A93" s="52" t="s">
        <v>440</v>
      </c>
      <c r="B93" s="53"/>
      <c r="C93" s="53"/>
      <c r="D93" s="53"/>
      <c r="E93" s="53"/>
      <c r="F93" s="53"/>
      <c r="G93" s="53"/>
      <c r="H93" s="53"/>
      <c r="I93" s="53"/>
      <c r="J93" s="53"/>
      <c r="K93" s="53"/>
    </row>
    <row r="94" spans="1:11" x14ac:dyDescent="0.25">
      <c r="A94" s="52" t="s">
        <v>441</v>
      </c>
    </row>
    <row r="95" spans="1:11" x14ac:dyDescent="0.25">
      <c r="A95" s="52" t="s">
        <v>442</v>
      </c>
    </row>
    <row r="96" spans="1:11" x14ac:dyDescent="0.25">
      <c r="A96" s="52" t="s">
        <v>443</v>
      </c>
    </row>
    <row r="97" spans="1:1" x14ac:dyDescent="0.25">
      <c r="A97" s="52" t="s">
        <v>444</v>
      </c>
    </row>
    <row r="98" spans="1:1" x14ac:dyDescent="0.25">
      <c r="A98" s="52" t="s">
        <v>445</v>
      </c>
    </row>
    <row r="99" spans="1:1" x14ac:dyDescent="0.25">
      <c r="A99" s="52" t="s">
        <v>446</v>
      </c>
    </row>
    <row r="100" spans="1:1" x14ac:dyDescent="0.25">
      <c r="A100" s="52" t="s">
        <v>447</v>
      </c>
    </row>
    <row r="101" spans="1:1" x14ac:dyDescent="0.25">
      <c r="A101" s="31"/>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A1A33-C2AE-446A-9DC6-7DD2DE068EDD}">
  <dimension ref="A1:K98"/>
  <sheetViews>
    <sheetView zoomScale="70" zoomScaleNormal="70" workbookViewId="0">
      <selection activeCell="C14" sqref="C14"/>
    </sheetView>
  </sheetViews>
  <sheetFormatPr baseColWidth="10"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72"/>
      <c r="B1" s="772"/>
      <c r="C1" s="772"/>
      <c r="D1" s="772"/>
      <c r="E1" s="772"/>
      <c r="F1" s="772"/>
      <c r="G1" s="772"/>
      <c r="H1" s="772"/>
      <c r="I1" s="772"/>
      <c r="J1" s="772"/>
      <c r="K1" s="772"/>
    </row>
    <row r="2" spans="1:11" ht="18" x14ac:dyDescent="0.25">
      <c r="A2" s="772" t="s">
        <v>352</v>
      </c>
      <c r="B2" s="772"/>
      <c r="C2" s="772"/>
      <c r="D2" s="772"/>
      <c r="E2" s="772"/>
      <c r="F2" s="772"/>
      <c r="G2" s="772"/>
      <c r="H2" s="772"/>
      <c r="I2" s="772"/>
      <c r="J2" s="772"/>
      <c r="K2" s="772"/>
    </row>
    <row r="3" spans="1:11" ht="18" x14ac:dyDescent="0.25">
      <c r="A3" s="772" t="s">
        <v>448</v>
      </c>
      <c r="B3" s="772"/>
      <c r="C3" s="772"/>
      <c r="D3" s="772"/>
      <c r="E3" s="772"/>
      <c r="F3" s="772"/>
      <c r="G3" s="772"/>
      <c r="H3" s="772"/>
      <c r="I3" s="772"/>
      <c r="J3" s="772"/>
      <c r="K3" s="772"/>
    </row>
    <row r="4" spans="1:11" ht="18" x14ac:dyDescent="0.25">
      <c r="A4" s="772" t="s">
        <v>2</v>
      </c>
      <c r="B4" s="772"/>
      <c r="C4" s="772"/>
      <c r="D4" s="772"/>
      <c r="E4" s="772"/>
      <c r="F4" s="772"/>
      <c r="G4" s="772"/>
      <c r="H4" s="772"/>
      <c r="I4" s="772"/>
      <c r="J4" s="772"/>
      <c r="K4" s="772"/>
    </row>
    <row r="5" spans="1:11" ht="18" x14ac:dyDescent="0.25">
      <c r="A5" s="773" t="s">
        <v>3</v>
      </c>
      <c r="B5" s="773"/>
      <c r="C5" s="773"/>
      <c r="D5" s="773"/>
      <c r="E5" s="773"/>
      <c r="F5" s="773"/>
      <c r="G5" s="773"/>
      <c r="H5" s="773"/>
      <c r="I5" s="773"/>
      <c r="J5" s="773"/>
      <c r="K5" s="773"/>
    </row>
    <row r="6" spans="1:11" ht="9" customHeight="1" x14ac:dyDescent="0.25">
      <c r="A6" s="55"/>
      <c r="B6" s="34"/>
      <c r="C6" s="34"/>
      <c r="D6" s="34"/>
      <c r="E6" s="34"/>
      <c r="F6" s="34"/>
      <c r="G6" s="34"/>
      <c r="H6" s="34"/>
      <c r="I6" s="34"/>
      <c r="J6" s="34"/>
      <c r="K6" s="55"/>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56">
        <v>523278.4538972</v>
      </c>
      <c r="C10" s="56">
        <v>4552672.8326391969</v>
      </c>
      <c r="D10" s="56">
        <v>2125645.5993396007</v>
      </c>
      <c r="E10" s="56">
        <v>283037.40575659997</v>
      </c>
      <c r="F10" s="56">
        <v>228837.52953659999</v>
      </c>
      <c r="G10" s="56">
        <v>355843.2669493999</v>
      </c>
      <c r="H10" s="56">
        <v>10284774.989992606</v>
      </c>
      <c r="I10" s="56">
        <v>92017.701138599979</v>
      </c>
      <c r="J10" s="56">
        <v>0</v>
      </c>
      <c r="K10" s="43">
        <v>18446107.779249802</v>
      </c>
    </row>
    <row r="11" spans="1:11" x14ac:dyDescent="0.25">
      <c r="A11" s="42" t="s">
        <v>366</v>
      </c>
      <c r="B11" s="56">
        <v>128388.58002000002</v>
      </c>
      <c r="C11" s="56">
        <v>1803772.6847402009</v>
      </c>
      <c r="D11" s="56">
        <v>1664807.6920252</v>
      </c>
      <c r="E11" s="56">
        <v>153265.33232999995</v>
      </c>
      <c r="F11" s="56">
        <v>36867.111999999986</v>
      </c>
      <c r="G11" s="56">
        <v>264114.58713000006</v>
      </c>
      <c r="H11" s="56">
        <v>7877944.3780575991</v>
      </c>
      <c r="I11" s="56">
        <v>0</v>
      </c>
      <c r="J11" s="56">
        <v>0</v>
      </c>
      <c r="K11" s="43">
        <v>11929160.366303001</v>
      </c>
    </row>
    <row r="12" spans="1:11" x14ac:dyDescent="0.25">
      <c r="A12" s="42" t="s">
        <v>367</v>
      </c>
      <c r="B12" s="56">
        <v>280976.23467000009</v>
      </c>
      <c r="C12" s="56">
        <v>1230510.9942743995</v>
      </c>
      <c r="D12" s="56">
        <v>643661.91570439993</v>
      </c>
      <c r="E12" s="56">
        <v>338734.92027</v>
      </c>
      <c r="F12" s="56">
        <v>70049.091173400011</v>
      </c>
      <c r="G12" s="56">
        <v>287518.29949839989</v>
      </c>
      <c r="H12" s="56">
        <v>1244589.16594</v>
      </c>
      <c r="I12" s="56">
        <v>0</v>
      </c>
      <c r="J12" s="56">
        <v>0</v>
      </c>
      <c r="K12" s="43">
        <v>4096040.6215305999</v>
      </c>
    </row>
    <row r="13" spans="1:11" x14ac:dyDescent="0.25">
      <c r="A13" s="42" t="s">
        <v>368</v>
      </c>
      <c r="B13" s="56">
        <v>255151.68394019999</v>
      </c>
      <c r="C13" s="56">
        <v>1175565.1936489998</v>
      </c>
      <c r="D13" s="56">
        <v>867288.50816700049</v>
      </c>
      <c r="E13" s="56">
        <v>159638.55749659997</v>
      </c>
      <c r="F13" s="56">
        <v>114715.13537000002</v>
      </c>
      <c r="G13" s="56">
        <v>323270.00583700003</v>
      </c>
      <c r="H13" s="56">
        <v>11102573.263416214</v>
      </c>
      <c r="I13" s="56">
        <v>758970.61544920004</v>
      </c>
      <c r="J13" s="56">
        <v>42936.710460000009</v>
      </c>
      <c r="K13" s="43">
        <v>14800109.673785213</v>
      </c>
    </row>
    <row r="14" spans="1:11" x14ac:dyDescent="0.25">
      <c r="A14" s="42" t="s">
        <v>369</v>
      </c>
      <c r="B14" s="56">
        <v>675618.34305759973</v>
      </c>
      <c r="C14" s="56">
        <v>6661825.9032133985</v>
      </c>
      <c r="D14" s="56">
        <v>2832463.2441000002</v>
      </c>
      <c r="E14" s="56">
        <v>443618.82203999994</v>
      </c>
      <c r="F14" s="56">
        <v>749404.45203199971</v>
      </c>
      <c r="G14" s="56">
        <v>757301.28052020003</v>
      </c>
      <c r="H14" s="56">
        <v>7363946.2585213985</v>
      </c>
      <c r="I14" s="56">
        <v>107072.30035580005</v>
      </c>
      <c r="J14" s="56">
        <v>60096.992672800006</v>
      </c>
      <c r="K14" s="43">
        <v>19651347.596513197</v>
      </c>
    </row>
    <row r="15" spans="1:11" x14ac:dyDescent="0.25">
      <c r="A15" s="42" t="s">
        <v>370</v>
      </c>
      <c r="B15" s="56">
        <v>402234.77468660008</v>
      </c>
      <c r="C15" s="56">
        <v>5334006.4659769973</v>
      </c>
      <c r="D15" s="56">
        <v>2758637.4171242001</v>
      </c>
      <c r="E15" s="56">
        <v>168385.33056840007</v>
      </c>
      <c r="F15" s="56">
        <v>333471.50203440024</v>
      </c>
      <c r="G15" s="56">
        <v>466310.03243080003</v>
      </c>
      <c r="H15" s="56">
        <v>10481659.758673996</v>
      </c>
      <c r="I15" s="56">
        <v>115968.02373700002</v>
      </c>
      <c r="J15" s="56">
        <v>86983.764036799985</v>
      </c>
      <c r="K15" s="43">
        <v>20147657.069269191</v>
      </c>
    </row>
    <row r="16" spans="1:11" x14ac:dyDescent="0.25">
      <c r="A16" s="42" t="s">
        <v>371</v>
      </c>
      <c r="B16" s="56">
        <v>1430538.1433298003</v>
      </c>
      <c r="C16" s="56">
        <v>6232974.6420558011</v>
      </c>
      <c r="D16" s="56">
        <v>4416891.1410732009</v>
      </c>
      <c r="E16" s="56">
        <v>787933.04931260052</v>
      </c>
      <c r="F16" s="56">
        <v>366402.97251220013</v>
      </c>
      <c r="G16" s="56">
        <v>1180763.5515898</v>
      </c>
      <c r="H16" s="56">
        <v>13015788.898306606</v>
      </c>
      <c r="I16" s="56">
        <v>475955.27821920003</v>
      </c>
      <c r="J16" s="56">
        <v>27763.280003800006</v>
      </c>
      <c r="K16" s="43">
        <v>27935010.95640301</v>
      </c>
    </row>
    <row r="17" spans="1:11" x14ac:dyDescent="0.25">
      <c r="A17" s="42" t="s">
        <v>372</v>
      </c>
      <c r="B17" s="56">
        <v>0</v>
      </c>
      <c r="C17" s="56">
        <v>0</v>
      </c>
      <c r="D17" s="56">
        <v>0</v>
      </c>
      <c r="E17" s="56">
        <v>0</v>
      </c>
      <c r="F17" s="56">
        <v>0</v>
      </c>
      <c r="G17" s="56">
        <v>0</v>
      </c>
      <c r="H17" s="56">
        <v>84692.118442400024</v>
      </c>
      <c r="I17" s="56">
        <v>0</v>
      </c>
      <c r="J17" s="56">
        <v>0</v>
      </c>
      <c r="K17" s="43">
        <v>84692.118442400024</v>
      </c>
    </row>
    <row r="18" spans="1:11" x14ac:dyDescent="0.25">
      <c r="A18" s="42" t="s">
        <v>373</v>
      </c>
      <c r="B18" s="56">
        <v>1099747.1559290001</v>
      </c>
      <c r="C18" s="56">
        <v>5691405.1885672007</v>
      </c>
      <c r="D18" s="56">
        <v>4356054.6317220014</v>
      </c>
      <c r="E18" s="56">
        <v>622700.86457699991</v>
      </c>
      <c r="F18" s="56">
        <v>511480.28967959998</v>
      </c>
      <c r="G18" s="56">
        <v>588794.18126820051</v>
      </c>
      <c r="H18" s="56">
        <v>9700723.7153331991</v>
      </c>
      <c r="I18" s="56">
        <v>750408.39899619983</v>
      </c>
      <c r="J18" s="56">
        <v>85697.953459999961</v>
      </c>
      <c r="K18" s="43">
        <v>23407012.379532401</v>
      </c>
    </row>
    <row r="19" spans="1:11" x14ac:dyDescent="0.25">
      <c r="A19" s="42" t="s">
        <v>374</v>
      </c>
      <c r="B19" s="56">
        <v>492577.75943999982</v>
      </c>
      <c r="C19" s="56">
        <v>2631322.1036200006</v>
      </c>
      <c r="D19" s="56">
        <v>2971667.349135201</v>
      </c>
      <c r="E19" s="56">
        <v>231696.23496</v>
      </c>
      <c r="F19" s="56">
        <v>516205.5650899997</v>
      </c>
      <c r="G19" s="56">
        <v>526464.14797000017</v>
      </c>
      <c r="H19" s="56">
        <v>2051664.0428705998</v>
      </c>
      <c r="I19" s="56">
        <v>642502.84971960017</v>
      </c>
      <c r="J19" s="56">
        <v>113286.85951999997</v>
      </c>
      <c r="K19" s="43">
        <v>10177386.912325401</v>
      </c>
    </row>
    <row r="20" spans="1:11" x14ac:dyDescent="0.25">
      <c r="A20" s="42" t="s">
        <v>375</v>
      </c>
      <c r="B20" s="56">
        <v>691522.103</v>
      </c>
      <c r="C20" s="56">
        <v>7803183.6924560051</v>
      </c>
      <c r="D20" s="56">
        <v>4654854.6511235991</v>
      </c>
      <c r="E20" s="56">
        <v>498219.10976999998</v>
      </c>
      <c r="F20" s="56">
        <v>190915.61066380006</v>
      </c>
      <c r="G20" s="56">
        <v>661928.52991000016</v>
      </c>
      <c r="H20" s="56">
        <v>4661025.5242243987</v>
      </c>
      <c r="I20" s="56">
        <v>167547.1029</v>
      </c>
      <c r="J20" s="56">
        <v>26169.772669999995</v>
      </c>
      <c r="K20" s="43">
        <v>19355366.096717805</v>
      </c>
    </row>
    <row r="21" spans="1:11" x14ac:dyDescent="0.25">
      <c r="A21" s="57" t="s">
        <v>376</v>
      </c>
      <c r="B21" s="43">
        <v>5980033.2319704005</v>
      </c>
      <c r="C21" s="43">
        <v>43117239.7011922</v>
      </c>
      <c r="D21" s="43">
        <v>27291972.149514403</v>
      </c>
      <c r="E21" s="43">
        <v>3687229.6270812005</v>
      </c>
      <c r="F21" s="43">
        <v>3118349.2600919995</v>
      </c>
      <c r="G21" s="43">
        <v>5412307.8831038009</v>
      </c>
      <c r="H21" s="43">
        <v>77869382.113779023</v>
      </c>
      <c r="I21" s="43">
        <v>3110442.2705156002</v>
      </c>
      <c r="J21" s="43">
        <v>442935.33282339992</v>
      </c>
      <c r="K21" s="43">
        <v>170029891.57007205</v>
      </c>
    </row>
    <row r="22" spans="1:11" x14ac:dyDescent="0.25">
      <c r="A22" s="44" t="s">
        <v>377</v>
      </c>
      <c r="B22" s="45"/>
      <c r="C22" s="45"/>
      <c r="D22" s="45"/>
      <c r="E22" s="45"/>
      <c r="F22" s="45"/>
      <c r="G22" s="45"/>
      <c r="H22" s="45"/>
      <c r="I22" s="45"/>
      <c r="J22" s="45"/>
      <c r="K22" s="45"/>
    </row>
    <row r="23" spans="1:11" x14ac:dyDescent="0.25">
      <c r="A23" s="42" t="s">
        <v>378</v>
      </c>
      <c r="B23" s="56">
        <v>0</v>
      </c>
      <c r="C23" s="56">
        <v>135139.04775099995</v>
      </c>
      <c r="D23" s="56">
        <v>168114.00140459999</v>
      </c>
      <c r="E23" s="56">
        <v>0</v>
      </c>
      <c r="F23" s="56">
        <v>0</v>
      </c>
      <c r="G23" s="56">
        <v>0</v>
      </c>
      <c r="H23" s="56">
        <v>96481.742787799973</v>
      </c>
      <c r="I23" s="56">
        <v>0</v>
      </c>
      <c r="J23" s="56">
        <v>0</v>
      </c>
      <c r="K23" s="43">
        <v>399734.79194339988</v>
      </c>
    </row>
    <row r="24" spans="1:11" x14ac:dyDescent="0.25">
      <c r="A24" s="42" t="s">
        <v>379</v>
      </c>
      <c r="B24" s="56">
        <v>243585.1250700001</v>
      </c>
      <c r="C24" s="56">
        <v>1179160.6240669999</v>
      </c>
      <c r="D24" s="56">
        <v>613321.5888139999</v>
      </c>
      <c r="E24" s="56">
        <v>432365.13691260008</v>
      </c>
      <c r="F24" s="56">
        <v>411200.68796619994</v>
      </c>
      <c r="G24" s="56">
        <v>273796.19307480007</v>
      </c>
      <c r="H24" s="56">
        <v>707291.3711519998</v>
      </c>
      <c r="I24" s="56">
        <v>76528.456335799943</v>
      </c>
      <c r="J24" s="56">
        <v>648.92237</v>
      </c>
      <c r="K24" s="43">
        <v>3937898.1057623997</v>
      </c>
    </row>
    <row r="25" spans="1:11" x14ac:dyDescent="0.25">
      <c r="A25" s="58" t="s">
        <v>376</v>
      </c>
      <c r="B25" s="43">
        <v>243585.1250700001</v>
      </c>
      <c r="C25" s="43">
        <v>1314299.6718179998</v>
      </c>
      <c r="D25" s="43">
        <v>781435.59021859989</v>
      </c>
      <c r="E25" s="43">
        <v>432365.13691260008</v>
      </c>
      <c r="F25" s="43">
        <v>411200.68796619994</v>
      </c>
      <c r="G25" s="43">
        <v>273796.19307480007</v>
      </c>
      <c r="H25" s="43">
        <v>803773.11393979983</v>
      </c>
      <c r="I25" s="43">
        <v>76528.456335799943</v>
      </c>
      <c r="J25" s="43">
        <v>648.92237</v>
      </c>
      <c r="K25" s="43">
        <v>4337632.8977057999</v>
      </c>
    </row>
    <row r="26" spans="1:11" x14ac:dyDescent="0.25">
      <c r="A26" s="44" t="s">
        <v>380</v>
      </c>
      <c r="B26" s="45"/>
      <c r="C26" s="45"/>
      <c r="D26" s="45"/>
      <c r="E26" s="45"/>
      <c r="F26" s="45"/>
      <c r="G26" s="45"/>
      <c r="H26" s="45"/>
      <c r="I26" s="45"/>
      <c r="J26" s="45"/>
      <c r="K26" s="45"/>
    </row>
    <row r="27" spans="1:11" x14ac:dyDescent="0.25">
      <c r="A27" s="42" t="s">
        <v>381</v>
      </c>
      <c r="B27" s="56">
        <v>126418.30996640003</v>
      </c>
      <c r="C27" s="56">
        <v>690851.89651400002</v>
      </c>
      <c r="D27" s="56">
        <v>132236.77614999996</v>
      </c>
      <c r="E27" s="56">
        <v>0</v>
      </c>
      <c r="F27" s="56">
        <v>0</v>
      </c>
      <c r="G27" s="56">
        <v>100559.84908499995</v>
      </c>
      <c r="H27" s="56">
        <v>230750.35966000007</v>
      </c>
      <c r="I27" s="56">
        <v>0</v>
      </c>
      <c r="J27" s="56">
        <v>0</v>
      </c>
      <c r="K27" s="43">
        <v>1280817.1913753999</v>
      </c>
    </row>
    <row r="28" spans="1:11" x14ac:dyDescent="0.25">
      <c r="A28" s="42" t="s">
        <v>382</v>
      </c>
      <c r="B28" s="56">
        <v>0</v>
      </c>
      <c r="C28" s="56">
        <v>0</v>
      </c>
      <c r="D28" s="56">
        <v>0</v>
      </c>
      <c r="E28" s="56">
        <v>271155.43512659997</v>
      </c>
      <c r="F28" s="56">
        <v>0</v>
      </c>
      <c r="G28" s="56">
        <v>0</v>
      </c>
      <c r="H28" s="56">
        <v>0</v>
      </c>
      <c r="I28" s="56">
        <v>0</v>
      </c>
      <c r="J28" s="56">
        <v>0</v>
      </c>
      <c r="K28" s="43">
        <v>271155.43512659997</v>
      </c>
    </row>
    <row r="29" spans="1:11" x14ac:dyDescent="0.25">
      <c r="A29" s="42" t="s">
        <v>383</v>
      </c>
      <c r="B29" s="56">
        <v>0</v>
      </c>
      <c r="C29" s="56">
        <v>1783.26702</v>
      </c>
      <c r="D29" s="56">
        <v>313212.08957779984</v>
      </c>
      <c r="E29" s="56">
        <v>0</v>
      </c>
      <c r="F29" s="56">
        <v>0</v>
      </c>
      <c r="G29" s="56">
        <v>0</v>
      </c>
      <c r="H29" s="56">
        <v>0</v>
      </c>
      <c r="I29" s="56">
        <v>37460.178864399975</v>
      </c>
      <c r="J29" s="56">
        <v>44682.65628040002</v>
      </c>
      <c r="K29" s="43">
        <v>397138.19174259983</v>
      </c>
    </row>
    <row r="30" spans="1:11" x14ac:dyDescent="0.25">
      <c r="A30" s="57" t="s">
        <v>376</v>
      </c>
      <c r="B30" s="43">
        <v>126418.30996640003</v>
      </c>
      <c r="C30" s="43">
        <v>692635.16353400005</v>
      </c>
      <c r="D30" s="43">
        <v>445448.86572779983</v>
      </c>
      <c r="E30" s="43">
        <v>271155.43512659997</v>
      </c>
      <c r="F30" s="43">
        <v>0</v>
      </c>
      <c r="G30" s="43">
        <v>100559.84908499995</v>
      </c>
      <c r="H30" s="43">
        <v>230750.35966000007</v>
      </c>
      <c r="I30" s="43">
        <v>37460.178864399975</v>
      </c>
      <c r="J30" s="43">
        <v>44682.65628040002</v>
      </c>
      <c r="K30" s="43">
        <v>1949110.8182445997</v>
      </c>
    </row>
    <row r="31" spans="1:11" x14ac:dyDescent="0.25">
      <c r="A31" s="47" t="s">
        <v>384</v>
      </c>
      <c r="B31" s="45"/>
      <c r="C31" s="45"/>
      <c r="D31" s="45"/>
      <c r="E31" s="45"/>
      <c r="F31" s="45"/>
      <c r="G31" s="45"/>
      <c r="H31" s="45"/>
      <c r="I31" s="45"/>
      <c r="J31" s="45"/>
      <c r="K31" s="45"/>
    </row>
    <row r="32" spans="1:11" x14ac:dyDescent="0.25">
      <c r="A32" s="42" t="s">
        <v>385</v>
      </c>
      <c r="B32" s="56">
        <v>0</v>
      </c>
      <c r="C32" s="56">
        <v>0</v>
      </c>
      <c r="D32" s="56">
        <v>39193.267420000011</v>
      </c>
      <c r="E32" s="56">
        <v>106025.65157</v>
      </c>
      <c r="F32" s="56">
        <v>187890.42068379992</v>
      </c>
      <c r="G32" s="56">
        <v>0</v>
      </c>
      <c r="H32" s="56">
        <v>0</v>
      </c>
      <c r="I32" s="56">
        <v>0</v>
      </c>
      <c r="J32" s="56">
        <v>0</v>
      </c>
      <c r="K32" s="43">
        <v>333109.33967379993</v>
      </c>
    </row>
    <row r="33" spans="1:11" x14ac:dyDescent="0.25">
      <c r="A33" s="42" t="s">
        <v>386</v>
      </c>
      <c r="B33" s="56">
        <v>0</v>
      </c>
      <c r="C33" s="56">
        <v>0</v>
      </c>
      <c r="D33" s="56">
        <v>0</v>
      </c>
      <c r="E33" s="56">
        <v>0</v>
      </c>
      <c r="F33" s="56">
        <v>0</v>
      </c>
      <c r="G33" s="56">
        <v>106288.50768860002</v>
      </c>
      <c r="H33" s="56">
        <v>0</v>
      </c>
      <c r="I33" s="56">
        <v>0</v>
      </c>
      <c r="J33" s="56">
        <v>0</v>
      </c>
      <c r="K33" s="43">
        <v>106288.50768860002</v>
      </c>
    </row>
    <row r="34" spans="1:11" x14ac:dyDescent="0.25">
      <c r="A34" s="42" t="s">
        <v>387</v>
      </c>
      <c r="B34" s="56">
        <v>0</v>
      </c>
      <c r="C34" s="56">
        <v>0</v>
      </c>
      <c r="D34" s="56">
        <v>98255.320815000057</v>
      </c>
      <c r="E34" s="56">
        <v>0</v>
      </c>
      <c r="F34" s="56">
        <v>0</v>
      </c>
      <c r="G34" s="56">
        <v>0</v>
      </c>
      <c r="H34" s="56">
        <v>0</v>
      </c>
      <c r="I34" s="56">
        <v>0</v>
      </c>
      <c r="J34" s="56">
        <v>0</v>
      </c>
      <c r="K34" s="43">
        <v>98255.320815000057</v>
      </c>
    </row>
    <row r="35" spans="1:11" x14ac:dyDescent="0.25">
      <c r="A35" s="42" t="s">
        <v>388</v>
      </c>
      <c r="B35" s="56">
        <v>0</v>
      </c>
      <c r="C35" s="56">
        <v>0</v>
      </c>
      <c r="D35" s="56">
        <v>286762.19781860011</v>
      </c>
      <c r="E35" s="56">
        <v>22126.7775158</v>
      </c>
      <c r="F35" s="56">
        <v>0</v>
      </c>
      <c r="G35" s="56">
        <v>0</v>
      </c>
      <c r="H35" s="56">
        <v>0</v>
      </c>
      <c r="I35" s="56">
        <v>0</v>
      </c>
      <c r="J35" s="56">
        <v>0</v>
      </c>
      <c r="K35" s="43">
        <v>308888.97533440008</v>
      </c>
    </row>
    <row r="36" spans="1:11" x14ac:dyDescent="0.25">
      <c r="A36" s="42" t="s">
        <v>389</v>
      </c>
      <c r="B36" s="56">
        <v>0</v>
      </c>
      <c r="C36" s="56">
        <v>0</v>
      </c>
      <c r="D36" s="56">
        <v>0</v>
      </c>
      <c r="E36" s="56">
        <v>0</v>
      </c>
      <c r="F36" s="56">
        <v>0</v>
      </c>
      <c r="G36" s="56">
        <v>0</v>
      </c>
      <c r="H36" s="56">
        <v>124087.70754</v>
      </c>
      <c r="I36" s="56">
        <v>0</v>
      </c>
      <c r="J36" s="56">
        <v>0</v>
      </c>
      <c r="K36" s="43">
        <v>124087.70754</v>
      </c>
    </row>
    <row r="37" spans="1:11" x14ac:dyDescent="0.25">
      <c r="A37" s="42" t="s">
        <v>390</v>
      </c>
      <c r="B37" s="56">
        <v>42730.146370000002</v>
      </c>
      <c r="C37" s="56">
        <v>0</v>
      </c>
      <c r="D37" s="56">
        <v>0</v>
      </c>
      <c r="E37" s="56">
        <v>0</v>
      </c>
      <c r="F37" s="56">
        <v>197604.40768999991</v>
      </c>
      <c r="G37" s="56">
        <v>0</v>
      </c>
      <c r="H37" s="56">
        <v>0</v>
      </c>
      <c r="I37" s="56">
        <v>0</v>
      </c>
      <c r="J37" s="56">
        <v>0</v>
      </c>
      <c r="K37" s="43">
        <v>240334.55405999991</v>
      </c>
    </row>
    <row r="38" spans="1:11" x14ac:dyDescent="0.25">
      <c r="A38" s="42" t="s">
        <v>391</v>
      </c>
      <c r="B38" s="56">
        <v>0</v>
      </c>
      <c r="C38" s="56">
        <v>0</v>
      </c>
      <c r="D38" s="56">
        <v>0</v>
      </c>
      <c r="E38" s="56">
        <v>0</v>
      </c>
      <c r="F38" s="56">
        <v>189578.09367839998</v>
      </c>
      <c r="G38" s="56">
        <v>28094.381683800006</v>
      </c>
      <c r="H38" s="56">
        <v>0</v>
      </c>
      <c r="I38" s="56">
        <v>0</v>
      </c>
      <c r="J38" s="56">
        <v>0</v>
      </c>
      <c r="K38" s="43">
        <v>217672.4753622</v>
      </c>
    </row>
    <row r="39" spans="1:11" x14ac:dyDescent="0.25">
      <c r="A39" s="42" t="s">
        <v>392</v>
      </c>
      <c r="B39" s="56">
        <v>0</v>
      </c>
      <c r="C39" s="56">
        <v>0</v>
      </c>
      <c r="D39" s="56">
        <v>0</v>
      </c>
      <c r="E39" s="56">
        <v>0</v>
      </c>
      <c r="F39" s="56">
        <v>0</v>
      </c>
      <c r="G39" s="56">
        <v>53328.394533800005</v>
      </c>
      <c r="H39" s="56">
        <v>0</v>
      </c>
      <c r="I39" s="56">
        <v>0</v>
      </c>
      <c r="J39" s="56">
        <v>0</v>
      </c>
      <c r="K39" s="43">
        <v>53328.394533800005</v>
      </c>
    </row>
    <row r="40" spans="1:11" x14ac:dyDescent="0.25">
      <c r="A40" s="42" t="s">
        <v>393</v>
      </c>
      <c r="B40" s="56">
        <v>0</v>
      </c>
      <c r="C40" s="56">
        <v>0</v>
      </c>
      <c r="D40" s="56">
        <v>0</v>
      </c>
      <c r="E40" s="56">
        <v>0</v>
      </c>
      <c r="F40" s="56">
        <v>0</v>
      </c>
      <c r="G40" s="56">
        <v>0</v>
      </c>
      <c r="H40" s="56">
        <v>279504.32849119999</v>
      </c>
      <c r="I40" s="56">
        <v>0</v>
      </c>
      <c r="J40" s="56">
        <v>0</v>
      </c>
      <c r="K40" s="43">
        <v>279504.32849119999</v>
      </c>
    </row>
    <row r="41" spans="1:11" x14ac:dyDescent="0.25">
      <c r="A41" s="42" t="s">
        <v>394</v>
      </c>
      <c r="B41" s="56">
        <v>0</v>
      </c>
      <c r="C41" s="56">
        <v>0</v>
      </c>
      <c r="D41" s="56">
        <v>170204.69509159998</v>
      </c>
      <c r="E41" s="56">
        <v>0</v>
      </c>
      <c r="F41" s="56">
        <v>0</v>
      </c>
      <c r="G41" s="56">
        <v>0</v>
      </c>
      <c r="H41" s="56">
        <v>0</v>
      </c>
      <c r="I41" s="56">
        <v>0</v>
      </c>
      <c r="J41" s="56">
        <v>0</v>
      </c>
      <c r="K41" s="43">
        <v>170204.69509159998</v>
      </c>
    </row>
    <row r="42" spans="1:11" x14ac:dyDescent="0.25">
      <c r="A42" s="42" t="s">
        <v>395</v>
      </c>
      <c r="B42" s="56">
        <v>0</v>
      </c>
      <c r="C42" s="56">
        <v>0</v>
      </c>
      <c r="D42" s="56">
        <v>0</v>
      </c>
      <c r="E42" s="56">
        <v>0</v>
      </c>
      <c r="F42" s="56">
        <v>0</v>
      </c>
      <c r="G42" s="56">
        <v>67193.148481600001</v>
      </c>
      <c r="H42" s="56">
        <v>0</v>
      </c>
      <c r="I42" s="56">
        <v>0</v>
      </c>
      <c r="J42" s="56">
        <v>0</v>
      </c>
      <c r="K42" s="43">
        <v>67193.148481600001</v>
      </c>
    </row>
    <row r="43" spans="1:11" x14ac:dyDescent="0.25">
      <c r="A43" s="42" t="s">
        <v>396</v>
      </c>
      <c r="B43" s="56">
        <v>13323.718724000004</v>
      </c>
      <c r="C43" s="56">
        <v>0</v>
      </c>
      <c r="D43" s="56">
        <v>87530.492376000009</v>
      </c>
      <c r="E43" s="56">
        <v>0</v>
      </c>
      <c r="F43" s="56">
        <v>0</v>
      </c>
      <c r="G43" s="56">
        <v>18379.694030000002</v>
      </c>
      <c r="H43" s="56">
        <v>877888.41702960024</v>
      </c>
      <c r="I43" s="56">
        <v>53214.268430399978</v>
      </c>
      <c r="J43" s="56">
        <v>31539.272831200011</v>
      </c>
      <c r="K43" s="43">
        <v>1081875.8634212001</v>
      </c>
    </row>
    <row r="44" spans="1:11" x14ac:dyDescent="0.25">
      <c r="A44" s="42" t="s">
        <v>397</v>
      </c>
      <c r="B44" s="56">
        <v>0</v>
      </c>
      <c r="C44" s="56">
        <v>0</v>
      </c>
      <c r="D44" s="56">
        <v>85688.469328599953</v>
      </c>
      <c r="E44" s="56">
        <v>0</v>
      </c>
      <c r="F44" s="56">
        <v>0</v>
      </c>
      <c r="G44" s="56">
        <v>0</v>
      </c>
      <c r="H44" s="56">
        <v>0</v>
      </c>
      <c r="I44" s="56">
        <v>0</v>
      </c>
      <c r="J44" s="56">
        <v>0</v>
      </c>
      <c r="K44" s="43">
        <v>85688.469328599953</v>
      </c>
    </row>
    <row r="45" spans="1:11" x14ac:dyDescent="0.25">
      <c r="A45" s="42" t="s">
        <v>398</v>
      </c>
      <c r="B45" s="56">
        <v>0</v>
      </c>
      <c r="C45" s="56">
        <v>0</v>
      </c>
      <c r="D45" s="56">
        <v>148390.47583719998</v>
      </c>
      <c r="E45" s="56">
        <v>0</v>
      </c>
      <c r="F45" s="56">
        <v>0</v>
      </c>
      <c r="G45" s="56">
        <v>0</v>
      </c>
      <c r="H45" s="56">
        <v>0</v>
      </c>
      <c r="I45" s="56">
        <v>0</v>
      </c>
      <c r="J45" s="56">
        <v>0</v>
      </c>
      <c r="K45" s="43">
        <v>148390.47583719998</v>
      </c>
    </row>
    <row r="46" spans="1:11" x14ac:dyDescent="0.25">
      <c r="A46" s="42" t="s">
        <v>399</v>
      </c>
      <c r="B46" s="56">
        <v>0</v>
      </c>
      <c r="C46" s="56">
        <v>86755.841549999983</v>
      </c>
      <c r="D46" s="56">
        <v>0</v>
      </c>
      <c r="E46" s="56">
        <v>0</v>
      </c>
      <c r="F46" s="56">
        <v>0</v>
      </c>
      <c r="G46" s="56">
        <v>0</v>
      </c>
      <c r="H46" s="56">
        <v>0</v>
      </c>
      <c r="I46" s="56">
        <v>0</v>
      </c>
      <c r="J46" s="56">
        <v>0</v>
      </c>
      <c r="K46" s="43">
        <v>86755.841549999983</v>
      </c>
    </row>
    <row r="47" spans="1:11" x14ac:dyDescent="0.25">
      <c r="A47" s="42" t="s">
        <v>400</v>
      </c>
      <c r="B47" s="56">
        <v>0</v>
      </c>
      <c r="C47" s="56">
        <v>0</v>
      </c>
      <c r="D47" s="56">
        <v>206457.29443680003</v>
      </c>
      <c r="E47" s="56">
        <v>0</v>
      </c>
      <c r="F47" s="56">
        <v>0</v>
      </c>
      <c r="G47" s="56">
        <v>0</v>
      </c>
      <c r="H47" s="56">
        <v>0</v>
      </c>
      <c r="I47" s="56">
        <v>0</v>
      </c>
      <c r="J47" s="56">
        <v>0</v>
      </c>
      <c r="K47" s="43">
        <v>206457.29443680003</v>
      </c>
    </row>
    <row r="48" spans="1:11" x14ac:dyDescent="0.25">
      <c r="A48" s="42" t="s">
        <v>401</v>
      </c>
      <c r="B48" s="56">
        <v>245730.67970279997</v>
      </c>
      <c r="C48" s="56">
        <v>0</v>
      </c>
      <c r="D48" s="56">
        <v>0</v>
      </c>
      <c r="E48" s="56">
        <v>0</v>
      </c>
      <c r="F48" s="56">
        <v>0</v>
      </c>
      <c r="G48" s="56">
        <v>0</v>
      </c>
      <c r="H48" s="56">
        <v>0</v>
      </c>
      <c r="I48" s="56">
        <v>0</v>
      </c>
      <c r="J48" s="56">
        <v>0</v>
      </c>
      <c r="K48" s="43">
        <v>245730.67970279997</v>
      </c>
    </row>
    <row r="49" spans="1:11" x14ac:dyDescent="0.25">
      <c r="A49" s="42" t="s">
        <v>402</v>
      </c>
      <c r="B49" s="56">
        <v>0</v>
      </c>
      <c r="C49" s="56">
        <v>0</v>
      </c>
      <c r="D49" s="56">
        <v>0</v>
      </c>
      <c r="E49" s="56">
        <v>0</v>
      </c>
      <c r="F49" s="56">
        <v>0</v>
      </c>
      <c r="G49" s="56">
        <v>0</v>
      </c>
      <c r="H49" s="56">
        <v>198245.91940799993</v>
      </c>
      <c r="I49" s="56">
        <v>23236.038989000008</v>
      </c>
      <c r="J49" s="56">
        <v>0</v>
      </c>
      <c r="K49" s="43">
        <v>221481.95839699992</v>
      </c>
    </row>
    <row r="50" spans="1:11" x14ac:dyDescent="0.25">
      <c r="A50" s="42" t="s">
        <v>403</v>
      </c>
      <c r="B50" s="56">
        <v>0</v>
      </c>
      <c r="C50" s="56">
        <v>0</v>
      </c>
      <c r="D50" s="56">
        <v>0</v>
      </c>
      <c r="E50" s="56">
        <v>0</v>
      </c>
      <c r="F50" s="56">
        <v>89359.056146599978</v>
      </c>
      <c r="G50" s="56">
        <v>17281.002500000002</v>
      </c>
      <c r="H50" s="56">
        <v>0</v>
      </c>
      <c r="I50" s="56">
        <v>0</v>
      </c>
      <c r="J50" s="56">
        <v>0</v>
      </c>
      <c r="K50" s="43">
        <v>106640.05864659998</v>
      </c>
    </row>
    <row r="51" spans="1:11" x14ac:dyDescent="0.25">
      <c r="A51" s="42" t="s">
        <v>404</v>
      </c>
      <c r="B51" s="56">
        <v>0</v>
      </c>
      <c r="C51" s="56">
        <v>0</v>
      </c>
      <c r="D51" s="56">
        <v>0</v>
      </c>
      <c r="E51" s="56">
        <v>0</v>
      </c>
      <c r="F51" s="56">
        <v>0</v>
      </c>
      <c r="G51" s="56">
        <v>102355.25241</v>
      </c>
      <c r="H51" s="56">
        <v>0</v>
      </c>
      <c r="I51" s="56">
        <v>0</v>
      </c>
      <c r="J51" s="56">
        <v>0</v>
      </c>
      <c r="K51" s="43">
        <v>102355.25241</v>
      </c>
    </row>
    <row r="52" spans="1:11" x14ac:dyDescent="0.25">
      <c r="A52" s="42" t="s">
        <v>405</v>
      </c>
      <c r="B52" s="56">
        <v>0</v>
      </c>
      <c r="C52" s="56">
        <v>0</v>
      </c>
      <c r="D52" s="56">
        <v>0</v>
      </c>
      <c r="E52" s="56">
        <v>0</v>
      </c>
      <c r="F52" s="56">
        <v>0</v>
      </c>
      <c r="G52" s="56">
        <v>188023.85197000005</v>
      </c>
      <c r="H52" s="56">
        <v>0</v>
      </c>
      <c r="I52" s="56">
        <v>0</v>
      </c>
      <c r="J52" s="56">
        <v>0</v>
      </c>
      <c r="K52" s="43">
        <v>188023.85197000005</v>
      </c>
    </row>
    <row r="53" spans="1:11" x14ac:dyDescent="0.25">
      <c r="A53" s="42" t="s">
        <v>406</v>
      </c>
      <c r="B53" s="56">
        <v>0</v>
      </c>
      <c r="C53" s="56">
        <v>0</v>
      </c>
      <c r="D53" s="56">
        <v>0</v>
      </c>
      <c r="E53" s="56">
        <v>0</v>
      </c>
      <c r="F53" s="56">
        <v>0</v>
      </c>
      <c r="G53" s="56">
        <v>0</v>
      </c>
      <c r="H53" s="56">
        <v>255800.48946060002</v>
      </c>
      <c r="I53" s="56">
        <v>0</v>
      </c>
      <c r="J53" s="56">
        <v>0</v>
      </c>
      <c r="K53" s="43">
        <v>255800.48946060002</v>
      </c>
    </row>
    <row r="54" spans="1:11" x14ac:dyDescent="0.25">
      <c r="A54" s="42" t="s">
        <v>407</v>
      </c>
      <c r="B54" s="56">
        <v>0</v>
      </c>
      <c r="C54" s="56">
        <v>0</v>
      </c>
      <c r="D54" s="56">
        <v>174134.85172499999</v>
      </c>
      <c r="E54" s="56">
        <v>0</v>
      </c>
      <c r="F54" s="56">
        <v>0</v>
      </c>
      <c r="G54" s="56">
        <v>0</v>
      </c>
      <c r="H54" s="56">
        <v>0</v>
      </c>
      <c r="I54" s="56">
        <v>0</v>
      </c>
      <c r="J54" s="56">
        <v>0</v>
      </c>
      <c r="K54" s="43">
        <v>174134.85172499999</v>
      </c>
    </row>
    <row r="55" spans="1:11" x14ac:dyDescent="0.25">
      <c r="A55" s="42" t="s">
        <v>408</v>
      </c>
      <c r="B55" s="56">
        <v>0</v>
      </c>
      <c r="C55" s="56">
        <v>0</v>
      </c>
      <c r="D55" s="56">
        <v>165604.47179299998</v>
      </c>
      <c r="E55" s="56">
        <v>0</v>
      </c>
      <c r="F55" s="56">
        <v>0</v>
      </c>
      <c r="G55" s="56">
        <v>0</v>
      </c>
      <c r="H55" s="56">
        <v>0</v>
      </c>
      <c r="I55" s="56">
        <v>0</v>
      </c>
      <c r="J55" s="56">
        <v>0</v>
      </c>
      <c r="K55" s="43">
        <v>165604.47179299998</v>
      </c>
    </row>
    <row r="56" spans="1:11" x14ac:dyDescent="0.25">
      <c r="A56" s="42" t="s">
        <v>409</v>
      </c>
      <c r="B56" s="56">
        <v>0</v>
      </c>
      <c r="C56" s="56">
        <v>0</v>
      </c>
      <c r="D56" s="56">
        <v>264216.76080360007</v>
      </c>
      <c r="E56" s="56">
        <v>0</v>
      </c>
      <c r="F56" s="56">
        <v>0</v>
      </c>
      <c r="G56" s="56">
        <v>0</v>
      </c>
      <c r="H56" s="56">
        <v>42265.100661999975</v>
      </c>
      <c r="I56" s="56">
        <v>0</v>
      </c>
      <c r="J56" s="56">
        <v>0</v>
      </c>
      <c r="K56" s="43">
        <v>306481.86146560003</v>
      </c>
    </row>
    <row r="57" spans="1:11" x14ac:dyDescent="0.25">
      <c r="A57" s="42" t="s">
        <v>410</v>
      </c>
      <c r="B57" s="56">
        <v>18039.450362200008</v>
      </c>
      <c r="C57" s="56">
        <v>21914.149529000017</v>
      </c>
      <c r="D57" s="56">
        <v>30901.529471600003</v>
      </c>
      <c r="E57" s="56">
        <v>0</v>
      </c>
      <c r="F57" s="56">
        <v>0</v>
      </c>
      <c r="G57" s="56">
        <v>95643.948148200041</v>
      </c>
      <c r="H57" s="56">
        <v>556717.07652260025</v>
      </c>
      <c r="I57" s="56">
        <v>0</v>
      </c>
      <c r="J57" s="56">
        <v>0</v>
      </c>
      <c r="K57" s="43">
        <v>723216.15403360035</v>
      </c>
    </row>
    <row r="58" spans="1:11" x14ac:dyDescent="0.25">
      <c r="A58" s="42" t="s">
        <v>411</v>
      </c>
      <c r="B58" s="56">
        <v>0</v>
      </c>
      <c r="C58" s="56">
        <v>0</v>
      </c>
      <c r="D58" s="56">
        <v>96572.17645340001</v>
      </c>
      <c r="E58" s="56">
        <v>0</v>
      </c>
      <c r="F58" s="56">
        <v>0</v>
      </c>
      <c r="G58" s="56">
        <v>0</v>
      </c>
      <c r="H58" s="56">
        <v>0</v>
      </c>
      <c r="I58" s="56">
        <v>0</v>
      </c>
      <c r="J58" s="56">
        <v>0</v>
      </c>
      <c r="K58" s="43">
        <v>96572.17645340001</v>
      </c>
    </row>
    <row r="59" spans="1:11" x14ac:dyDescent="0.25">
      <c r="A59" s="42" t="s">
        <v>412</v>
      </c>
      <c r="B59" s="56">
        <v>132091.13890860003</v>
      </c>
      <c r="C59" s="56">
        <v>0</v>
      </c>
      <c r="D59" s="56">
        <v>0</v>
      </c>
      <c r="E59" s="56">
        <v>23017.49638</v>
      </c>
      <c r="F59" s="56">
        <v>33869.369930000001</v>
      </c>
      <c r="G59" s="56">
        <v>0</v>
      </c>
      <c r="H59" s="56">
        <v>0</v>
      </c>
      <c r="I59" s="56">
        <v>0</v>
      </c>
      <c r="J59" s="56">
        <v>0</v>
      </c>
      <c r="K59" s="43">
        <v>188978.00521860004</v>
      </c>
    </row>
    <row r="60" spans="1:11" x14ac:dyDescent="0.25">
      <c r="A60" s="42" t="s">
        <v>413</v>
      </c>
      <c r="B60" s="56">
        <v>0</v>
      </c>
      <c r="C60" s="56">
        <v>0</v>
      </c>
      <c r="D60" s="56">
        <v>0</v>
      </c>
      <c r="E60" s="56">
        <v>0</v>
      </c>
      <c r="F60" s="56">
        <v>0</v>
      </c>
      <c r="G60" s="56">
        <v>0</v>
      </c>
      <c r="H60" s="56">
        <v>60554.276028999993</v>
      </c>
      <c r="I60" s="56">
        <v>0</v>
      </c>
      <c r="J60" s="56">
        <v>0</v>
      </c>
      <c r="K60" s="43">
        <v>60554.276028999993</v>
      </c>
    </row>
    <row r="61" spans="1:11" x14ac:dyDescent="0.25">
      <c r="A61" s="42" t="s">
        <v>414</v>
      </c>
      <c r="B61" s="56">
        <v>0</v>
      </c>
      <c r="C61" s="56">
        <v>0</v>
      </c>
      <c r="D61" s="56">
        <v>0</v>
      </c>
      <c r="E61" s="56">
        <v>0</v>
      </c>
      <c r="F61" s="56">
        <v>0</v>
      </c>
      <c r="G61" s="56">
        <v>0</v>
      </c>
      <c r="H61" s="56">
        <v>0</v>
      </c>
      <c r="I61" s="56">
        <v>58103.645586000013</v>
      </c>
      <c r="J61" s="56">
        <v>0</v>
      </c>
      <c r="K61" s="43">
        <v>58103.645586000013</v>
      </c>
    </row>
    <row r="62" spans="1:11" x14ac:dyDescent="0.25">
      <c r="A62" s="42" t="s">
        <v>415</v>
      </c>
      <c r="B62" s="56">
        <v>0</v>
      </c>
      <c r="C62" s="56">
        <v>0</v>
      </c>
      <c r="D62" s="56">
        <v>0</v>
      </c>
      <c r="E62" s="56">
        <v>0</v>
      </c>
      <c r="F62" s="56">
        <v>90875.781471600014</v>
      </c>
      <c r="G62" s="56">
        <v>0</v>
      </c>
      <c r="H62" s="56">
        <v>0</v>
      </c>
      <c r="I62" s="56">
        <v>0</v>
      </c>
      <c r="J62" s="56">
        <v>0</v>
      </c>
      <c r="K62" s="43">
        <v>90875.781471600014</v>
      </c>
    </row>
    <row r="63" spans="1:11" x14ac:dyDescent="0.25">
      <c r="A63" s="42" t="s">
        <v>449</v>
      </c>
      <c r="B63" s="56">
        <v>2719.1637100000007</v>
      </c>
      <c r="C63" s="56">
        <v>0</v>
      </c>
      <c r="D63" s="56">
        <v>81812.178386000043</v>
      </c>
      <c r="E63" s="56">
        <v>0</v>
      </c>
      <c r="F63" s="56">
        <v>0</v>
      </c>
      <c r="G63" s="56">
        <v>0</v>
      </c>
      <c r="H63" s="56">
        <v>0</v>
      </c>
      <c r="I63" s="56">
        <v>0</v>
      </c>
      <c r="J63" s="56">
        <v>0</v>
      </c>
      <c r="K63" s="43">
        <v>84531.342096000037</v>
      </c>
    </row>
    <row r="64" spans="1:11" x14ac:dyDescent="0.25">
      <c r="A64" s="42" t="s">
        <v>450</v>
      </c>
      <c r="B64" s="56">
        <v>4656.5469699999994</v>
      </c>
      <c r="C64" s="56">
        <v>0</v>
      </c>
      <c r="D64" s="56">
        <v>0</v>
      </c>
      <c r="E64" s="56">
        <v>0</v>
      </c>
      <c r="F64" s="56">
        <v>0</v>
      </c>
      <c r="G64" s="56">
        <v>48387.5269548</v>
      </c>
      <c r="H64" s="56">
        <v>6483.4051900000004</v>
      </c>
      <c r="I64" s="56">
        <v>0</v>
      </c>
      <c r="J64" s="56">
        <v>0</v>
      </c>
      <c r="K64" s="43">
        <v>59527.4791148</v>
      </c>
    </row>
    <row r="65" spans="1:11" x14ac:dyDescent="0.25">
      <c r="A65" s="42" t="s">
        <v>451</v>
      </c>
      <c r="B65" s="56">
        <v>0</v>
      </c>
      <c r="C65" s="56">
        <v>0</v>
      </c>
      <c r="D65" s="56">
        <v>0</v>
      </c>
      <c r="E65" s="56">
        <v>0</v>
      </c>
      <c r="F65" s="56">
        <v>0</v>
      </c>
      <c r="G65" s="56">
        <v>23609.346981399998</v>
      </c>
      <c r="H65" s="56">
        <v>0</v>
      </c>
      <c r="I65" s="56">
        <v>0</v>
      </c>
      <c r="J65" s="56">
        <v>0</v>
      </c>
      <c r="K65" s="43">
        <v>23609.346981399998</v>
      </c>
    </row>
    <row r="66" spans="1:11" x14ac:dyDescent="0.25">
      <c r="A66" s="42" t="s">
        <v>452</v>
      </c>
      <c r="B66" s="56">
        <v>0</v>
      </c>
      <c r="C66" s="56">
        <v>23820.924209999997</v>
      </c>
      <c r="D66" s="56">
        <v>0</v>
      </c>
      <c r="E66" s="56">
        <v>0</v>
      </c>
      <c r="F66" s="56">
        <v>0</v>
      </c>
      <c r="G66" s="56">
        <v>0</v>
      </c>
      <c r="H66" s="56">
        <v>0</v>
      </c>
      <c r="I66" s="56">
        <v>0</v>
      </c>
      <c r="J66" s="56">
        <v>0</v>
      </c>
      <c r="K66" s="43">
        <v>23820.924209999997</v>
      </c>
    </row>
    <row r="67" spans="1:11" x14ac:dyDescent="0.25">
      <c r="A67" s="42" t="s">
        <v>453</v>
      </c>
      <c r="B67" s="56">
        <v>0</v>
      </c>
      <c r="C67" s="56">
        <v>0</v>
      </c>
      <c r="D67" s="56">
        <v>37010.164894799993</v>
      </c>
      <c r="E67" s="56">
        <v>0</v>
      </c>
      <c r="F67" s="56">
        <v>0</v>
      </c>
      <c r="G67" s="56">
        <v>0</v>
      </c>
      <c r="H67" s="56">
        <v>0</v>
      </c>
      <c r="I67" s="56">
        <v>0</v>
      </c>
      <c r="J67" s="56">
        <v>0</v>
      </c>
      <c r="K67" s="43">
        <v>37010.164894799993</v>
      </c>
    </row>
    <row r="68" spans="1:11" x14ac:dyDescent="0.25">
      <c r="A68" s="42" t="s">
        <v>454</v>
      </c>
      <c r="B68" s="56">
        <v>0</v>
      </c>
      <c r="C68" s="56">
        <v>0</v>
      </c>
      <c r="D68" s="56">
        <v>106342.4942264</v>
      </c>
      <c r="E68" s="56">
        <v>0</v>
      </c>
      <c r="F68" s="56">
        <v>0</v>
      </c>
      <c r="G68" s="56">
        <v>0</v>
      </c>
      <c r="H68" s="56">
        <v>0</v>
      </c>
      <c r="I68" s="56">
        <v>0</v>
      </c>
      <c r="J68" s="56">
        <v>0</v>
      </c>
      <c r="K68" s="43">
        <v>106342.4942264</v>
      </c>
    </row>
    <row r="69" spans="1:11" x14ac:dyDescent="0.25">
      <c r="A69" s="42" t="s">
        <v>455</v>
      </c>
      <c r="B69" s="56">
        <v>0</v>
      </c>
      <c r="C69" s="56">
        <v>0</v>
      </c>
      <c r="D69" s="56">
        <v>30093.715084999993</v>
      </c>
      <c r="E69" s="56">
        <v>0</v>
      </c>
      <c r="F69" s="56">
        <v>0</v>
      </c>
      <c r="G69" s="56">
        <v>0</v>
      </c>
      <c r="H69" s="56">
        <v>0</v>
      </c>
      <c r="I69" s="56">
        <v>0</v>
      </c>
      <c r="J69" s="56">
        <v>0</v>
      </c>
      <c r="K69" s="43">
        <v>30093.715084999993</v>
      </c>
    </row>
    <row r="70" spans="1:11" x14ac:dyDescent="0.25">
      <c r="A70" s="42" t="s">
        <v>456</v>
      </c>
      <c r="B70" s="56">
        <v>0</v>
      </c>
      <c r="C70" s="56">
        <v>1934.7348761999999</v>
      </c>
      <c r="D70" s="56">
        <v>66075.902553799999</v>
      </c>
      <c r="E70" s="56">
        <v>0</v>
      </c>
      <c r="F70" s="56">
        <v>0</v>
      </c>
      <c r="G70" s="56">
        <v>0</v>
      </c>
      <c r="H70" s="56">
        <v>0</v>
      </c>
      <c r="I70" s="56">
        <v>0</v>
      </c>
      <c r="J70" s="56">
        <v>0</v>
      </c>
      <c r="K70" s="43">
        <v>68010.637430000002</v>
      </c>
    </row>
    <row r="71" spans="1:11" x14ac:dyDescent="0.25">
      <c r="A71" s="42" t="s">
        <v>457</v>
      </c>
      <c r="B71" s="56">
        <v>0</v>
      </c>
      <c r="C71" s="56">
        <v>0</v>
      </c>
      <c r="D71" s="56">
        <v>12647.573049999999</v>
      </c>
      <c r="E71" s="56">
        <v>148078.3767856</v>
      </c>
      <c r="F71" s="56">
        <v>0</v>
      </c>
      <c r="G71" s="56">
        <v>0</v>
      </c>
      <c r="H71" s="56">
        <v>0</v>
      </c>
      <c r="I71" s="56">
        <v>0</v>
      </c>
      <c r="J71" s="56">
        <v>0</v>
      </c>
      <c r="K71" s="43">
        <v>160725.94983560001</v>
      </c>
    </row>
    <row r="72" spans="1:11" x14ac:dyDescent="0.25">
      <c r="A72" s="42" t="s">
        <v>458</v>
      </c>
      <c r="B72" s="56">
        <v>0</v>
      </c>
      <c r="C72" s="56">
        <v>26966.059490800013</v>
      </c>
      <c r="D72" s="56">
        <v>0</v>
      </c>
      <c r="E72" s="56">
        <v>0</v>
      </c>
      <c r="F72" s="56">
        <v>0</v>
      </c>
      <c r="G72" s="56">
        <v>0</v>
      </c>
      <c r="H72" s="56">
        <v>0</v>
      </c>
      <c r="I72" s="56">
        <v>0</v>
      </c>
      <c r="J72" s="56">
        <v>0</v>
      </c>
      <c r="K72" s="43">
        <v>26966.059490800013</v>
      </c>
    </row>
    <row r="73" spans="1:11" x14ac:dyDescent="0.25">
      <c r="A73" s="57" t="s">
        <v>376</v>
      </c>
      <c r="B73" s="43">
        <v>459290.84474760009</v>
      </c>
      <c r="C73" s="43">
        <v>161391.70965600002</v>
      </c>
      <c r="D73" s="43">
        <v>2187894.0315663996</v>
      </c>
      <c r="E73" s="43">
        <v>299248.30225140002</v>
      </c>
      <c r="F73" s="43">
        <v>789177.12960039976</v>
      </c>
      <c r="G73" s="43">
        <v>748585.05538220017</v>
      </c>
      <c r="H73" s="43">
        <v>2401546.7203330002</v>
      </c>
      <c r="I73" s="43">
        <v>134553.95300540002</v>
      </c>
      <c r="J73" s="43">
        <v>31539.272831200011</v>
      </c>
      <c r="K73" s="43">
        <v>7213227.0193735985</v>
      </c>
    </row>
    <row r="74" spans="1:11" x14ac:dyDescent="0.25">
      <c r="A74" s="44" t="s">
        <v>426</v>
      </c>
      <c r="B74" s="45"/>
      <c r="C74" s="45"/>
      <c r="D74" s="45"/>
      <c r="E74" s="45"/>
      <c r="F74" s="45"/>
      <c r="G74" s="45"/>
      <c r="H74" s="45"/>
      <c r="I74" s="45"/>
      <c r="J74" s="45"/>
      <c r="K74" s="45"/>
    </row>
    <row r="75" spans="1:11" x14ac:dyDescent="0.25">
      <c r="A75" s="42" t="s">
        <v>427</v>
      </c>
      <c r="B75" s="56">
        <v>51561.618455999982</v>
      </c>
      <c r="C75" s="56">
        <v>80677.376650600039</v>
      </c>
      <c r="D75" s="56">
        <v>262871.64871120005</v>
      </c>
      <c r="E75" s="56">
        <v>40247.566767600001</v>
      </c>
      <c r="F75" s="56">
        <v>14298.712590399989</v>
      </c>
      <c r="G75" s="56">
        <v>66633.078163200014</v>
      </c>
      <c r="H75" s="56">
        <v>222649.25481740004</v>
      </c>
      <c r="I75" s="56">
        <v>3479.6032499999997</v>
      </c>
      <c r="J75" s="56">
        <v>7222.0159700000004</v>
      </c>
      <c r="K75" s="43">
        <v>749640.87537640019</v>
      </c>
    </row>
    <row r="76" spans="1:11" x14ac:dyDescent="0.25">
      <c r="A76" s="42" t="s">
        <v>459</v>
      </c>
      <c r="B76" s="56">
        <v>326943.32881480007</v>
      </c>
      <c r="C76" s="56">
        <v>1034952.8630970001</v>
      </c>
      <c r="D76" s="56">
        <v>270901.19043800002</v>
      </c>
      <c r="E76" s="56">
        <v>199408.34308139997</v>
      </c>
      <c r="F76" s="56">
        <v>285259.25615960005</v>
      </c>
      <c r="G76" s="56">
        <v>159500.00321859997</v>
      </c>
      <c r="H76" s="56">
        <v>506428.33382100018</v>
      </c>
      <c r="I76" s="56">
        <v>231931.65486000001</v>
      </c>
      <c r="J76" s="56">
        <v>22353.194172</v>
      </c>
      <c r="K76" s="43">
        <v>3037678.1676624003</v>
      </c>
    </row>
    <row r="77" spans="1:11" x14ac:dyDescent="0.25">
      <c r="A77" s="42" t="s">
        <v>460</v>
      </c>
      <c r="B77" s="56">
        <v>56909.686109999988</v>
      </c>
      <c r="C77" s="56">
        <v>1258887.4520124001</v>
      </c>
      <c r="D77" s="56">
        <v>67033.862299999993</v>
      </c>
      <c r="E77" s="56">
        <v>109916.69866000005</v>
      </c>
      <c r="F77" s="56">
        <v>127093.00067000004</v>
      </c>
      <c r="G77" s="56">
        <v>15545.769329999996</v>
      </c>
      <c r="H77" s="56">
        <v>152316.49451999998</v>
      </c>
      <c r="I77" s="56">
        <v>153114.03526999993</v>
      </c>
      <c r="J77" s="56">
        <v>0</v>
      </c>
      <c r="K77" s="43">
        <v>1940816.9988723998</v>
      </c>
    </row>
    <row r="78" spans="1:11" x14ac:dyDescent="0.25">
      <c r="A78" s="42" t="s">
        <v>461</v>
      </c>
      <c r="B78" s="56">
        <v>0</v>
      </c>
      <c r="C78" s="56">
        <v>0</v>
      </c>
      <c r="D78" s="56">
        <v>0</v>
      </c>
      <c r="E78" s="56">
        <v>0</v>
      </c>
      <c r="F78" s="56">
        <v>0</v>
      </c>
      <c r="G78" s="56">
        <v>5844.3307200000027</v>
      </c>
      <c r="H78" s="56">
        <v>49164.378830999987</v>
      </c>
      <c r="I78" s="56">
        <v>0</v>
      </c>
      <c r="J78" s="56">
        <v>0</v>
      </c>
      <c r="K78" s="43">
        <v>55008.709550999993</v>
      </c>
    </row>
    <row r="79" spans="1:11" x14ac:dyDescent="0.25">
      <c r="A79" s="42" t="s">
        <v>462</v>
      </c>
      <c r="B79" s="56">
        <v>13048.557559999996</v>
      </c>
      <c r="C79" s="56">
        <v>26031.362829999998</v>
      </c>
      <c r="D79" s="56">
        <v>240614.63050000006</v>
      </c>
      <c r="E79" s="56">
        <v>63085.56855000004</v>
      </c>
      <c r="F79" s="56">
        <v>31522.72653</v>
      </c>
      <c r="G79" s="56">
        <v>27655.548810000008</v>
      </c>
      <c r="H79" s="56">
        <v>132033.95158999998</v>
      </c>
      <c r="I79" s="56">
        <v>0</v>
      </c>
      <c r="J79" s="56">
        <v>0</v>
      </c>
      <c r="K79" s="43">
        <v>533992.34637000004</v>
      </c>
    </row>
    <row r="80" spans="1:11" x14ac:dyDescent="0.25">
      <c r="A80" s="42" t="s">
        <v>463</v>
      </c>
      <c r="B80" s="56">
        <v>71532.585959800024</v>
      </c>
      <c r="C80" s="56">
        <v>194447.72729499999</v>
      </c>
      <c r="D80" s="56">
        <v>65986.707822800003</v>
      </c>
      <c r="E80" s="56">
        <v>119769.23560619999</v>
      </c>
      <c r="F80" s="56">
        <v>105960.7679036</v>
      </c>
      <c r="G80" s="56">
        <v>70259.273535800021</v>
      </c>
      <c r="H80" s="56">
        <v>211938.36378380013</v>
      </c>
      <c r="I80" s="56">
        <v>9091.9284000000025</v>
      </c>
      <c r="J80" s="56">
        <v>27709.829069600011</v>
      </c>
      <c r="K80" s="43">
        <v>876696.41937660018</v>
      </c>
    </row>
    <row r="81" spans="1:11" x14ac:dyDescent="0.25">
      <c r="A81" s="42" t="s">
        <v>464</v>
      </c>
      <c r="B81" s="56">
        <v>0</v>
      </c>
      <c r="C81" s="56">
        <v>14985.495020000004</v>
      </c>
      <c r="D81" s="56">
        <v>0</v>
      </c>
      <c r="E81" s="56">
        <v>0</v>
      </c>
      <c r="F81" s="56">
        <v>0</v>
      </c>
      <c r="G81" s="56">
        <v>0</v>
      </c>
      <c r="H81" s="56">
        <v>0</v>
      </c>
      <c r="I81" s="56">
        <v>0</v>
      </c>
      <c r="J81" s="56">
        <v>0</v>
      </c>
      <c r="K81" s="43">
        <v>14985.495020000004</v>
      </c>
    </row>
    <row r="82" spans="1:11" x14ac:dyDescent="0.25">
      <c r="A82" s="42" t="s">
        <v>465</v>
      </c>
      <c r="B82" s="56">
        <v>45527.169320000001</v>
      </c>
      <c r="C82" s="56">
        <v>248569.01133999988</v>
      </c>
      <c r="D82" s="56">
        <v>108106.73458999999</v>
      </c>
      <c r="E82" s="56">
        <v>205884.31695000004</v>
      </c>
      <c r="F82" s="56">
        <v>76803.702310000037</v>
      </c>
      <c r="G82" s="56">
        <v>71084.706360000011</v>
      </c>
      <c r="H82" s="56">
        <v>390166.3113499998</v>
      </c>
      <c r="I82" s="56">
        <v>48221.747569999985</v>
      </c>
      <c r="J82" s="56">
        <v>22611.978400000011</v>
      </c>
      <c r="K82" s="43">
        <v>1216975.6781899997</v>
      </c>
    </row>
    <row r="83" spans="1:11" x14ac:dyDescent="0.25">
      <c r="A83" s="57" t="s">
        <v>376</v>
      </c>
      <c r="B83" s="43">
        <v>565522.94622060005</v>
      </c>
      <c r="C83" s="43">
        <v>2858551.2882449999</v>
      </c>
      <c r="D83" s="43">
        <v>1015514.7743620003</v>
      </c>
      <c r="E83" s="43">
        <v>738311.72961520008</v>
      </c>
      <c r="F83" s="43">
        <v>640938.16616360017</v>
      </c>
      <c r="G83" s="43">
        <v>416522.71013760002</v>
      </c>
      <c r="H83" s="43">
        <v>1664697.0887132001</v>
      </c>
      <c r="I83" s="43">
        <v>445838.96934999991</v>
      </c>
      <c r="J83" s="43">
        <v>79897.017611600022</v>
      </c>
      <c r="K83" s="43">
        <v>8425794.6904188003</v>
      </c>
    </row>
    <row r="84" spans="1:11" x14ac:dyDescent="0.25">
      <c r="A84" s="47" t="s">
        <v>433</v>
      </c>
      <c r="B84" s="45"/>
      <c r="C84" s="45"/>
      <c r="D84" s="45"/>
      <c r="E84" s="45"/>
      <c r="F84" s="45"/>
      <c r="G84" s="45"/>
      <c r="H84" s="45"/>
      <c r="I84" s="45"/>
      <c r="J84" s="45"/>
      <c r="K84" s="45"/>
    </row>
    <row r="85" spans="1:11" x14ac:dyDescent="0.25">
      <c r="A85" s="42" t="s">
        <v>434</v>
      </c>
      <c r="B85" s="56">
        <v>2001357.579834599</v>
      </c>
      <c r="C85" s="56">
        <v>9376244.3441087995</v>
      </c>
      <c r="D85" s="56">
        <v>6534807.717023802</v>
      </c>
      <c r="E85" s="56">
        <v>1058318.2738611999</v>
      </c>
      <c r="F85" s="56">
        <v>1162749.2434953991</v>
      </c>
      <c r="G85" s="56">
        <v>1411798.3515919999</v>
      </c>
      <c r="H85" s="56">
        <v>12690829.869762195</v>
      </c>
      <c r="I85" s="56">
        <v>1168989.8463868005</v>
      </c>
      <c r="J85" s="56">
        <v>395427.89440359984</v>
      </c>
      <c r="K85" s="43">
        <v>35800523.120468393</v>
      </c>
    </row>
    <row r="86" spans="1:11" x14ac:dyDescent="0.25">
      <c r="A86" s="57" t="s">
        <v>376</v>
      </c>
      <c r="B86" s="43">
        <v>2001357.579834599</v>
      </c>
      <c r="C86" s="43">
        <v>9376244.3441087995</v>
      </c>
      <c r="D86" s="43">
        <v>6534807.717023802</v>
      </c>
      <c r="E86" s="43">
        <v>1058318.2738611999</v>
      </c>
      <c r="F86" s="43">
        <v>1162749.2434953991</v>
      </c>
      <c r="G86" s="43">
        <v>1411798.3515919999</v>
      </c>
      <c r="H86" s="43">
        <v>12690829.869762195</v>
      </c>
      <c r="I86" s="43">
        <v>1168989.8463868005</v>
      </c>
      <c r="J86" s="43">
        <v>395427.89440359984</v>
      </c>
      <c r="K86" s="43">
        <v>35800523.120468393</v>
      </c>
    </row>
    <row r="87" spans="1:11" x14ac:dyDescent="0.25">
      <c r="A87" s="48" t="s">
        <v>435</v>
      </c>
      <c r="B87" s="45"/>
      <c r="C87" s="45"/>
      <c r="D87" s="45"/>
      <c r="E87" s="45"/>
      <c r="F87" s="45"/>
      <c r="G87" s="45"/>
      <c r="H87" s="45"/>
      <c r="I87" s="45"/>
      <c r="J87" s="45"/>
      <c r="K87" s="45"/>
    </row>
    <row r="88" spans="1:11" x14ac:dyDescent="0.25">
      <c r="A88" s="42" t="s">
        <v>436</v>
      </c>
      <c r="B88" s="56">
        <v>333061.32321000006</v>
      </c>
      <c r="C88" s="56">
        <v>1029773.808</v>
      </c>
      <c r="D88" s="56">
        <v>859486.7212599999</v>
      </c>
      <c r="E88" s="56">
        <v>242784.47753000003</v>
      </c>
      <c r="F88" s="56">
        <v>339235.48538999987</v>
      </c>
      <c r="G88" s="56">
        <v>233702.39007000002</v>
      </c>
      <c r="H88" s="56">
        <v>1682634.5645900003</v>
      </c>
      <c r="I88" s="56">
        <v>87163.503390000013</v>
      </c>
      <c r="J88" s="56">
        <v>48859.862500000003</v>
      </c>
      <c r="K88" s="43">
        <v>4856702.1359400004</v>
      </c>
    </row>
    <row r="89" spans="1:11" x14ac:dyDescent="0.25">
      <c r="A89" s="57" t="s">
        <v>376</v>
      </c>
      <c r="B89" s="43">
        <v>333061.32321000006</v>
      </c>
      <c r="C89" s="43">
        <v>1029773.808</v>
      </c>
      <c r="D89" s="43">
        <v>859486.7212599999</v>
      </c>
      <c r="E89" s="43">
        <v>242784.47753000003</v>
      </c>
      <c r="F89" s="43">
        <v>339235.48538999987</v>
      </c>
      <c r="G89" s="43">
        <v>233702.39007000002</v>
      </c>
      <c r="H89" s="43">
        <v>1682634.5645900003</v>
      </c>
      <c r="I89" s="43">
        <v>87163.503390000013</v>
      </c>
      <c r="J89" s="43">
        <v>48859.862500000003</v>
      </c>
      <c r="K89" s="43">
        <v>4856702.1359400004</v>
      </c>
    </row>
    <row r="90" spans="1:11" x14ac:dyDescent="0.25">
      <c r="A90" s="48" t="s">
        <v>8</v>
      </c>
      <c r="B90" s="45">
        <v>9709269.3610196002</v>
      </c>
      <c r="C90" s="45">
        <v>58550135.686554</v>
      </c>
      <c r="D90" s="45">
        <v>39116559.849673003</v>
      </c>
      <c r="E90" s="45">
        <v>6729412.9823782006</v>
      </c>
      <c r="F90" s="45">
        <v>6461649.9727075985</v>
      </c>
      <c r="G90" s="45">
        <v>8597272.4324454013</v>
      </c>
      <c r="H90" s="45">
        <v>97343613.830777228</v>
      </c>
      <c r="I90" s="45">
        <v>5060977.177848001</v>
      </c>
      <c r="J90" s="45">
        <v>1043990.9588201998</v>
      </c>
      <c r="K90" s="45">
        <v>232612882.25222325</v>
      </c>
    </row>
    <row r="91" spans="1:11" ht="7.5" customHeight="1" thickBot="1" x14ac:dyDescent="0.3">
      <c r="A91" s="49"/>
      <c r="B91" s="49"/>
      <c r="C91" s="49"/>
      <c r="D91" s="49"/>
      <c r="E91" s="49"/>
      <c r="F91" s="49"/>
      <c r="G91" s="49"/>
      <c r="H91" s="49"/>
      <c r="I91" s="49"/>
      <c r="J91" s="49"/>
      <c r="K91" s="49"/>
    </row>
    <row r="92" spans="1:11" ht="15.75" thickTop="1" x14ac:dyDescent="0.25">
      <c r="A92" s="52" t="s">
        <v>466</v>
      </c>
      <c r="B92" s="53"/>
      <c r="C92" s="53"/>
      <c r="D92" s="53"/>
      <c r="E92" s="53"/>
      <c r="F92" s="53"/>
      <c r="G92" s="53"/>
      <c r="H92" s="53"/>
      <c r="I92" s="53"/>
      <c r="J92" s="53"/>
      <c r="K92" s="53"/>
    </row>
    <row r="93" spans="1:11" x14ac:dyDescent="0.25">
      <c r="A93" s="52" t="s">
        <v>467</v>
      </c>
      <c r="B93" s="53"/>
      <c r="C93" s="53"/>
      <c r="D93" s="53"/>
      <c r="E93" s="53"/>
      <c r="F93" s="53"/>
      <c r="G93" s="53"/>
      <c r="H93" s="53"/>
      <c r="I93" s="53"/>
      <c r="J93" s="53"/>
    </row>
    <row r="94" spans="1:11" x14ac:dyDescent="0.25">
      <c r="A94" s="52" t="s">
        <v>468</v>
      </c>
      <c r="B94" s="53"/>
      <c r="C94" s="53"/>
      <c r="D94" s="53"/>
      <c r="E94" s="53"/>
      <c r="F94" s="53"/>
      <c r="G94" s="53"/>
      <c r="H94" s="53"/>
      <c r="I94" s="53"/>
      <c r="J94" s="53"/>
    </row>
    <row r="95" spans="1:11" x14ac:dyDescent="0.25">
      <c r="A95" s="52" t="s">
        <v>469</v>
      </c>
    </row>
    <row r="96" spans="1:11" x14ac:dyDescent="0.25">
      <c r="A96" s="52" t="s">
        <v>470</v>
      </c>
    </row>
    <row r="97" spans="1:1" x14ac:dyDescent="0.25">
      <c r="A97" s="52" t="s">
        <v>471</v>
      </c>
    </row>
    <row r="98" spans="1:1" x14ac:dyDescent="0.25">
      <c r="A98" s="31"/>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0CAEF-D21D-438E-8046-D45CD18C0821}">
  <dimension ref="A1:H328"/>
  <sheetViews>
    <sheetView zoomScaleNormal="100" workbookViewId="0">
      <selection activeCell="A11" sqref="A11"/>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9" t="s">
        <v>364</v>
      </c>
      <c r="B1" s="769"/>
      <c r="C1" s="769"/>
      <c r="D1" s="769"/>
      <c r="E1" s="769"/>
      <c r="F1" s="769"/>
    </row>
    <row r="2" spans="1:8" ht="18" x14ac:dyDescent="0.25">
      <c r="A2" s="770" t="s">
        <v>1</v>
      </c>
      <c r="B2" s="770"/>
      <c r="C2" s="770"/>
      <c r="D2" s="770"/>
      <c r="E2" s="770"/>
      <c r="F2" s="770"/>
    </row>
    <row r="3" spans="1:8" ht="18" x14ac:dyDescent="0.25">
      <c r="A3" s="770" t="s">
        <v>2</v>
      </c>
      <c r="B3" s="770"/>
      <c r="C3" s="770"/>
      <c r="D3" s="770"/>
      <c r="E3" s="770"/>
      <c r="F3" s="770"/>
    </row>
    <row r="4" spans="1:8" ht="30" customHeight="1" x14ac:dyDescent="0.25">
      <c r="A4" s="774" t="s">
        <v>3</v>
      </c>
      <c r="B4" s="774"/>
      <c r="C4" s="774"/>
      <c r="D4" s="774"/>
      <c r="E4" s="774"/>
      <c r="F4" s="774"/>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284041691.87826002</v>
      </c>
      <c r="C7" s="7">
        <v>20542028.470170002</v>
      </c>
      <c r="D7" s="7">
        <v>1663760.5593599998</v>
      </c>
      <c r="E7" s="7">
        <v>2767988.6736300006</v>
      </c>
      <c r="F7" s="7">
        <v>309015469.58142006</v>
      </c>
      <c r="H7" s="62"/>
    </row>
    <row r="8" spans="1:8" x14ac:dyDescent="0.25">
      <c r="A8" s="18" t="s">
        <v>10</v>
      </c>
      <c r="B8" s="11">
        <v>30354110.652629998</v>
      </c>
      <c r="C8" s="11">
        <v>5533812.0342800003</v>
      </c>
      <c r="D8" s="11">
        <v>51685.912039999996</v>
      </c>
      <c r="E8" s="11">
        <v>371141.52240999998</v>
      </c>
      <c r="F8" s="11">
        <v>36310750.121359996</v>
      </c>
      <c r="H8" s="62"/>
    </row>
    <row r="9" spans="1:8" x14ac:dyDescent="0.25">
      <c r="A9" s="8" t="s">
        <v>11</v>
      </c>
      <c r="B9" s="14">
        <v>11713231.680109998</v>
      </c>
      <c r="C9" s="14">
        <v>1175411.9697499999</v>
      </c>
      <c r="D9" s="14">
        <v>0</v>
      </c>
      <c r="E9" s="14">
        <v>0</v>
      </c>
      <c r="F9" s="14">
        <v>12888643.649859998</v>
      </c>
    </row>
    <row r="10" spans="1:8" x14ac:dyDescent="0.25">
      <c r="A10" s="8" t="s">
        <v>12</v>
      </c>
      <c r="B10" s="14">
        <v>16733122.967080001</v>
      </c>
      <c r="C10" s="14">
        <v>3611434.9910200001</v>
      </c>
      <c r="D10" s="14">
        <v>51685.912039999996</v>
      </c>
      <c r="E10" s="14">
        <v>371141.52240999998</v>
      </c>
      <c r="F10" s="14">
        <v>20767385.392550003</v>
      </c>
    </row>
    <row r="11" spans="1:8" x14ac:dyDescent="0.25">
      <c r="A11" s="8" t="s">
        <v>13</v>
      </c>
      <c r="B11" s="14">
        <v>351157.29734999995</v>
      </c>
      <c r="C11" s="14">
        <v>9392.4252399999987</v>
      </c>
      <c r="D11" s="14">
        <v>0</v>
      </c>
      <c r="E11" s="14">
        <v>0</v>
      </c>
      <c r="F11" s="14">
        <v>360549.72258999996</v>
      </c>
    </row>
    <row r="12" spans="1:8" x14ac:dyDescent="0.25">
      <c r="A12" s="8" t="s">
        <v>14</v>
      </c>
      <c r="B12" s="14">
        <v>0</v>
      </c>
      <c r="C12" s="14">
        <v>16979.71026</v>
      </c>
      <c r="D12" s="14">
        <v>0</v>
      </c>
      <c r="E12" s="14">
        <v>0</v>
      </c>
      <c r="F12" s="14">
        <v>16979.71026</v>
      </c>
    </row>
    <row r="13" spans="1:8" x14ac:dyDescent="0.25">
      <c r="A13" s="8" t="s">
        <v>15</v>
      </c>
      <c r="B13" s="14">
        <v>0</v>
      </c>
      <c r="C13" s="14">
        <v>720820.91440000013</v>
      </c>
      <c r="D13" s="14">
        <v>0</v>
      </c>
      <c r="E13" s="14">
        <v>0</v>
      </c>
      <c r="F13" s="14">
        <v>720820.91440000013</v>
      </c>
    </row>
    <row r="14" spans="1:8" x14ac:dyDescent="0.25">
      <c r="A14" s="8" t="s">
        <v>16</v>
      </c>
      <c r="B14" s="14">
        <v>1571784.8616099998</v>
      </c>
      <c r="C14" s="14">
        <v>1621.2543700000001</v>
      </c>
      <c r="D14" s="14">
        <v>0</v>
      </c>
      <c r="E14" s="14">
        <v>0</v>
      </c>
      <c r="F14" s="14">
        <v>1573406.1159799998</v>
      </c>
    </row>
    <row r="15" spans="1:8" x14ac:dyDescent="0.25">
      <c r="A15" s="8" t="s">
        <v>17</v>
      </c>
      <c r="B15" s="14">
        <v>0</v>
      </c>
      <c r="C15" s="14">
        <v>0</v>
      </c>
      <c r="D15" s="14">
        <v>0</v>
      </c>
      <c r="E15" s="14">
        <v>0</v>
      </c>
      <c r="F15" s="14">
        <v>0</v>
      </c>
    </row>
    <row r="16" spans="1:8" x14ac:dyDescent="0.25">
      <c r="A16" s="8" t="s">
        <v>18</v>
      </c>
      <c r="B16" s="14">
        <v>-15186.15352</v>
      </c>
      <c r="C16" s="14">
        <v>-1849.2307599999999</v>
      </c>
      <c r="D16" s="14">
        <v>0</v>
      </c>
      <c r="E16" s="14">
        <v>0</v>
      </c>
      <c r="F16" s="14">
        <v>-17035.384279999998</v>
      </c>
    </row>
    <row r="17" spans="1:6" x14ac:dyDescent="0.25">
      <c r="A17" s="18" t="s">
        <v>19</v>
      </c>
      <c r="B17" s="11">
        <v>38909497.872280002</v>
      </c>
      <c r="C17" s="11">
        <v>2038981.9260800001</v>
      </c>
      <c r="D17" s="11">
        <v>1172216.3479599999</v>
      </c>
      <c r="E17" s="11">
        <v>2386846.9107500003</v>
      </c>
      <c r="F17" s="11">
        <v>44507543.057070009</v>
      </c>
    </row>
    <row r="18" spans="1:6" x14ac:dyDescent="0.25">
      <c r="A18" s="8" t="s">
        <v>21</v>
      </c>
      <c r="B18" s="14">
        <v>17946727.96556</v>
      </c>
      <c r="C18" s="14">
        <v>0</v>
      </c>
      <c r="D18" s="14">
        <v>1020118.07228</v>
      </c>
      <c r="E18" s="14">
        <v>2082622.7458600001</v>
      </c>
      <c r="F18" s="14">
        <v>21049468.7837</v>
      </c>
    </row>
    <row r="19" spans="1:6" x14ac:dyDescent="0.25">
      <c r="A19" s="8" t="s">
        <v>23</v>
      </c>
      <c r="B19" s="14">
        <v>10319870.207199998</v>
      </c>
      <c r="C19" s="14">
        <v>20293.323499999999</v>
      </c>
      <c r="D19" s="14">
        <v>110583.60144</v>
      </c>
      <c r="E19" s="14">
        <v>106751.32246</v>
      </c>
      <c r="F19" s="14">
        <v>10557498.454599997</v>
      </c>
    </row>
    <row r="20" spans="1:6" x14ac:dyDescent="0.25">
      <c r="A20" s="8" t="s">
        <v>25</v>
      </c>
      <c r="B20" s="14">
        <v>0</v>
      </c>
      <c r="C20" s="14">
        <v>182930.35832000003</v>
      </c>
      <c r="D20" s="14">
        <v>0</v>
      </c>
      <c r="E20" s="14">
        <v>0</v>
      </c>
      <c r="F20" s="14">
        <v>182930.35832000003</v>
      </c>
    </row>
    <row r="21" spans="1:6" x14ac:dyDescent="0.25">
      <c r="A21" s="8" t="s">
        <v>27</v>
      </c>
      <c r="B21" s="14">
        <v>1684818.0580899999</v>
      </c>
      <c r="C21" s="14">
        <v>234259.01238999999</v>
      </c>
      <c r="D21" s="14">
        <v>0</v>
      </c>
      <c r="E21" s="14">
        <v>0</v>
      </c>
      <c r="F21" s="14">
        <v>1919077.07048</v>
      </c>
    </row>
    <row r="22" spans="1:6" x14ac:dyDescent="0.25">
      <c r="A22" s="8" t="s">
        <v>29</v>
      </c>
      <c r="B22" s="14">
        <v>4012284.0233200002</v>
      </c>
      <c r="C22" s="14">
        <v>1056054.07553</v>
      </c>
      <c r="D22" s="14">
        <v>0</v>
      </c>
      <c r="E22" s="14">
        <v>141911.83350000001</v>
      </c>
      <c r="F22" s="14">
        <v>5210249.9323500004</v>
      </c>
    </row>
    <row r="23" spans="1:6" x14ac:dyDescent="0.25">
      <c r="A23" s="8" t="s">
        <v>31</v>
      </c>
      <c r="B23" s="14">
        <v>4016830.8541800003</v>
      </c>
      <c r="C23" s="14">
        <v>540145.06529000017</v>
      </c>
      <c r="D23" s="14">
        <v>19673.734390000001</v>
      </c>
      <c r="E23" s="14">
        <v>42450.517749999999</v>
      </c>
      <c r="F23" s="14">
        <v>4619100.1716099996</v>
      </c>
    </row>
    <row r="24" spans="1:6" x14ac:dyDescent="0.25">
      <c r="A24" s="8" t="s">
        <v>33</v>
      </c>
      <c r="B24" s="14">
        <v>984076.19491999992</v>
      </c>
      <c r="C24" s="14">
        <v>5321.1193899999998</v>
      </c>
      <c r="D24" s="14">
        <v>21840.939850000002</v>
      </c>
      <c r="E24" s="14">
        <v>16174.762449999998</v>
      </c>
      <c r="F24" s="14">
        <v>1027413.0166099999</v>
      </c>
    </row>
    <row r="25" spans="1:6" x14ac:dyDescent="0.25">
      <c r="A25" s="8" t="s">
        <v>35</v>
      </c>
      <c r="B25" s="14">
        <v>-55109.430990000001</v>
      </c>
      <c r="C25" s="14">
        <v>-21.02834</v>
      </c>
      <c r="D25" s="14">
        <v>0</v>
      </c>
      <c r="E25" s="14">
        <v>-3064.2712699999997</v>
      </c>
      <c r="F25" s="14">
        <v>-58194.730599999995</v>
      </c>
    </row>
    <row r="26" spans="1:6" x14ac:dyDescent="0.25">
      <c r="A26" s="18" t="s">
        <v>36</v>
      </c>
      <c r="B26" s="11">
        <v>202869176.76286003</v>
      </c>
      <c r="C26" s="11">
        <v>130427.07984999998</v>
      </c>
      <c r="D26" s="11">
        <v>0</v>
      </c>
      <c r="E26" s="11">
        <v>9824.8586199999991</v>
      </c>
      <c r="F26" s="11">
        <v>203009428.70133001</v>
      </c>
    </row>
    <row r="27" spans="1:6" x14ac:dyDescent="0.25">
      <c r="A27" s="23" t="s">
        <v>37</v>
      </c>
      <c r="B27" s="14">
        <v>199926500.59831002</v>
      </c>
      <c r="C27" s="14">
        <v>121452.2858</v>
      </c>
      <c r="D27" s="14">
        <v>0</v>
      </c>
      <c r="E27" s="14">
        <v>9847.3052899999984</v>
      </c>
      <c r="F27" s="14">
        <v>200057800.18940005</v>
      </c>
    </row>
    <row r="28" spans="1:6" x14ac:dyDescent="0.25">
      <c r="A28" s="8" t="s">
        <v>38</v>
      </c>
      <c r="B28" s="14">
        <v>175879396.03146002</v>
      </c>
      <c r="C28" s="14">
        <v>64135.096639999996</v>
      </c>
      <c r="D28" s="14">
        <v>0</v>
      </c>
      <c r="E28" s="14">
        <v>9847.3052899999984</v>
      </c>
      <c r="F28" s="14">
        <v>175953378.43339002</v>
      </c>
    </row>
    <row r="29" spans="1:6" x14ac:dyDescent="0.25">
      <c r="A29" s="8" t="s">
        <v>473</v>
      </c>
      <c r="B29" s="14">
        <v>24047104.566850003</v>
      </c>
      <c r="C29" s="14">
        <v>57317.189160000002</v>
      </c>
      <c r="D29" s="14">
        <v>0</v>
      </c>
      <c r="E29" s="14">
        <v>0</v>
      </c>
      <c r="F29" s="14">
        <v>24104421.756010003</v>
      </c>
    </row>
    <row r="30" spans="1:6" x14ac:dyDescent="0.25">
      <c r="A30" s="23" t="s">
        <v>41</v>
      </c>
      <c r="B30" s="14">
        <v>1340075.1532299998</v>
      </c>
      <c r="C30" s="14">
        <v>8386.8301800000008</v>
      </c>
      <c r="D30" s="14">
        <v>0</v>
      </c>
      <c r="E30" s="14">
        <v>0</v>
      </c>
      <c r="F30" s="14">
        <v>1348461.9834099999</v>
      </c>
    </row>
    <row r="31" spans="1:6" x14ac:dyDescent="0.25">
      <c r="A31" s="8" t="s">
        <v>42</v>
      </c>
      <c r="B31" s="14">
        <v>608487.77497999999</v>
      </c>
      <c r="C31" s="14">
        <v>3379.4534100000001</v>
      </c>
      <c r="D31" s="14">
        <v>0</v>
      </c>
      <c r="E31" s="14">
        <v>0</v>
      </c>
      <c r="F31" s="14">
        <v>611867.22838999995</v>
      </c>
    </row>
    <row r="32" spans="1:6" x14ac:dyDescent="0.25">
      <c r="A32" s="8" t="s">
        <v>474</v>
      </c>
      <c r="B32" s="14">
        <v>731587.37824999972</v>
      </c>
      <c r="C32" s="14">
        <v>5007.3767699999999</v>
      </c>
      <c r="D32" s="14">
        <v>0</v>
      </c>
      <c r="E32" s="14">
        <v>0</v>
      </c>
      <c r="F32" s="14">
        <v>736594.75501999969</v>
      </c>
    </row>
    <row r="33" spans="1:6" x14ac:dyDescent="0.25">
      <c r="A33" s="23" t="s">
        <v>45</v>
      </c>
      <c r="B33" s="14">
        <v>4374907.7031300003</v>
      </c>
      <c r="C33" s="14">
        <v>49244.814179999994</v>
      </c>
      <c r="D33" s="14">
        <v>0</v>
      </c>
      <c r="E33" s="14">
        <v>0</v>
      </c>
      <c r="F33" s="14">
        <v>4424152.51731</v>
      </c>
    </row>
    <row r="34" spans="1:6" x14ac:dyDescent="0.25">
      <c r="A34" s="8" t="s">
        <v>46</v>
      </c>
      <c r="B34" s="14">
        <v>1482304.5861600002</v>
      </c>
      <c r="C34" s="14">
        <v>23575.607769999999</v>
      </c>
      <c r="D34" s="14">
        <v>0</v>
      </c>
      <c r="E34" s="14">
        <v>0</v>
      </c>
      <c r="F34" s="14">
        <v>1505880.1939300001</v>
      </c>
    </row>
    <row r="35" spans="1:6" x14ac:dyDescent="0.25">
      <c r="A35" s="8" t="s">
        <v>475</v>
      </c>
      <c r="B35" s="14">
        <v>2892603.1169700003</v>
      </c>
      <c r="C35" s="14">
        <v>25669.206409999995</v>
      </c>
      <c r="D35" s="14">
        <v>0</v>
      </c>
      <c r="E35" s="14">
        <v>0</v>
      </c>
      <c r="F35" s="14">
        <v>2918272.3233800004</v>
      </c>
    </row>
    <row r="36" spans="1:6" x14ac:dyDescent="0.25">
      <c r="A36" s="23" t="s">
        <v>49</v>
      </c>
      <c r="B36" s="14">
        <v>5539005.9123200001</v>
      </c>
      <c r="C36" s="14">
        <v>14591.854160000001</v>
      </c>
      <c r="D36" s="14">
        <v>0</v>
      </c>
      <c r="E36" s="14">
        <v>2.1579100000000002</v>
      </c>
      <c r="F36" s="14">
        <v>5553599.9243899994</v>
      </c>
    </row>
    <row r="37" spans="1:6" x14ac:dyDescent="0.25">
      <c r="A37" s="20" t="s">
        <v>50</v>
      </c>
      <c r="B37" s="14">
        <v>2107206.8147999998</v>
      </c>
      <c r="C37" s="14">
        <v>529.06184999999994</v>
      </c>
      <c r="D37" s="14">
        <v>0</v>
      </c>
      <c r="E37" s="14">
        <v>1.6501100000000002</v>
      </c>
      <c r="F37" s="14">
        <v>2107737.5267599998</v>
      </c>
    </row>
    <row r="38" spans="1:6" x14ac:dyDescent="0.25">
      <c r="A38" s="8" t="s">
        <v>51</v>
      </c>
      <c r="B38" s="14">
        <v>1246673.9302599998</v>
      </c>
      <c r="C38" s="14">
        <v>3831.7746000000002</v>
      </c>
      <c r="D38" s="14">
        <v>0</v>
      </c>
      <c r="E38" s="14">
        <v>0</v>
      </c>
      <c r="F38" s="14">
        <v>1250505.7048599997</v>
      </c>
    </row>
    <row r="39" spans="1:6" x14ac:dyDescent="0.25">
      <c r="A39" s="8" t="s">
        <v>52</v>
      </c>
      <c r="B39" s="14">
        <v>3194.5746799999997</v>
      </c>
      <c r="C39" s="14">
        <v>9.5062300000000004</v>
      </c>
      <c r="D39" s="14">
        <v>0</v>
      </c>
      <c r="E39" s="14">
        <v>0</v>
      </c>
      <c r="F39" s="14">
        <v>3204.0809099999997</v>
      </c>
    </row>
    <row r="40" spans="1:6" x14ac:dyDescent="0.25">
      <c r="A40" s="8" t="s">
        <v>53</v>
      </c>
      <c r="B40" s="14">
        <v>11728.860329999998</v>
      </c>
      <c r="C40" s="14">
        <v>70.983440000000002</v>
      </c>
      <c r="D40" s="14">
        <v>0</v>
      </c>
      <c r="E40" s="14">
        <v>0</v>
      </c>
      <c r="F40" s="14">
        <v>11799.843769999998</v>
      </c>
    </row>
    <row r="41" spans="1:6" x14ac:dyDescent="0.25">
      <c r="A41" s="8" t="s">
        <v>54</v>
      </c>
      <c r="B41" s="14">
        <v>35.411480000000005</v>
      </c>
      <c r="C41" s="14">
        <v>0</v>
      </c>
      <c r="D41" s="14">
        <v>0</v>
      </c>
      <c r="E41" s="14">
        <v>0</v>
      </c>
      <c r="F41" s="14">
        <v>35.411480000000005</v>
      </c>
    </row>
    <row r="42" spans="1:6" x14ac:dyDescent="0.25">
      <c r="A42" s="2" t="s">
        <v>55</v>
      </c>
      <c r="B42" s="14">
        <v>382.85902999999996</v>
      </c>
      <c r="C42" s="14">
        <v>2.04956</v>
      </c>
      <c r="D42" s="14">
        <v>0</v>
      </c>
      <c r="E42" s="14">
        <v>0</v>
      </c>
      <c r="F42" s="14">
        <v>384.90858999999995</v>
      </c>
    </row>
    <row r="43" spans="1:6" x14ac:dyDescent="0.25">
      <c r="A43" s="20" t="s">
        <v>56</v>
      </c>
      <c r="B43" s="14">
        <v>1046851.79376</v>
      </c>
      <c r="C43" s="14">
        <v>4624.10509</v>
      </c>
      <c r="D43" s="14">
        <v>0</v>
      </c>
      <c r="E43" s="14">
        <v>0.50780000000000003</v>
      </c>
      <c r="F43" s="14">
        <v>1051476.40665</v>
      </c>
    </row>
    <row r="44" spans="1:6" x14ac:dyDescent="0.25">
      <c r="A44" s="8" t="s">
        <v>57</v>
      </c>
      <c r="B44" s="14">
        <v>1081798.47765</v>
      </c>
      <c r="C44" s="14">
        <v>4995.812100000001</v>
      </c>
      <c r="D44" s="14">
        <v>0</v>
      </c>
      <c r="E44" s="14">
        <v>0</v>
      </c>
      <c r="F44" s="14">
        <v>1086794.28975</v>
      </c>
    </row>
    <row r="45" spans="1:6" x14ac:dyDescent="0.25">
      <c r="A45" s="8" t="s">
        <v>58</v>
      </c>
      <c r="B45" s="14">
        <v>3719.5522600000004</v>
      </c>
      <c r="C45" s="14">
        <v>105.09502999999998</v>
      </c>
      <c r="D45" s="14">
        <v>0</v>
      </c>
      <c r="E45" s="14">
        <v>0</v>
      </c>
      <c r="F45" s="14">
        <v>3824.6472900000003</v>
      </c>
    </row>
    <row r="46" spans="1:6" x14ac:dyDescent="0.25">
      <c r="A46" s="8" t="s">
        <v>59</v>
      </c>
      <c r="B46" s="14">
        <v>23452.08308</v>
      </c>
      <c r="C46" s="14">
        <v>358.33872000000002</v>
      </c>
      <c r="D46" s="14">
        <v>0</v>
      </c>
      <c r="E46" s="14">
        <v>0</v>
      </c>
      <c r="F46" s="14">
        <v>23810.4218</v>
      </c>
    </row>
    <row r="47" spans="1:6" x14ac:dyDescent="0.25">
      <c r="A47" s="8" t="s">
        <v>60</v>
      </c>
      <c r="B47" s="14">
        <v>1298.2222099999999</v>
      </c>
      <c r="C47" s="14">
        <v>0</v>
      </c>
      <c r="D47" s="14">
        <v>0</v>
      </c>
      <c r="E47" s="14">
        <v>0</v>
      </c>
      <c r="F47" s="14">
        <v>1298.2222099999999</v>
      </c>
    </row>
    <row r="48" spans="1:6" x14ac:dyDescent="0.25">
      <c r="A48" s="2" t="s">
        <v>61</v>
      </c>
      <c r="B48" s="14">
        <v>12663.332780000001</v>
      </c>
      <c r="C48" s="14">
        <v>65.127539999999996</v>
      </c>
      <c r="D48" s="14">
        <v>0</v>
      </c>
      <c r="E48" s="14">
        <v>0</v>
      </c>
      <c r="F48" s="14">
        <v>12728.46032</v>
      </c>
    </row>
    <row r="49" spans="1:6" x14ac:dyDescent="0.25">
      <c r="A49" s="22" t="s">
        <v>62</v>
      </c>
      <c r="B49" s="14">
        <v>-8311312.6041300017</v>
      </c>
      <c r="C49" s="14">
        <v>-63248.704469999997</v>
      </c>
      <c r="D49" s="14">
        <v>0</v>
      </c>
      <c r="E49" s="14">
        <v>-24.604579999999999</v>
      </c>
      <c r="F49" s="14">
        <v>-8374585.913180002</v>
      </c>
    </row>
    <row r="50" spans="1:6" x14ac:dyDescent="0.25">
      <c r="A50" s="8" t="s">
        <v>63</v>
      </c>
      <c r="B50" s="14">
        <v>-789529.28230000008</v>
      </c>
      <c r="C50" s="14">
        <v>-1124.6093999999998</v>
      </c>
      <c r="D50" s="14">
        <v>0</v>
      </c>
      <c r="E50" s="14">
        <v>-24.604579999999999</v>
      </c>
      <c r="F50" s="14">
        <v>-790678.49628000008</v>
      </c>
    </row>
    <row r="51" spans="1:6" x14ac:dyDescent="0.25">
      <c r="A51" s="8" t="s">
        <v>64</v>
      </c>
      <c r="B51" s="14">
        <v>-811528.4945700001</v>
      </c>
      <c r="C51" s="14">
        <v>-868.42938000000015</v>
      </c>
      <c r="D51" s="14">
        <v>0</v>
      </c>
      <c r="E51" s="14">
        <v>0</v>
      </c>
      <c r="F51" s="14">
        <v>-812396.92395000008</v>
      </c>
    </row>
    <row r="52" spans="1:6" x14ac:dyDescent="0.25">
      <c r="A52" s="8" t="s">
        <v>65</v>
      </c>
      <c r="B52" s="14">
        <v>-330081.25530000008</v>
      </c>
      <c r="C52" s="14">
        <v>-968.12061999999992</v>
      </c>
      <c r="D52" s="14">
        <v>0</v>
      </c>
      <c r="E52" s="14">
        <v>0</v>
      </c>
      <c r="F52" s="14">
        <v>-331049.37592000008</v>
      </c>
    </row>
    <row r="53" spans="1:6" x14ac:dyDescent="0.25">
      <c r="A53" s="8" t="s">
        <v>66</v>
      </c>
      <c r="B53" s="14">
        <v>-275579.76098999998</v>
      </c>
      <c r="C53" s="14">
        <v>-1460.3332800000001</v>
      </c>
      <c r="D53" s="14">
        <v>0</v>
      </c>
      <c r="E53" s="14">
        <v>0</v>
      </c>
      <c r="F53" s="14">
        <v>-277040.09427</v>
      </c>
    </row>
    <row r="54" spans="1:6" x14ac:dyDescent="0.25">
      <c r="A54" s="8" t="s">
        <v>67</v>
      </c>
      <c r="B54" s="14">
        <v>-934217.43874000001</v>
      </c>
      <c r="C54" s="14">
        <v>-14461.30393</v>
      </c>
      <c r="D54" s="14">
        <v>0</v>
      </c>
      <c r="E54" s="14">
        <v>0</v>
      </c>
      <c r="F54" s="14">
        <v>-948678.74267000007</v>
      </c>
    </row>
    <row r="55" spans="1:6" x14ac:dyDescent="0.25">
      <c r="A55" s="8" t="s">
        <v>68</v>
      </c>
      <c r="B55" s="14">
        <v>-1645247.0395</v>
      </c>
      <c r="C55" s="14">
        <v>-18981.493780000001</v>
      </c>
      <c r="D55" s="14">
        <v>0</v>
      </c>
      <c r="E55" s="14">
        <v>0</v>
      </c>
      <c r="F55" s="14">
        <v>-1664228.5332799999</v>
      </c>
    </row>
    <row r="56" spans="1:6" x14ac:dyDescent="0.25">
      <c r="A56" s="8" t="s">
        <v>69</v>
      </c>
      <c r="B56" s="14">
        <v>-1410971.7033400002</v>
      </c>
      <c r="C56" s="14">
        <v>-22134.97452</v>
      </c>
      <c r="D56" s="14">
        <v>0</v>
      </c>
      <c r="E56" s="14">
        <v>0</v>
      </c>
      <c r="F56" s="14">
        <v>-1433106.6778600002</v>
      </c>
    </row>
    <row r="57" spans="1:6" x14ac:dyDescent="0.25">
      <c r="A57" s="8" t="s">
        <v>70</v>
      </c>
      <c r="B57" s="14">
        <v>-1854481.0630300001</v>
      </c>
      <c r="C57" s="14">
        <v>-595.91939000000002</v>
      </c>
      <c r="D57" s="14">
        <v>0</v>
      </c>
      <c r="E57" s="14">
        <v>0</v>
      </c>
      <c r="F57" s="14">
        <v>-1855076.98242</v>
      </c>
    </row>
    <row r="58" spans="1:6" x14ac:dyDescent="0.25">
      <c r="A58" s="8" t="s">
        <v>71</v>
      </c>
      <c r="B58" s="14">
        <v>-60217.624920000002</v>
      </c>
      <c r="C58" s="14">
        <v>-1680.7</v>
      </c>
      <c r="D58" s="14">
        <v>0</v>
      </c>
      <c r="E58" s="14">
        <v>0</v>
      </c>
      <c r="F58" s="14">
        <v>-61898.324919999999</v>
      </c>
    </row>
    <row r="59" spans="1:6" x14ac:dyDescent="0.25">
      <c r="A59" s="8" t="s">
        <v>72</v>
      </c>
      <c r="B59" s="14">
        <v>0</v>
      </c>
      <c r="C59" s="14">
        <v>0</v>
      </c>
      <c r="D59" s="14">
        <v>0</v>
      </c>
      <c r="E59" s="14">
        <v>0</v>
      </c>
      <c r="F59" s="14">
        <v>0</v>
      </c>
    </row>
    <row r="60" spans="1:6" x14ac:dyDescent="0.25">
      <c r="A60" s="8" t="s">
        <v>73</v>
      </c>
      <c r="B60" s="14">
        <v>-3541.5487200000002</v>
      </c>
      <c r="C60" s="14">
        <v>-35.942140000000002</v>
      </c>
      <c r="D60" s="14">
        <v>0</v>
      </c>
      <c r="E60" s="14">
        <v>0</v>
      </c>
      <c r="F60" s="14">
        <v>-3577.4908600000003</v>
      </c>
    </row>
    <row r="61" spans="1:6" x14ac:dyDescent="0.25">
      <c r="A61" s="8" t="s">
        <v>74</v>
      </c>
      <c r="B61" s="14">
        <v>-13884.350120000001</v>
      </c>
      <c r="C61" s="14">
        <v>-47.118369999999999</v>
      </c>
      <c r="D61" s="14">
        <v>0</v>
      </c>
      <c r="E61" s="14">
        <v>0</v>
      </c>
      <c r="F61" s="14">
        <v>-13931.468490000001</v>
      </c>
    </row>
    <row r="62" spans="1:6" x14ac:dyDescent="0.25">
      <c r="A62" s="8" t="s">
        <v>75</v>
      </c>
      <c r="B62" s="14">
        <v>-7240.6597900000006</v>
      </c>
      <c r="C62" s="14">
        <v>-166.55773000000002</v>
      </c>
      <c r="D62" s="14">
        <v>0</v>
      </c>
      <c r="E62" s="14">
        <v>0</v>
      </c>
      <c r="F62" s="14">
        <v>-7407.2175200000011</v>
      </c>
    </row>
    <row r="63" spans="1:6" x14ac:dyDescent="0.25">
      <c r="A63" s="8" t="s">
        <v>76</v>
      </c>
      <c r="B63" s="14">
        <v>-26457.716210000002</v>
      </c>
      <c r="C63" s="14">
        <v>-44.655709999999999</v>
      </c>
      <c r="D63" s="14">
        <v>0</v>
      </c>
      <c r="E63" s="14">
        <v>0</v>
      </c>
      <c r="F63" s="14">
        <v>-26502.371920000001</v>
      </c>
    </row>
    <row r="64" spans="1:6" x14ac:dyDescent="0.25">
      <c r="A64" s="8" t="s">
        <v>77</v>
      </c>
      <c r="B64" s="14">
        <v>-31128.490249999999</v>
      </c>
      <c r="C64" s="14">
        <v>-363.70609999999999</v>
      </c>
      <c r="D64" s="14">
        <v>0</v>
      </c>
      <c r="E64" s="14">
        <v>0</v>
      </c>
      <c r="F64" s="14">
        <v>-31492.196349999998</v>
      </c>
    </row>
    <row r="65" spans="1:6" x14ac:dyDescent="0.25">
      <c r="A65" s="8" t="s">
        <v>78</v>
      </c>
      <c r="B65" s="14">
        <v>-117206.17634999999</v>
      </c>
      <c r="C65" s="14">
        <v>-314.84012000000001</v>
      </c>
      <c r="D65" s="14">
        <v>0</v>
      </c>
      <c r="E65" s="14">
        <v>0</v>
      </c>
      <c r="F65" s="14">
        <v>-117521.01646999999</v>
      </c>
    </row>
    <row r="66" spans="1:6" x14ac:dyDescent="0.25">
      <c r="A66" s="18" t="s">
        <v>79</v>
      </c>
      <c r="B66" s="11">
        <v>2094754.8667599997</v>
      </c>
      <c r="C66" s="11">
        <v>178022.45971000002</v>
      </c>
      <c r="D66" s="11">
        <v>0</v>
      </c>
      <c r="E66" s="11">
        <v>2.8399999999999996E-3</v>
      </c>
      <c r="F66" s="11">
        <v>2272777.3293099999</v>
      </c>
    </row>
    <row r="67" spans="1:6" x14ac:dyDescent="0.25">
      <c r="A67" s="8" t="s">
        <v>81</v>
      </c>
      <c r="B67" s="14">
        <v>719.75886000000003</v>
      </c>
      <c r="C67" s="14">
        <v>6515.6861699999999</v>
      </c>
      <c r="D67" s="14">
        <v>0</v>
      </c>
      <c r="E67" s="14">
        <v>0</v>
      </c>
      <c r="F67" s="14">
        <v>7235.4450299999999</v>
      </c>
    </row>
    <row r="68" spans="1:6" x14ac:dyDescent="0.25">
      <c r="A68" s="8" t="s">
        <v>83</v>
      </c>
      <c r="B68" s="14">
        <v>1441089.9365699999</v>
      </c>
      <c r="C68" s="14">
        <v>97393.620060000016</v>
      </c>
      <c r="D68" s="14">
        <v>0</v>
      </c>
      <c r="E68" s="14">
        <v>2.8399999999999996E-3</v>
      </c>
      <c r="F68" s="14">
        <v>1538483.55947</v>
      </c>
    </row>
    <row r="69" spans="1:6" x14ac:dyDescent="0.25">
      <c r="A69" s="8" t="s">
        <v>85</v>
      </c>
      <c r="B69" s="14">
        <v>804306.87405999994</v>
      </c>
      <c r="C69" s="14">
        <v>96514.447809999998</v>
      </c>
      <c r="D69" s="14">
        <v>0</v>
      </c>
      <c r="E69" s="14">
        <v>0</v>
      </c>
      <c r="F69" s="14">
        <v>900821.32186999999</v>
      </c>
    </row>
    <row r="70" spans="1:6" x14ac:dyDescent="0.25">
      <c r="A70" s="8" t="s">
        <v>87</v>
      </c>
      <c r="B70" s="14">
        <v>0</v>
      </c>
      <c r="C70" s="14">
        <v>3052.4970800000001</v>
      </c>
      <c r="D70" s="14">
        <v>0</v>
      </c>
      <c r="E70" s="14">
        <v>0</v>
      </c>
      <c r="F70" s="14">
        <v>3052.4970800000001</v>
      </c>
    </row>
    <row r="71" spans="1:6" x14ac:dyDescent="0.25">
      <c r="A71" s="8" t="s">
        <v>89</v>
      </c>
      <c r="B71" s="14">
        <v>-151361.70272999999</v>
      </c>
      <c r="C71" s="14">
        <v>-25453.791410000002</v>
      </c>
      <c r="D71" s="14">
        <v>0</v>
      </c>
      <c r="E71" s="14">
        <v>0</v>
      </c>
      <c r="F71" s="14">
        <v>-176815.49414</v>
      </c>
    </row>
    <row r="72" spans="1:6" x14ac:dyDescent="0.25">
      <c r="A72" s="18" t="s">
        <v>90</v>
      </c>
      <c r="B72" s="11">
        <v>228901.61589000048</v>
      </c>
      <c r="C72" s="11">
        <v>0</v>
      </c>
      <c r="D72" s="11">
        <v>0</v>
      </c>
      <c r="E72" s="11">
        <v>0</v>
      </c>
      <c r="F72" s="11">
        <v>228901.61589000048</v>
      </c>
    </row>
    <row r="73" spans="1:6" x14ac:dyDescent="0.25">
      <c r="A73" s="8" t="s">
        <v>91</v>
      </c>
      <c r="B73" s="14">
        <v>367.33247999999998</v>
      </c>
      <c r="C73" s="14">
        <v>0</v>
      </c>
      <c r="D73" s="14">
        <v>0</v>
      </c>
      <c r="E73" s="14">
        <v>0</v>
      </c>
      <c r="F73" s="14">
        <v>367.33247999999998</v>
      </c>
    </row>
    <row r="74" spans="1:6" x14ac:dyDescent="0.25">
      <c r="A74" s="8" t="s">
        <v>92</v>
      </c>
      <c r="B74" s="14">
        <v>1322687.5870500002</v>
      </c>
      <c r="C74" s="14">
        <v>0</v>
      </c>
      <c r="D74" s="14">
        <v>0</v>
      </c>
      <c r="E74" s="14">
        <v>0</v>
      </c>
      <c r="F74" s="14">
        <v>1322687.5870500002</v>
      </c>
    </row>
    <row r="75" spans="1:6" x14ac:dyDescent="0.25">
      <c r="A75" s="8" t="s">
        <v>93</v>
      </c>
      <c r="B75" s="14">
        <v>14383.706130000002</v>
      </c>
      <c r="C75" s="14">
        <v>0</v>
      </c>
      <c r="D75" s="14">
        <v>0</v>
      </c>
      <c r="E75" s="14">
        <v>0</v>
      </c>
      <c r="F75" s="14">
        <v>14383.706130000002</v>
      </c>
    </row>
    <row r="76" spans="1:6" x14ac:dyDescent="0.25">
      <c r="A76" s="8" t="s">
        <v>94</v>
      </c>
      <c r="B76" s="14">
        <v>2E-3</v>
      </c>
      <c r="C76" s="14">
        <v>0</v>
      </c>
      <c r="D76" s="14">
        <v>0</v>
      </c>
      <c r="E76" s="14">
        <v>0</v>
      </c>
      <c r="F76" s="14">
        <v>2E-3</v>
      </c>
    </row>
    <row r="77" spans="1:6" x14ac:dyDescent="0.25">
      <c r="A77" s="8" t="s">
        <v>95</v>
      </c>
      <c r="B77" s="14">
        <v>-1108537.01177</v>
      </c>
      <c r="C77" s="14">
        <v>0</v>
      </c>
      <c r="D77" s="14">
        <v>0</v>
      </c>
      <c r="E77" s="14">
        <v>0</v>
      </c>
      <c r="F77" s="14">
        <v>-1108537.01177</v>
      </c>
    </row>
    <row r="78" spans="1:6" x14ac:dyDescent="0.25">
      <c r="A78" s="18" t="s">
        <v>96</v>
      </c>
      <c r="B78" s="11">
        <v>3788921.2217300003</v>
      </c>
      <c r="C78" s="11">
        <v>12610071.43715</v>
      </c>
      <c r="D78" s="11">
        <v>439858.29943000001</v>
      </c>
      <c r="E78" s="11">
        <v>175.37901000000002</v>
      </c>
      <c r="F78" s="11">
        <v>16839026.33732</v>
      </c>
    </row>
    <row r="79" spans="1:6" x14ac:dyDescent="0.25">
      <c r="A79" s="8" t="s">
        <v>21</v>
      </c>
      <c r="B79" s="14">
        <v>0</v>
      </c>
      <c r="C79" s="14">
        <v>1.0000000000000001E-5</v>
      </c>
      <c r="D79" s="14">
        <v>432324.06</v>
      </c>
      <c r="E79" s="14">
        <v>0</v>
      </c>
      <c r="F79" s="14">
        <v>432324.06001000002</v>
      </c>
    </row>
    <row r="80" spans="1:6" x14ac:dyDescent="0.25">
      <c r="A80" s="8" t="s">
        <v>23</v>
      </c>
      <c r="B80" s="14">
        <v>794642.0284500001</v>
      </c>
      <c r="C80" s="14">
        <v>0</v>
      </c>
      <c r="D80" s="14">
        <v>0</v>
      </c>
      <c r="E80" s="14">
        <v>0</v>
      </c>
      <c r="F80" s="14">
        <v>794642.0284500001</v>
      </c>
    </row>
    <row r="81" spans="1:6" x14ac:dyDescent="0.25">
      <c r="A81" s="8" t="s">
        <v>25</v>
      </c>
      <c r="B81" s="14">
        <v>0</v>
      </c>
      <c r="C81" s="14">
        <v>0</v>
      </c>
      <c r="D81" s="14">
        <v>0</v>
      </c>
      <c r="E81" s="14">
        <v>0</v>
      </c>
      <c r="F81" s="14">
        <v>0</v>
      </c>
    </row>
    <row r="82" spans="1:6" x14ac:dyDescent="0.25">
      <c r="A82" s="8" t="s">
        <v>27</v>
      </c>
      <c r="B82" s="14">
        <v>55575.083479999994</v>
      </c>
      <c r="C82" s="14">
        <v>100282.82025999999</v>
      </c>
      <c r="D82" s="14">
        <v>0</v>
      </c>
      <c r="E82" s="14">
        <v>0</v>
      </c>
      <c r="F82" s="14">
        <v>155857.90373999998</v>
      </c>
    </row>
    <row r="83" spans="1:6" x14ac:dyDescent="0.25">
      <c r="A83" s="8" t="s">
        <v>102</v>
      </c>
      <c r="B83" s="14">
        <v>1029959.1944299999</v>
      </c>
      <c r="C83" s="14">
        <v>11015.925059999998</v>
      </c>
      <c r="D83" s="14">
        <v>0</v>
      </c>
      <c r="E83" s="14">
        <v>0</v>
      </c>
      <c r="F83" s="14">
        <v>1040975.11949</v>
      </c>
    </row>
    <row r="84" spans="1:6" x14ac:dyDescent="0.25">
      <c r="A84" s="8" t="s">
        <v>29</v>
      </c>
      <c r="B84" s="14">
        <v>165698.87450000001</v>
      </c>
      <c r="C84" s="14">
        <v>16188.634870000002</v>
      </c>
      <c r="D84" s="14">
        <v>0</v>
      </c>
      <c r="E84" s="14">
        <v>0</v>
      </c>
      <c r="F84" s="14">
        <v>181887.50937000001</v>
      </c>
    </row>
    <row r="85" spans="1:6" x14ac:dyDescent="0.25">
      <c r="A85" s="8" t="s">
        <v>31</v>
      </c>
      <c r="B85" s="14">
        <v>1763330.00242</v>
      </c>
      <c r="C85" s="14">
        <v>12474901.585199999</v>
      </c>
      <c r="D85" s="14">
        <v>2.73028</v>
      </c>
      <c r="E85" s="14">
        <v>175.37900000000002</v>
      </c>
      <c r="F85" s="14">
        <v>14238409.696900001</v>
      </c>
    </row>
    <row r="86" spans="1:6" x14ac:dyDescent="0.25">
      <c r="A86" s="8" t="s">
        <v>106</v>
      </c>
      <c r="B86" s="14">
        <v>108867.55903999999</v>
      </c>
      <c r="C86" s="14">
        <v>16594.360109999998</v>
      </c>
      <c r="D86" s="14">
        <v>7531.5091500000008</v>
      </c>
      <c r="E86" s="14">
        <v>1.0000000000000001E-5</v>
      </c>
      <c r="F86" s="14">
        <v>132993.42830999999</v>
      </c>
    </row>
    <row r="87" spans="1:6" x14ac:dyDescent="0.25">
      <c r="A87" s="8" t="s">
        <v>108</v>
      </c>
      <c r="B87" s="14">
        <v>-129151.52059</v>
      </c>
      <c r="C87" s="14">
        <v>-8911.888359999999</v>
      </c>
      <c r="D87" s="14">
        <v>0</v>
      </c>
      <c r="E87" s="14">
        <v>0</v>
      </c>
      <c r="F87" s="14">
        <v>-138063.40895000001</v>
      </c>
    </row>
    <row r="88" spans="1:6" x14ac:dyDescent="0.25">
      <c r="A88" s="18" t="s">
        <v>109</v>
      </c>
      <c r="B88" s="11">
        <v>4677539.4688200001</v>
      </c>
      <c r="C88" s="11">
        <v>0</v>
      </c>
      <c r="D88" s="11">
        <v>0</v>
      </c>
      <c r="E88" s="11">
        <v>0</v>
      </c>
      <c r="F88" s="11">
        <v>4677539.4688200001</v>
      </c>
    </row>
    <row r="89" spans="1:6" x14ac:dyDescent="0.25">
      <c r="A89" s="8" t="s">
        <v>110</v>
      </c>
      <c r="B89" s="14">
        <v>1575860.2258299999</v>
      </c>
      <c r="C89" s="14">
        <v>0</v>
      </c>
      <c r="D89" s="14">
        <v>0</v>
      </c>
      <c r="E89" s="14">
        <v>0</v>
      </c>
      <c r="F89" s="14">
        <v>1575860.2258299999</v>
      </c>
    </row>
    <row r="90" spans="1:6" x14ac:dyDescent="0.25">
      <c r="A90" s="8" t="s">
        <v>111</v>
      </c>
      <c r="B90" s="14">
        <v>2052419.0087399997</v>
      </c>
      <c r="C90" s="14">
        <v>0</v>
      </c>
      <c r="D90" s="14">
        <v>0</v>
      </c>
      <c r="E90" s="14">
        <v>0</v>
      </c>
      <c r="F90" s="14">
        <v>2052419.0087399997</v>
      </c>
    </row>
    <row r="91" spans="1:6" x14ac:dyDescent="0.25">
      <c r="A91" s="8" t="s">
        <v>112</v>
      </c>
      <c r="B91" s="14">
        <v>160582.67374999999</v>
      </c>
      <c r="C91" s="14">
        <v>0</v>
      </c>
      <c r="D91" s="14">
        <v>0</v>
      </c>
      <c r="E91" s="14">
        <v>0</v>
      </c>
      <c r="F91" s="14">
        <v>160582.67374999999</v>
      </c>
    </row>
    <row r="92" spans="1:6" x14ac:dyDescent="0.25">
      <c r="A92" s="8" t="s">
        <v>113</v>
      </c>
      <c r="B92" s="14">
        <v>249716.18106000018</v>
      </c>
      <c r="C92" s="14">
        <v>0</v>
      </c>
      <c r="D92" s="14">
        <v>0</v>
      </c>
      <c r="E92" s="14">
        <v>0</v>
      </c>
      <c r="F92" s="14">
        <v>249716.18106000018</v>
      </c>
    </row>
    <row r="93" spans="1:6" x14ac:dyDescent="0.25">
      <c r="A93" s="8" t="s">
        <v>114</v>
      </c>
      <c r="B93" s="14">
        <v>345294.34257999994</v>
      </c>
      <c r="C93" s="14">
        <v>0</v>
      </c>
      <c r="D93" s="14">
        <v>0</v>
      </c>
      <c r="E93" s="14">
        <v>0</v>
      </c>
      <c r="F93" s="14">
        <v>345294.34257999994</v>
      </c>
    </row>
    <row r="94" spans="1:6" x14ac:dyDescent="0.25">
      <c r="A94" s="8" t="s">
        <v>115</v>
      </c>
      <c r="B94" s="14">
        <v>82234.063219999967</v>
      </c>
      <c r="C94" s="14">
        <v>0</v>
      </c>
      <c r="D94" s="14">
        <v>0</v>
      </c>
      <c r="E94" s="14">
        <v>0</v>
      </c>
      <c r="F94" s="14">
        <v>82234.063219999967</v>
      </c>
    </row>
    <row r="95" spans="1:6" x14ac:dyDescent="0.25">
      <c r="A95" s="8" t="s">
        <v>116</v>
      </c>
      <c r="B95" s="14">
        <v>13239.255850000001</v>
      </c>
      <c r="C95" s="14">
        <v>0</v>
      </c>
      <c r="D95" s="14">
        <v>0</v>
      </c>
      <c r="E95" s="14">
        <v>0</v>
      </c>
      <c r="F95" s="14">
        <v>13239.255850000001</v>
      </c>
    </row>
    <row r="96" spans="1:6" x14ac:dyDescent="0.25">
      <c r="A96" s="8" t="s">
        <v>117</v>
      </c>
      <c r="B96" s="14">
        <v>0</v>
      </c>
      <c r="C96" s="14">
        <v>0</v>
      </c>
      <c r="D96" s="14">
        <v>0</v>
      </c>
      <c r="E96" s="14">
        <v>0</v>
      </c>
      <c r="F96" s="14">
        <v>0</v>
      </c>
    </row>
    <row r="97" spans="1:6" x14ac:dyDescent="0.25">
      <c r="A97" s="8" t="s">
        <v>118</v>
      </c>
      <c r="B97" s="14">
        <v>198193.71779000002</v>
      </c>
      <c r="C97" s="14">
        <v>0</v>
      </c>
      <c r="D97" s="14">
        <v>0</v>
      </c>
      <c r="E97" s="14">
        <v>0</v>
      </c>
      <c r="F97" s="14">
        <v>198193.71779000002</v>
      </c>
    </row>
    <row r="98" spans="1:6" x14ac:dyDescent="0.25">
      <c r="A98" s="18" t="s">
        <v>119</v>
      </c>
      <c r="B98" s="11">
        <v>1118789.4172900002</v>
      </c>
      <c r="C98" s="11">
        <v>50713.533100000001</v>
      </c>
      <c r="D98" s="11">
        <v>-7.0000000000000007E-5</v>
      </c>
      <c r="E98" s="11">
        <v>0</v>
      </c>
      <c r="F98" s="11">
        <v>1169502.9503200003</v>
      </c>
    </row>
    <row r="99" spans="1:6" x14ac:dyDescent="0.25">
      <c r="A99" s="8" t="s">
        <v>121</v>
      </c>
      <c r="B99" s="14">
        <v>132763.84823999999</v>
      </c>
      <c r="C99" s="14">
        <v>602.61842000000001</v>
      </c>
      <c r="D99" s="14">
        <v>0</v>
      </c>
      <c r="E99" s="14">
        <v>0</v>
      </c>
      <c r="F99" s="14">
        <v>133366.46666000001</v>
      </c>
    </row>
    <row r="100" spans="1:6" x14ac:dyDescent="0.25">
      <c r="A100" s="8" t="s">
        <v>123</v>
      </c>
      <c r="B100" s="14">
        <v>285952.06205000001</v>
      </c>
      <c r="C100" s="14">
        <v>0</v>
      </c>
      <c r="D100" s="14">
        <v>0</v>
      </c>
      <c r="E100" s="14">
        <v>0</v>
      </c>
      <c r="F100" s="14">
        <v>285952.06205000001</v>
      </c>
    </row>
    <row r="101" spans="1:6" x14ac:dyDescent="0.25">
      <c r="A101" s="8" t="s">
        <v>125</v>
      </c>
      <c r="B101" s="14">
        <v>506426.20627999998</v>
      </c>
      <c r="C101" s="14">
        <v>51467.628410000005</v>
      </c>
      <c r="D101" s="14">
        <v>-7.0000000000000007E-5</v>
      </c>
      <c r="E101" s="14">
        <v>0</v>
      </c>
      <c r="F101" s="14">
        <v>557893.83461999998</v>
      </c>
    </row>
    <row r="102" spans="1:6" x14ac:dyDescent="0.25">
      <c r="A102" s="8" t="s">
        <v>127</v>
      </c>
      <c r="B102" s="14">
        <v>206332.93889000005</v>
      </c>
      <c r="C102" s="14">
        <v>0</v>
      </c>
      <c r="D102" s="14">
        <v>0</v>
      </c>
      <c r="E102" s="14">
        <v>0</v>
      </c>
      <c r="F102" s="14">
        <v>206332.93889000005</v>
      </c>
    </row>
    <row r="103" spans="1:6" x14ac:dyDescent="0.25">
      <c r="A103" s="2" t="s">
        <v>129</v>
      </c>
      <c r="B103" s="14">
        <v>-12685.63817</v>
      </c>
      <c r="C103" s="14">
        <v>-1356.7137299999999</v>
      </c>
      <c r="D103" s="14">
        <v>0</v>
      </c>
      <c r="E103" s="14">
        <v>0</v>
      </c>
      <c r="F103" s="14">
        <v>-14042.3519</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265763392.34065002</v>
      </c>
      <c r="C111" s="11">
        <v>17157385.290580004</v>
      </c>
      <c r="D111" s="11">
        <v>749770.37678000005</v>
      </c>
      <c r="E111" s="11">
        <v>1663321.0678299998</v>
      </c>
      <c r="F111" s="11">
        <v>285333869.07584</v>
      </c>
    </row>
    <row r="112" spans="1:6" x14ac:dyDescent="0.25">
      <c r="A112" s="18" t="s">
        <v>138</v>
      </c>
      <c r="B112" s="11">
        <v>204623188.24584004</v>
      </c>
      <c r="C112" s="11">
        <v>13196358.995240001</v>
      </c>
      <c r="D112" s="11">
        <v>671991.15916000004</v>
      </c>
      <c r="E112" s="11">
        <v>1539984.3502599997</v>
      </c>
      <c r="F112" s="11">
        <v>220031522.75050002</v>
      </c>
    </row>
    <row r="113" spans="1:6" x14ac:dyDescent="0.25">
      <c r="A113" s="8" t="s">
        <v>139</v>
      </c>
      <c r="B113" s="14">
        <v>31452981.293960001</v>
      </c>
      <c r="C113" s="14">
        <v>3223884.3529099999</v>
      </c>
      <c r="D113" s="14">
        <v>4.3263999999999996</v>
      </c>
      <c r="E113" s="14">
        <v>31.656849999999999</v>
      </c>
      <c r="F113" s="14">
        <v>34676901.630120002</v>
      </c>
    </row>
    <row r="114" spans="1:6" x14ac:dyDescent="0.25">
      <c r="A114" s="8" t="s">
        <v>140</v>
      </c>
      <c r="B114" s="14">
        <v>29624756.964790002</v>
      </c>
      <c r="C114" s="14">
        <v>2854750.6877899999</v>
      </c>
      <c r="D114" s="14">
        <v>0</v>
      </c>
      <c r="E114" s="14">
        <v>0</v>
      </c>
      <c r="F114" s="14">
        <v>32479507.65258</v>
      </c>
    </row>
    <row r="115" spans="1:6" x14ac:dyDescent="0.25">
      <c r="A115" s="8" t="s">
        <v>141</v>
      </c>
      <c r="B115" s="14">
        <v>1828224.3291699998</v>
      </c>
      <c r="C115" s="14">
        <v>369133.66512000002</v>
      </c>
      <c r="D115" s="14">
        <v>4.3263999999999996</v>
      </c>
      <c r="E115" s="14">
        <v>31.656849999999999</v>
      </c>
      <c r="F115" s="14">
        <v>2197393.9775399999</v>
      </c>
    </row>
    <row r="116" spans="1:6" x14ac:dyDescent="0.25">
      <c r="A116" s="8" t="s">
        <v>142</v>
      </c>
      <c r="B116" s="14">
        <v>68763118.978780001</v>
      </c>
      <c r="C116" s="14">
        <v>4954746.86362</v>
      </c>
      <c r="D116" s="14">
        <v>0</v>
      </c>
      <c r="E116" s="14">
        <v>135125.15966</v>
      </c>
      <c r="F116" s="14">
        <v>73852991.002059996</v>
      </c>
    </row>
    <row r="117" spans="1:6" x14ac:dyDescent="0.25">
      <c r="A117" s="8" t="s">
        <v>143</v>
      </c>
      <c r="B117" s="14">
        <v>7719.3838700000006</v>
      </c>
      <c r="C117" s="14">
        <v>7324.0621199999996</v>
      </c>
      <c r="D117" s="14">
        <v>0</v>
      </c>
      <c r="E117" s="14">
        <v>0</v>
      </c>
      <c r="F117" s="14">
        <v>15043.44599</v>
      </c>
    </row>
    <row r="118" spans="1:6" x14ac:dyDescent="0.25">
      <c r="A118" s="20" t="s">
        <v>144</v>
      </c>
      <c r="B118" s="14">
        <v>2230.8835300000001</v>
      </c>
      <c r="C118" s="14">
        <v>4347.4252500000002</v>
      </c>
      <c r="D118" s="14">
        <v>0</v>
      </c>
      <c r="E118" s="14">
        <v>0</v>
      </c>
      <c r="F118" s="14">
        <v>6578.3087800000003</v>
      </c>
    </row>
    <row r="119" spans="1:6" x14ac:dyDescent="0.25">
      <c r="A119" s="2" t="s">
        <v>145</v>
      </c>
      <c r="B119" s="14">
        <v>1.0389000000000002</v>
      </c>
      <c r="C119" s="14">
        <v>0</v>
      </c>
      <c r="D119" s="14">
        <v>0</v>
      </c>
      <c r="E119" s="14">
        <v>0</v>
      </c>
      <c r="F119" s="14">
        <v>1.0389000000000002</v>
      </c>
    </row>
    <row r="120" spans="1:6" x14ac:dyDescent="0.25">
      <c r="A120" s="2" t="s">
        <v>146</v>
      </c>
      <c r="B120" s="14">
        <v>0</v>
      </c>
      <c r="C120" s="14">
        <v>0</v>
      </c>
      <c r="D120" s="14">
        <v>0</v>
      </c>
      <c r="E120" s="14">
        <v>0</v>
      </c>
      <c r="F120" s="14">
        <v>0</v>
      </c>
    </row>
    <row r="121" spans="1:6" x14ac:dyDescent="0.25">
      <c r="A121" s="2" t="s">
        <v>147</v>
      </c>
      <c r="B121" s="14">
        <v>0</v>
      </c>
      <c r="C121" s="14">
        <v>10.29</v>
      </c>
      <c r="D121" s="14">
        <v>0</v>
      </c>
      <c r="E121" s="14">
        <v>0</v>
      </c>
      <c r="F121" s="14">
        <v>10.29</v>
      </c>
    </row>
    <row r="122" spans="1:6" x14ac:dyDescent="0.25">
      <c r="A122" s="2" t="s">
        <v>148</v>
      </c>
      <c r="B122" s="14">
        <v>3000</v>
      </c>
      <c r="C122" s="14">
        <v>2943.3078999999998</v>
      </c>
      <c r="D122" s="14">
        <v>0</v>
      </c>
      <c r="E122" s="14">
        <v>0</v>
      </c>
      <c r="F122" s="14">
        <v>5943.3078999999998</v>
      </c>
    </row>
    <row r="123" spans="1:6" x14ac:dyDescent="0.25">
      <c r="A123" s="2" t="s">
        <v>149</v>
      </c>
      <c r="B123" s="14">
        <v>912.0915500000001</v>
      </c>
      <c r="C123" s="14">
        <v>0</v>
      </c>
      <c r="D123" s="14">
        <v>0</v>
      </c>
      <c r="E123" s="14">
        <v>0</v>
      </c>
      <c r="F123" s="14">
        <v>912.0915500000001</v>
      </c>
    </row>
    <row r="124" spans="1:6" x14ac:dyDescent="0.25">
      <c r="A124" s="2" t="s">
        <v>150</v>
      </c>
      <c r="B124" s="14">
        <v>1171.3104599999999</v>
      </c>
      <c r="C124" s="14">
        <v>23.038970000000003</v>
      </c>
      <c r="D124" s="14">
        <v>0</v>
      </c>
      <c r="E124" s="14">
        <v>0</v>
      </c>
      <c r="F124" s="14">
        <v>1194.34943</v>
      </c>
    </row>
    <row r="125" spans="1:6" x14ac:dyDescent="0.25">
      <c r="A125" s="21" t="s">
        <v>151</v>
      </c>
      <c r="B125" s="14">
        <v>404.05943000000002</v>
      </c>
      <c r="C125" s="14">
        <v>0</v>
      </c>
      <c r="D125" s="14">
        <v>0</v>
      </c>
      <c r="E125" s="14">
        <v>0</v>
      </c>
      <c r="F125" s="14">
        <v>404.05943000000002</v>
      </c>
    </row>
    <row r="126" spans="1:6" x14ac:dyDescent="0.25">
      <c r="A126" s="21" t="s">
        <v>152</v>
      </c>
      <c r="B126" s="14">
        <v>2825102.3699100004</v>
      </c>
      <c r="C126" s="14">
        <v>532539.33562999999</v>
      </c>
      <c r="D126" s="14">
        <v>713.35307999999998</v>
      </c>
      <c r="E126" s="14">
        <v>21986.132510000007</v>
      </c>
      <c r="F126" s="14">
        <v>3380341.1911300002</v>
      </c>
    </row>
    <row r="127" spans="1:6" x14ac:dyDescent="0.25">
      <c r="A127" s="8" t="s">
        <v>153</v>
      </c>
      <c r="B127" s="14">
        <v>88397791.889940009</v>
      </c>
      <c r="C127" s="14">
        <v>4406578.01162</v>
      </c>
      <c r="D127" s="14">
        <v>660722.78020000004</v>
      </c>
      <c r="E127" s="14">
        <v>1382777.2946599999</v>
      </c>
      <c r="F127" s="14">
        <v>94847869.976420015</v>
      </c>
    </row>
    <row r="128" spans="1:6" x14ac:dyDescent="0.25">
      <c r="A128" s="8" t="s">
        <v>154</v>
      </c>
      <c r="B128" s="14">
        <v>13176474.32938</v>
      </c>
      <c r="C128" s="14">
        <v>71286.369340000005</v>
      </c>
      <c r="D128" s="14">
        <v>10550.699479999999</v>
      </c>
      <c r="E128" s="14">
        <v>64.106579999999994</v>
      </c>
      <c r="F128" s="14">
        <v>13258375.504780002</v>
      </c>
    </row>
    <row r="129" spans="1:6" x14ac:dyDescent="0.25">
      <c r="A129" s="18" t="s">
        <v>155</v>
      </c>
      <c r="B129" s="11">
        <v>647390.6651300001</v>
      </c>
      <c r="C129" s="11">
        <v>892.27744999999993</v>
      </c>
      <c r="D129" s="11">
        <v>0</v>
      </c>
      <c r="E129" s="11">
        <v>0</v>
      </c>
      <c r="F129" s="11">
        <v>648282.94258000015</v>
      </c>
    </row>
    <row r="130" spans="1:6" x14ac:dyDescent="0.25">
      <c r="A130" s="18" t="s">
        <v>156</v>
      </c>
      <c r="B130" s="11">
        <v>16946473.374710001</v>
      </c>
      <c r="C130" s="11">
        <v>2789967.0476600002</v>
      </c>
      <c r="D130" s="11">
        <v>0</v>
      </c>
      <c r="E130" s="11">
        <v>94206.564310000016</v>
      </c>
      <c r="F130" s="11">
        <v>19830646.986680001</v>
      </c>
    </row>
    <row r="131" spans="1:6" x14ac:dyDescent="0.25">
      <c r="A131" s="8" t="s">
        <v>157</v>
      </c>
      <c r="B131" s="14">
        <v>7976145.0342000006</v>
      </c>
      <c r="C131" s="14">
        <v>1198024.1507999999</v>
      </c>
      <c r="D131" s="14">
        <v>0</v>
      </c>
      <c r="E131" s="14">
        <v>0</v>
      </c>
      <c r="F131" s="14">
        <v>9174169.1850000005</v>
      </c>
    </row>
    <row r="132" spans="1:6" x14ac:dyDescent="0.25">
      <c r="A132" s="8" t="s">
        <v>158</v>
      </c>
      <c r="B132" s="14">
        <v>4024267.1460699998</v>
      </c>
      <c r="C132" s="14">
        <v>92316.337770000013</v>
      </c>
      <c r="D132" s="14">
        <v>0</v>
      </c>
      <c r="E132" s="14">
        <v>0</v>
      </c>
      <c r="F132" s="14">
        <v>4116583.4838399999</v>
      </c>
    </row>
    <row r="133" spans="1:6" x14ac:dyDescent="0.25">
      <c r="A133" s="8" t="s">
        <v>159</v>
      </c>
      <c r="B133" s="14">
        <v>0</v>
      </c>
      <c r="C133" s="14">
        <v>0</v>
      </c>
      <c r="D133" s="14">
        <v>0</v>
      </c>
      <c r="E133" s="14">
        <v>0</v>
      </c>
      <c r="F133" s="14">
        <v>0</v>
      </c>
    </row>
    <row r="134" spans="1:6" x14ac:dyDescent="0.25">
      <c r="A134" s="8" t="s">
        <v>160</v>
      </c>
      <c r="B134" s="14">
        <v>588558.61348000006</v>
      </c>
      <c r="C134" s="14">
        <v>3381.7111100000002</v>
      </c>
      <c r="D134" s="14">
        <v>0</v>
      </c>
      <c r="E134" s="14">
        <v>0</v>
      </c>
      <c r="F134" s="14">
        <v>591940.32459000009</v>
      </c>
    </row>
    <row r="135" spans="1:6" x14ac:dyDescent="0.25">
      <c r="A135" s="8" t="s">
        <v>161</v>
      </c>
      <c r="B135" s="14">
        <v>4255116.8894800004</v>
      </c>
      <c r="C135" s="14">
        <v>1486885.26994</v>
      </c>
      <c r="D135" s="14">
        <v>0</v>
      </c>
      <c r="E135" s="14">
        <v>94206.242040000012</v>
      </c>
      <c r="F135" s="14">
        <v>5836208.4014600003</v>
      </c>
    </row>
    <row r="136" spans="1:6" x14ac:dyDescent="0.25">
      <c r="A136" s="8" t="s">
        <v>162</v>
      </c>
      <c r="B136" s="14">
        <v>102385.69147999999</v>
      </c>
      <c r="C136" s="14">
        <v>9359.5780399999985</v>
      </c>
      <c r="D136" s="14">
        <v>0</v>
      </c>
      <c r="E136" s="14">
        <v>0.32227</v>
      </c>
      <c r="F136" s="14">
        <v>111745.59178999999</v>
      </c>
    </row>
    <row r="137" spans="1:6" x14ac:dyDescent="0.25">
      <c r="A137" s="18" t="s">
        <v>163</v>
      </c>
      <c r="B137" s="11">
        <v>30053314.066420004</v>
      </c>
      <c r="C137" s="11">
        <v>335026.23427000002</v>
      </c>
      <c r="D137" s="11">
        <v>77779.217619999996</v>
      </c>
      <c r="E137" s="11">
        <v>27243.962449999999</v>
      </c>
      <c r="F137" s="11">
        <v>30493363.480760004</v>
      </c>
    </row>
    <row r="138" spans="1:6" x14ac:dyDescent="0.25">
      <c r="A138" s="8" t="s">
        <v>164</v>
      </c>
      <c r="B138" s="14">
        <v>1162694.1158099999</v>
      </c>
      <c r="C138" s="14">
        <v>105959.95361000001</v>
      </c>
      <c r="D138" s="14">
        <v>0</v>
      </c>
      <c r="E138" s="14">
        <v>0</v>
      </c>
      <c r="F138" s="14">
        <v>1268654.0694199998</v>
      </c>
    </row>
    <row r="139" spans="1:6" x14ac:dyDescent="0.25">
      <c r="A139" s="8" t="s">
        <v>165</v>
      </c>
      <c r="B139" s="14">
        <v>16009480.96862</v>
      </c>
      <c r="C139" s="14">
        <v>5.9999999999999995E-5</v>
      </c>
      <c r="D139" s="14">
        <v>0</v>
      </c>
      <c r="E139" s="14">
        <v>0</v>
      </c>
      <c r="F139" s="14">
        <v>16009480.96868</v>
      </c>
    </row>
    <row r="140" spans="1:6" x14ac:dyDescent="0.25">
      <c r="A140" s="8" t="s">
        <v>166</v>
      </c>
      <c r="B140" s="14">
        <v>0</v>
      </c>
      <c r="C140" s="14">
        <v>0</v>
      </c>
      <c r="D140" s="14">
        <v>0</v>
      </c>
      <c r="E140" s="14">
        <v>0</v>
      </c>
      <c r="F140" s="14">
        <v>0</v>
      </c>
    </row>
    <row r="141" spans="1:6" x14ac:dyDescent="0.25">
      <c r="A141" s="8" t="s">
        <v>167</v>
      </c>
      <c r="B141" s="14">
        <v>688349.99976000004</v>
      </c>
      <c r="C141" s="14">
        <v>0</v>
      </c>
      <c r="D141" s="14">
        <v>0</v>
      </c>
      <c r="E141" s="14">
        <v>0</v>
      </c>
      <c r="F141" s="14">
        <v>688349.99976000004</v>
      </c>
    </row>
    <row r="142" spans="1:6" x14ac:dyDescent="0.25">
      <c r="A142" s="8" t="s">
        <v>168</v>
      </c>
      <c r="B142" s="14">
        <v>11390163.625229999</v>
      </c>
      <c r="C142" s="14">
        <v>87866.8272</v>
      </c>
      <c r="D142" s="14">
        <v>76071.600009999995</v>
      </c>
      <c r="E142" s="14">
        <v>27243.173569999999</v>
      </c>
      <c r="F142" s="14">
        <v>11581345.226009998</v>
      </c>
    </row>
    <row r="143" spans="1:6" x14ac:dyDescent="0.25">
      <c r="A143" s="8" t="s">
        <v>169</v>
      </c>
      <c r="B143" s="14">
        <v>0</v>
      </c>
      <c r="C143" s="14">
        <v>0</v>
      </c>
      <c r="D143" s="14">
        <v>0</v>
      </c>
      <c r="E143" s="14">
        <v>0</v>
      </c>
      <c r="F143" s="14">
        <v>0</v>
      </c>
    </row>
    <row r="144" spans="1:6" x14ac:dyDescent="0.25">
      <c r="A144" s="8" t="s">
        <v>170</v>
      </c>
      <c r="B144" s="14">
        <v>33317.40036</v>
      </c>
      <c r="C144" s="14">
        <v>135988.49849</v>
      </c>
      <c r="D144" s="14">
        <v>0</v>
      </c>
      <c r="E144" s="14">
        <v>0</v>
      </c>
      <c r="F144" s="14">
        <v>169305.89885</v>
      </c>
    </row>
    <row r="145" spans="1:6" x14ac:dyDescent="0.25">
      <c r="A145" s="8" t="s">
        <v>171</v>
      </c>
      <c r="B145" s="14">
        <v>769307.95664000011</v>
      </c>
      <c r="C145" s="14">
        <v>5210.9549100000004</v>
      </c>
      <c r="D145" s="14">
        <v>1707.61761</v>
      </c>
      <c r="E145" s="14">
        <v>0.78888000000000014</v>
      </c>
      <c r="F145" s="14">
        <v>776227.31804000004</v>
      </c>
    </row>
    <row r="146" spans="1:6" x14ac:dyDescent="0.25">
      <c r="A146" s="18" t="s">
        <v>172</v>
      </c>
      <c r="B146" s="11">
        <v>5212535.9068200001</v>
      </c>
      <c r="C146" s="11">
        <v>311005.15567999997</v>
      </c>
      <c r="D146" s="11">
        <v>0</v>
      </c>
      <c r="E146" s="11">
        <v>334.22818000000001</v>
      </c>
      <c r="F146" s="11">
        <v>5523875.2906799996</v>
      </c>
    </row>
    <row r="147" spans="1:6" x14ac:dyDescent="0.25">
      <c r="A147" s="8" t="s">
        <v>81</v>
      </c>
      <c r="B147" s="14">
        <v>1043699.73248</v>
      </c>
      <c r="C147" s="14">
        <v>18684.56942</v>
      </c>
      <c r="D147" s="14">
        <v>0</v>
      </c>
      <c r="E147" s="14">
        <v>9.5000000000000001E-2</v>
      </c>
      <c r="F147" s="14">
        <v>1062384.3969000001</v>
      </c>
    </row>
    <row r="148" spans="1:6" x14ac:dyDescent="0.25">
      <c r="A148" s="8" t="s">
        <v>85</v>
      </c>
      <c r="B148" s="14">
        <v>1479887.2018200001</v>
      </c>
      <c r="C148" s="14">
        <v>92808.79144999999</v>
      </c>
      <c r="D148" s="14">
        <v>0</v>
      </c>
      <c r="E148" s="14">
        <v>291.58046999999999</v>
      </c>
      <c r="F148" s="14">
        <v>1572987.5737399999</v>
      </c>
    </row>
    <row r="149" spans="1:6" x14ac:dyDescent="0.25">
      <c r="A149" s="8" t="s">
        <v>173</v>
      </c>
      <c r="B149" s="14">
        <v>2214007.1096200002</v>
      </c>
      <c r="C149" s="14">
        <v>122994.76322000001</v>
      </c>
      <c r="D149" s="14">
        <v>0</v>
      </c>
      <c r="E149" s="14">
        <v>42.048139999999997</v>
      </c>
      <c r="F149" s="14">
        <v>2337043.9209800004</v>
      </c>
    </row>
    <row r="150" spans="1:6" x14ac:dyDescent="0.25">
      <c r="A150" s="8" t="s">
        <v>125</v>
      </c>
      <c r="B150" s="14">
        <v>474941.86290000012</v>
      </c>
      <c r="C150" s="14">
        <v>76517.031589999999</v>
      </c>
      <c r="D150" s="14">
        <v>0</v>
      </c>
      <c r="E150" s="14">
        <v>0.50456999999999996</v>
      </c>
      <c r="F150" s="14">
        <v>551459.39906000008</v>
      </c>
    </row>
    <row r="151" spans="1:6" x14ac:dyDescent="0.25">
      <c r="A151" s="8" t="s">
        <v>174</v>
      </c>
      <c r="B151" s="14">
        <v>0</v>
      </c>
      <c r="C151" s="14">
        <v>0</v>
      </c>
      <c r="D151" s="14">
        <v>0</v>
      </c>
      <c r="E151" s="14">
        <v>0</v>
      </c>
      <c r="F151" s="14">
        <v>0</v>
      </c>
    </row>
    <row r="152" spans="1:6" x14ac:dyDescent="0.25">
      <c r="A152" s="18" t="s">
        <v>175</v>
      </c>
      <c r="B152" s="11">
        <v>2606331.4503799998</v>
      </c>
      <c r="C152" s="11">
        <v>363377.63696000003</v>
      </c>
      <c r="D152" s="11">
        <v>0</v>
      </c>
      <c r="E152" s="11">
        <v>1551.96263</v>
      </c>
      <c r="F152" s="11">
        <v>2971261.0499700001</v>
      </c>
    </row>
    <row r="153" spans="1:6" x14ac:dyDescent="0.25">
      <c r="A153" s="8" t="s">
        <v>176</v>
      </c>
      <c r="B153" s="14">
        <v>177816.23269999999</v>
      </c>
      <c r="C153" s="14">
        <v>30515.458629999997</v>
      </c>
      <c r="D153" s="14">
        <v>0</v>
      </c>
      <c r="E153" s="14">
        <v>144.98142000000001</v>
      </c>
      <c r="F153" s="14">
        <v>208476.67275</v>
      </c>
    </row>
    <row r="154" spans="1:6" x14ac:dyDescent="0.25">
      <c r="A154" s="8" t="s">
        <v>177</v>
      </c>
      <c r="B154" s="14">
        <v>16.274999999999999</v>
      </c>
      <c r="C154" s="14">
        <v>0</v>
      </c>
      <c r="D154" s="14">
        <v>0</v>
      </c>
      <c r="E154" s="14">
        <v>0</v>
      </c>
      <c r="F154" s="14">
        <v>16.274999999999999</v>
      </c>
    </row>
    <row r="155" spans="1:6" x14ac:dyDescent="0.25">
      <c r="A155" s="8" t="s">
        <v>178</v>
      </c>
      <c r="B155" s="14">
        <v>1291196.7124999999</v>
      </c>
      <c r="C155" s="14">
        <v>172294.66906000001</v>
      </c>
      <c r="D155" s="14">
        <v>0</v>
      </c>
      <c r="E155" s="14">
        <v>619.65854999999999</v>
      </c>
      <c r="F155" s="14">
        <v>1464111.0401099999</v>
      </c>
    </row>
    <row r="156" spans="1:6" x14ac:dyDescent="0.25">
      <c r="A156" s="8" t="s">
        <v>179</v>
      </c>
      <c r="B156" s="14">
        <v>0</v>
      </c>
      <c r="C156" s="14">
        <v>0</v>
      </c>
      <c r="D156" s="14">
        <v>0</v>
      </c>
      <c r="E156" s="14">
        <v>0</v>
      </c>
      <c r="F156" s="14">
        <v>0</v>
      </c>
    </row>
    <row r="157" spans="1:6" x14ac:dyDescent="0.25">
      <c r="A157" s="8" t="s">
        <v>180</v>
      </c>
      <c r="B157" s="14">
        <v>1089060.3016100002</v>
      </c>
      <c r="C157" s="14">
        <v>8367.215619999999</v>
      </c>
      <c r="D157" s="14">
        <v>0</v>
      </c>
      <c r="E157" s="14">
        <v>787.32265999999993</v>
      </c>
      <c r="F157" s="14">
        <v>1098214.8398900002</v>
      </c>
    </row>
    <row r="158" spans="1:6" x14ac:dyDescent="0.25">
      <c r="A158" s="8" t="s">
        <v>181</v>
      </c>
      <c r="B158" s="14">
        <v>48241.928570000004</v>
      </c>
      <c r="C158" s="14">
        <v>152200.29364999998</v>
      </c>
      <c r="D158" s="14">
        <v>0</v>
      </c>
      <c r="E158" s="14">
        <v>0</v>
      </c>
      <c r="F158" s="14">
        <v>200442.22222</v>
      </c>
    </row>
    <row r="159" spans="1:6" x14ac:dyDescent="0.25">
      <c r="A159" s="18" t="s">
        <v>182</v>
      </c>
      <c r="B159" s="11">
        <v>3203599.3131900001</v>
      </c>
      <c r="C159" s="11">
        <v>0</v>
      </c>
      <c r="D159" s="11">
        <v>0</v>
      </c>
      <c r="E159" s="11">
        <v>0</v>
      </c>
      <c r="F159" s="11">
        <v>3203599.3131900001</v>
      </c>
    </row>
    <row r="160" spans="1:6" x14ac:dyDescent="0.25">
      <c r="A160" s="8" t="s">
        <v>183</v>
      </c>
      <c r="B160" s="14">
        <v>3107763.95</v>
      </c>
      <c r="C160" s="14">
        <v>0</v>
      </c>
      <c r="D160" s="14">
        <v>0</v>
      </c>
      <c r="E160" s="14">
        <v>0</v>
      </c>
      <c r="F160" s="14">
        <v>3107763.95</v>
      </c>
    </row>
    <row r="161" spans="1:6" x14ac:dyDescent="0.25">
      <c r="A161" s="8" t="s">
        <v>184</v>
      </c>
      <c r="B161" s="14">
        <v>0</v>
      </c>
      <c r="C161" s="14">
        <v>0</v>
      </c>
      <c r="D161" s="14">
        <v>0</v>
      </c>
      <c r="E161" s="14">
        <v>0</v>
      </c>
      <c r="F161" s="14">
        <v>0</v>
      </c>
    </row>
    <row r="162" spans="1:6" x14ac:dyDescent="0.25">
      <c r="A162" s="8" t="s">
        <v>185</v>
      </c>
      <c r="B162" s="14">
        <v>46097</v>
      </c>
      <c r="C162" s="14">
        <v>0</v>
      </c>
      <c r="D162" s="14">
        <v>0</v>
      </c>
      <c r="E162" s="14">
        <v>0</v>
      </c>
      <c r="F162" s="14">
        <v>46097</v>
      </c>
    </row>
    <row r="163" spans="1:6" x14ac:dyDescent="0.25">
      <c r="A163" s="8" t="s">
        <v>186</v>
      </c>
      <c r="B163" s="14">
        <v>49738.363189999996</v>
      </c>
      <c r="C163" s="14">
        <v>0</v>
      </c>
      <c r="D163" s="14">
        <v>0</v>
      </c>
      <c r="E163" s="14">
        <v>0</v>
      </c>
      <c r="F163" s="14">
        <v>49738.363189999996</v>
      </c>
    </row>
    <row r="164" spans="1:6" x14ac:dyDescent="0.25">
      <c r="A164" s="18" t="s">
        <v>187</v>
      </c>
      <c r="B164" s="11">
        <v>2470559.3181599998</v>
      </c>
      <c r="C164" s="11">
        <v>160757.94332000002</v>
      </c>
      <c r="D164" s="11">
        <v>0</v>
      </c>
      <c r="E164" s="11">
        <v>0</v>
      </c>
      <c r="F164" s="11">
        <v>2631317.2614799999</v>
      </c>
    </row>
    <row r="165" spans="1:6" x14ac:dyDescent="0.25">
      <c r="A165" s="8" t="s">
        <v>188</v>
      </c>
      <c r="B165" s="14">
        <v>0</v>
      </c>
      <c r="C165" s="14">
        <v>396.23359999999997</v>
      </c>
      <c r="D165" s="14">
        <v>0</v>
      </c>
      <c r="E165" s="14">
        <v>0</v>
      </c>
      <c r="F165" s="14">
        <v>396.23359999999997</v>
      </c>
    </row>
    <row r="166" spans="1:6" x14ac:dyDescent="0.25">
      <c r="A166" s="8" t="s">
        <v>189</v>
      </c>
      <c r="B166" s="14">
        <v>0</v>
      </c>
      <c r="C166" s="14">
        <v>0</v>
      </c>
      <c r="D166" s="14">
        <v>0</v>
      </c>
      <c r="E166" s="14">
        <v>0</v>
      </c>
      <c r="F166" s="14">
        <v>0</v>
      </c>
    </row>
    <row r="167" spans="1:6" x14ac:dyDescent="0.25">
      <c r="A167" s="8" t="s">
        <v>190</v>
      </c>
      <c r="B167" s="14">
        <v>0</v>
      </c>
      <c r="C167" s="14">
        <v>396.23359999999997</v>
      </c>
      <c r="D167" s="14">
        <v>0</v>
      </c>
      <c r="E167" s="14">
        <v>0</v>
      </c>
      <c r="F167" s="14">
        <v>396.23359999999997</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2429335.196</v>
      </c>
      <c r="C171" s="14">
        <v>159752.25</v>
      </c>
      <c r="D171" s="14">
        <v>0</v>
      </c>
      <c r="E171" s="14">
        <v>0</v>
      </c>
      <c r="F171" s="14">
        <v>2589087.446</v>
      </c>
    </row>
    <row r="172" spans="1:6" x14ac:dyDescent="0.25">
      <c r="A172" s="8" t="s">
        <v>195</v>
      </c>
      <c r="B172" s="14">
        <v>41224.122160000006</v>
      </c>
      <c r="C172" s="14">
        <v>609.45971999999995</v>
      </c>
      <c r="D172" s="14">
        <v>0</v>
      </c>
      <c r="E172" s="14">
        <v>0</v>
      </c>
      <c r="F172" s="14">
        <v>41833.581880000005</v>
      </c>
    </row>
    <row r="173" spans="1:6" x14ac:dyDescent="0.25">
      <c r="A173" s="18" t="s">
        <v>196</v>
      </c>
      <c r="B173" s="11">
        <v>23681600.50564</v>
      </c>
      <c r="C173" s="11">
        <v>0</v>
      </c>
      <c r="D173" s="11">
        <v>0</v>
      </c>
      <c r="E173" s="11">
        <v>0</v>
      </c>
      <c r="F173" s="11">
        <v>23681600.50564</v>
      </c>
    </row>
    <row r="174" spans="1:6" x14ac:dyDescent="0.25">
      <c r="A174" s="23" t="s">
        <v>197</v>
      </c>
      <c r="B174" s="14">
        <v>17151907.28029</v>
      </c>
      <c r="C174" s="14">
        <v>0</v>
      </c>
      <c r="D174" s="14">
        <v>0</v>
      </c>
      <c r="E174" s="14">
        <v>0</v>
      </c>
      <c r="F174" s="14">
        <v>17151907.28029</v>
      </c>
    </row>
    <row r="175" spans="1:6" x14ac:dyDescent="0.25">
      <c r="A175" s="8" t="s">
        <v>198</v>
      </c>
      <c r="B175" s="14">
        <v>17151907.28029</v>
      </c>
      <c r="C175" s="14">
        <v>0</v>
      </c>
      <c r="D175" s="14">
        <v>0</v>
      </c>
      <c r="E175" s="14">
        <v>0</v>
      </c>
      <c r="F175" s="14">
        <v>17151907.28029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230596.55167999998</v>
      </c>
      <c r="C178" s="14">
        <v>0</v>
      </c>
      <c r="D178" s="14">
        <v>0</v>
      </c>
      <c r="E178" s="14">
        <v>0</v>
      </c>
      <c r="F178" s="14">
        <v>230596.55167999998</v>
      </c>
    </row>
    <row r="179" spans="1:6" x14ac:dyDescent="0.25">
      <c r="A179" s="8" t="s">
        <v>202</v>
      </c>
      <c r="B179" s="14">
        <v>8280.6132500000003</v>
      </c>
      <c r="C179" s="14">
        <v>0</v>
      </c>
      <c r="D179" s="14">
        <v>0</v>
      </c>
      <c r="E179" s="14">
        <v>0</v>
      </c>
      <c r="F179" s="14">
        <v>8280.6132500000003</v>
      </c>
    </row>
    <row r="180" spans="1:6" x14ac:dyDescent="0.25">
      <c r="A180" s="8" t="s">
        <v>203</v>
      </c>
      <c r="B180" s="14">
        <v>219191.90956999999</v>
      </c>
      <c r="C180" s="14">
        <v>0</v>
      </c>
      <c r="D180" s="14">
        <v>0</v>
      </c>
      <c r="E180" s="14">
        <v>0</v>
      </c>
      <c r="F180" s="14">
        <v>219191.90956999999</v>
      </c>
    </row>
    <row r="181" spans="1:6" x14ac:dyDescent="0.25">
      <c r="A181" s="8" t="s">
        <v>204</v>
      </c>
      <c r="B181" s="14">
        <v>3124.0288600000003</v>
      </c>
      <c r="C181" s="14">
        <v>0</v>
      </c>
      <c r="D181" s="14">
        <v>0</v>
      </c>
      <c r="E181" s="14">
        <v>0</v>
      </c>
      <c r="F181" s="14">
        <v>3124.0288600000003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4249420.5498400005</v>
      </c>
      <c r="C184" s="14">
        <v>0</v>
      </c>
      <c r="D184" s="14">
        <v>0</v>
      </c>
      <c r="E184" s="14">
        <v>0</v>
      </c>
      <c r="F184" s="14">
        <v>4249420.5498400005</v>
      </c>
    </row>
    <row r="185" spans="1:6" x14ac:dyDescent="0.25">
      <c r="A185" s="8" t="s">
        <v>208</v>
      </c>
      <c r="B185" s="14">
        <v>3255675.17668</v>
      </c>
      <c r="C185" s="14">
        <v>0</v>
      </c>
      <c r="D185" s="14">
        <v>0</v>
      </c>
      <c r="E185" s="14">
        <v>0</v>
      </c>
      <c r="F185" s="14">
        <v>3255675.17668</v>
      </c>
    </row>
    <row r="186" spans="1:6" x14ac:dyDescent="0.25">
      <c r="A186" s="8" t="s">
        <v>209</v>
      </c>
      <c r="B186" s="14">
        <v>100987.05095</v>
      </c>
      <c r="C186" s="14">
        <v>0</v>
      </c>
      <c r="D186" s="14">
        <v>0</v>
      </c>
      <c r="E186" s="14">
        <v>0</v>
      </c>
      <c r="F186" s="14">
        <v>100987.05095</v>
      </c>
    </row>
    <row r="187" spans="1:6" x14ac:dyDescent="0.25">
      <c r="A187" s="8" t="s">
        <v>210</v>
      </c>
      <c r="B187" s="14">
        <v>892758.32221000001</v>
      </c>
      <c r="C187" s="14">
        <v>0</v>
      </c>
      <c r="D187" s="14">
        <v>0</v>
      </c>
      <c r="E187" s="14">
        <v>0</v>
      </c>
      <c r="F187" s="14">
        <v>892758.32221000001</v>
      </c>
    </row>
    <row r="188" spans="1:6" x14ac:dyDescent="0.25">
      <c r="A188" s="23" t="s">
        <v>211</v>
      </c>
      <c r="B188" s="14">
        <v>2049676.1238300002</v>
      </c>
      <c r="C188" s="14">
        <v>0</v>
      </c>
      <c r="D188" s="14">
        <v>0</v>
      </c>
      <c r="E188" s="14">
        <v>0</v>
      </c>
      <c r="F188" s="14">
        <v>2049676.1238300002</v>
      </c>
    </row>
    <row r="189" spans="1:6" x14ac:dyDescent="0.25">
      <c r="A189" s="8" t="s">
        <v>212</v>
      </c>
      <c r="B189" s="14">
        <v>780884.15476000006</v>
      </c>
      <c r="C189" s="14">
        <v>0</v>
      </c>
      <c r="D189" s="14">
        <v>0</v>
      </c>
      <c r="E189" s="14">
        <v>0</v>
      </c>
      <c r="F189" s="14">
        <v>780884.15476000006</v>
      </c>
    </row>
    <row r="190" spans="1:6" x14ac:dyDescent="0.25">
      <c r="A190" s="20" t="s">
        <v>213</v>
      </c>
      <c r="B190" s="14">
        <v>1268791.9690700001</v>
      </c>
      <c r="C190" s="14">
        <v>0</v>
      </c>
      <c r="D190" s="14">
        <v>0</v>
      </c>
      <c r="E190" s="14">
        <v>0</v>
      </c>
      <c r="F190" s="14">
        <v>1268791.9690700001</v>
      </c>
    </row>
    <row r="191" spans="1:6" x14ac:dyDescent="0.25">
      <c r="A191" s="17" t="s">
        <v>214</v>
      </c>
      <c r="B191" s="11">
        <v>289444992.84628999</v>
      </c>
      <c r="C191" s="11">
        <v>17157385.290580004</v>
      </c>
      <c r="D191" s="11">
        <v>749770.37678000005</v>
      </c>
      <c r="E191" s="11">
        <v>1663321.0678299998</v>
      </c>
      <c r="F191" s="11">
        <v>309015469.58148003</v>
      </c>
    </row>
    <row r="192" spans="1:6" x14ac:dyDescent="0.25">
      <c r="A192" s="18" t="s">
        <v>215</v>
      </c>
      <c r="B192" s="11">
        <v>12713370.116980001</v>
      </c>
      <c r="C192" s="11">
        <v>2773824.3099900009</v>
      </c>
      <c r="D192" s="11">
        <v>0</v>
      </c>
      <c r="E192" s="11">
        <v>176947.58995000002</v>
      </c>
      <c r="F192" s="11">
        <v>15664142.016920002</v>
      </c>
    </row>
    <row r="193" spans="1:6" x14ac:dyDescent="0.25">
      <c r="A193" s="23" t="s">
        <v>216</v>
      </c>
      <c r="B193" s="14">
        <v>132763.89549</v>
      </c>
      <c r="C193" s="14">
        <v>485868.41104000009</v>
      </c>
      <c r="D193" s="14">
        <v>0</v>
      </c>
      <c r="E193" s="14">
        <v>0</v>
      </c>
      <c r="F193" s="14">
        <v>618632.30653000006</v>
      </c>
    </row>
    <row r="194" spans="1:6" x14ac:dyDescent="0.25">
      <c r="A194" s="8" t="s">
        <v>217</v>
      </c>
      <c r="B194" s="14">
        <v>57139.446739999992</v>
      </c>
      <c r="C194" s="14">
        <v>18168.380659999999</v>
      </c>
      <c r="D194" s="14">
        <v>0</v>
      </c>
      <c r="E194" s="14">
        <v>0</v>
      </c>
      <c r="F194" s="14">
        <v>75307.827399999995</v>
      </c>
    </row>
    <row r="195" spans="1:6" x14ac:dyDescent="0.25">
      <c r="A195" s="8" t="s">
        <v>218</v>
      </c>
      <c r="B195" s="14">
        <v>0</v>
      </c>
      <c r="C195" s="14">
        <v>-1.7000000000000001E-4</v>
      </c>
      <c r="D195" s="14">
        <v>0</v>
      </c>
      <c r="E195" s="14">
        <v>0</v>
      </c>
      <c r="F195" s="14">
        <v>-1.7000000000000001E-4</v>
      </c>
    </row>
    <row r="196" spans="1:6" x14ac:dyDescent="0.25">
      <c r="A196" s="8" t="s">
        <v>219</v>
      </c>
      <c r="B196" s="14">
        <v>0</v>
      </c>
      <c r="C196" s="14">
        <v>433905.83954000007</v>
      </c>
      <c r="D196" s="14">
        <v>0</v>
      </c>
      <c r="E196" s="14">
        <v>0</v>
      </c>
      <c r="F196" s="14">
        <v>433905.83954000007</v>
      </c>
    </row>
    <row r="197" spans="1:6" x14ac:dyDescent="0.25">
      <c r="A197" s="8" t="s">
        <v>220</v>
      </c>
      <c r="B197" s="14">
        <v>0</v>
      </c>
      <c r="C197" s="14">
        <v>0</v>
      </c>
      <c r="D197" s="14">
        <v>0</v>
      </c>
      <c r="E197" s="14">
        <v>0</v>
      </c>
      <c r="F197" s="14">
        <v>0</v>
      </c>
    </row>
    <row r="198" spans="1:6" x14ac:dyDescent="0.25">
      <c r="A198" s="8" t="s">
        <v>221</v>
      </c>
      <c r="B198" s="14">
        <v>75624.448749999996</v>
      </c>
      <c r="C198" s="14">
        <v>33794.191009999995</v>
      </c>
      <c r="D198" s="14">
        <v>0</v>
      </c>
      <c r="E198" s="14">
        <v>0</v>
      </c>
      <c r="F198" s="14">
        <v>109418.63975999999</v>
      </c>
    </row>
    <row r="199" spans="1:6" x14ac:dyDescent="0.25">
      <c r="A199" s="23" t="s">
        <v>222</v>
      </c>
      <c r="B199" s="14">
        <v>10372289.265310001</v>
      </c>
      <c r="C199" s="14">
        <v>2247897.2170200008</v>
      </c>
      <c r="D199" s="14">
        <v>0</v>
      </c>
      <c r="E199" s="14">
        <v>176947.58995000002</v>
      </c>
      <c r="F199" s="14">
        <v>12797134.072280003</v>
      </c>
    </row>
    <row r="200" spans="1:6" x14ac:dyDescent="0.25">
      <c r="A200" s="8" t="s">
        <v>223</v>
      </c>
      <c r="B200" s="14">
        <v>0</v>
      </c>
      <c r="C200" s="14">
        <v>0</v>
      </c>
      <c r="D200" s="14">
        <v>0</v>
      </c>
      <c r="E200" s="14">
        <v>0</v>
      </c>
      <c r="F200" s="14">
        <v>0</v>
      </c>
    </row>
    <row r="201" spans="1:6" x14ac:dyDescent="0.25">
      <c r="A201" s="8" t="s">
        <v>224</v>
      </c>
      <c r="B201" s="14">
        <v>3012512.1269200002</v>
      </c>
      <c r="C201" s="14">
        <v>1832567.2192500005</v>
      </c>
      <c r="D201" s="14">
        <v>0</v>
      </c>
      <c r="E201" s="14">
        <v>2333.3671599999998</v>
      </c>
      <c r="F201" s="14">
        <v>4847412.7133300006</v>
      </c>
    </row>
    <row r="202" spans="1:6" x14ac:dyDescent="0.25">
      <c r="A202" s="8" t="s">
        <v>225</v>
      </c>
      <c r="B202" s="14">
        <v>3441288.40717</v>
      </c>
      <c r="C202" s="14">
        <v>259530.82994</v>
      </c>
      <c r="D202" s="14">
        <v>0</v>
      </c>
      <c r="E202" s="14">
        <v>30016.405300000006</v>
      </c>
      <c r="F202" s="14">
        <v>3730835.6424100003</v>
      </c>
    </row>
    <row r="203" spans="1:6" x14ac:dyDescent="0.25">
      <c r="A203" s="8" t="s">
        <v>226</v>
      </c>
      <c r="B203" s="14">
        <v>0</v>
      </c>
      <c r="C203" s="14">
        <v>0</v>
      </c>
      <c r="D203" s="14">
        <v>0</v>
      </c>
      <c r="E203" s="14">
        <v>0</v>
      </c>
      <c r="F203" s="14">
        <v>0</v>
      </c>
    </row>
    <row r="204" spans="1:6" x14ac:dyDescent="0.25">
      <c r="A204" s="8" t="s">
        <v>227</v>
      </c>
      <c r="B204" s="14">
        <v>3918488.7312200004</v>
      </c>
      <c r="C204" s="14">
        <v>155799.16782999999</v>
      </c>
      <c r="D204" s="14">
        <v>0</v>
      </c>
      <c r="E204" s="14">
        <v>144597.81749000002</v>
      </c>
      <c r="F204" s="14">
        <v>4218885.7165400004</v>
      </c>
    </row>
    <row r="205" spans="1:6" x14ac:dyDescent="0.25">
      <c r="A205" s="23" t="s">
        <v>228</v>
      </c>
      <c r="B205" s="14">
        <v>0</v>
      </c>
      <c r="C205" s="14">
        <v>0</v>
      </c>
      <c r="D205" s="14">
        <v>0</v>
      </c>
      <c r="E205" s="14">
        <v>0</v>
      </c>
      <c r="F205" s="14">
        <v>0</v>
      </c>
    </row>
    <row r="206" spans="1:6" x14ac:dyDescent="0.25">
      <c r="A206" s="23" t="s">
        <v>229</v>
      </c>
      <c r="B206" s="14">
        <v>2182099.61118</v>
      </c>
      <c r="C206" s="14">
        <v>21655.154329999998</v>
      </c>
      <c r="D206" s="14">
        <v>0</v>
      </c>
      <c r="E206" s="14">
        <v>0</v>
      </c>
      <c r="F206" s="14">
        <v>2203754.7655099998</v>
      </c>
    </row>
    <row r="207" spans="1:6" x14ac:dyDescent="0.25">
      <c r="A207" s="8" t="s">
        <v>230</v>
      </c>
      <c r="B207" s="14">
        <v>95424.560849999994</v>
      </c>
      <c r="C207" s="14">
        <v>3567.2</v>
      </c>
      <c r="D207" s="14">
        <v>0</v>
      </c>
      <c r="E207" s="14">
        <v>0</v>
      </c>
      <c r="F207" s="14">
        <v>98991.760849999991</v>
      </c>
    </row>
    <row r="208" spans="1:6" x14ac:dyDescent="0.25">
      <c r="A208" s="8" t="s">
        <v>231</v>
      </c>
      <c r="B208" s="14">
        <v>1710691.8422999999</v>
      </c>
      <c r="C208" s="14">
        <v>18087.954329999997</v>
      </c>
      <c r="D208" s="14">
        <v>0</v>
      </c>
      <c r="E208" s="14">
        <v>0</v>
      </c>
      <c r="F208" s="14">
        <v>1728779.79663</v>
      </c>
    </row>
    <row r="209" spans="1:6" x14ac:dyDescent="0.25">
      <c r="A209" s="8" t="s">
        <v>232</v>
      </c>
      <c r="B209" s="14">
        <v>0</v>
      </c>
      <c r="C209" s="14">
        <v>0</v>
      </c>
      <c r="D209" s="14">
        <v>0</v>
      </c>
      <c r="E209" s="14">
        <v>0</v>
      </c>
      <c r="F209" s="14">
        <v>0</v>
      </c>
    </row>
    <row r="210" spans="1:6" x14ac:dyDescent="0.25">
      <c r="A210" s="8" t="s">
        <v>233</v>
      </c>
      <c r="B210" s="14">
        <v>375983.20803000004</v>
      </c>
      <c r="C210" s="14">
        <v>0</v>
      </c>
      <c r="D210" s="14">
        <v>0</v>
      </c>
      <c r="E210" s="14">
        <v>0</v>
      </c>
      <c r="F210" s="14">
        <v>375983.20803000004</v>
      </c>
    </row>
    <row r="211" spans="1:6" x14ac:dyDescent="0.25">
      <c r="A211" s="23" t="s">
        <v>234</v>
      </c>
      <c r="B211" s="14">
        <v>26217.345000000001</v>
      </c>
      <c r="C211" s="14">
        <v>18403.527600000001</v>
      </c>
      <c r="D211" s="14">
        <v>0</v>
      </c>
      <c r="E211" s="14">
        <v>0</v>
      </c>
      <c r="F211" s="14">
        <v>44620.872600000002</v>
      </c>
    </row>
    <row r="212" spans="1:6" x14ac:dyDescent="0.25">
      <c r="A212" s="18" t="s">
        <v>235</v>
      </c>
      <c r="B212" s="11">
        <v>197036092.11757004</v>
      </c>
      <c r="C212" s="11">
        <v>303365326.23297</v>
      </c>
      <c r="D212" s="11">
        <v>77541.955790000007</v>
      </c>
      <c r="E212" s="11">
        <v>34289.036249999997</v>
      </c>
      <c r="F212" s="11">
        <v>500513249.34258002</v>
      </c>
    </row>
    <row r="213" spans="1:6" x14ac:dyDescent="0.25">
      <c r="A213" s="23" t="s">
        <v>236</v>
      </c>
      <c r="B213" s="14">
        <v>3064554.1942700003</v>
      </c>
      <c r="C213" s="14">
        <v>933210.19491000008</v>
      </c>
      <c r="D213" s="14">
        <v>171.35738000000001</v>
      </c>
      <c r="E213" s="14">
        <v>161.49386999999999</v>
      </c>
      <c r="F213" s="14">
        <v>3998097.2404300002</v>
      </c>
    </row>
    <row r="214" spans="1:6" x14ac:dyDescent="0.25">
      <c r="A214" s="8" t="s">
        <v>237</v>
      </c>
      <c r="B214" s="14">
        <v>119.6</v>
      </c>
      <c r="C214" s="14">
        <v>0</v>
      </c>
      <c r="D214" s="14">
        <v>0</v>
      </c>
      <c r="E214" s="14">
        <v>0</v>
      </c>
      <c r="F214" s="14">
        <v>119.6</v>
      </c>
    </row>
    <row r="215" spans="1:6" x14ac:dyDescent="0.25">
      <c r="A215" s="8" t="s">
        <v>238</v>
      </c>
      <c r="B215" s="14">
        <v>2473870</v>
      </c>
      <c r="C215" s="14">
        <v>0</v>
      </c>
      <c r="D215" s="14">
        <v>0</v>
      </c>
      <c r="E215" s="14">
        <v>0</v>
      </c>
      <c r="F215" s="14">
        <v>2473870</v>
      </c>
    </row>
    <row r="216" spans="1:6" x14ac:dyDescent="0.25">
      <c r="A216" s="8" t="s">
        <v>239</v>
      </c>
      <c r="B216" s="14">
        <v>590564.59427000012</v>
      </c>
      <c r="C216" s="14">
        <v>933210.19491000008</v>
      </c>
      <c r="D216" s="14">
        <v>171.35738000000001</v>
      </c>
      <c r="E216" s="14">
        <v>161.49386999999999</v>
      </c>
      <c r="F216" s="14">
        <v>1524107.6404300001</v>
      </c>
    </row>
    <row r="217" spans="1:6" x14ac:dyDescent="0.25">
      <c r="A217" s="23" t="s">
        <v>240</v>
      </c>
      <c r="B217" s="14">
        <v>22192580.969530001</v>
      </c>
      <c r="C217" s="14">
        <v>193674.82206999999</v>
      </c>
      <c r="D217" s="14">
        <v>17.000800000000002</v>
      </c>
      <c r="E217" s="14">
        <v>0</v>
      </c>
      <c r="F217" s="14">
        <v>22386272.792399999</v>
      </c>
    </row>
    <row r="218" spans="1:6" x14ac:dyDescent="0.25">
      <c r="A218" s="20" t="s">
        <v>241</v>
      </c>
      <c r="B218" s="14">
        <v>0</v>
      </c>
      <c r="C218" s="14">
        <v>0</v>
      </c>
      <c r="D218" s="14">
        <v>0</v>
      </c>
      <c r="E218" s="14">
        <v>0</v>
      </c>
      <c r="F218" s="14">
        <v>0</v>
      </c>
    </row>
    <row r="219" spans="1:6" x14ac:dyDescent="0.25">
      <c r="A219" s="8" t="s">
        <v>242</v>
      </c>
      <c r="B219" s="14">
        <v>117708.98053</v>
      </c>
      <c r="C219" s="14">
        <v>74851.773079999999</v>
      </c>
      <c r="D219" s="14">
        <v>17.000800000000002</v>
      </c>
      <c r="E219" s="14">
        <v>0</v>
      </c>
      <c r="F219" s="14">
        <v>192577.75441000002</v>
      </c>
    </row>
    <row r="220" spans="1:6" x14ac:dyDescent="0.25">
      <c r="A220" s="8" t="s">
        <v>243</v>
      </c>
      <c r="B220" s="14">
        <v>22074769.237</v>
      </c>
      <c r="C220" s="14">
        <v>118823.04899</v>
      </c>
      <c r="D220" s="14">
        <v>0</v>
      </c>
      <c r="E220" s="14">
        <v>0</v>
      </c>
      <c r="F220" s="14">
        <v>22193592.28599</v>
      </c>
    </row>
    <row r="221" spans="1:6" x14ac:dyDescent="0.25">
      <c r="A221" s="8" t="s">
        <v>244</v>
      </c>
      <c r="B221" s="14">
        <v>0</v>
      </c>
      <c r="C221" s="14">
        <v>0</v>
      </c>
      <c r="D221" s="14">
        <v>0</v>
      </c>
      <c r="E221" s="14">
        <v>0</v>
      </c>
      <c r="F221" s="14">
        <v>0</v>
      </c>
    </row>
    <row r="222" spans="1:6" x14ac:dyDescent="0.25">
      <c r="A222" s="8" t="s">
        <v>245</v>
      </c>
      <c r="B222" s="14">
        <v>102.752</v>
      </c>
      <c r="C222" s="14">
        <v>0</v>
      </c>
      <c r="D222" s="14">
        <v>0</v>
      </c>
      <c r="E222" s="14">
        <v>0</v>
      </c>
      <c r="F222" s="14">
        <v>102.752</v>
      </c>
    </row>
    <row r="223" spans="1:6" x14ac:dyDescent="0.25">
      <c r="A223" s="23" t="s">
        <v>246</v>
      </c>
      <c r="B223" s="14">
        <v>113567.71149</v>
      </c>
      <c r="C223" s="14">
        <v>90750.776719999994</v>
      </c>
      <c r="D223" s="14">
        <v>0</v>
      </c>
      <c r="E223" s="14">
        <v>0</v>
      </c>
      <c r="F223" s="14">
        <v>204318.48820999998</v>
      </c>
    </row>
    <row r="224" spans="1:6" x14ac:dyDescent="0.25">
      <c r="A224" s="8" t="s">
        <v>247</v>
      </c>
      <c r="B224" s="14">
        <v>113567.71149</v>
      </c>
      <c r="C224" s="14">
        <v>56508.755100000002</v>
      </c>
      <c r="D224" s="14">
        <v>0</v>
      </c>
      <c r="E224" s="14">
        <v>0</v>
      </c>
      <c r="F224" s="14">
        <v>170076.46659</v>
      </c>
    </row>
    <row r="225" spans="1:6" x14ac:dyDescent="0.25">
      <c r="A225" s="8" t="s">
        <v>248</v>
      </c>
      <c r="B225" s="14">
        <v>0</v>
      </c>
      <c r="C225" s="14">
        <v>34242.02162</v>
      </c>
      <c r="D225" s="14">
        <v>0</v>
      </c>
      <c r="E225" s="14">
        <v>0</v>
      </c>
      <c r="F225" s="14">
        <v>34242.02162</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102822320.96679002</v>
      </c>
      <c r="C229" s="14">
        <v>239200096.80987</v>
      </c>
      <c r="D229" s="14">
        <v>0</v>
      </c>
      <c r="E229" s="14">
        <v>17675.520329999999</v>
      </c>
      <c r="F229" s="14">
        <v>342040093.29699004</v>
      </c>
    </row>
    <row r="230" spans="1:6" x14ac:dyDescent="0.25">
      <c r="A230" s="8" t="s">
        <v>253</v>
      </c>
      <c r="B230" s="14">
        <v>33850081.977640003</v>
      </c>
      <c r="C230" s="14">
        <v>192351942.64787</v>
      </c>
      <c r="D230" s="14">
        <v>0</v>
      </c>
      <c r="E230" s="14">
        <v>0</v>
      </c>
      <c r="F230" s="14">
        <v>226202024.62551001</v>
      </c>
    </row>
    <row r="231" spans="1:6" x14ac:dyDescent="0.25">
      <c r="A231" s="8" t="s">
        <v>254</v>
      </c>
      <c r="B231" s="14">
        <v>1063942.29311</v>
      </c>
      <c r="C231" s="14">
        <v>95045.251710000011</v>
      </c>
      <c r="D231" s="14">
        <v>0</v>
      </c>
      <c r="E231" s="14">
        <v>0</v>
      </c>
      <c r="F231" s="14">
        <v>1158987.54482</v>
      </c>
    </row>
    <row r="232" spans="1:6" x14ac:dyDescent="0.25">
      <c r="A232" s="8" t="s">
        <v>255</v>
      </c>
      <c r="B232" s="14">
        <v>42979301.205670007</v>
      </c>
      <c r="C232" s="14">
        <v>33563437.977640003</v>
      </c>
      <c r="D232" s="14">
        <v>0</v>
      </c>
      <c r="E232" s="14">
        <v>0</v>
      </c>
      <c r="F232" s="14">
        <v>76542739.183310002</v>
      </c>
    </row>
    <row r="233" spans="1:6" x14ac:dyDescent="0.25">
      <c r="A233" s="8" t="s">
        <v>256</v>
      </c>
      <c r="B233" s="14">
        <v>1197008.1671399998</v>
      </c>
      <c r="C233" s="14">
        <v>364244.33014999999</v>
      </c>
      <c r="D233" s="14">
        <v>0</v>
      </c>
      <c r="E233" s="14">
        <v>0</v>
      </c>
      <c r="F233" s="14">
        <v>1561252.4972899999</v>
      </c>
    </row>
    <row r="234" spans="1:6" x14ac:dyDescent="0.25">
      <c r="A234" s="8" t="s">
        <v>257</v>
      </c>
      <c r="B234" s="8">
        <v>1550906.5796799997</v>
      </c>
      <c r="C234" s="8">
        <v>255892.48260000002</v>
      </c>
      <c r="D234" s="8">
        <v>0</v>
      </c>
      <c r="E234" s="8">
        <v>17530.451129999998</v>
      </c>
      <c r="F234" s="8">
        <v>1824329.5134099997</v>
      </c>
    </row>
    <row r="235" spans="1:6" x14ac:dyDescent="0.25">
      <c r="A235" s="8" t="s">
        <v>258</v>
      </c>
      <c r="B235" s="8">
        <v>2071088.64729</v>
      </c>
      <c r="C235" s="8">
        <v>10185806.175849998</v>
      </c>
      <c r="D235" s="8">
        <v>0</v>
      </c>
      <c r="E235" s="8">
        <v>145.06920000000002</v>
      </c>
      <c r="F235" s="8">
        <v>12257039.892339999</v>
      </c>
    </row>
    <row r="236" spans="1:6" x14ac:dyDescent="0.25">
      <c r="A236" s="8" t="s">
        <v>259</v>
      </c>
      <c r="B236" s="8">
        <v>2.56</v>
      </c>
      <c r="C236" s="8">
        <v>34811.647270000001</v>
      </c>
      <c r="D236" s="8">
        <v>0</v>
      </c>
      <c r="E236" s="8">
        <v>0</v>
      </c>
      <c r="F236" s="8">
        <v>34814.207269999999</v>
      </c>
    </row>
    <row r="237" spans="1:6" x14ac:dyDescent="0.25">
      <c r="A237" s="8" t="s">
        <v>260</v>
      </c>
      <c r="B237" s="8">
        <v>20109989.536259998</v>
      </c>
      <c r="C237" s="8">
        <v>2348916.2967800009</v>
      </c>
      <c r="D237" s="8">
        <v>0</v>
      </c>
      <c r="E237" s="8">
        <v>0</v>
      </c>
      <c r="F237" s="8">
        <v>22458905.833039999</v>
      </c>
    </row>
    <row r="238" spans="1:6" x14ac:dyDescent="0.25">
      <c r="A238" s="23" t="s">
        <v>261</v>
      </c>
      <c r="B238" s="8">
        <v>38267277.829070002</v>
      </c>
      <c r="C238" s="8">
        <v>51522559.552499995</v>
      </c>
      <c r="D238" s="8">
        <v>75653.755730000004</v>
      </c>
      <c r="E238" s="8">
        <v>9306.3436600000023</v>
      </c>
      <c r="F238" s="8">
        <v>89874797.480959997</v>
      </c>
    </row>
    <row r="239" spans="1:6" x14ac:dyDescent="0.25">
      <c r="A239" s="8" t="s">
        <v>262</v>
      </c>
      <c r="B239" s="8">
        <v>15888810.30418</v>
      </c>
      <c r="C239" s="8">
        <v>25074440.788339999</v>
      </c>
      <c r="D239" s="8">
        <v>0</v>
      </c>
      <c r="E239" s="8">
        <v>0</v>
      </c>
      <c r="F239" s="8">
        <v>40963251.092519999</v>
      </c>
    </row>
    <row r="240" spans="1:6" x14ac:dyDescent="0.25">
      <c r="A240" s="8" t="s">
        <v>263</v>
      </c>
      <c r="B240" s="8">
        <v>74762.097330000004</v>
      </c>
      <c r="C240" s="8">
        <v>3506559.6036099996</v>
      </c>
      <c r="D240" s="8">
        <v>0</v>
      </c>
      <c r="E240" s="8">
        <v>0</v>
      </c>
      <c r="F240" s="8">
        <v>3581321.7009399994</v>
      </c>
    </row>
    <row r="241" spans="1:6" x14ac:dyDescent="0.25">
      <c r="A241" s="8" t="s">
        <v>264</v>
      </c>
      <c r="B241" s="8">
        <v>4982564.6765700001</v>
      </c>
      <c r="C241" s="8">
        <v>1857946.5813499996</v>
      </c>
      <c r="D241" s="8">
        <v>38002.114549999998</v>
      </c>
      <c r="E241" s="8">
        <v>7827.4390400000011</v>
      </c>
      <c r="F241" s="8">
        <v>6886340.8115099994</v>
      </c>
    </row>
    <row r="242" spans="1:6" x14ac:dyDescent="0.25">
      <c r="A242" s="8" t="s">
        <v>265</v>
      </c>
      <c r="B242" s="8">
        <v>1889906.2321200005</v>
      </c>
      <c r="C242" s="8">
        <v>1319624.0747299998</v>
      </c>
      <c r="D242" s="8">
        <v>32355.885260000003</v>
      </c>
      <c r="E242" s="8">
        <v>57.47777</v>
      </c>
      <c r="F242" s="8">
        <v>3241943.6698800004</v>
      </c>
    </row>
    <row r="243" spans="1:6" x14ac:dyDescent="0.25">
      <c r="A243" s="8" t="s">
        <v>266</v>
      </c>
      <c r="B243" s="8">
        <v>0</v>
      </c>
      <c r="C243" s="8">
        <v>10786.24402</v>
      </c>
      <c r="D243" s="8">
        <v>0</v>
      </c>
      <c r="E243" s="8">
        <v>0</v>
      </c>
      <c r="F243" s="8">
        <v>10786.24402</v>
      </c>
    </row>
    <row r="244" spans="1:6" x14ac:dyDescent="0.25">
      <c r="A244" s="8" t="s">
        <v>267</v>
      </c>
      <c r="B244" s="8">
        <v>15431234.51887</v>
      </c>
      <c r="C244" s="8">
        <v>19753202.260449998</v>
      </c>
      <c r="D244" s="8">
        <v>5295.7559199999996</v>
      </c>
      <c r="E244" s="8">
        <v>1421.4268500000001</v>
      </c>
      <c r="F244" s="8">
        <v>35191153.962090001</v>
      </c>
    </row>
    <row r="245" spans="1:6" x14ac:dyDescent="0.25">
      <c r="A245" s="23" t="s">
        <v>268</v>
      </c>
      <c r="B245" s="8">
        <v>18044486.25361</v>
      </c>
      <c r="C245" s="8">
        <v>10858151.516849998</v>
      </c>
      <c r="D245" s="8">
        <v>1699.8418800000002</v>
      </c>
      <c r="E245" s="8">
        <v>7145.67839</v>
      </c>
      <c r="F245" s="8">
        <v>28911483.29073</v>
      </c>
    </row>
    <row r="246" spans="1:6" x14ac:dyDescent="0.25">
      <c r="A246" s="8" t="s">
        <v>270</v>
      </c>
      <c r="B246" s="8">
        <v>17406530.07003</v>
      </c>
      <c r="C246" s="8">
        <v>10854525.002799999</v>
      </c>
      <c r="D246" s="8">
        <v>1699.8418800000002</v>
      </c>
      <c r="E246" s="8">
        <v>7145.67839</v>
      </c>
      <c r="F246" s="8">
        <v>28269900.5931</v>
      </c>
    </row>
    <row r="247" spans="1:6" x14ac:dyDescent="0.25">
      <c r="A247" s="8" t="s">
        <v>272</v>
      </c>
      <c r="B247" s="8">
        <v>637956.18358000007</v>
      </c>
      <c r="C247" s="8">
        <v>3626.5140500000002</v>
      </c>
      <c r="D247" s="8">
        <v>0</v>
      </c>
      <c r="E247" s="8">
        <v>0</v>
      </c>
      <c r="F247" s="8">
        <v>641582.69763000007</v>
      </c>
    </row>
    <row r="248" spans="1:6" x14ac:dyDescent="0.25">
      <c r="A248" s="23" t="s">
        <v>273</v>
      </c>
      <c r="B248" s="8">
        <v>12531304.192809999</v>
      </c>
      <c r="C248" s="8">
        <v>566882.56004999997</v>
      </c>
      <c r="D248" s="8">
        <v>0</v>
      </c>
      <c r="E248" s="8">
        <v>0</v>
      </c>
      <c r="F248" s="8">
        <v>13098186.752859998</v>
      </c>
    </row>
    <row r="249" spans="1:6" x14ac:dyDescent="0.25">
      <c r="A249" s="8" t="s">
        <v>270</v>
      </c>
      <c r="B249" s="8">
        <v>12287967.60048</v>
      </c>
      <c r="C249" s="8">
        <v>566882.56004999997</v>
      </c>
      <c r="D249" s="8">
        <v>0</v>
      </c>
      <c r="E249" s="8">
        <v>0</v>
      </c>
      <c r="F249" s="8">
        <v>12854850.160529999</v>
      </c>
    </row>
    <row r="250" spans="1:6" x14ac:dyDescent="0.25">
      <c r="A250" s="8" t="s">
        <v>272</v>
      </c>
      <c r="B250" s="8">
        <v>243336.59232999998</v>
      </c>
      <c r="C250" s="8">
        <v>0</v>
      </c>
      <c r="D250" s="8">
        <v>0</v>
      </c>
      <c r="E250" s="8">
        <v>0</v>
      </c>
      <c r="F250" s="8">
        <v>243336.59232999998</v>
      </c>
    </row>
    <row r="251" spans="1:6" x14ac:dyDescent="0.25">
      <c r="A251" s="18" t="s">
        <v>274</v>
      </c>
      <c r="B251" s="11">
        <v>8046291.8851599991</v>
      </c>
      <c r="C251" s="11">
        <v>60705.928549999997</v>
      </c>
      <c r="D251" s="11">
        <v>24780.744620000001</v>
      </c>
      <c r="E251" s="11">
        <v>17329.198899999999</v>
      </c>
      <c r="F251" s="11">
        <v>8149107.7572299996</v>
      </c>
    </row>
    <row r="252" spans="1:6" x14ac:dyDescent="0.25">
      <c r="A252" s="8" t="s">
        <v>275</v>
      </c>
      <c r="B252" s="14">
        <v>1849.3916200000001</v>
      </c>
      <c r="C252" s="14">
        <v>1979.6302700000001</v>
      </c>
      <c r="D252" s="14">
        <v>0</v>
      </c>
      <c r="E252" s="14">
        <v>0</v>
      </c>
      <c r="F252" s="14">
        <v>3829.02189</v>
      </c>
    </row>
    <row r="253" spans="1:6" x14ac:dyDescent="0.25">
      <c r="A253" s="8" t="s">
        <v>276</v>
      </c>
      <c r="B253" s="14">
        <v>1410609.1328</v>
      </c>
      <c r="C253" s="14">
        <v>39479.403709999999</v>
      </c>
      <c r="D253" s="14">
        <v>16988.412980000001</v>
      </c>
      <c r="E253" s="14">
        <v>16479.353800000001</v>
      </c>
      <c r="F253" s="14">
        <v>1483556.30329</v>
      </c>
    </row>
    <row r="254" spans="1:6" x14ac:dyDescent="0.25">
      <c r="A254" s="8" t="s">
        <v>277</v>
      </c>
      <c r="B254" s="14">
        <v>6461205.8743099989</v>
      </c>
      <c r="C254" s="14">
        <v>3163.2258099999995</v>
      </c>
      <c r="D254" s="14">
        <v>0</v>
      </c>
      <c r="E254" s="14">
        <v>1.8817699999999999</v>
      </c>
      <c r="F254" s="14">
        <v>6464370.9818899985</v>
      </c>
    </row>
    <row r="255" spans="1:6" x14ac:dyDescent="0.25">
      <c r="A255" s="8" t="s">
        <v>279</v>
      </c>
      <c r="B255" s="14">
        <v>57367.002560000001</v>
      </c>
      <c r="C255" s="14">
        <v>125.52410000000002</v>
      </c>
      <c r="D255" s="14">
        <v>0</v>
      </c>
      <c r="E255" s="14">
        <v>1.6000000000000001E-4</v>
      </c>
      <c r="F255" s="14">
        <v>57492.526820000006</v>
      </c>
    </row>
    <row r="256" spans="1:6" x14ac:dyDescent="0.25">
      <c r="A256" s="8" t="s">
        <v>281</v>
      </c>
      <c r="B256" s="14">
        <v>27269.630139999997</v>
      </c>
      <c r="C256" s="14">
        <v>1241.0395999999998</v>
      </c>
      <c r="D256" s="14">
        <v>0</v>
      </c>
      <c r="E256" s="14">
        <v>0</v>
      </c>
      <c r="F256" s="14">
        <v>28510.669739999998</v>
      </c>
    </row>
    <row r="257" spans="1:6" x14ac:dyDescent="0.25">
      <c r="A257" s="8" t="s">
        <v>283</v>
      </c>
      <c r="B257" s="14">
        <v>72.890870000000007</v>
      </c>
      <c r="C257" s="14">
        <v>123.56771000000001</v>
      </c>
      <c r="D257" s="14">
        <v>0</v>
      </c>
      <c r="E257" s="14">
        <v>0</v>
      </c>
      <c r="F257" s="14">
        <v>196.45858000000001</v>
      </c>
    </row>
    <row r="258" spans="1:6" x14ac:dyDescent="0.25">
      <c r="A258" s="8" t="s">
        <v>284</v>
      </c>
      <c r="B258" s="14">
        <v>28378.226939999997</v>
      </c>
      <c r="C258" s="14">
        <v>4330.6589699999995</v>
      </c>
      <c r="D258" s="14">
        <v>7792.3316400000003</v>
      </c>
      <c r="E258" s="14">
        <v>8.3899999999999999E-3</v>
      </c>
      <c r="F258" s="14">
        <v>40501.225940000004</v>
      </c>
    </row>
    <row r="259" spans="1:6" x14ac:dyDescent="0.25">
      <c r="A259" s="8" t="s">
        <v>285</v>
      </c>
      <c r="B259" s="14">
        <v>59539.735919999992</v>
      </c>
      <c r="C259" s="14">
        <v>10262.878380000002</v>
      </c>
      <c r="D259" s="14">
        <v>0</v>
      </c>
      <c r="E259" s="14">
        <v>847.95478000000003</v>
      </c>
      <c r="F259" s="14">
        <v>70650.569079999987</v>
      </c>
    </row>
    <row r="260" spans="1:6" x14ac:dyDescent="0.25">
      <c r="A260" s="18" t="s">
        <v>286</v>
      </c>
      <c r="B260" s="11">
        <v>2889202.8240699996</v>
      </c>
      <c r="C260" s="11">
        <v>36361.503990000005</v>
      </c>
      <c r="D260" s="11">
        <v>4578.3397900000009</v>
      </c>
      <c r="E260" s="11">
        <v>471.44792999999993</v>
      </c>
      <c r="F260" s="11">
        <v>2930614.1157799996</v>
      </c>
    </row>
    <row r="261" spans="1:6" x14ac:dyDescent="0.25">
      <c r="A261" s="8" t="s">
        <v>287</v>
      </c>
      <c r="B261" s="14">
        <v>2324362.9059099997</v>
      </c>
      <c r="C261" s="14">
        <v>24617.04952</v>
      </c>
      <c r="D261" s="14">
        <v>4198.7037900000005</v>
      </c>
      <c r="E261" s="14">
        <v>365.76395999999994</v>
      </c>
      <c r="F261" s="14">
        <v>2353544.4231799999</v>
      </c>
    </row>
    <row r="262" spans="1:6" x14ac:dyDescent="0.25">
      <c r="A262" s="8" t="s">
        <v>288</v>
      </c>
      <c r="B262" s="14">
        <v>0</v>
      </c>
      <c r="C262" s="14">
        <v>0</v>
      </c>
      <c r="D262" s="14">
        <v>0</v>
      </c>
      <c r="E262" s="14">
        <v>0</v>
      </c>
      <c r="F262" s="14">
        <v>0</v>
      </c>
    </row>
    <row r="263" spans="1:6" x14ac:dyDescent="0.25">
      <c r="A263" s="8" t="s">
        <v>289</v>
      </c>
      <c r="B263" s="14">
        <v>217766.91133999999</v>
      </c>
      <c r="C263" s="14">
        <v>5421.0281499999992</v>
      </c>
      <c r="D263" s="14">
        <v>379.63600000000002</v>
      </c>
      <c r="E263" s="14">
        <v>0.54239999999999999</v>
      </c>
      <c r="F263" s="14">
        <v>223568.11788999999</v>
      </c>
    </row>
    <row r="264" spans="1:6" x14ac:dyDescent="0.25">
      <c r="A264" s="8" t="s">
        <v>290</v>
      </c>
      <c r="B264" s="14">
        <v>24457.63148</v>
      </c>
      <c r="C264" s="14">
        <v>582.80019000000004</v>
      </c>
      <c r="D264" s="14">
        <v>0</v>
      </c>
      <c r="E264" s="14">
        <v>103.54638</v>
      </c>
      <c r="F264" s="14">
        <v>25143.978050000002</v>
      </c>
    </row>
    <row r="265" spans="1:6" x14ac:dyDescent="0.25">
      <c r="A265" s="8" t="s">
        <v>291</v>
      </c>
      <c r="B265" s="14">
        <v>61492.872649999998</v>
      </c>
      <c r="C265" s="14">
        <v>0</v>
      </c>
      <c r="D265" s="14">
        <v>0</v>
      </c>
      <c r="E265" s="14">
        <v>0</v>
      </c>
      <c r="F265" s="14">
        <v>61492.872649999998</v>
      </c>
    </row>
    <row r="266" spans="1:6" x14ac:dyDescent="0.25">
      <c r="A266" s="20" t="s">
        <v>292</v>
      </c>
      <c r="B266" s="14">
        <v>56048.205550000006</v>
      </c>
      <c r="C266" s="14">
        <v>2391.1730600000001</v>
      </c>
      <c r="D266" s="14">
        <v>0</v>
      </c>
      <c r="E266" s="14">
        <v>0</v>
      </c>
      <c r="F266" s="14">
        <v>58439.378610000007</v>
      </c>
    </row>
    <row r="267" spans="1:6" x14ac:dyDescent="0.25">
      <c r="A267" s="20" t="s">
        <v>293</v>
      </c>
      <c r="B267" s="14">
        <v>205074.29714000001</v>
      </c>
      <c r="C267" s="14">
        <v>3349.45307</v>
      </c>
      <c r="D267" s="14">
        <v>0</v>
      </c>
      <c r="E267" s="14">
        <v>1.5951900000000001</v>
      </c>
      <c r="F267" s="14">
        <v>208425.34539999999</v>
      </c>
    </row>
    <row r="268" spans="1:6" x14ac:dyDescent="0.25">
      <c r="A268" s="18" t="s">
        <v>294</v>
      </c>
      <c r="B268" s="11">
        <v>5157089.06109</v>
      </c>
      <c r="C268" s="11">
        <v>24344.424559999992</v>
      </c>
      <c r="D268" s="11">
        <v>20202.404829999999</v>
      </c>
      <c r="E268" s="11">
        <v>16857.750970000001</v>
      </c>
      <c r="F268" s="11">
        <v>5218493.6414500009</v>
      </c>
    </row>
    <row r="269" spans="1:6" x14ac:dyDescent="0.25">
      <c r="A269" s="17" t="s">
        <v>295</v>
      </c>
      <c r="B269" s="11">
        <v>3620271.3801799999</v>
      </c>
      <c r="C269" s="11">
        <v>5180126.34497</v>
      </c>
      <c r="D269" s="11">
        <v>2.0000000000000002E-5</v>
      </c>
      <c r="E269" s="11">
        <v>451.19884999999999</v>
      </c>
      <c r="F269" s="11">
        <v>8800848.9240199998</v>
      </c>
    </row>
    <row r="270" spans="1:6" x14ac:dyDescent="0.25">
      <c r="A270" s="8" t="s">
        <v>297</v>
      </c>
      <c r="B270" s="14">
        <v>776612.97502999997</v>
      </c>
      <c r="C270" s="14">
        <v>675064.51757999999</v>
      </c>
      <c r="D270" s="14">
        <v>0</v>
      </c>
      <c r="E270" s="14">
        <v>0</v>
      </c>
      <c r="F270" s="14">
        <v>1451677.4926100001</v>
      </c>
    </row>
    <row r="271" spans="1:6" x14ac:dyDescent="0.25">
      <c r="A271" s="8" t="s">
        <v>298</v>
      </c>
      <c r="B271" s="14">
        <v>1102251.483</v>
      </c>
      <c r="C271" s="14">
        <v>4432624.5088</v>
      </c>
      <c r="D271" s="14">
        <v>2.0000000000000002E-5</v>
      </c>
      <c r="E271" s="14">
        <v>451.19884999999999</v>
      </c>
      <c r="F271" s="14">
        <v>5535327.1906700004</v>
      </c>
    </row>
    <row r="272" spans="1:6" x14ac:dyDescent="0.25">
      <c r="A272" s="8" t="s">
        <v>299</v>
      </c>
      <c r="B272" s="14">
        <v>128822.97431999999</v>
      </c>
      <c r="C272" s="14">
        <v>157.10339999999999</v>
      </c>
      <c r="D272" s="14">
        <v>0</v>
      </c>
      <c r="E272" s="14">
        <v>0</v>
      </c>
      <c r="F272" s="14">
        <v>128980.07772</v>
      </c>
    </row>
    <row r="273" spans="1:6" x14ac:dyDescent="0.25">
      <c r="A273" s="8" t="s">
        <v>300</v>
      </c>
      <c r="B273" s="14">
        <v>81497.16734</v>
      </c>
      <c r="C273" s="14">
        <v>1.64228</v>
      </c>
      <c r="D273" s="14">
        <v>0</v>
      </c>
      <c r="E273" s="14">
        <v>0</v>
      </c>
      <c r="F273" s="14">
        <v>81498.80962</v>
      </c>
    </row>
    <row r="274" spans="1:6" x14ac:dyDescent="0.25">
      <c r="A274" s="63" t="s">
        <v>301</v>
      </c>
      <c r="B274" s="14">
        <v>1531086.78049</v>
      </c>
      <c r="C274" s="14">
        <v>72278.572910000003</v>
      </c>
      <c r="D274" s="14">
        <v>0</v>
      </c>
      <c r="E274" s="14">
        <v>0</v>
      </c>
      <c r="F274" s="14">
        <v>1603365.3534000001</v>
      </c>
    </row>
    <row r="275" spans="1:6" x14ac:dyDescent="0.25">
      <c r="A275" s="63" t="s">
        <v>302</v>
      </c>
      <c r="B275" s="14">
        <v>0</v>
      </c>
      <c r="C275" s="14">
        <v>0</v>
      </c>
      <c r="D275" s="14">
        <v>0</v>
      </c>
      <c r="E275" s="14">
        <v>0</v>
      </c>
      <c r="F275" s="14">
        <v>0</v>
      </c>
    </row>
    <row r="276" spans="1:6" x14ac:dyDescent="0.25">
      <c r="A276" s="18" t="s">
        <v>303</v>
      </c>
      <c r="B276" s="11">
        <v>1840852.8051100001</v>
      </c>
      <c r="C276" s="11">
        <v>6368142.0813099993</v>
      </c>
      <c r="D276" s="11">
        <v>5.4000000000000001E-4</v>
      </c>
      <c r="E276" s="11">
        <v>66.367230000000006</v>
      </c>
      <c r="F276" s="11">
        <v>8209061.2541899998</v>
      </c>
    </row>
    <row r="277" spans="1:6" x14ac:dyDescent="0.25">
      <c r="A277" s="8" t="s">
        <v>297</v>
      </c>
      <c r="B277" s="14">
        <v>148789.52969</v>
      </c>
      <c r="C277" s="14">
        <v>44610.528739999994</v>
      </c>
      <c r="D277" s="14">
        <v>0</v>
      </c>
      <c r="E277" s="14">
        <v>66.219970000000004</v>
      </c>
      <c r="F277" s="14">
        <v>193466.27839999998</v>
      </c>
    </row>
    <row r="278" spans="1:6" x14ac:dyDescent="0.25">
      <c r="A278" s="8" t="s">
        <v>304</v>
      </c>
      <c r="B278" s="14">
        <v>128009.41376</v>
      </c>
      <c r="C278" s="14">
        <v>47.072110000000002</v>
      </c>
      <c r="D278" s="14">
        <v>0</v>
      </c>
      <c r="E278" s="14">
        <v>0</v>
      </c>
      <c r="F278" s="14">
        <v>128056.48586999999</v>
      </c>
    </row>
    <row r="279" spans="1:6" x14ac:dyDescent="0.25">
      <c r="A279" s="8" t="s">
        <v>305</v>
      </c>
      <c r="B279" s="14">
        <v>1146.6753899999999</v>
      </c>
      <c r="C279" s="14">
        <v>0</v>
      </c>
      <c r="D279" s="14">
        <v>0</v>
      </c>
      <c r="E279" s="14">
        <v>0</v>
      </c>
      <c r="F279" s="14">
        <v>1146.6753899999999</v>
      </c>
    </row>
    <row r="280" spans="1:6" x14ac:dyDescent="0.25">
      <c r="A280" s="8" t="s">
        <v>306</v>
      </c>
      <c r="B280" s="14">
        <v>0.73475999999999997</v>
      </c>
      <c r="C280" s="14">
        <v>0</v>
      </c>
      <c r="D280" s="14">
        <v>0</v>
      </c>
      <c r="E280" s="14">
        <v>0</v>
      </c>
      <c r="F280" s="14">
        <v>0.73475999999999997</v>
      </c>
    </row>
    <row r="281" spans="1:6" x14ac:dyDescent="0.25">
      <c r="A281" s="20" t="s">
        <v>307</v>
      </c>
      <c r="B281" s="14">
        <v>1562906.45151</v>
      </c>
      <c r="C281" s="14">
        <v>6323484.4804599993</v>
      </c>
      <c r="D281" s="14">
        <v>5.4000000000000001E-4</v>
      </c>
      <c r="E281" s="14">
        <v>0.14726</v>
      </c>
      <c r="F281" s="14">
        <v>7886391.0797699997</v>
      </c>
    </row>
    <row r="282" spans="1:6" x14ac:dyDescent="0.25">
      <c r="A282" s="20" t="s">
        <v>308</v>
      </c>
      <c r="B282" s="14">
        <v>0</v>
      </c>
      <c r="C282" s="14">
        <v>0</v>
      </c>
      <c r="D282" s="14">
        <v>0</v>
      </c>
      <c r="E282" s="14">
        <v>0</v>
      </c>
      <c r="F282" s="14">
        <v>0</v>
      </c>
    </row>
    <row r="283" spans="1:6" x14ac:dyDescent="0.25">
      <c r="A283" s="18" t="s">
        <v>309</v>
      </c>
      <c r="B283" s="11">
        <v>6936507.6361599993</v>
      </c>
      <c r="C283" s="11">
        <v>-1163671.3117799992</v>
      </c>
      <c r="D283" s="11">
        <v>20202.404309999998</v>
      </c>
      <c r="E283" s="11">
        <v>17242.582590000002</v>
      </c>
      <c r="F283" s="11">
        <v>5810281.31128</v>
      </c>
    </row>
    <row r="284" spans="1:6" x14ac:dyDescent="0.25">
      <c r="A284" s="8" t="s">
        <v>310</v>
      </c>
      <c r="B284" s="14">
        <v>873988.79139000003</v>
      </c>
      <c r="C284" s="14">
        <v>138578.09185000003</v>
      </c>
      <c r="D284" s="14">
        <v>2.7999800000000001</v>
      </c>
      <c r="E284" s="14">
        <v>4979.4249</v>
      </c>
      <c r="F284" s="14">
        <v>1017549.1081200001</v>
      </c>
    </row>
    <row r="285" spans="1:6" x14ac:dyDescent="0.25">
      <c r="A285" s="8" t="s">
        <v>311</v>
      </c>
      <c r="B285" s="14">
        <v>57240.096429999991</v>
      </c>
      <c r="C285" s="14">
        <v>2097.7594900000004</v>
      </c>
      <c r="D285" s="14">
        <v>2.7999800000000001</v>
      </c>
      <c r="E285" s="14">
        <v>7.0499999999999998E-3</v>
      </c>
      <c r="F285" s="14">
        <v>59340.662949999991</v>
      </c>
    </row>
    <row r="286" spans="1:6" x14ac:dyDescent="0.25">
      <c r="A286" s="8" t="s">
        <v>312</v>
      </c>
      <c r="B286" s="14">
        <v>765624.16846000007</v>
      </c>
      <c r="C286" s="14">
        <v>134800.26068000004</v>
      </c>
      <c r="D286" s="14">
        <v>0</v>
      </c>
      <c r="E286" s="14">
        <v>2562.5172499999999</v>
      </c>
      <c r="F286" s="14">
        <v>902986.94639000017</v>
      </c>
    </row>
    <row r="287" spans="1:6" x14ac:dyDescent="0.25">
      <c r="A287" s="8" t="s">
        <v>313</v>
      </c>
      <c r="B287" s="14">
        <v>49491.84719</v>
      </c>
      <c r="C287" s="14">
        <v>1308.3976299999999</v>
      </c>
      <c r="D287" s="14">
        <v>0</v>
      </c>
      <c r="E287" s="14">
        <v>2416.9005999999995</v>
      </c>
      <c r="F287" s="14">
        <v>53217.145420000001</v>
      </c>
    </row>
    <row r="288" spans="1:6" x14ac:dyDescent="0.25">
      <c r="A288" s="8" t="s">
        <v>314</v>
      </c>
      <c r="B288" s="14">
        <v>74.121470000000002</v>
      </c>
      <c r="C288" s="14">
        <v>334.13729000000001</v>
      </c>
      <c r="D288" s="14">
        <v>0</v>
      </c>
      <c r="E288" s="14">
        <v>0</v>
      </c>
      <c r="F288" s="14">
        <v>408.25876</v>
      </c>
    </row>
    <row r="289" spans="1:6" x14ac:dyDescent="0.25">
      <c r="A289" s="8" t="s">
        <v>315</v>
      </c>
      <c r="B289" s="14">
        <v>2.58</v>
      </c>
      <c r="C289" s="14">
        <v>3.43</v>
      </c>
      <c r="D289" s="14">
        <v>0</v>
      </c>
      <c r="E289" s="14">
        <v>0</v>
      </c>
      <c r="F289" s="14">
        <v>6.01</v>
      </c>
    </row>
    <row r="290" spans="1:6" x14ac:dyDescent="0.25">
      <c r="A290" s="8" t="s">
        <v>316</v>
      </c>
      <c r="B290" s="14">
        <v>1555.97784</v>
      </c>
      <c r="C290" s="14">
        <v>34.106760000000001</v>
      </c>
      <c r="D290" s="14">
        <v>0</v>
      </c>
      <c r="E290" s="14">
        <v>0</v>
      </c>
      <c r="F290" s="14">
        <v>1590.0845999999999</v>
      </c>
    </row>
    <row r="291" spans="1:6" x14ac:dyDescent="0.25">
      <c r="A291" s="8" t="s">
        <v>317</v>
      </c>
      <c r="B291" s="14">
        <v>0</v>
      </c>
      <c r="C291" s="14">
        <v>0</v>
      </c>
      <c r="D291" s="14">
        <v>0</v>
      </c>
      <c r="E291" s="14">
        <v>0</v>
      </c>
      <c r="F291" s="14">
        <v>0</v>
      </c>
    </row>
    <row r="292" spans="1:6" x14ac:dyDescent="0.25">
      <c r="A292" s="8" t="s">
        <v>318</v>
      </c>
      <c r="B292" s="14">
        <v>1449483.3118599998</v>
      </c>
      <c r="C292" s="14">
        <v>147176.83482000002</v>
      </c>
      <c r="D292" s="14">
        <v>2118.3530900000001</v>
      </c>
      <c r="E292" s="14">
        <v>19291.52492</v>
      </c>
      <c r="F292" s="14">
        <v>1618070.0246899999</v>
      </c>
    </row>
    <row r="293" spans="1:6" x14ac:dyDescent="0.25">
      <c r="A293" s="8" t="s">
        <v>319</v>
      </c>
      <c r="B293" s="14">
        <v>1257575.9260899997</v>
      </c>
      <c r="C293" s="14">
        <v>140733.86687999999</v>
      </c>
      <c r="D293" s="14">
        <v>0</v>
      </c>
      <c r="E293" s="14">
        <v>885.78562999999997</v>
      </c>
      <c r="F293" s="14">
        <v>1399195.5785999999</v>
      </c>
    </row>
    <row r="294" spans="1:6" x14ac:dyDescent="0.25">
      <c r="A294" s="8" t="s">
        <v>320</v>
      </c>
      <c r="B294" s="14">
        <v>77193.256450000001</v>
      </c>
      <c r="C294" s="14">
        <v>5781.2927599999994</v>
      </c>
      <c r="D294" s="14">
        <v>2118.3530900000001</v>
      </c>
      <c r="E294" s="14">
        <v>18405.731960000001</v>
      </c>
      <c r="F294" s="14">
        <v>103498.63426000001</v>
      </c>
    </row>
    <row r="295" spans="1:6" x14ac:dyDescent="0.25">
      <c r="A295" s="20" t="s">
        <v>321</v>
      </c>
      <c r="B295" s="14">
        <v>2255.31819</v>
      </c>
      <c r="C295" s="14">
        <v>69.194419999999994</v>
      </c>
      <c r="D295" s="14">
        <v>0</v>
      </c>
      <c r="E295" s="14">
        <v>0</v>
      </c>
      <c r="F295" s="14">
        <v>2324.5126099999998</v>
      </c>
    </row>
    <row r="296" spans="1:6" x14ac:dyDescent="0.25">
      <c r="A296" s="20" t="s">
        <v>322</v>
      </c>
      <c r="B296" s="14">
        <v>108824.96146999999</v>
      </c>
      <c r="C296" s="14">
        <v>238.23112</v>
      </c>
      <c r="D296" s="14">
        <v>0</v>
      </c>
      <c r="E296" s="14">
        <v>7.3299999999999997E-3</v>
      </c>
      <c r="F296" s="14">
        <v>109063.19991999998</v>
      </c>
    </row>
    <row r="297" spans="1:6" x14ac:dyDescent="0.25">
      <c r="A297" s="8" t="s">
        <v>323</v>
      </c>
      <c r="B297" s="14">
        <v>2.58</v>
      </c>
      <c r="C297" s="14">
        <v>351.32907</v>
      </c>
      <c r="D297" s="14">
        <v>0</v>
      </c>
      <c r="E297" s="14">
        <v>0</v>
      </c>
      <c r="F297" s="14">
        <v>353.90906999999999</v>
      </c>
    </row>
    <row r="298" spans="1:6" x14ac:dyDescent="0.25">
      <c r="A298" s="20" t="s">
        <v>324</v>
      </c>
      <c r="B298" s="14">
        <v>3631.2696599999999</v>
      </c>
      <c r="C298" s="14">
        <v>2.9205699999999997</v>
      </c>
      <c r="D298" s="14">
        <v>0</v>
      </c>
      <c r="E298" s="14">
        <v>0</v>
      </c>
      <c r="F298" s="14">
        <v>3634.1902300000002</v>
      </c>
    </row>
    <row r="299" spans="1:6" x14ac:dyDescent="0.25">
      <c r="A299" s="18" t="s">
        <v>325</v>
      </c>
      <c r="B299" s="11">
        <v>6361013.1156899994</v>
      </c>
      <c r="C299" s="11">
        <v>-1172270.0547499992</v>
      </c>
      <c r="D299" s="11">
        <v>18086.851199999997</v>
      </c>
      <c r="E299" s="11">
        <v>2930.4825700000038</v>
      </c>
      <c r="F299" s="11">
        <v>5209760.3947100006</v>
      </c>
    </row>
    <row r="300" spans="1:6" x14ac:dyDescent="0.25">
      <c r="A300" s="8" t="s">
        <v>326</v>
      </c>
      <c r="B300" s="14">
        <v>3314992.7484600008</v>
      </c>
      <c r="C300" s="14">
        <v>183067.80490999998</v>
      </c>
      <c r="D300" s="14">
        <v>0</v>
      </c>
      <c r="E300" s="14">
        <v>24.563509999999997</v>
      </c>
      <c r="F300" s="14">
        <v>3498085.1168800006</v>
      </c>
    </row>
    <row r="301" spans="1:6" x14ac:dyDescent="0.25">
      <c r="A301" s="8" t="s">
        <v>327</v>
      </c>
      <c r="B301" s="14">
        <v>1700907.5316300001</v>
      </c>
      <c r="C301" s="14">
        <v>7364.6143400000001</v>
      </c>
      <c r="D301" s="14">
        <v>0</v>
      </c>
      <c r="E301" s="14">
        <v>0</v>
      </c>
      <c r="F301" s="14">
        <v>1708272.1459700002</v>
      </c>
    </row>
    <row r="302" spans="1:6" x14ac:dyDescent="0.25">
      <c r="A302" s="8" t="s">
        <v>328</v>
      </c>
      <c r="B302" s="14">
        <v>317507.01056000002</v>
      </c>
      <c r="C302" s="14">
        <v>13888.899939999999</v>
      </c>
      <c r="D302" s="14">
        <v>0</v>
      </c>
      <c r="E302" s="14">
        <v>0</v>
      </c>
      <c r="F302" s="14">
        <v>331395.9105</v>
      </c>
    </row>
    <row r="303" spans="1:6" x14ac:dyDescent="0.25">
      <c r="A303" s="8" t="s">
        <v>329</v>
      </c>
      <c r="B303" s="14">
        <v>23944.059359999999</v>
      </c>
      <c r="C303" s="14">
        <v>15105.681710000001</v>
      </c>
      <c r="D303" s="14">
        <v>0</v>
      </c>
      <c r="E303" s="14">
        <v>0</v>
      </c>
      <c r="F303" s="14">
        <v>39049.741070000004</v>
      </c>
    </row>
    <row r="304" spans="1:6" x14ac:dyDescent="0.25">
      <c r="A304" s="8" t="s">
        <v>330</v>
      </c>
      <c r="B304" s="14">
        <v>68935.59034000001</v>
      </c>
      <c r="C304" s="14">
        <v>1226.4828599999998</v>
      </c>
      <c r="D304" s="14">
        <v>0</v>
      </c>
      <c r="E304" s="14">
        <v>0</v>
      </c>
      <c r="F304" s="14">
        <v>70162.073200000013</v>
      </c>
    </row>
    <row r="305" spans="1:6" x14ac:dyDescent="0.25">
      <c r="A305" s="8" t="s">
        <v>331</v>
      </c>
      <c r="B305" s="14">
        <v>301068.19808999996</v>
      </c>
      <c r="C305" s="14">
        <v>47.275669999999998</v>
      </c>
      <c r="D305" s="14">
        <v>0</v>
      </c>
      <c r="E305" s="14">
        <v>0</v>
      </c>
      <c r="F305" s="14">
        <v>301115.47375999996</v>
      </c>
    </row>
    <row r="306" spans="1:6" x14ac:dyDescent="0.25">
      <c r="A306" s="8" t="s">
        <v>332</v>
      </c>
      <c r="B306" s="14">
        <v>82633.741219999996</v>
      </c>
      <c r="C306" s="14">
        <v>19200.558429999997</v>
      </c>
      <c r="D306" s="14">
        <v>0</v>
      </c>
      <c r="E306" s="14">
        <v>0</v>
      </c>
      <c r="F306" s="14">
        <v>101834.29965</v>
      </c>
    </row>
    <row r="307" spans="1:6" x14ac:dyDescent="0.25">
      <c r="A307" s="8" t="s">
        <v>333</v>
      </c>
      <c r="B307" s="14">
        <v>118342.32812000001</v>
      </c>
      <c r="C307" s="14">
        <v>0</v>
      </c>
      <c r="D307" s="14">
        <v>0</v>
      </c>
      <c r="E307" s="14">
        <v>0</v>
      </c>
      <c r="F307" s="14">
        <v>118342.32812000001</v>
      </c>
    </row>
    <row r="308" spans="1:6" x14ac:dyDescent="0.25">
      <c r="A308" s="8" t="s">
        <v>334</v>
      </c>
      <c r="B308" s="14">
        <v>67965.153599999991</v>
      </c>
      <c r="C308" s="14">
        <v>0</v>
      </c>
      <c r="D308" s="14">
        <v>0</v>
      </c>
      <c r="E308" s="14">
        <v>0</v>
      </c>
      <c r="F308" s="14">
        <v>67965.153599999991</v>
      </c>
    </row>
    <row r="309" spans="1:6" x14ac:dyDescent="0.25">
      <c r="A309" s="20" t="s">
        <v>335</v>
      </c>
      <c r="B309" s="14">
        <v>633689.13554000005</v>
      </c>
      <c r="C309" s="14">
        <v>126234.29195999999</v>
      </c>
      <c r="D309" s="14">
        <v>0</v>
      </c>
      <c r="E309" s="14">
        <v>24.563509999999997</v>
      </c>
      <c r="F309" s="14">
        <v>759947.99101</v>
      </c>
    </row>
    <row r="310" spans="1:6" x14ac:dyDescent="0.25">
      <c r="A310" s="18" t="s">
        <v>336</v>
      </c>
      <c r="B310" s="11">
        <v>3046020.3672299986</v>
      </c>
      <c r="C310" s="11">
        <v>-1355337.8596599991</v>
      </c>
      <c r="D310" s="11">
        <v>18086.851199999997</v>
      </c>
      <c r="E310" s="11">
        <v>2905.9190600000038</v>
      </c>
      <c r="F310" s="11">
        <v>1711675.2778299993</v>
      </c>
    </row>
    <row r="311" spans="1:6" x14ac:dyDescent="0.25">
      <c r="A311" s="20" t="s">
        <v>337</v>
      </c>
      <c r="B311" s="14">
        <v>70059.300640000001</v>
      </c>
      <c r="C311" s="14">
        <v>122541.19949999999</v>
      </c>
      <c r="D311" s="14">
        <v>-3.7699999999999999E-3</v>
      </c>
      <c r="E311" s="14">
        <v>105943.45885000001</v>
      </c>
      <c r="F311" s="14">
        <v>298543.95522</v>
      </c>
    </row>
    <row r="312" spans="1:6" x14ac:dyDescent="0.25">
      <c r="A312" s="20" t="s">
        <v>338</v>
      </c>
      <c r="B312" s="14">
        <v>301.56614999999999</v>
      </c>
      <c r="C312" s="14">
        <v>122547.33760999999</v>
      </c>
      <c r="D312" s="14">
        <v>0</v>
      </c>
      <c r="E312" s="14">
        <v>0</v>
      </c>
      <c r="F312" s="14">
        <v>122848.90375999999</v>
      </c>
    </row>
    <row r="313" spans="1:6" x14ac:dyDescent="0.25">
      <c r="A313" s="20" t="s">
        <v>339</v>
      </c>
      <c r="B313" s="14">
        <v>69757.734490000003</v>
      </c>
      <c r="C313" s="14">
        <v>-6.1381099999999993</v>
      </c>
      <c r="D313" s="14">
        <v>-3.7699999999999999E-3</v>
      </c>
      <c r="E313" s="14">
        <v>105943.45885000001</v>
      </c>
      <c r="F313" s="14">
        <v>175695.05146000002</v>
      </c>
    </row>
    <row r="314" spans="1:6" x14ac:dyDescent="0.25">
      <c r="A314" s="20" t="s">
        <v>340</v>
      </c>
      <c r="B314" s="14">
        <v>51785.041700000002</v>
      </c>
      <c r="C314" s="14">
        <v>126208.45249000001</v>
      </c>
      <c r="D314" s="14">
        <v>-1.2999999999999997E-3</v>
      </c>
      <c r="E314" s="14">
        <v>63155.962729999999</v>
      </c>
      <c r="F314" s="14">
        <v>241149.45561999999</v>
      </c>
    </row>
    <row r="315" spans="1:6" x14ac:dyDescent="0.25">
      <c r="A315" s="20" t="s">
        <v>341</v>
      </c>
      <c r="B315" s="14">
        <v>79.071539999999999</v>
      </c>
      <c r="C315" s="14">
        <v>126208.45249000001</v>
      </c>
      <c r="D315" s="14">
        <v>0</v>
      </c>
      <c r="E315" s="14">
        <v>5.4891899999999998</v>
      </c>
      <c r="F315" s="14">
        <v>126293.01322000001</v>
      </c>
    </row>
    <row r="316" spans="1:6" x14ac:dyDescent="0.25">
      <c r="A316" s="20" t="s">
        <v>342</v>
      </c>
      <c r="B316" s="14">
        <v>51705.970160000004</v>
      </c>
      <c r="C316" s="14">
        <v>0</v>
      </c>
      <c r="D316" s="14">
        <v>-1.2999999999999997E-3</v>
      </c>
      <c r="E316" s="14">
        <v>63150.473539999999</v>
      </c>
      <c r="F316" s="14">
        <v>114856.4424</v>
      </c>
    </row>
    <row r="317" spans="1:6" x14ac:dyDescent="0.25">
      <c r="A317" s="18" t="s">
        <v>343</v>
      </c>
      <c r="B317" s="11">
        <v>3064294.6261699987</v>
      </c>
      <c r="C317" s="11">
        <v>-1359005.1126499991</v>
      </c>
      <c r="D317" s="11">
        <v>18086.848729999998</v>
      </c>
      <c r="E317" s="11">
        <v>45693.415180000011</v>
      </c>
      <c r="F317" s="11">
        <v>1769069.7774299996</v>
      </c>
    </row>
    <row r="318" spans="1:6" x14ac:dyDescent="0.25">
      <c r="A318" s="20" t="s">
        <v>344</v>
      </c>
      <c r="B318" s="14">
        <v>2066.0569700000001</v>
      </c>
      <c r="C318" s="14">
        <v>783.91107999999997</v>
      </c>
      <c r="D318" s="14">
        <v>0</v>
      </c>
      <c r="E318" s="14">
        <v>0</v>
      </c>
      <c r="F318" s="14">
        <v>2849.9680499999999</v>
      </c>
    </row>
    <row r="319" spans="1:6" x14ac:dyDescent="0.25">
      <c r="A319" s="18" t="s">
        <v>345</v>
      </c>
      <c r="B319" s="11">
        <v>3066360.6831399985</v>
      </c>
      <c r="C319" s="11">
        <v>-1358221.2015699991</v>
      </c>
      <c r="D319" s="11">
        <v>18086.848729999998</v>
      </c>
      <c r="E319" s="11">
        <v>45693.415180000011</v>
      </c>
      <c r="F319" s="11">
        <v>1771919.7454799993</v>
      </c>
    </row>
    <row r="320" spans="1:6" x14ac:dyDescent="0.25">
      <c r="A320" s="20" t="s">
        <v>346</v>
      </c>
      <c r="B320" s="14">
        <v>13678.081910000004</v>
      </c>
      <c r="C320" s="14">
        <v>4397.9247500000001</v>
      </c>
      <c r="D320" s="14">
        <v>0</v>
      </c>
      <c r="E320" s="14">
        <v>0</v>
      </c>
      <c r="F320" s="14">
        <v>18076.006660000006</v>
      </c>
    </row>
    <row r="321" spans="1:6" x14ac:dyDescent="0.25">
      <c r="A321" s="18" t="s">
        <v>347</v>
      </c>
      <c r="B321" s="11">
        <v>3080038.7650499986</v>
      </c>
      <c r="C321" s="11">
        <v>-1353823.2768199991</v>
      </c>
      <c r="D321" s="11">
        <v>18086.848729999998</v>
      </c>
      <c r="E321" s="11">
        <v>45693.415180000011</v>
      </c>
      <c r="F321" s="11">
        <v>1789995.7521399995</v>
      </c>
    </row>
    <row r="322" spans="1:6" x14ac:dyDescent="0.25">
      <c r="A322" s="20" t="s">
        <v>348</v>
      </c>
      <c r="B322" s="14">
        <v>0</v>
      </c>
      <c r="C322" s="14">
        <v>0</v>
      </c>
      <c r="D322" s="14">
        <v>0</v>
      </c>
      <c r="E322" s="14">
        <v>0</v>
      </c>
      <c r="F322" s="14">
        <v>0</v>
      </c>
    </row>
    <row r="323" spans="1:6" x14ac:dyDescent="0.25">
      <c r="A323" s="18" t="s">
        <v>349</v>
      </c>
      <c r="B323" s="11">
        <v>3080038.7650499986</v>
      </c>
      <c r="C323" s="11">
        <v>-1353823.2768199991</v>
      </c>
      <c r="D323" s="11">
        <v>18086.848729999998</v>
      </c>
      <c r="E323" s="11">
        <v>45693.415180000011</v>
      </c>
      <c r="F323" s="11">
        <v>1789995.7521399995</v>
      </c>
    </row>
    <row r="324" spans="1:6" x14ac:dyDescent="0.25">
      <c r="A324" s="20" t="s">
        <v>350</v>
      </c>
      <c r="B324" s="14">
        <v>521203.78302999999</v>
      </c>
      <c r="C324" s="14">
        <v>0</v>
      </c>
      <c r="D324" s="14">
        <v>0</v>
      </c>
      <c r="E324" s="14">
        <v>0</v>
      </c>
      <c r="F324" s="14">
        <v>521203.78302999999</v>
      </c>
    </row>
    <row r="325" spans="1:6" x14ac:dyDescent="0.25">
      <c r="A325" s="18" t="s">
        <v>351</v>
      </c>
      <c r="B325" s="11">
        <v>2558834.9820199986</v>
      </c>
      <c r="C325" s="11">
        <v>-1353823.2768199991</v>
      </c>
      <c r="D325" s="11">
        <v>18086.848729999998</v>
      </c>
      <c r="E325" s="11">
        <v>45693.415180000011</v>
      </c>
      <c r="F325" s="11">
        <v>1268791.9691099995</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5E8E3-8DBB-4530-9255-0E9C4E919890}">
  <dimension ref="A1:P328"/>
  <sheetViews>
    <sheetView zoomScaleNormal="100" workbookViewId="0">
      <selection activeCell="A19" sqref="A19"/>
    </sheetView>
  </sheetViews>
  <sheetFormatPr baseColWidth="10"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69" t="s">
        <v>364</v>
      </c>
      <c r="B1" s="769"/>
      <c r="C1" s="769"/>
      <c r="D1" s="769"/>
      <c r="E1" s="769"/>
      <c r="F1" s="769"/>
      <c r="G1" s="769"/>
      <c r="H1" s="769"/>
      <c r="I1" s="769"/>
      <c r="J1" s="769"/>
      <c r="K1" s="769"/>
      <c r="L1" s="769"/>
      <c r="M1" s="769"/>
      <c r="N1" s="769"/>
    </row>
    <row r="2" spans="1:16" ht="18" x14ac:dyDescent="0.25">
      <c r="A2" s="770" t="s">
        <v>476</v>
      </c>
      <c r="B2" s="770"/>
      <c r="C2" s="770"/>
      <c r="D2" s="770"/>
      <c r="E2" s="770"/>
      <c r="F2" s="770"/>
      <c r="G2" s="770"/>
      <c r="H2" s="770"/>
      <c r="I2" s="770"/>
      <c r="J2" s="770"/>
      <c r="K2" s="770"/>
      <c r="L2" s="770"/>
      <c r="M2" s="770"/>
      <c r="N2" s="770"/>
    </row>
    <row r="3" spans="1:16" ht="18" x14ac:dyDescent="0.25">
      <c r="A3" s="770" t="s">
        <v>2</v>
      </c>
      <c r="B3" s="770"/>
      <c r="C3" s="770"/>
      <c r="D3" s="770"/>
      <c r="E3" s="770"/>
      <c r="F3" s="770"/>
      <c r="G3" s="770"/>
      <c r="H3" s="770"/>
      <c r="I3" s="770"/>
      <c r="J3" s="770"/>
      <c r="K3" s="770"/>
      <c r="L3" s="770"/>
      <c r="M3" s="770"/>
      <c r="N3" s="770"/>
    </row>
    <row r="4" spans="1:16" ht="30" customHeight="1" x14ac:dyDescent="0.25">
      <c r="A4" s="774" t="s">
        <v>3</v>
      </c>
      <c r="B4" s="774"/>
      <c r="C4" s="774"/>
      <c r="D4" s="774"/>
      <c r="E4" s="774"/>
      <c r="F4" s="774"/>
      <c r="G4" s="774"/>
      <c r="H4" s="774"/>
      <c r="I4" s="774"/>
      <c r="J4" s="774"/>
      <c r="K4" s="774"/>
      <c r="L4" s="774"/>
      <c r="M4" s="774"/>
      <c r="N4" s="774"/>
    </row>
    <row r="5" spans="1:16" ht="3.75" customHeight="1" x14ac:dyDescent="0.25">
      <c r="A5" s="59"/>
      <c r="B5" s="59"/>
      <c r="C5" s="59"/>
      <c r="D5" s="59"/>
      <c r="E5" s="59"/>
      <c r="F5" s="59"/>
      <c r="G5" s="59"/>
      <c r="H5" s="59"/>
      <c r="I5" s="59"/>
      <c r="J5" s="59"/>
      <c r="K5" s="59"/>
      <c r="L5" s="59"/>
      <c r="M5" s="59"/>
      <c r="N5" s="59"/>
    </row>
    <row r="6" spans="1:16" ht="30" customHeight="1" thickBot="1" x14ac:dyDescent="0.3">
      <c r="A6" s="17"/>
      <c r="B6" s="67" t="s">
        <v>373</v>
      </c>
      <c r="C6" s="67" t="s">
        <v>434</v>
      </c>
      <c r="D6" s="67" t="s">
        <v>371</v>
      </c>
      <c r="E6" s="67" t="s">
        <v>370</v>
      </c>
      <c r="F6" s="67" t="s">
        <v>365</v>
      </c>
      <c r="G6" s="67" t="s">
        <v>368</v>
      </c>
      <c r="H6" s="67" t="s">
        <v>366</v>
      </c>
      <c r="I6" s="67" t="s">
        <v>375</v>
      </c>
      <c r="J6" s="67" t="s">
        <v>372</v>
      </c>
      <c r="K6" s="67" t="s">
        <v>369</v>
      </c>
      <c r="L6" s="67" t="s">
        <v>367</v>
      </c>
      <c r="M6" s="67" t="s">
        <v>374</v>
      </c>
      <c r="N6" s="60" t="s">
        <v>472</v>
      </c>
    </row>
    <row r="7" spans="1:16" x14ac:dyDescent="0.25">
      <c r="A7" s="61" t="s">
        <v>9</v>
      </c>
      <c r="B7" s="7">
        <v>36479460.059020005</v>
      </c>
      <c r="C7" s="7">
        <v>57111129.172669992</v>
      </c>
      <c r="D7" s="7">
        <v>44663495.548600003</v>
      </c>
      <c r="E7" s="7">
        <v>31899762.648020007</v>
      </c>
      <c r="F7" s="7">
        <v>27052276.299199998</v>
      </c>
      <c r="G7" s="7">
        <v>23151832.737460006</v>
      </c>
      <c r="H7" s="7">
        <v>16226020.126059998</v>
      </c>
      <c r="I7" s="7">
        <v>27765088.966389999</v>
      </c>
      <c r="J7" s="7">
        <v>214954.29405999999</v>
      </c>
      <c r="K7" s="7">
        <v>27494734.469250005</v>
      </c>
      <c r="L7" s="7">
        <v>5422985.4810199998</v>
      </c>
      <c r="M7" s="7">
        <v>11533729.779669996</v>
      </c>
      <c r="N7" s="7">
        <v>309015469.58142</v>
      </c>
      <c r="O7" s="68"/>
      <c r="P7" s="62"/>
    </row>
    <row r="8" spans="1:16" x14ac:dyDescent="0.25">
      <c r="A8" s="18" t="s">
        <v>10</v>
      </c>
      <c r="B8" s="11">
        <v>4741986.91555</v>
      </c>
      <c r="C8" s="11">
        <v>8598873.165000001</v>
      </c>
      <c r="D8" s="11">
        <v>3573199.7081599999</v>
      </c>
      <c r="E8" s="11">
        <v>2904126.0570300003</v>
      </c>
      <c r="F8" s="11">
        <v>3730766.8287000004</v>
      </c>
      <c r="G8" s="11">
        <v>3443618.70254</v>
      </c>
      <c r="H8" s="11">
        <v>1408626.5840400001</v>
      </c>
      <c r="I8" s="11">
        <v>3860673.0666800002</v>
      </c>
      <c r="J8" s="11">
        <v>102326.46176000001</v>
      </c>
      <c r="K8" s="11">
        <v>2712360.8277200004</v>
      </c>
      <c r="L8" s="11">
        <v>521212.14005999995</v>
      </c>
      <c r="M8" s="11">
        <v>712979.66411999997</v>
      </c>
      <c r="N8" s="11">
        <v>36310750.121359996</v>
      </c>
      <c r="P8" s="62"/>
    </row>
    <row r="9" spans="1:16" x14ac:dyDescent="0.25">
      <c r="A9" s="8" t="s">
        <v>11</v>
      </c>
      <c r="B9" s="14">
        <v>1992436.7083000001</v>
      </c>
      <c r="C9" s="14">
        <v>3598556.6870599999</v>
      </c>
      <c r="D9" s="14">
        <v>1288651.0211199999</v>
      </c>
      <c r="E9" s="14">
        <v>961205.97666000004</v>
      </c>
      <c r="F9" s="14">
        <v>1317313.2655</v>
      </c>
      <c r="G9" s="14">
        <v>992757.32253</v>
      </c>
      <c r="H9" s="14">
        <v>659086.85366000002</v>
      </c>
      <c r="I9" s="14">
        <v>1036009.75508</v>
      </c>
      <c r="J9" s="14">
        <v>15913.6337</v>
      </c>
      <c r="K9" s="14">
        <v>599447.16181999992</v>
      </c>
      <c r="L9" s="14">
        <v>151605.81928</v>
      </c>
      <c r="M9" s="14">
        <v>275659.44515000004</v>
      </c>
      <c r="N9" s="14">
        <v>12888643.649860002</v>
      </c>
    </row>
    <row r="10" spans="1:16" x14ac:dyDescent="0.25">
      <c r="A10" s="8" t="s">
        <v>12</v>
      </c>
      <c r="B10" s="14">
        <v>2441424.7201600005</v>
      </c>
      <c r="C10" s="14">
        <v>4454445.6741500003</v>
      </c>
      <c r="D10" s="14">
        <v>2177989.7104499997</v>
      </c>
      <c r="E10" s="14">
        <v>1725583.5359700001</v>
      </c>
      <c r="F10" s="14">
        <v>2314042.4304400003</v>
      </c>
      <c r="G10" s="14">
        <v>1679541.7743799998</v>
      </c>
      <c r="H10" s="14">
        <v>618078.85329000012</v>
      </c>
      <c r="I10" s="14">
        <v>2661677.1184299998</v>
      </c>
      <c r="J10" s="14">
        <v>65838.392000000007</v>
      </c>
      <c r="K10" s="14">
        <v>2052243.58751</v>
      </c>
      <c r="L10" s="14">
        <v>246801.59576999999</v>
      </c>
      <c r="M10" s="14">
        <v>329718</v>
      </c>
      <c r="N10" s="14">
        <v>20767385.392550007</v>
      </c>
    </row>
    <row r="11" spans="1:16" x14ac:dyDescent="0.25">
      <c r="A11" s="8" t="s">
        <v>13</v>
      </c>
      <c r="B11" s="14">
        <v>1070.4829999999999</v>
      </c>
      <c r="C11" s="14">
        <v>15954.20602</v>
      </c>
      <c r="D11" s="14">
        <v>10448.03426</v>
      </c>
      <c r="E11" s="14">
        <v>1553.0827099999999</v>
      </c>
      <c r="F11" s="14">
        <v>1606.6677099999999</v>
      </c>
      <c r="G11" s="14">
        <v>33875.362329999996</v>
      </c>
      <c r="H11" s="14">
        <v>75267.816790000012</v>
      </c>
      <c r="I11" s="14">
        <v>53250.933859999997</v>
      </c>
      <c r="J11" s="14">
        <v>3594.7258000000002</v>
      </c>
      <c r="K11" s="14">
        <v>1874.6218999999999</v>
      </c>
      <c r="L11" s="14">
        <v>62355.957219999997</v>
      </c>
      <c r="M11" s="14">
        <v>99697.830989999988</v>
      </c>
      <c r="N11" s="14">
        <v>360549.72259000002</v>
      </c>
    </row>
    <row r="12" spans="1:16" x14ac:dyDescent="0.25">
      <c r="A12" s="8" t="s">
        <v>14</v>
      </c>
      <c r="B12" s="14">
        <v>0</v>
      </c>
      <c r="C12" s="14">
        <v>0</v>
      </c>
      <c r="D12" s="14">
        <v>0</v>
      </c>
      <c r="E12" s="14">
        <v>0</v>
      </c>
      <c r="F12" s="14">
        <v>0</v>
      </c>
      <c r="G12" s="14">
        <v>0</v>
      </c>
      <c r="H12" s="14">
        <v>0</v>
      </c>
      <c r="I12" s="14">
        <v>0</v>
      </c>
      <c r="J12" s="14">
        <v>16979.71026</v>
      </c>
      <c r="K12" s="14">
        <v>0</v>
      </c>
      <c r="L12" s="14">
        <v>0</v>
      </c>
      <c r="M12" s="14">
        <v>0</v>
      </c>
      <c r="N12" s="14">
        <v>16979.71026</v>
      </c>
    </row>
    <row r="13" spans="1:16" x14ac:dyDescent="0.25">
      <c r="A13" s="8" t="s">
        <v>15</v>
      </c>
      <c r="B13" s="14">
        <v>55857.953390000002</v>
      </c>
      <c r="C13" s="14">
        <v>129987.98583000001</v>
      </c>
      <c r="D13" s="14">
        <v>83660.64026</v>
      </c>
      <c r="E13" s="14">
        <v>113150.95845999999</v>
      </c>
      <c r="F13" s="14">
        <v>94683.777549999999</v>
      </c>
      <c r="G13" s="14">
        <v>60779.455689999995</v>
      </c>
      <c r="H13" s="14">
        <v>45795.651250000003</v>
      </c>
      <c r="I13" s="14">
        <v>58800.827850000001</v>
      </c>
      <c r="J13" s="14">
        <v>0</v>
      </c>
      <c r="K13" s="14">
        <v>55651.14127</v>
      </c>
      <c r="L13" s="14">
        <v>14832.993899999999</v>
      </c>
      <c r="M13" s="14">
        <v>7619.5289499999999</v>
      </c>
      <c r="N13" s="14">
        <v>720820.91440000001</v>
      </c>
    </row>
    <row r="14" spans="1:16" x14ac:dyDescent="0.25">
      <c r="A14" s="8" t="s">
        <v>16</v>
      </c>
      <c r="B14" s="14">
        <v>251197.05069999999</v>
      </c>
      <c r="C14" s="14">
        <v>408260.16830999998</v>
      </c>
      <c r="D14" s="14">
        <v>19282.979210000001</v>
      </c>
      <c r="E14" s="14">
        <v>104480.93328999999</v>
      </c>
      <c r="F14" s="14">
        <v>3121.4882000000002</v>
      </c>
      <c r="G14" s="14">
        <v>676686.70762</v>
      </c>
      <c r="H14" s="14">
        <v>10397.40905</v>
      </c>
      <c r="I14" s="14">
        <v>50934.43146</v>
      </c>
      <c r="J14" s="14">
        <v>0</v>
      </c>
      <c r="K14" s="14">
        <v>3144.3152200000004</v>
      </c>
      <c r="L14" s="14">
        <v>45615.773890000004</v>
      </c>
      <c r="M14" s="14">
        <v>284.85903000000002</v>
      </c>
      <c r="N14" s="14">
        <v>1573406.11598</v>
      </c>
    </row>
    <row r="15" spans="1:16" x14ac:dyDescent="0.25">
      <c r="A15" s="8" t="s">
        <v>17</v>
      </c>
      <c r="B15" s="14">
        <v>0</v>
      </c>
      <c r="C15" s="14">
        <v>0</v>
      </c>
      <c r="D15" s="14">
        <v>0</v>
      </c>
      <c r="E15" s="14">
        <v>0</v>
      </c>
      <c r="F15" s="14">
        <v>0</v>
      </c>
      <c r="G15" s="14">
        <v>0</v>
      </c>
      <c r="H15" s="14">
        <v>0</v>
      </c>
      <c r="I15" s="14">
        <v>0</v>
      </c>
      <c r="J15" s="14">
        <v>0</v>
      </c>
      <c r="K15" s="14">
        <v>0</v>
      </c>
      <c r="L15" s="14">
        <v>0</v>
      </c>
      <c r="M15" s="14">
        <v>0</v>
      </c>
      <c r="N15" s="14">
        <v>0</v>
      </c>
    </row>
    <row r="16" spans="1:16" x14ac:dyDescent="0.25">
      <c r="A16" s="8" t="s">
        <v>18</v>
      </c>
      <c r="B16" s="14">
        <v>0</v>
      </c>
      <c r="C16" s="14">
        <v>-8331.5563700000002</v>
      </c>
      <c r="D16" s="14">
        <v>-6832.6771399999998</v>
      </c>
      <c r="E16" s="14">
        <v>-1848.4300600000001</v>
      </c>
      <c r="F16" s="14">
        <v>-0.80070000000000008</v>
      </c>
      <c r="G16" s="14">
        <v>-21.920009999999998</v>
      </c>
      <c r="H16" s="14">
        <v>0</v>
      </c>
      <c r="I16" s="14">
        <v>0</v>
      </c>
      <c r="J16" s="14">
        <v>0</v>
      </c>
      <c r="K16" s="14">
        <v>0</v>
      </c>
      <c r="L16" s="14">
        <v>0</v>
      </c>
      <c r="M16" s="14">
        <v>0</v>
      </c>
      <c r="N16" s="14">
        <v>-17035.384280000002</v>
      </c>
    </row>
    <row r="17" spans="1:14" x14ac:dyDescent="0.25">
      <c r="A17" s="18" t="s">
        <v>19</v>
      </c>
      <c r="B17" s="11">
        <v>4993692.2010999992</v>
      </c>
      <c r="C17" s="11">
        <v>8331939.3821399985</v>
      </c>
      <c r="D17" s="11">
        <v>8970891.677339999</v>
      </c>
      <c r="E17" s="11">
        <v>5564249.3525900003</v>
      </c>
      <c r="F17" s="11">
        <v>3543477.5614899998</v>
      </c>
      <c r="G17" s="11">
        <v>2759991.3420500001</v>
      </c>
      <c r="H17" s="11">
        <v>2009705.2719299998</v>
      </c>
      <c r="I17" s="11">
        <v>3703053.1175599997</v>
      </c>
      <c r="J17" s="11">
        <v>9247.61967</v>
      </c>
      <c r="K17" s="11">
        <v>3947289.1676800004</v>
      </c>
      <c r="L17" s="11">
        <v>490064.56052999996</v>
      </c>
      <c r="M17" s="11">
        <v>183941.80299</v>
      </c>
      <c r="N17" s="11">
        <v>44507543.057070002</v>
      </c>
    </row>
    <row r="18" spans="1:14" x14ac:dyDescent="0.25">
      <c r="A18" s="8" t="s">
        <v>21</v>
      </c>
      <c r="B18" s="14">
        <v>2050758.28382</v>
      </c>
      <c r="C18" s="14">
        <v>4777064.1582299992</v>
      </c>
      <c r="D18" s="14">
        <v>5034005.7842600001</v>
      </c>
      <c r="E18" s="14">
        <v>3700002.4160000002</v>
      </c>
      <c r="F18" s="14">
        <v>1357572.3585699999</v>
      </c>
      <c r="G18" s="14">
        <v>1069362.0928</v>
      </c>
      <c r="H18" s="14">
        <v>1008578.1558099999</v>
      </c>
      <c r="I18" s="14">
        <v>683288.18235000002</v>
      </c>
      <c r="J18" s="14">
        <v>0</v>
      </c>
      <c r="K18" s="14">
        <v>1215532.6765300001</v>
      </c>
      <c r="L18" s="14">
        <v>153304.67532999997</v>
      </c>
      <c r="M18" s="14">
        <v>0</v>
      </c>
      <c r="N18" s="14">
        <v>21049468.783699993</v>
      </c>
    </row>
    <row r="19" spans="1:14" x14ac:dyDescent="0.25">
      <c r="A19" s="8" t="s">
        <v>23</v>
      </c>
      <c r="B19" s="14">
        <v>1364849.58803</v>
      </c>
      <c r="C19" s="14">
        <v>1391359.1304600001</v>
      </c>
      <c r="D19" s="14">
        <v>1861355.4869499998</v>
      </c>
      <c r="E19" s="14">
        <v>722598.61147999985</v>
      </c>
      <c r="F19" s="14">
        <v>522691.55394000001</v>
      </c>
      <c r="G19" s="14">
        <v>764809.16701999994</v>
      </c>
      <c r="H19" s="14">
        <v>139723.38256000003</v>
      </c>
      <c r="I19" s="14">
        <v>1978659.4580299999</v>
      </c>
      <c r="J19" s="14">
        <v>6950.4195899999995</v>
      </c>
      <c r="K19" s="14">
        <v>1679510.6868199999</v>
      </c>
      <c r="L19" s="14">
        <v>45511.031929999997</v>
      </c>
      <c r="M19" s="14">
        <v>79479.937790000011</v>
      </c>
      <c r="N19" s="14">
        <v>10557498.454599999</v>
      </c>
    </row>
    <row r="20" spans="1:14" x14ac:dyDescent="0.25">
      <c r="A20" s="8" t="s">
        <v>25</v>
      </c>
      <c r="B20" s="14">
        <v>0</v>
      </c>
      <c r="C20" s="14">
        <v>0</v>
      </c>
      <c r="D20" s="14">
        <v>43917.72</v>
      </c>
      <c r="E20" s="14">
        <v>118914</v>
      </c>
      <c r="F20" s="14">
        <v>1631.82215</v>
      </c>
      <c r="G20" s="14">
        <v>18466.816170000002</v>
      </c>
      <c r="H20" s="14">
        <v>0</v>
      </c>
      <c r="I20" s="14">
        <v>0</v>
      </c>
      <c r="J20" s="14">
        <v>0</v>
      </c>
      <c r="K20" s="14">
        <v>0</v>
      </c>
      <c r="L20" s="14">
        <v>0</v>
      </c>
      <c r="M20" s="14">
        <v>0</v>
      </c>
      <c r="N20" s="14">
        <v>182930.35832</v>
      </c>
    </row>
    <row r="21" spans="1:14" x14ac:dyDescent="0.25">
      <c r="A21" s="8" t="s">
        <v>27</v>
      </c>
      <c r="B21" s="14">
        <v>67719.371620000005</v>
      </c>
      <c r="C21" s="14">
        <v>233468.94750000001</v>
      </c>
      <c r="D21" s="14">
        <v>441480</v>
      </c>
      <c r="E21" s="14">
        <v>250001.24799999999</v>
      </c>
      <c r="F21" s="14">
        <v>13810.610970000002</v>
      </c>
      <c r="G21" s="14">
        <v>141019.01238999999</v>
      </c>
      <c r="H21" s="14">
        <v>426577.88</v>
      </c>
      <c r="I21" s="14">
        <v>300000</v>
      </c>
      <c r="J21" s="14">
        <v>0</v>
      </c>
      <c r="K21" s="14">
        <v>15000</v>
      </c>
      <c r="L21" s="14">
        <v>30000</v>
      </c>
      <c r="M21" s="14">
        <v>0</v>
      </c>
      <c r="N21" s="14">
        <v>1919077.0704800002</v>
      </c>
    </row>
    <row r="22" spans="1:14" x14ac:dyDescent="0.25">
      <c r="A22" s="8" t="s">
        <v>29</v>
      </c>
      <c r="B22" s="14">
        <v>772699.10611000005</v>
      </c>
      <c r="C22" s="14">
        <v>480834.10747000005</v>
      </c>
      <c r="D22" s="14">
        <v>701901.60415999999</v>
      </c>
      <c r="E22" s="14">
        <v>253126.52731999999</v>
      </c>
      <c r="F22" s="14">
        <v>1201615.7375500002</v>
      </c>
      <c r="G22" s="14">
        <v>382976.11501000001</v>
      </c>
      <c r="H22" s="14">
        <v>226006.55050000001</v>
      </c>
      <c r="I22" s="14">
        <v>302672.90849</v>
      </c>
      <c r="J22" s="14">
        <v>0</v>
      </c>
      <c r="K22" s="14">
        <v>587592.42617999995</v>
      </c>
      <c r="L22" s="14">
        <v>196521.31802000001</v>
      </c>
      <c r="M22" s="14">
        <v>104303.53154</v>
      </c>
      <c r="N22" s="14">
        <v>5210249.9323500004</v>
      </c>
    </row>
    <row r="23" spans="1:14" x14ac:dyDescent="0.25">
      <c r="A23" s="8" t="s">
        <v>31</v>
      </c>
      <c r="B23" s="14">
        <v>625228.18495000002</v>
      </c>
      <c r="C23" s="14">
        <v>1245261.1677999999</v>
      </c>
      <c r="D23" s="14">
        <v>781501.41641000006</v>
      </c>
      <c r="E23" s="14">
        <v>433533.05018999998</v>
      </c>
      <c r="F23" s="14">
        <v>363946.03250999993</v>
      </c>
      <c r="G23" s="14">
        <v>303378.48353999999</v>
      </c>
      <c r="H23" s="14">
        <v>150196.77103999999</v>
      </c>
      <c r="I23" s="14">
        <v>337763.27525999997</v>
      </c>
      <c r="J23" s="14">
        <v>2277.1917200000003</v>
      </c>
      <c r="K23" s="14">
        <v>314599.94610999996</v>
      </c>
      <c r="L23" s="14">
        <v>61414.652080000007</v>
      </c>
      <c r="M23" s="14">
        <v>0</v>
      </c>
      <c r="N23" s="14">
        <v>4619100.1716099996</v>
      </c>
    </row>
    <row r="24" spans="1:14" x14ac:dyDescent="0.25">
      <c r="A24" s="8" t="s">
        <v>33</v>
      </c>
      <c r="B24" s="14">
        <v>112789.83894</v>
      </c>
      <c r="C24" s="14">
        <v>210447.73925000001</v>
      </c>
      <c r="D24" s="14">
        <v>119624.49549000002</v>
      </c>
      <c r="E24" s="14">
        <v>92756.054119999986</v>
      </c>
      <c r="F24" s="14">
        <v>91177.721020000012</v>
      </c>
      <c r="G24" s="14">
        <v>80022.754039999985</v>
      </c>
      <c r="H24" s="14">
        <v>61792.928190000006</v>
      </c>
      <c r="I24" s="14">
        <v>103904.75262</v>
      </c>
      <c r="J24" s="14">
        <v>20.00836</v>
      </c>
      <c r="K24" s="14">
        <v>151280.24562</v>
      </c>
      <c r="L24" s="14">
        <v>3438.1452999999997</v>
      </c>
      <c r="M24" s="14">
        <v>158.33366000000001</v>
      </c>
      <c r="N24" s="14">
        <v>1027413.01661</v>
      </c>
    </row>
    <row r="25" spans="1:14" x14ac:dyDescent="0.25">
      <c r="A25" s="8" t="s">
        <v>35</v>
      </c>
      <c r="B25" s="14">
        <v>-352.17237</v>
      </c>
      <c r="C25" s="14">
        <v>-6495.8685700000005</v>
      </c>
      <c r="D25" s="14">
        <v>-12894.82993</v>
      </c>
      <c r="E25" s="14">
        <v>-6682.5545199999997</v>
      </c>
      <c r="F25" s="14">
        <v>-8968.2752199999995</v>
      </c>
      <c r="G25" s="14">
        <v>-43.09892</v>
      </c>
      <c r="H25" s="14">
        <v>-3170.39617</v>
      </c>
      <c r="I25" s="14">
        <v>-3235.45919</v>
      </c>
      <c r="J25" s="14">
        <v>0</v>
      </c>
      <c r="K25" s="14">
        <v>-16226.81358</v>
      </c>
      <c r="L25" s="14">
        <v>-125.26213</v>
      </c>
      <c r="M25" s="14">
        <v>0</v>
      </c>
      <c r="N25" s="14">
        <v>-58194.730600000003</v>
      </c>
    </row>
    <row r="26" spans="1:14" x14ac:dyDescent="0.25">
      <c r="A26" s="18" t="s">
        <v>36</v>
      </c>
      <c r="B26" s="11">
        <v>23022772.18832</v>
      </c>
      <c r="C26" s="11">
        <v>34753449.88363</v>
      </c>
      <c r="D26" s="11">
        <v>27695287.754220005</v>
      </c>
      <c r="E26" s="11">
        <v>19593466.850140005</v>
      </c>
      <c r="F26" s="11">
        <v>18448185.18169</v>
      </c>
      <c r="G26" s="11">
        <v>14791276.876080001</v>
      </c>
      <c r="H26" s="11">
        <v>11888380.506649997</v>
      </c>
      <c r="I26" s="11">
        <v>19173062.144449998</v>
      </c>
      <c r="J26" s="11">
        <v>86463.737129999994</v>
      </c>
      <c r="K26" s="11">
        <v>19242789.029390004</v>
      </c>
      <c r="L26" s="11">
        <v>4057824.9596000006</v>
      </c>
      <c r="M26" s="11">
        <v>10256469.590029998</v>
      </c>
      <c r="N26" s="11">
        <v>203009428.70133001</v>
      </c>
    </row>
    <row r="27" spans="1:14" x14ac:dyDescent="0.25">
      <c r="A27" s="23" t="s">
        <v>37</v>
      </c>
      <c r="B27" s="14">
        <v>22694176.651920002</v>
      </c>
      <c r="C27" s="14">
        <v>34616137.183749996</v>
      </c>
      <c r="D27" s="14">
        <v>26868266.996260006</v>
      </c>
      <c r="E27" s="14">
        <v>19570893.623930007</v>
      </c>
      <c r="F27" s="14">
        <v>17996112.71105</v>
      </c>
      <c r="G27" s="14">
        <v>14439856.674760001</v>
      </c>
      <c r="H27" s="14">
        <v>11611690.250359999</v>
      </c>
      <c r="I27" s="14">
        <v>19066618.827040002</v>
      </c>
      <c r="J27" s="14">
        <v>84692.118439999991</v>
      </c>
      <c r="K27" s="14">
        <v>19176544.936250005</v>
      </c>
      <c r="L27" s="14">
        <v>3859236.1107000005</v>
      </c>
      <c r="M27" s="14">
        <v>10073574.104939999</v>
      </c>
      <c r="N27" s="14">
        <v>200057800.18940002</v>
      </c>
    </row>
    <row r="28" spans="1:14" x14ac:dyDescent="0.25">
      <c r="A28" s="8" t="s">
        <v>38</v>
      </c>
      <c r="B28" s="14">
        <v>19300156.098890003</v>
      </c>
      <c r="C28" s="14">
        <v>30627102.411389999</v>
      </c>
      <c r="D28" s="14">
        <v>21942837.853640005</v>
      </c>
      <c r="E28" s="14">
        <v>17721736.921950005</v>
      </c>
      <c r="F28" s="14">
        <v>16362629.99502</v>
      </c>
      <c r="G28" s="14">
        <v>12018935.508540001</v>
      </c>
      <c r="H28" s="14">
        <v>10499514.493449999</v>
      </c>
      <c r="I28" s="14">
        <v>17703873.686420001</v>
      </c>
      <c r="J28" s="14">
        <v>82747.796359999993</v>
      </c>
      <c r="K28" s="14">
        <v>17628879.141850006</v>
      </c>
      <c r="L28" s="14">
        <v>3231316.3820400005</v>
      </c>
      <c r="M28" s="14">
        <v>8833648.14384</v>
      </c>
      <c r="N28" s="14">
        <v>175953378.43339002</v>
      </c>
    </row>
    <row r="29" spans="1:14" x14ac:dyDescent="0.25">
      <c r="A29" s="8" t="s">
        <v>473</v>
      </c>
      <c r="B29" s="14">
        <v>3394020.5530299996</v>
      </c>
      <c r="C29" s="14">
        <v>3989034.7723600003</v>
      </c>
      <c r="D29" s="14">
        <v>4925429.1426200001</v>
      </c>
      <c r="E29" s="14">
        <v>1849156.7019800004</v>
      </c>
      <c r="F29" s="14">
        <v>1633482.7160300002</v>
      </c>
      <c r="G29" s="14">
        <v>2420921.16622</v>
      </c>
      <c r="H29" s="14">
        <v>1112175.7569099998</v>
      </c>
      <c r="I29" s="14">
        <v>1362745.1406200002</v>
      </c>
      <c r="J29" s="14">
        <v>1944.3220800000001</v>
      </c>
      <c r="K29" s="14">
        <v>1547665.7944</v>
      </c>
      <c r="L29" s="14">
        <v>627919.72866000002</v>
      </c>
      <c r="M29" s="14">
        <v>1239925.9610999997</v>
      </c>
      <c r="N29" s="14">
        <v>24104421.75601</v>
      </c>
    </row>
    <row r="30" spans="1:14" x14ac:dyDescent="0.25">
      <c r="A30" s="23" t="s">
        <v>41</v>
      </c>
      <c r="B30" s="14">
        <v>128519.73527999999</v>
      </c>
      <c r="C30" s="14">
        <v>252983.86573999998</v>
      </c>
      <c r="D30" s="14">
        <v>122813.21299999999</v>
      </c>
      <c r="E30" s="14">
        <v>58287.523649999996</v>
      </c>
      <c r="F30" s="14">
        <v>216977.64312000002</v>
      </c>
      <c r="G30" s="14">
        <v>54908.016239999997</v>
      </c>
      <c r="H30" s="14">
        <v>85618.945669999986</v>
      </c>
      <c r="I30" s="14">
        <v>149374.38978999999</v>
      </c>
      <c r="J30" s="14">
        <v>0</v>
      </c>
      <c r="K30" s="14">
        <v>213219.48856999999</v>
      </c>
      <c r="L30" s="14">
        <v>28365.276389999999</v>
      </c>
      <c r="M30" s="14">
        <v>37393.88596</v>
      </c>
      <c r="N30" s="14">
        <v>1348461.9834100001</v>
      </c>
    </row>
    <row r="31" spans="1:14" x14ac:dyDescent="0.25">
      <c r="A31" s="8" t="s">
        <v>42</v>
      </c>
      <c r="B31" s="14">
        <v>50389.082900000001</v>
      </c>
      <c r="C31" s="14">
        <v>102811.78571000001</v>
      </c>
      <c r="D31" s="14">
        <v>46450.274959999995</v>
      </c>
      <c r="E31" s="14">
        <v>30079.463889999999</v>
      </c>
      <c r="F31" s="14">
        <v>101955.12359</v>
      </c>
      <c r="G31" s="14">
        <v>17242.524309999997</v>
      </c>
      <c r="H31" s="14">
        <v>42117.147929999999</v>
      </c>
      <c r="I31" s="14">
        <v>98850.914599999975</v>
      </c>
      <c r="J31" s="14">
        <v>0</v>
      </c>
      <c r="K31" s="14">
        <v>90569.704689999999</v>
      </c>
      <c r="L31" s="14">
        <v>15727.352109999998</v>
      </c>
      <c r="M31" s="14">
        <v>15673.8537</v>
      </c>
      <c r="N31" s="14">
        <v>611867.22838999995</v>
      </c>
    </row>
    <row r="32" spans="1:14" x14ac:dyDescent="0.25">
      <c r="A32" s="8" t="s">
        <v>474</v>
      </c>
      <c r="B32" s="14">
        <v>78130.65238</v>
      </c>
      <c r="C32" s="14">
        <v>150172.08002999998</v>
      </c>
      <c r="D32" s="14">
        <v>76362.938039999994</v>
      </c>
      <c r="E32" s="14">
        <v>28208.059759999996</v>
      </c>
      <c r="F32" s="14">
        <v>115022.51953000001</v>
      </c>
      <c r="G32" s="14">
        <v>37665.491930000004</v>
      </c>
      <c r="H32" s="14">
        <v>43501.797739999995</v>
      </c>
      <c r="I32" s="14">
        <v>50523.475190000005</v>
      </c>
      <c r="J32" s="14">
        <v>0</v>
      </c>
      <c r="K32" s="14">
        <v>122649.78387999999</v>
      </c>
      <c r="L32" s="14">
        <v>12637.924280000001</v>
      </c>
      <c r="M32" s="14">
        <v>21720.032259999996</v>
      </c>
      <c r="N32" s="14">
        <v>736594.75502000004</v>
      </c>
    </row>
    <row r="33" spans="1:14" x14ac:dyDescent="0.25">
      <c r="A33" s="23" t="s">
        <v>45</v>
      </c>
      <c r="B33" s="14">
        <v>584315.99260999996</v>
      </c>
      <c r="C33" s="14">
        <v>931402.071</v>
      </c>
      <c r="D33" s="14">
        <v>943930.74720999994</v>
      </c>
      <c r="E33" s="14">
        <v>518475.92169000005</v>
      </c>
      <c r="F33" s="14">
        <v>233017.4253</v>
      </c>
      <c r="G33" s="14">
        <v>305344.98228999996</v>
      </c>
      <c r="H33" s="14">
        <v>231851.17031999998</v>
      </c>
      <c r="I33" s="14">
        <v>139372.87987999999</v>
      </c>
      <c r="J33" s="14">
        <v>0</v>
      </c>
      <c r="K33" s="14">
        <v>261583.17171999998</v>
      </c>
      <c r="L33" s="14">
        <v>208439.23405000003</v>
      </c>
      <c r="M33" s="14">
        <v>66418.921239999996</v>
      </c>
      <c r="N33" s="14">
        <v>4424152.51731</v>
      </c>
    </row>
    <row r="34" spans="1:14" x14ac:dyDescent="0.25">
      <c r="A34" s="8" t="s">
        <v>46</v>
      </c>
      <c r="B34" s="14">
        <v>198053.08370000002</v>
      </c>
      <c r="C34" s="14">
        <v>298552.44004000002</v>
      </c>
      <c r="D34" s="14">
        <v>400986.07579999999</v>
      </c>
      <c r="E34" s="14">
        <v>68004.94726999999</v>
      </c>
      <c r="F34" s="14">
        <v>98377.192890000006</v>
      </c>
      <c r="G34" s="14">
        <v>134874.03990999999</v>
      </c>
      <c r="H34" s="14">
        <v>52785.928159999996</v>
      </c>
      <c r="I34" s="14">
        <v>74868.325259999983</v>
      </c>
      <c r="J34" s="14">
        <v>0</v>
      </c>
      <c r="K34" s="14">
        <v>87189.588579999967</v>
      </c>
      <c r="L34" s="14">
        <v>77173.230110000019</v>
      </c>
      <c r="M34" s="14">
        <v>15015.342210000001</v>
      </c>
      <c r="N34" s="14">
        <v>1505880.1939300001</v>
      </c>
    </row>
    <row r="35" spans="1:14" x14ac:dyDescent="0.25">
      <c r="A35" s="8" t="s">
        <v>475</v>
      </c>
      <c r="B35" s="14">
        <v>386262.90890999994</v>
      </c>
      <c r="C35" s="14">
        <v>632849.63095999998</v>
      </c>
      <c r="D35" s="14">
        <v>542944.67140999995</v>
      </c>
      <c r="E35" s="14">
        <v>450470.97442000004</v>
      </c>
      <c r="F35" s="14">
        <v>134640.23241</v>
      </c>
      <c r="G35" s="14">
        <v>170470.94237999999</v>
      </c>
      <c r="H35" s="14">
        <v>179065.24215999997</v>
      </c>
      <c r="I35" s="14">
        <v>64504.554620000003</v>
      </c>
      <c r="J35" s="14">
        <v>0</v>
      </c>
      <c r="K35" s="14">
        <v>174393.58314</v>
      </c>
      <c r="L35" s="14">
        <v>131266.00394</v>
      </c>
      <c r="M35" s="14">
        <v>51403.579030000001</v>
      </c>
      <c r="N35" s="14">
        <v>2918272.3233800004</v>
      </c>
    </row>
    <row r="36" spans="1:14" x14ac:dyDescent="0.25">
      <c r="A36" s="23" t="s">
        <v>49</v>
      </c>
      <c r="B36" s="14">
        <v>618306.07107999991</v>
      </c>
      <c r="C36" s="14">
        <v>751623.56001000013</v>
      </c>
      <c r="D36" s="14">
        <v>963176.73665999994</v>
      </c>
      <c r="E36" s="14">
        <v>388408.24597999995</v>
      </c>
      <c r="F36" s="14">
        <v>520603.16597000003</v>
      </c>
      <c r="G36" s="14">
        <v>446172.51890000002</v>
      </c>
      <c r="H36" s="14">
        <v>317755.40179999993</v>
      </c>
      <c r="I36" s="14">
        <v>450726.24231</v>
      </c>
      <c r="J36" s="14">
        <v>1976.8485099999998</v>
      </c>
      <c r="K36" s="14">
        <v>529488.01662000013</v>
      </c>
      <c r="L36" s="14">
        <v>178923.65014999997</v>
      </c>
      <c r="M36" s="14">
        <v>386439.46640000003</v>
      </c>
      <c r="N36" s="14">
        <v>5553599.9243900003</v>
      </c>
    </row>
    <row r="37" spans="1:14" x14ac:dyDescent="0.25">
      <c r="A37" s="20" t="s">
        <v>50</v>
      </c>
      <c r="B37" s="14">
        <v>178963.17541999999</v>
      </c>
      <c r="C37" s="14">
        <v>325064.05934999994</v>
      </c>
      <c r="D37" s="14">
        <v>214016.95978</v>
      </c>
      <c r="E37" s="14">
        <v>250689.18195</v>
      </c>
      <c r="F37" s="14">
        <v>187986.30568000002</v>
      </c>
      <c r="G37" s="14">
        <v>194989.60800000001</v>
      </c>
      <c r="H37" s="14">
        <v>128853.49758</v>
      </c>
      <c r="I37" s="14">
        <v>234337.39405999999</v>
      </c>
      <c r="J37" s="14">
        <v>1950.5407499999999</v>
      </c>
      <c r="K37" s="14">
        <v>206154.9479</v>
      </c>
      <c r="L37" s="14">
        <v>41700.43316</v>
      </c>
      <c r="M37" s="14">
        <v>143031.42312999998</v>
      </c>
      <c r="N37" s="14">
        <v>2107737.5267599998</v>
      </c>
    </row>
    <row r="38" spans="1:14" x14ac:dyDescent="0.25">
      <c r="A38" s="8" t="s">
        <v>51</v>
      </c>
      <c r="B38" s="14">
        <v>137299.02464000002</v>
      </c>
      <c r="C38" s="14">
        <v>106760.59497000001</v>
      </c>
      <c r="D38" s="14">
        <v>246165.37159</v>
      </c>
      <c r="E38" s="14">
        <v>56592.035779999998</v>
      </c>
      <c r="F38" s="14">
        <v>102999.2547</v>
      </c>
      <c r="G38" s="14">
        <v>154774.34766</v>
      </c>
      <c r="H38" s="14">
        <v>87007.387700000007</v>
      </c>
      <c r="I38" s="14">
        <v>94728.009109999999</v>
      </c>
      <c r="J38" s="14">
        <v>26.307760000000002</v>
      </c>
      <c r="K38" s="14">
        <v>120048.599</v>
      </c>
      <c r="L38" s="14">
        <v>67903.874719999993</v>
      </c>
      <c r="M38" s="14">
        <v>76200.897230000002</v>
      </c>
      <c r="N38" s="14">
        <v>1250505.7048599999</v>
      </c>
    </row>
    <row r="39" spans="1:14" x14ac:dyDescent="0.25">
      <c r="A39" s="8" t="s">
        <v>52</v>
      </c>
      <c r="B39" s="14">
        <v>399.68528000000003</v>
      </c>
      <c r="C39" s="14">
        <v>287.65283999999997</v>
      </c>
      <c r="D39" s="14">
        <v>348.92338000000001</v>
      </c>
      <c r="E39" s="14">
        <v>717.65197000000001</v>
      </c>
      <c r="F39" s="14">
        <v>0</v>
      </c>
      <c r="G39" s="14">
        <v>388.79766999999998</v>
      </c>
      <c r="H39" s="14">
        <v>77.032539999999997</v>
      </c>
      <c r="I39" s="14">
        <v>210.98166000000001</v>
      </c>
      <c r="J39" s="14">
        <v>0</v>
      </c>
      <c r="K39" s="14">
        <v>556.72365000000002</v>
      </c>
      <c r="L39" s="14">
        <v>216.50921</v>
      </c>
      <c r="M39" s="14">
        <v>0.12271</v>
      </c>
      <c r="N39" s="14">
        <v>3204.0809100000001</v>
      </c>
    </row>
    <row r="40" spans="1:14" x14ac:dyDescent="0.25">
      <c r="A40" s="8" t="s">
        <v>53</v>
      </c>
      <c r="B40" s="14">
        <v>421.39245</v>
      </c>
      <c r="C40" s="14">
        <v>1061.3859199999999</v>
      </c>
      <c r="D40" s="14">
        <v>4138.9261299999998</v>
      </c>
      <c r="E40" s="14">
        <v>1012.84612</v>
      </c>
      <c r="F40" s="14">
        <v>0</v>
      </c>
      <c r="G40" s="14">
        <v>1471.48216</v>
      </c>
      <c r="H40" s="14">
        <v>1269.16822</v>
      </c>
      <c r="I40" s="14">
        <v>302.62882999999999</v>
      </c>
      <c r="J40" s="14">
        <v>0</v>
      </c>
      <c r="K40" s="14">
        <v>1261.94877</v>
      </c>
      <c r="L40" s="14">
        <v>607.96412999999995</v>
      </c>
      <c r="M40" s="14">
        <v>252.10104000000001</v>
      </c>
      <c r="N40" s="14">
        <v>11799.843769999998</v>
      </c>
    </row>
    <row r="41" spans="1:14" x14ac:dyDescent="0.25">
      <c r="A41" s="8" t="s">
        <v>54</v>
      </c>
      <c r="B41" s="14">
        <v>0</v>
      </c>
      <c r="C41" s="14">
        <v>5.4033999999999995</v>
      </c>
      <c r="D41" s="14">
        <v>0</v>
      </c>
      <c r="E41" s="14">
        <v>0</v>
      </c>
      <c r="F41" s="14">
        <v>0</v>
      </c>
      <c r="G41" s="14">
        <v>0</v>
      </c>
      <c r="H41" s="14">
        <v>0</v>
      </c>
      <c r="I41" s="14">
        <v>0</v>
      </c>
      <c r="J41" s="14">
        <v>0</v>
      </c>
      <c r="K41" s="14">
        <v>30.008080000000003</v>
      </c>
      <c r="L41" s="14">
        <v>0</v>
      </c>
      <c r="M41" s="14">
        <v>0</v>
      </c>
      <c r="N41" s="14">
        <v>35.411480000000005</v>
      </c>
    </row>
    <row r="42" spans="1:14" x14ac:dyDescent="0.25">
      <c r="A42" s="2" t="s">
        <v>55</v>
      </c>
      <c r="B42" s="14">
        <v>0</v>
      </c>
      <c r="C42" s="14">
        <v>35.687230000000007</v>
      </c>
      <c r="D42" s="14">
        <v>0</v>
      </c>
      <c r="E42" s="14">
        <v>0</v>
      </c>
      <c r="F42" s="14">
        <v>0</v>
      </c>
      <c r="G42" s="14">
        <v>0</v>
      </c>
      <c r="H42" s="14">
        <v>319.24977999999999</v>
      </c>
      <c r="I42" s="14">
        <v>0</v>
      </c>
      <c r="J42" s="14">
        <v>0</v>
      </c>
      <c r="K42" s="14">
        <v>29.971580000000003</v>
      </c>
      <c r="L42" s="14">
        <v>0</v>
      </c>
      <c r="M42" s="14">
        <v>0</v>
      </c>
      <c r="N42" s="14">
        <v>384.90859</v>
      </c>
    </row>
    <row r="43" spans="1:14" x14ac:dyDescent="0.25">
      <c r="A43" s="20" t="s">
        <v>56</v>
      </c>
      <c r="B43" s="14">
        <v>153980.24059</v>
      </c>
      <c r="C43" s="14">
        <v>224787.60217</v>
      </c>
      <c r="D43" s="14">
        <v>268200.34495</v>
      </c>
      <c r="E43" s="14">
        <v>32019.454180000001</v>
      </c>
      <c r="F43" s="14">
        <v>92584.457829999999</v>
      </c>
      <c r="G43" s="14">
        <v>42913.877930000002</v>
      </c>
      <c r="H43" s="14">
        <v>30608.14747</v>
      </c>
      <c r="I43" s="14">
        <v>39080.049789999997</v>
      </c>
      <c r="J43" s="14">
        <v>0</v>
      </c>
      <c r="K43" s="14">
        <v>86442.885840000003</v>
      </c>
      <c r="L43" s="14">
        <v>28717.797449999998</v>
      </c>
      <c r="M43" s="14">
        <v>52141.548450000002</v>
      </c>
      <c r="N43" s="14">
        <v>1051476.4066499998</v>
      </c>
    </row>
    <row r="44" spans="1:14" x14ac:dyDescent="0.25">
      <c r="A44" s="8" t="s">
        <v>57</v>
      </c>
      <c r="B44" s="14">
        <v>145745.27622</v>
      </c>
      <c r="C44" s="14">
        <v>92852.708100000003</v>
      </c>
      <c r="D44" s="14">
        <v>227550.40523000003</v>
      </c>
      <c r="E44" s="14">
        <v>46192.002730000007</v>
      </c>
      <c r="F44" s="14">
        <v>104993.52014000001</v>
      </c>
      <c r="G44" s="14">
        <v>51059.016689999997</v>
      </c>
      <c r="H44" s="14">
        <v>68563.715430000011</v>
      </c>
      <c r="I44" s="14">
        <v>81732.117009999987</v>
      </c>
      <c r="J44" s="14">
        <v>0</v>
      </c>
      <c r="K44" s="14">
        <v>114165.83985999999</v>
      </c>
      <c r="L44" s="14">
        <v>39457.035979999993</v>
      </c>
      <c r="M44" s="14">
        <v>114482.65235999999</v>
      </c>
      <c r="N44" s="14">
        <v>1086794.28975</v>
      </c>
    </row>
    <row r="45" spans="1:14" x14ac:dyDescent="0.25">
      <c r="A45" s="8" t="s">
        <v>58</v>
      </c>
      <c r="B45" s="14">
        <v>412.62877000000003</v>
      </c>
      <c r="C45" s="14">
        <v>217.15342000000001</v>
      </c>
      <c r="D45" s="14">
        <v>432.54142999999999</v>
      </c>
      <c r="E45" s="14">
        <v>262.56869</v>
      </c>
      <c r="F45" s="14">
        <v>2105.15969</v>
      </c>
      <c r="G45" s="14">
        <v>120.09947</v>
      </c>
      <c r="H45" s="14">
        <v>108.37278000000001</v>
      </c>
      <c r="I45" s="14">
        <v>24.97926</v>
      </c>
      <c r="J45" s="14">
        <v>0</v>
      </c>
      <c r="K45" s="14">
        <v>14.7667</v>
      </c>
      <c r="L45" s="14">
        <v>106.79761999999999</v>
      </c>
      <c r="M45" s="14">
        <v>19.579459999999997</v>
      </c>
      <c r="N45" s="14">
        <v>3824.6472900000003</v>
      </c>
    </row>
    <row r="46" spans="1:14" x14ac:dyDescent="0.25">
      <c r="A46" s="8" t="s">
        <v>59</v>
      </c>
      <c r="B46" s="14">
        <v>1084.64771</v>
      </c>
      <c r="C46" s="14">
        <v>508.13810999999998</v>
      </c>
      <c r="D46" s="14">
        <v>2323.2641699999999</v>
      </c>
      <c r="E46" s="14">
        <v>922.50455999999997</v>
      </c>
      <c r="F46" s="14">
        <v>16181.011379999998</v>
      </c>
      <c r="G46" s="14">
        <v>455.28932000000003</v>
      </c>
      <c r="H46" s="14">
        <v>749.77859999999998</v>
      </c>
      <c r="I46" s="14">
        <v>310.08259000000004</v>
      </c>
      <c r="J46" s="14">
        <v>0</v>
      </c>
      <c r="K46" s="14">
        <v>751.32545999999991</v>
      </c>
      <c r="L46" s="14">
        <v>213.23788000000002</v>
      </c>
      <c r="M46" s="14">
        <v>311.14202</v>
      </c>
      <c r="N46" s="14">
        <v>23810.4218</v>
      </c>
    </row>
    <row r="47" spans="1:14" x14ac:dyDescent="0.25">
      <c r="A47" s="8" t="s">
        <v>60</v>
      </c>
      <c r="B47" s="14">
        <v>0</v>
      </c>
      <c r="C47" s="14">
        <v>31.442029999999999</v>
      </c>
      <c r="D47" s="14">
        <v>0</v>
      </c>
      <c r="E47" s="14">
        <v>0</v>
      </c>
      <c r="F47" s="14">
        <v>1252.4896999999999</v>
      </c>
      <c r="G47" s="14">
        <v>0</v>
      </c>
      <c r="H47" s="14">
        <v>7.8083</v>
      </c>
      <c r="I47" s="14">
        <v>0</v>
      </c>
      <c r="J47" s="14">
        <v>0</v>
      </c>
      <c r="K47" s="14">
        <v>6.4821800000000005</v>
      </c>
      <c r="L47" s="14">
        <v>0</v>
      </c>
      <c r="M47" s="14">
        <v>0</v>
      </c>
      <c r="N47" s="14">
        <v>1298.2222099999997</v>
      </c>
    </row>
    <row r="48" spans="1:14" x14ac:dyDescent="0.25">
      <c r="A48" s="2" t="s">
        <v>61</v>
      </c>
      <c r="B48" s="14">
        <v>0</v>
      </c>
      <c r="C48" s="14">
        <v>11.732469999999999</v>
      </c>
      <c r="D48" s="14">
        <v>0</v>
      </c>
      <c r="E48" s="14">
        <v>0</v>
      </c>
      <c r="F48" s="14">
        <v>12500.966849999999</v>
      </c>
      <c r="G48" s="14">
        <v>0</v>
      </c>
      <c r="H48" s="14">
        <v>191.24340000000001</v>
      </c>
      <c r="I48" s="14">
        <v>0</v>
      </c>
      <c r="J48" s="14">
        <v>0</v>
      </c>
      <c r="K48" s="14">
        <v>24.517599999999998</v>
      </c>
      <c r="L48" s="14">
        <v>0</v>
      </c>
      <c r="M48" s="14">
        <v>0</v>
      </c>
      <c r="N48" s="14">
        <v>12728.460319999998</v>
      </c>
    </row>
    <row r="49" spans="1:14" x14ac:dyDescent="0.25">
      <c r="A49" s="22" t="s">
        <v>62</v>
      </c>
      <c r="B49" s="14">
        <v>-1002546.26257</v>
      </c>
      <c r="C49" s="14">
        <v>-1798696.7968700002</v>
      </c>
      <c r="D49" s="14">
        <v>-1202899.9389100003</v>
      </c>
      <c r="E49" s="14">
        <v>-942598.46510999999</v>
      </c>
      <c r="F49" s="14">
        <v>-518525.76374999987</v>
      </c>
      <c r="G49" s="14">
        <v>-455005.31610999996</v>
      </c>
      <c r="H49" s="14">
        <v>-358535.26150000002</v>
      </c>
      <c r="I49" s="14">
        <v>-633030.19456999982</v>
      </c>
      <c r="J49" s="14">
        <v>-205.22981999999996</v>
      </c>
      <c r="K49" s="14">
        <v>-938046.58376999991</v>
      </c>
      <c r="L49" s="14">
        <v>-217139.31169</v>
      </c>
      <c r="M49" s="14">
        <v>-307356.78851000004</v>
      </c>
      <c r="N49" s="14">
        <v>-8374585.9131800001</v>
      </c>
    </row>
    <row r="50" spans="1:14" x14ac:dyDescent="0.25">
      <c r="A50" s="8" t="s">
        <v>63</v>
      </c>
      <c r="B50" s="14">
        <v>-99248.316850000003</v>
      </c>
      <c r="C50" s="14">
        <v>-150156.98577</v>
      </c>
      <c r="D50" s="14">
        <v>-90722.693949999986</v>
      </c>
      <c r="E50" s="14">
        <v>-60213.760020000002</v>
      </c>
      <c r="F50" s="14">
        <v>-47297.080329999997</v>
      </c>
      <c r="G50" s="14">
        <v>-51506.115829999995</v>
      </c>
      <c r="H50" s="14">
        <v>-59235.332990000003</v>
      </c>
      <c r="I50" s="14">
        <v>-102236.90373999999</v>
      </c>
      <c r="J50" s="14">
        <v>-201.94159999999997</v>
      </c>
      <c r="K50" s="14">
        <v>-76124.170360000004</v>
      </c>
      <c r="L50" s="14">
        <v>-18367.448840000001</v>
      </c>
      <c r="M50" s="14">
        <v>-35367.745999999999</v>
      </c>
      <c r="N50" s="14">
        <v>-790678.49627999996</v>
      </c>
    </row>
    <row r="51" spans="1:14" x14ac:dyDescent="0.25">
      <c r="A51" s="8" t="s">
        <v>64</v>
      </c>
      <c r="B51" s="14">
        <v>-60043.954490000004</v>
      </c>
      <c r="C51" s="14">
        <v>-225885.27242000002</v>
      </c>
      <c r="D51" s="14">
        <v>-89438.361239999998</v>
      </c>
      <c r="E51" s="14">
        <v>-211912.33859</v>
      </c>
      <c r="F51" s="14">
        <v>-10888.819010000001</v>
      </c>
      <c r="G51" s="14">
        <v>-48554.009180000001</v>
      </c>
      <c r="H51" s="14">
        <v>-31067.514480000002</v>
      </c>
      <c r="I51" s="14">
        <v>-13700.475219999998</v>
      </c>
      <c r="J51" s="14">
        <v>-3.2882199999999999</v>
      </c>
      <c r="K51" s="14">
        <v>-91353.962729999999</v>
      </c>
      <c r="L51" s="14">
        <v>-21806.930539999998</v>
      </c>
      <c r="M51" s="14">
        <v>-7741.9978300000002</v>
      </c>
      <c r="N51" s="14">
        <v>-812396.92395000008</v>
      </c>
    </row>
    <row r="52" spans="1:14" x14ac:dyDescent="0.25">
      <c r="A52" s="8" t="s">
        <v>65</v>
      </c>
      <c r="B52" s="14">
        <v>-14990.717700000001</v>
      </c>
      <c r="C52" s="14">
        <v>-45741.043300000005</v>
      </c>
      <c r="D52" s="14">
        <v>-19958.697199999999</v>
      </c>
      <c r="E52" s="14">
        <v>-12733.44277</v>
      </c>
      <c r="F52" s="14">
        <v>-20643.640149999999</v>
      </c>
      <c r="G52" s="14">
        <v>-6196.1814599999998</v>
      </c>
      <c r="H52" s="14">
        <v>-27861.254880000004</v>
      </c>
      <c r="I52" s="14">
        <v>-89216.543279999998</v>
      </c>
      <c r="J52" s="14">
        <v>0</v>
      </c>
      <c r="K52" s="14">
        <v>-76601.333070000008</v>
      </c>
      <c r="L52" s="14">
        <v>-5257.2588099999994</v>
      </c>
      <c r="M52" s="14">
        <v>-11849.263300000001</v>
      </c>
      <c r="N52" s="14">
        <v>-331049.37592000002</v>
      </c>
    </row>
    <row r="53" spans="1:14" x14ac:dyDescent="0.25">
      <c r="A53" s="8" t="s">
        <v>66</v>
      </c>
      <c r="B53" s="14">
        <v>-16319.858739999998</v>
      </c>
      <c r="C53" s="14">
        <v>-45943.101840000003</v>
      </c>
      <c r="D53" s="14">
        <v>-14850.43267</v>
      </c>
      <c r="E53" s="14">
        <v>-7587.9271100000005</v>
      </c>
      <c r="F53" s="14">
        <v>-13932.56366</v>
      </c>
      <c r="G53" s="14">
        <v>-9891.5835499999994</v>
      </c>
      <c r="H53" s="14">
        <v>-14353.970369999999</v>
      </c>
      <c r="I53" s="14">
        <v>-41272.264189999994</v>
      </c>
      <c r="J53" s="14">
        <v>0</v>
      </c>
      <c r="K53" s="14">
        <v>-96609.684100000013</v>
      </c>
      <c r="L53" s="14">
        <v>-3734.7969500000004</v>
      </c>
      <c r="M53" s="14">
        <v>-12543.91109</v>
      </c>
      <c r="N53" s="14">
        <v>-277040.09427</v>
      </c>
    </row>
    <row r="54" spans="1:14" x14ac:dyDescent="0.25">
      <c r="A54" s="8" t="s">
        <v>67</v>
      </c>
      <c r="B54" s="14">
        <v>-109505.34644999998</v>
      </c>
      <c r="C54" s="14">
        <v>-163810.74085999999</v>
      </c>
      <c r="D54" s="14">
        <v>-227071.46243000001</v>
      </c>
      <c r="E54" s="14">
        <v>-51884.598880000005</v>
      </c>
      <c r="F54" s="14">
        <v>-50980.660759999999</v>
      </c>
      <c r="G54" s="14">
        <v>-105968.47934999999</v>
      </c>
      <c r="H54" s="14">
        <v>-36221.297709999999</v>
      </c>
      <c r="I54" s="14">
        <v>-69941.897079999995</v>
      </c>
      <c r="J54" s="14">
        <v>0</v>
      </c>
      <c r="K54" s="14">
        <v>-69972.241389999996</v>
      </c>
      <c r="L54" s="14">
        <v>-52101.126109999997</v>
      </c>
      <c r="M54" s="14">
        <v>-11220.89165</v>
      </c>
      <c r="N54" s="14">
        <v>-948678.74266999995</v>
      </c>
    </row>
    <row r="55" spans="1:14" x14ac:dyDescent="0.25">
      <c r="A55" s="8" t="s">
        <v>68</v>
      </c>
      <c r="B55" s="14">
        <v>-182187.46072999999</v>
      </c>
      <c r="C55" s="14">
        <v>-303124.12505000003</v>
      </c>
      <c r="D55" s="14">
        <v>-265110.08595000004</v>
      </c>
      <c r="E55" s="14">
        <v>-370061.97119999997</v>
      </c>
      <c r="F55" s="14">
        <v>-66153.491309999998</v>
      </c>
      <c r="G55" s="14">
        <v>-97714.05717</v>
      </c>
      <c r="H55" s="14">
        <v>-101474.67714999999</v>
      </c>
      <c r="I55" s="14">
        <v>-57392.012759999998</v>
      </c>
      <c r="J55" s="14">
        <v>0</v>
      </c>
      <c r="K55" s="14">
        <v>-119570.04780999999</v>
      </c>
      <c r="L55" s="14">
        <v>-71053.250319999992</v>
      </c>
      <c r="M55" s="14">
        <v>-30387.353830000004</v>
      </c>
      <c r="N55" s="14">
        <v>-1664228.5332799996</v>
      </c>
    </row>
    <row r="56" spans="1:14" x14ac:dyDescent="0.25">
      <c r="A56" s="8" t="s">
        <v>69</v>
      </c>
      <c r="B56" s="14">
        <v>-138198.02421999999</v>
      </c>
      <c r="C56" s="14">
        <v>-319316.2585</v>
      </c>
      <c r="D56" s="14">
        <v>-203167.60709999999</v>
      </c>
      <c r="E56" s="14">
        <v>-34547.182609999996</v>
      </c>
      <c r="F56" s="14">
        <v>-128943.35302</v>
      </c>
      <c r="G56" s="14">
        <v>-60530.976340000001</v>
      </c>
      <c r="H56" s="14">
        <v>-47276.028189999997</v>
      </c>
      <c r="I56" s="14">
        <v>-130585.23420000001</v>
      </c>
      <c r="J56" s="14">
        <v>0</v>
      </c>
      <c r="K56" s="14">
        <v>-233173.76208000001</v>
      </c>
      <c r="L56" s="14">
        <v>-37931.055869999997</v>
      </c>
      <c r="M56" s="14">
        <v>-99437.195730000007</v>
      </c>
      <c r="N56" s="14">
        <v>-1433106.6778600002</v>
      </c>
    </row>
    <row r="57" spans="1:14" x14ac:dyDescent="0.25">
      <c r="A57" s="8" t="s">
        <v>70</v>
      </c>
      <c r="B57" s="14">
        <v>-359235.40833000001</v>
      </c>
      <c r="C57" s="14">
        <v>-416563.21509000001</v>
      </c>
      <c r="D57" s="14">
        <v>-270718.79691000003</v>
      </c>
      <c r="E57" s="14">
        <v>-170121.36635</v>
      </c>
      <c r="F57" s="14">
        <v>-171070.66019</v>
      </c>
      <c r="G57" s="14">
        <v>-64196.763399999996</v>
      </c>
      <c r="H57" s="14">
        <v>-41045.185729999997</v>
      </c>
      <c r="I57" s="14">
        <v>-116727.16264</v>
      </c>
      <c r="J57" s="14">
        <v>0</v>
      </c>
      <c r="K57" s="14">
        <v>-152239.57947999999</v>
      </c>
      <c r="L57" s="14">
        <v>-2986.6856699999998</v>
      </c>
      <c r="M57" s="14">
        <v>-90172.158629999991</v>
      </c>
      <c r="N57" s="14">
        <v>-1855076.9824200002</v>
      </c>
    </row>
    <row r="58" spans="1:14" x14ac:dyDescent="0.25">
      <c r="A58" s="8" t="s">
        <v>71</v>
      </c>
      <c r="B58" s="14">
        <v>0</v>
      </c>
      <c r="C58" s="14">
        <v>-61898.324919999999</v>
      </c>
      <c r="D58" s="14">
        <v>0</v>
      </c>
      <c r="E58" s="14">
        <v>0</v>
      </c>
      <c r="F58" s="14">
        <v>0</v>
      </c>
      <c r="G58" s="14">
        <v>0</v>
      </c>
      <c r="H58" s="14">
        <v>0</v>
      </c>
      <c r="I58" s="14">
        <v>0</v>
      </c>
      <c r="J58" s="14">
        <v>0</v>
      </c>
      <c r="K58" s="14">
        <v>0</v>
      </c>
      <c r="L58" s="14">
        <v>0</v>
      </c>
      <c r="M58" s="14">
        <v>0</v>
      </c>
      <c r="N58" s="14">
        <v>-61898.324919999999</v>
      </c>
    </row>
    <row r="59" spans="1:14" x14ac:dyDescent="0.25">
      <c r="A59" s="8" t="s">
        <v>72</v>
      </c>
      <c r="B59" s="14">
        <v>0</v>
      </c>
      <c r="C59" s="14">
        <v>0</v>
      </c>
      <c r="D59" s="14">
        <v>0</v>
      </c>
      <c r="E59" s="14">
        <v>0</v>
      </c>
      <c r="F59" s="14">
        <v>0</v>
      </c>
      <c r="G59" s="14">
        <v>0</v>
      </c>
      <c r="H59" s="14">
        <v>0</v>
      </c>
      <c r="I59" s="14">
        <v>0</v>
      </c>
      <c r="J59" s="14">
        <v>0</v>
      </c>
      <c r="K59" s="14">
        <v>0</v>
      </c>
      <c r="L59" s="14">
        <v>0</v>
      </c>
      <c r="M59" s="14">
        <v>0</v>
      </c>
      <c r="N59" s="14">
        <v>0</v>
      </c>
    </row>
    <row r="60" spans="1:14" x14ac:dyDescent="0.25">
      <c r="A60" s="8" t="s">
        <v>73</v>
      </c>
      <c r="B60" s="14">
        <v>-388.73235999999997</v>
      </c>
      <c r="C60" s="14">
        <v>-163.20940999999999</v>
      </c>
      <c r="D60" s="14">
        <v>-855.78899000000001</v>
      </c>
      <c r="E60" s="14">
        <v>-366.38208999999995</v>
      </c>
      <c r="F60" s="14">
        <v>0</v>
      </c>
      <c r="G60" s="14">
        <v>0</v>
      </c>
      <c r="H60" s="14">
        <v>0</v>
      </c>
      <c r="I60" s="14">
        <v>-1215.9837899999998</v>
      </c>
      <c r="J60" s="14">
        <v>0</v>
      </c>
      <c r="K60" s="14">
        <v>-328.42223999999999</v>
      </c>
      <c r="L60" s="14">
        <v>0</v>
      </c>
      <c r="M60" s="14">
        <v>-258.97198000000003</v>
      </c>
      <c r="N60" s="14">
        <v>-3577.4908599999999</v>
      </c>
    </row>
    <row r="61" spans="1:14" x14ac:dyDescent="0.25">
      <c r="A61" s="8" t="s">
        <v>74</v>
      </c>
      <c r="B61" s="14">
        <v>-2305.8097299999999</v>
      </c>
      <c r="C61" s="14">
        <v>-1867.6361299999999</v>
      </c>
      <c r="D61" s="14">
        <v>-3438.7760899999998</v>
      </c>
      <c r="E61" s="14">
        <v>-2550.7338400000003</v>
      </c>
      <c r="F61" s="14">
        <v>0</v>
      </c>
      <c r="G61" s="14">
        <v>0</v>
      </c>
      <c r="H61" s="14">
        <v>0</v>
      </c>
      <c r="I61" s="14">
        <v>-1131.4570800000001</v>
      </c>
      <c r="J61" s="14">
        <v>0</v>
      </c>
      <c r="K61" s="14">
        <v>-1340.85393</v>
      </c>
      <c r="L61" s="14">
        <v>0</v>
      </c>
      <c r="M61" s="14">
        <v>-1296.2016900000001</v>
      </c>
      <c r="N61" s="14">
        <v>-13931.468489999999</v>
      </c>
    </row>
    <row r="62" spans="1:14" x14ac:dyDescent="0.25">
      <c r="A62" s="8" t="s">
        <v>75</v>
      </c>
      <c r="B62" s="14">
        <v>-264.60308000000003</v>
      </c>
      <c r="C62" s="14">
        <v>-1657.88986</v>
      </c>
      <c r="D62" s="14">
        <v>-1460.9999400000002</v>
      </c>
      <c r="E62" s="14">
        <v>-232.35169999999999</v>
      </c>
      <c r="F62" s="14">
        <v>-190.19559999999998</v>
      </c>
      <c r="G62" s="14">
        <v>-17.228639999999999</v>
      </c>
      <c r="H62" s="14">
        <v>0</v>
      </c>
      <c r="I62" s="14">
        <v>-1259.3244100000002</v>
      </c>
      <c r="J62" s="14">
        <v>0</v>
      </c>
      <c r="K62" s="14">
        <v>-1794.06059</v>
      </c>
      <c r="L62" s="14">
        <v>-37.125309999999999</v>
      </c>
      <c r="M62" s="14">
        <v>-493.43839000000003</v>
      </c>
      <c r="N62" s="14">
        <v>-7407.2175200000011</v>
      </c>
    </row>
    <row r="63" spans="1:14" x14ac:dyDescent="0.25">
      <c r="A63" s="8" t="s">
        <v>76</v>
      </c>
      <c r="B63" s="14">
        <v>-1319.1511400000002</v>
      </c>
      <c r="C63" s="14">
        <v>-2093.2802499999998</v>
      </c>
      <c r="D63" s="14">
        <v>-2851.45957</v>
      </c>
      <c r="E63" s="14">
        <v>-2006.2753500000001</v>
      </c>
      <c r="F63" s="14">
        <v>-2130.03361</v>
      </c>
      <c r="G63" s="14">
        <v>-192.69369999999998</v>
      </c>
      <c r="H63" s="14">
        <v>0</v>
      </c>
      <c r="I63" s="14">
        <v>-4495.9326799999999</v>
      </c>
      <c r="J63" s="14">
        <v>0</v>
      </c>
      <c r="K63" s="14">
        <v>-8550.1964000000007</v>
      </c>
      <c r="L63" s="14">
        <v>-273.38634999999999</v>
      </c>
      <c r="M63" s="14">
        <v>-2589.9628700000003</v>
      </c>
      <c r="N63" s="14">
        <v>-26502.371920000001</v>
      </c>
    </row>
    <row r="64" spans="1:14" x14ac:dyDescent="0.25">
      <c r="A64" s="8" t="s">
        <v>77</v>
      </c>
      <c r="B64" s="14">
        <v>-5048.3194599999997</v>
      </c>
      <c r="C64" s="14">
        <v>-11332.254690000002</v>
      </c>
      <c r="D64" s="14">
        <v>-3344.4890699999996</v>
      </c>
      <c r="E64" s="14">
        <v>-1250.0945499999998</v>
      </c>
      <c r="F64" s="14">
        <v>-2765.5641800000003</v>
      </c>
      <c r="G64" s="14">
        <v>-4269.5799699999998</v>
      </c>
      <c r="H64" s="14">
        <v>0</v>
      </c>
      <c r="I64" s="14">
        <v>-949.79660000000001</v>
      </c>
      <c r="J64" s="14">
        <v>0</v>
      </c>
      <c r="K64" s="14">
        <v>-1398.43424</v>
      </c>
      <c r="L64" s="14">
        <v>-594.25654000000009</v>
      </c>
      <c r="M64" s="14">
        <v>-539.40705000000003</v>
      </c>
      <c r="N64" s="14">
        <v>-31492.196349999998</v>
      </c>
    </row>
    <row r="65" spans="1:14" x14ac:dyDescent="0.25">
      <c r="A65" s="8" t="s">
        <v>78</v>
      </c>
      <c r="B65" s="14">
        <v>-13490.559290000001</v>
      </c>
      <c r="C65" s="14">
        <v>-49143.458780000001</v>
      </c>
      <c r="D65" s="14">
        <v>-9910.2878000000001</v>
      </c>
      <c r="E65" s="14">
        <v>-17130.040049999996</v>
      </c>
      <c r="F65" s="14">
        <v>-3529.7019300000002</v>
      </c>
      <c r="G65" s="14">
        <v>-5967.6475200000004</v>
      </c>
      <c r="H65" s="14">
        <v>0</v>
      </c>
      <c r="I65" s="14">
        <v>-2905.2069000000001</v>
      </c>
      <c r="J65" s="14">
        <v>0</v>
      </c>
      <c r="K65" s="14">
        <v>-8989.8353499999994</v>
      </c>
      <c r="L65" s="14">
        <v>-2995.9903799999997</v>
      </c>
      <c r="M65" s="14">
        <v>-3458.2884700000004</v>
      </c>
      <c r="N65" s="14">
        <v>-117521.01647</v>
      </c>
    </row>
    <row r="66" spans="1:14" x14ac:dyDescent="0.25">
      <c r="A66" s="18" t="s">
        <v>79</v>
      </c>
      <c r="B66" s="11">
        <v>165727.42103000003</v>
      </c>
      <c r="C66" s="11">
        <v>278611.66295000003</v>
      </c>
      <c r="D66" s="11">
        <v>293675.14915000001</v>
      </c>
      <c r="E66" s="11">
        <v>425888.03745999996</v>
      </c>
      <c r="F66" s="11">
        <v>218532.57868999997</v>
      </c>
      <c r="G66" s="11">
        <v>210271.81082999997</v>
      </c>
      <c r="H66" s="11">
        <v>257825.95255999995</v>
      </c>
      <c r="I66" s="11">
        <v>149833.42984</v>
      </c>
      <c r="J66" s="11">
        <v>3598.4083900000001</v>
      </c>
      <c r="K66" s="11">
        <v>145337.41026000003</v>
      </c>
      <c r="L66" s="11">
        <v>20704.357480000002</v>
      </c>
      <c r="M66" s="11">
        <v>102771.11066999998</v>
      </c>
      <c r="N66" s="11">
        <v>2272777.3293099995</v>
      </c>
    </row>
    <row r="67" spans="1:14" x14ac:dyDescent="0.25">
      <c r="A67" s="8" t="s">
        <v>81</v>
      </c>
      <c r="B67" s="14">
        <v>0</v>
      </c>
      <c r="C67" s="14">
        <v>0</v>
      </c>
      <c r="D67" s="14">
        <v>0</v>
      </c>
      <c r="E67" s="14">
        <v>0</v>
      </c>
      <c r="F67" s="14">
        <v>6276.4459699999998</v>
      </c>
      <c r="G67" s="14">
        <v>445.74541999999997</v>
      </c>
      <c r="H67" s="14">
        <v>0</v>
      </c>
      <c r="I67" s="14">
        <v>0</v>
      </c>
      <c r="J67" s="14">
        <v>0</v>
      </c>
      <c r="K67" s="14">
        <v>0</v>
      </c>
      <c r="L67" s="14">
        <v>513.25364000000002</v>
      </c>
      <c r="M67" s="14">
        <v>0</v>
      </c>
      <c r="N67" s="14">
        <v>7235.4450299999999</v>
      </c>
    </row>
    <row r="68" spans="1:14" x14ac:dyDescent="0.25">
      <c r="A68" s="8" t="s">
        <v>83</v>
      </c>
      <c r="B68" s="14">
        <v>126340.20764000002</v>
      </c>
      <c r="C68" s="14">
        <v>204913.73157000003</v>
      </c>
      <c r="D68" s="14">
        <v>157787.02987999999</v>
      </c>
      <c r="E68" s="14">
        <v>315697.83539999998</v>
      </c>
      <c r="F68" s="14">
        <v>131719.49286</v>
      </c>
      <c r="G68" s="14">
        <v>162794.88069999998</v>
      </c>
      <c r="H68" s="14">
        <v>165119.08171999999</v>
      </c>
      <c r="I68" s="14">
        <v>123139.1828</v>
      </c>
      <c r="J68" s="14">
        <v>303.58873000000006</v>
      </c>
      <c r="K68" s="14">
        <v>110281.42279000003</v>
      </c>
      <c r="L68" s="14">
        <v>5881.8122599999997</v>
      </c>
      <c r="M68" s="14">
        <v>34505.293119999995</v>
      </c>
      <c r="N68" s="14">
        <v>1538483.55947</v>
      </c>
    </row>
    <row r="69" spans="1:14" x14ac:dyDescent="0.25">
      <c r="A69" s="8" t="s">
        <v>85</v>
      </c>
      <c r="B69" s="14">
        <v>57190.204210000004</v>
      </c>
      <c r="C69" s="14">
        <v>90605.682680000013</v>
      </c>
      <c r="D69" s="14">
        <v>161524.26632000002</v>
      </c>
      <c r="E69" s="14">
        <v>114983.01165999999</v>
      </c>
      <c r="F69" s="14">
        <v>105636.29748999998</v>
      </c>
      <c r="G69" s="14">
        <v>66125.837349999987</v>
      </c>
      <c r="H69" s="14">
        <v>135950.92309</v>
      </c>
      <c r="I69" s="14">
        <v>36700.940680000007</v>
      </c>
      <c r="J69" s="14">
        <v>3294.8196600000001</v>
      </c>
      <c r="K69" s="14">
        <v>38574.98904</v>
      </c>
      <c r="L69" s="14">
        <v>18024.82675</v>
      </c>
      <c r="M69" s="14">
        <v>72209.522939999995</v>
      </c>
      <c r="N69" s="14">
        <v>900821.32186999987</v>
      </c>
    </row>
    <row r="70" spans="1:14" x14ac:dyDescent="0.25">
      <c r="A70" s="8" t="s">
        <v>87</v>
      </c>
      <c r="B70" s="14">
        <v>0</v>
      </c>
      <c r="C70" s="14">
        <v>0</v>
      </c>
      <c r="D70" s="14">
        <v>0</v>
      </c>
      <c r="E70" s="14">
        <v>0</v>
      </c>
      <c r="F70" s="14">
        <v>3052.4970800000001</v>
      </c>
      <c r="G70" s="14">
        <v>0</v>
      </c>
      <c r="H70" s="14">
        <v>0</v>
      </c>
      <c r="I70" s="14">
        <v>0</v>
      </c>
      <c r="J70" s="14">
        <v>0</v>
      </c>
      <c r="K70" s="14">
        <v>0</v>
      </c>
      <c r="L70" s="14">
        <v>0</v>
      </c>
      <c r="M70" s="14">
        <v>0</v>
      </c>
      <c r="N70" s="14">
        <v>3052.4970800000001</v>
      </c>
    </row>
    <row r="71" spans="1:14" x14ac:dyDescent="0.25">
      <c r="A71" s="8" t="s">
        <v>89</v>
      </c>
      <c r="B71" s="14">
        <v>-17802.990819999999</v>
      </c>
      <c r="C71" s="14">
        <v>-16907.7513</v>
      </c>
      <c r="D71" s="14">
        <v>-25636.147049999996</v>
      </c>
      <c r="E71" s="14">
        <v>-4792.8095999999996</v>
      </c>
      <c r="F71" s="14">
        <v>-28152.154710000003</v>
      </c>
      <c r="G71" s="14">
        <v>-19094.652639999997</v>
      </c>
      <c r="H71" s="14">
        <v>-43244.052250000001</v>
      </c>
      <c r="I71" s="14">
        <v>-10006.693640000001</v>
      </c>
      <c r="J71" s="14">
        <v>0</v>
      </c>
      <c r="K71" s="14">
        <v>-3519.0015700000004</v>
      </c>
      <c r="L71" s="14">
        <v>-3715.5351700000001</v>
      </c>
      <c r="M71" s="14">
        <v>-3943.7053899999996</v>
      </c>
      <c r="N71" s="14">
        <v>-176815.49413999997</v>
      </c>
    </row>
    <row r="72" spans="1:14" x14ac:dyDescent="0.25">
      <c r="A72" s="18" t="s">
        <v>90</v>
      </c>
      <c r="B72" s="11">
        <v>38216.569080000016</v>
      </c>
      <c r="C72" s="11">
        <v>24899.432390000002</v>
      </c>
      <c r="D72" s="11">
        <v>47064.281450000009</v>
      </c>
      <c r="E72" s="11">
        <v>31912.183050000021</v>
      </c>
      <c r="F72" s="11">
        <v>13570.422890000002</v>
      </c>
      <c r="G72" s="11">
        <v>31367.952660000003</v>
      </c>
      <c r="H72" s="11">
        <v>9507.5755099999915</v>
      </c>
      <c r="I72" s="11">
        <v>260.75738999999999</v>
      </c>
      <c r="J72" s="11">
        <v>0</v>
      </c>
      <c r="K72" s="11">
        <v>8483.8338400000066</v>
      </c>
      <c r="L72" s="11">
        <v>21035.778089999993</v>
      </c>
      <c r="M72" s="11">
        <v>2582.8295400000015</v>
      </c>
      <c r="N72" s="11">
        <v>228901.61589000007</v>
      </c>
    </row>
    <row r="73" spans="1:14" x14ac:dyDescent="0.25">
      <c r="A73" s="8" t="s">
        <v>91</v>
      </c>
      <c r="B73" s="14">
        <v>0</v>
      </c>
      <c r="C73" s="14">
        <v>0</v>
      </c>
      <c r="D73" s="14">
        <v>0</v>
      </c>
      <c r="E73" s="14">
        <v>367.33247999999998</v>
      </c>
      <c r="F73" s="14">
        <v>0</v>
      </c>
      <c r="G73" s="14">
        <v>0</v>
      </c>
      <c r="H73" s="14">
        <v>0</v>
      </c>
      <c r="I73" s="14">
        <v>0</v>
      </c>
      <c r="J73" s="14">
        <v>0</v>
      </c>
      <c r="K73" s="14">
        <v>0</v>
      </c>
      <c r="L73" s="14">
        <v>0</v>
      </c>
      <c r="M73" s="14">
        <v>0</v>
      </c>
      <c r="N73" s="14">
        <v>367.33247999999998</v>
      </c>
    </row>
    <row r="74" spans="1:14" x14ac:dyDescent="0.25">
      <c r="A74" s="8" t="s">
        <v>92</v>
      </c>
      <c r="B74" s="14">
        <v>152366.36410000001</v>
      </c>
      <c r="C74" s="14">
        <v>122700.02595000001</v>
      </c>
      <c r="D74" s="14">
        <v>514339.1103</v>
      </c>
      <c r="E74" s="14">
        <v>268765.38887000002</v>
      </c>
      <c r="F74" s="14">
        <v>50351.495040000002</v>
      </c>
      <c r="G74" s="14">
        <v>86080.675610000006</v>
      </c>
      <c r="H74" s="14">
        <v>35219.274619999997</v>
      </c>
      <c r="I74" s="14">
        <v>344.63223999999997</v>
      </c>
      <c r="J74" s="14">
        <v>6.0000000000000001E-3</v>
      </c>
      <c r="K74" s="14">
        <v>37604.538420000004</v>
      </c>
      <c r="L74" s="14">
        <v>44852.635919999993</v>
      </c>
      <c r="M74" s="14">
        <v>10063.439980000001</v>
      </c>
      <c r="N74" s="14">
        <v>1322687.5870500004</v>
      </c>
    </row>
    <row r="75" spans="1:14" x14ac:dyDescent="0.25">
      <c r="A75" s="8" t="s">
        <v>93</v>
      </c>
      <c r="B75" s="14">
        <v>2319.1877300000001</v>
      </c>
      <c r="C75" s="14">
        <v>1412.26722</v>
      </c>
      <c r="D75" s="14">
        <v>3260.8450999999995</v>
      </c>
      <c r="E75" s="14">
        <v>2193.2399499999997</v>
      </c>
      <c r="F75" s="14">
        <v>0.44</v>
      </c>
      <c r="G75" s="14">
        <v>1324.4102</v>
      </c>
      <c r="H75" s="14">
        <v>985.04878999999994</v>
      </c>
      <c r="I75" s="14">
        <v>219.30613</v>
      </c>
      <c r="J75" s="14">
        <v>0</v>
      </c>
      <c r="K75" s="14">
        <v>2667.1689999999999</v>
      </c>
      <c r="L75" s="14">
        <v>0.47217999999999999</v>
      </c>
      <c r="M75" s="14">
        <v>1.3198299999999998</v>
      </c>
      <c r="N75" s="14">
        <v>14383.706130000002</v>
      </c>
    </row>
    <row r="76" spans="1:14" x14ac:dyDescent="0.25">
      <c r="A76" s="8" t="s">
        <v>94</v>
      </c>
      <c r="B76" s="14">
        <v>0</v>
      </c>
      <c r="C76" s="14">
        <v>0</v>
      </c>
      <c r="D76" s="14">
        <v>0</v>
      </c>
      <c r="E76" s="14">
        <v>0</v>
      </c>
      <c r="F76" s="14">
        <v>1E-3</v>
      </c>
      <c r="G76" s="14">
        <v>0</v>
      </c>
      <c r="H76" s="14">
        <v>1E-3</v>
      </c>
      <c r="I76" s="14">
        <v>0</v>
      </c>
      <c r="J76" s="14">
        <v>0</v>
      </c>
      <c r="K76" s="14">
        <v>0</v>
      </c>
      <c r="L76" s="14">
        <v>0</v>
      </c>
      <c r="M76" s="14">
        <v>0</v>
      </c>
      <c r="N76" s="14">
        <v>2E-3</v>
      </c>
    </row>
    <row r="77" spans="1:14" x14ac:dyDescent="0.25">
      <c r="A77" s="8" t="s">
        <v>95</v>
      </c>
      <c r="B77" s="14">
        <v>-116468.98275</v>
      </c>
      <c r="C77" s="14">
        <v>-99212.860780000003</v>
      </c>
      <c r="D77" s="14">
        <v>-470535.67394999997</v>
      </c>
      <c r="E77" s="14">
        <v>-239413.77825</v>
      </c>
      <c r="F77" s="14">
        <v>-36781.513149999999</v>
      </c>
      <c r="G77" s="14">
        <v>-56037.133150000001</v>
      </c>
      <c r="H77" s="14">
        <v>-26696.748900000002</v>
      </c>
      <c r="I77" s="14">
        <v>-303.18097999999998</v>
      </c>
      <c r="J77" s="14">
        <v>-6.0000000000000001E-3</v>
      </c>
      <c r="K77" s="14">
        <v>-31787.873579999999</v>
      </c>
      <c r="L77" s="14">
        <v>-23817.330009999998</v>
      </c>
      <c r="M77" s="14">
        <v>-7481.9302699999998</v>
      </c>
      <c r="N77" s="14">
        <v>-1108537.0117699997</v>
      </c>
    </row>
    <row r="78" spans="1:14" x14ac:dyDescent="0.25">
      <c r="A78" s="18" t="s">
        <v>96</v>
      </c>
      <c r="B78" s="11">
        <v>2903523.1615300002</v>
      </c>
      <c r="C78" s="11">
        <v>4428762.7704200009</v>
      </c>
      <c r="D78" s="11">
        <v>3151929.2577499999</v>
      </c>
      <c r="E78" s="11">
        <v>2789217.8034500005</v>
      </c>
      <c r="F78" s="11">
        <v>689303.16947999992</v>
      </c>
      <c r="G78" s="11">
        <v>919034.28830000001</v>
      </c>
      <c r="H78" s="11">
        <v>227836.72380000001</v>
      </c>
      <c r="I78" s="11">
        <v>372396.00927999994</v>
      </c>
      <c r="J78" s="11">
        <v>11778.576279999999</v>
      </c>
      <c r="K78" s="11">
        <v>943159.06925000006</v>
      </c>
      <c r="L78" s="11">
        <v>218095.12002999996</v>
      </c>
      <c r="M78" s="11">
        <v>183990.38775000002</v>
      </c>
      <c r="N78" s="11">
        <v>16839026.33732</v>
      </c>
    </row>
    <row r="79" spans="1:14" x14ac:dyDescent="0.25">
      <c r="A79" s="8" t="s">
        <v>21</v>
      </c>
      <c r="B79" s="14">
        <v>30506.42</v>
      </c>
      <c r="C79" s="14">
        <v>0</v>
      </c>
      <c r="D79" s="14">
        <v>0</v>
      </c>
      <c r="E79" s="14">
        <v>401817.64</v>
      </c>
      <c r="F79" s="14">
        <v>1.0000000000000001E-5</v>
      </c>
      <c r="G79" s="14">
        <v>0</v>
      </c>
      <c r="H79" s="14">
        <v>0</v>
      </c>
      <c r="I79" s="14">
        <v>0</v>
      </c>
      <c r="J79" s="14">
        <v>0</v>
      </c>
      <c r="K79" s="14">
        <v>0</v>
      </c>
      <c r="L79" s="14">
        <v>0</v>
      </c>
      <c r="M79" s="14">
        <v>0</v>
      </c>
      <c r="N79" s="14">
        <v>432324.06001000002</v>
      </c>
    </row>
    <row r="80" spans="1:14" x14ac:dyDescent="0.25">
      <c r="A80" s="8" t="s">
        <v>23</v>
      </c>
      <c r="B80" s="14">
        <v>414034.76497000002</v>
      </c>
      <c r="C80" s="14">
        <v>70000</v>
      </c>
      <c r="D80" s="14">
        <v>0</v>
      </c>
      <c r="E80" s="14">
        <v>0</v>
      </c>
      <c r="F80" s="14">
        <v>0</v>
      </c>
      <c r="G80" s="14">
        <v>0</v>
      </c>
      <c r="H80" s="14">
        <v>0</v>
      </c>
      <c r="I80" s="14">
        <v>77987.289999999994</v>
      </c>
      <c r="J80" s="14">
        <v>0</v>
      </c>
      <c r="K80" s="14">
        <v>0</v>
      </c>
      <c r="L80" s="14">
        <v>38416.25</v>
      </c>
      <c r="M80" s="14">
        <v>194203.72348000002</v>
      </c>
      <c r="N80" s="14">
        <v>794642.0284500001</v>
      </c>
    </row>
    <row r="81" spans="1:14" x14ac:dyDescent="0.25">
      <c r="A81" s="8" t="s">
        <v>25</v>
      </c>
      <c r="B81" s="14">
        <v>0</v>
      </c>
      <c r="C81" s="14">
        <v>0</v>
      </c>
      <c r="D81" s="14">
        <v>0</v>
      </c>
      <c r="E81" s="14">
        <v>0</v>
      </c>
      <c r="F81" s="14">
        <v>0</v>
      </c>
      <c r="G81" s="14">
        <v>0</v>
      </c>
      <c r="H81" s="14">
        <v>0</v>
      </c>
      <c r="I81" s="14">
        <v>0</v>
      </c>
      <c r="J81" s="14">
        <v>0</v>
      </c>
      <c r="K81" s="14">
        <v>0</v>
      </c>
      <c r="L81" s="14">
        <v>0</v>
      </c>
      <c r="M81" s="14">
        <v>0</v>
      </c>
      <c r="N81" s="14">
        <v>0</v>
      </c>
    </row>
    <row r="82" spans="1:14" x14ac:dyDescent="0.25">
      <c r="A82" s="8" t="s">
        <v>27</v>
      </c>
      <c r="B82" s="14">
        <v>0</v>
      </c>
      <c r="C82" s="14">
        <v>4566.1050999999998</v>
      </c>
      <c r="D82" s="14">
        <v>0</v>
      </c>
      <c r="E82" s="14">
        <v>134844.54863999999</v>
      </c>
      <c r="F82" s="14">
        <v>0</v>
      </c>
      <c r="G82" s="14">
        <v>0</v>
      </c>
      <c r="H82" s="14">
        <v>0</v>
      </c>
      <c r="I82" s="14">
        <v>0</v>
      </c>
      <c r="J82" s="14">
        <v>0</v>
      </c>
      <c r="K82" s="14">
        <v>0</v>
      </c>
      <c r="L82" s="14">
        <v>16447.25</v>
      </c>
      <c r="M82" s="14">
        <v>0</v>
      </c>
      <c r="N82" s="14">
        <v>155857.90373999998</v>
      </c>
    </row>
    <row r="83" spans="1:14" x14ac:dyDescent="0.25">
      <c r="A83" s="8" t="s">
        <v>102</v>
      </c>
      <c r="B83" s="14">
        <v>34827.19135999999</v>
      </c>
      <c r="C83" s="14">
        <v>813570.16917999997</v>
      </c>
      <c r="D83" s="14">
        <v>50063.045210000011</v>
      </c>
      <c r="E83" s="14">
        <v>65621.767879999999</v>
      </c>
      <c r="F83" s="14">
        <v>36785.619100000004</v>
      </c>
      <c r="G83" s="14">
        <v>17628.13912</v>
      </c>
      <c r="H83" s="14">
        <v>17459.090120000001</v>
      </c>
      <c r="I83" s="14">
        <v>2533.0975199999998</v>
      </c>
      <c r="J83" s="14">
        <v>0</v>
      </c>
      <c r="K83" s="14">
        <v>926.4</v>
      </c>
      <c r="L83" s="14">
        <v>0</v>
      </c>
      <c r="M83" s="14">
        <v>1560.6</v>
      </c>
      <c r="N83" s="14">
        <v>1040975.1194899997</v>
      </c>
    </row>
    <row r="84" spans="1:14" x14ac:dyDescent="0.25">
      <c r="A84" s="8" t="s">
        <v>29</v>
      </c>
      <c r="B84" s="14">
        <v>76249.693220000001</v>
      </c>
      <c r="C84" s="14">
        <v>2279.2047199999997</v>
      </c>
      <c r="D84" s="14">
        <v>6997.7210699999996</v>
      </c>
      <c r="E84" s="14">
        <v>4418.7693100000006</v>
      </c>
      <c r="F84" s="14">
        <v>2657.2855299999997</v>
      </c>
      <c r="G84" s="14">
        <v>55909.681980000001</v>
      </c>
      <c r="H84" s="14">
        <v>1643.8823799999998</v>
      </c>
      <c r="I84" s="14">
        <v>1207.4286000000002</v>
      </c>
      <c r="J84" s="14">
        <v>151.23597000000001</v>
      </c>
      <c r="K84" s="14">
        <v>494.25078999999999</v>
      </c>
      <c r="L84" s="14">
        <v>29327.075209999995</v>
      </c>
      <c r="M84" s="14">
        <v>551.28059000000007</v>
      </c>
      <c r="N84" s="14">
        <v>181887.50937000001</v>
      </c>
    </row>
    <row r="85" spans="1:14" x14ac:dyDescent="0.25">
      <c r="A85" s="8" t="s">
        <v>31</v>
      </c>
      <c r="B85" s="14">
        <v>2299266.8766800002</v>
      </c>
      <c r="C85" s="14">
        <v>3619632.7693600003</v>
      </c>
      <c r="D85" s="14">
        <v>3099103.2275299998</v>
      </c>
      <c r="E85" s="14">
        <v>2153046.0591700003</v>
      </c>
      <c r="F85" s="14">
        <v>651295.43449999997</v>
      </c>
      <c r="G85" s="14">
        <v>845954.89110000001</v>
      </c>
      <c r="H85" s="14">
        <v>209605.93856000001</v>
      </c>
      <c r="I85" s="14">
        <v>274903.29033999995</v>
      </c>
      <c r="J85" s="14">
        <v>11735.90811</v>
      </c>
      <c r="K85" s="14">
        <v>942041.75190000003</v>
      </c>
      <c r="L85" s="14">
        <v>131823.54965</v>
      </c>
      <c r="M85" s="14">
        <v>0</v>
      </c>
      <c r="N85" s="14">
        <v>14238409.696900001</v>
      </c>
    </row>
    <row r="86" spans="1:14" x14ac:dyDescent="0.25">
      <c r="A86" s="8" t="s">
        <v>106</v>
      </c>
      <c r="B86" s="14">
        <v>49753.662109999997</v>
      </c>
      <c r="C86" s="14">
        <v>18200</v>
      </c>
      <c r="D86" s="14">
        <v>0</v>
      </c>
      <c r="E86" s="14">
        <v>30457.60295</v>
      </c>
      <c r="F86" s="14">
        <v>1.0000000000000001E-5</v>
      </c>
      <c r="G86" s="14">
        <v>301.31544000000002</v>
      </c>
      <c r="H86" s="14">
        <v>0</v>
      </c>
      <c r="I86" s="14">
        <v>29806.093440000001</v>
      </c>
      <c r="J86" s="14">
        <v>0</v>
      </c>
      <c r="K86" s="14">
        <v>0</v>
      </c>
      <c r="L86" s="14">
        <v>2336.2874900000002</v>
      </c>
      <c r="M86" s="14">
        <v>2138.4668700000002</v>
      </c>
      <c r="N86" s="14">
        <v>132993.42831000002</v>
      </c>
    </row>
    <row r="87" spans="1:14" x14ac:dyDescent="0.25">
      <c r="A87" s="8" t="s">
        <v>108</v>
      </c>
      <c r="B87" s="14">
        <v>-1115.4468100000001</v>
      </c>
      <c r="C87" s="14">
        <v>-99485.477940000012</v>
      </c>
      <c r="D87" s="14">
        <v>-4234.7360600000002</v>
      </c>
      <c r="E87" s="14">
        <v>-988.58450000000005</v>
      </c>
      <c r="F87" s="14">
        <v>-1435.16967</v>
      </c>
      <c r="G87" s="14">
        <v>-759.73934000000008</v>
      </c>
      <c r="H87" s="14">
        <v>-872.18726000000004</v>
      </c>
      <c r="I87" s="14">
        <v>-14041.190620000001</v>
      </c>
      <c r="J87" s="14">
        <v>-108.56780000000001</v>
      </c>
      <c r="K87" s="14">
        <v>-303.33344</v>
      </c>
      <c r="L87" s="14">
        <v>-255.29232000000002</v>
      </c>
      <c r="M87" s="14">
        <v>-14463.68319</v>
      </c>
      <c r="N87" s="14">
        <v>-138063.40895000001</v>
      </c>
    </row>
    <row r="88" spans="1:14" x14ac:dyDescent="0.25">
      <c r="A88" s="18" t="s">
        <v>109</v>
      </c>
      <c r="B88" s="11">
        <v>543194.44262999995</v>
      </c>
      <c r="C88" s="11">
        <v>617026.826</v>
      </c>
      <c r="D88" s="11">
        <v>692922.38078000001</v>
      </c>
      <c r="E88" s="11">
        <v>505725.37468999997</v>
      </c>
      <c r="F88" s="11">
        <v>266145.09385000006</v>
      </c>
      <c r="G88" s="11">
        <v>836124.59162999981</v>
      </c>
      <c r="H88" s="11">
        <v>293496.98069</v>
      </c>
      <c r="I88" s="11">
        <v>448673.72535000002</v>
      </c>
      <c r="J88" s="11">
        <v>994.29471000000001</v>
      </c>
      <c r="K88" s="11">
        <v>333285.56379999995</v>
      </c>
      <c r="L88" s="11">
        <v>69188.527860000002</v>
      </c>
      <c r="M88" s="11">
        <v>70761.666830000002</v>
      </c>
      <c r="N88" s="11">
        <v>4677539.4688200001</v>
      </c>
    </row>
    <row r="89" spans="1:14" x14ac:dyDescent="0.25">
      <c r="A89" s="8" t="s">
        <v>110</v>
      </c>
      <c r="B89" s="14">
        <v>110661.23619</v>
      </c>
      <c r="C89" s="14">
        <v>170258.91424000001</v>
      </c>
      <c r="D89" s="14">
        <v>474254.63319000002</v>
      </c>
      <c r="E89" s="14">
        <v>182639.60816999999</v>
      </c>
      <c r="F89" s="14">
        <v>44219.512419999999</v>
      </c>
      <c r="G89" s="14">
        <v>266873.56280999997</v>
      </c>
      <c r="H89" s="14">
        <v>96196.202810000003</v>
      </c>
      <c r="I89" s="14">
        <v>127984.25370999999</v>
      </c>
      <c r="J89" s="14">
        <v>696.71543999999994</v>
      </c>
      <c r="K89" s="14">
        <v>81708.693029999995</v>
      </c>
      <c r="L89" s="14">
        <v>8897.88861</v>
      </c>
      <c r="M89" s="14">
        <v>11469.005210000001</v>
      </c>
      <c r="N89" s="14">
        <v>1575860.2258300001</v>
      </c>
    </row>
    <row r="90" spans="1:14" x14ac:dyDescent="0.25">
      <c r="A90" s="8" t="s">
        <v>111</v>
      </c>
      <c r="B90" s="14">
        <v>304967.87349999999</v>
      </c>
      <c r="C90" s="14">
        <v>274091.09600000002</v>
      </c>
      <c r="D90" s="14">
        <v>129896.32128999999</v>
      </c>
      <c r="E90" s="14">
        <v>192876.79294999997</v>
      </c>
      <c r="F90" s="14">
        <v>152700.30149000001</v>
      </c>
      <c r="G90" s="14">
        <v>430637.79105</v>
      </c>
      <c r="H90" s="14">
        <v>105863.71085999998</v>
      </c>
      <c r="I90" s="14">
        <v>241785.84388</v>
      </c>
      <c r="J90" s="14">
        <v>8.349770000000019</v>
      </c>
      <c r="K90" s="14">
        <v>164334.49069999999</v>
      </c>
      <c r="L90" s="14">
        <v>47357.183100000002</v>
      </c>
      <c r="M90" s="14">
        <v>7899.2541499999998</v>
      </c>
      <c r="N90" s="14">
        <v>2052419.0087399997</v>
      </c>
    </row>
    <row r="91" spans="1:14" x14ac:dyDescent="0.25">
      <c r="A91" s="8" t="s">
        <v>112</v>
      </c>
      <c r="B91" s="14">
        <v>17154.415390000002</v>
      </c>
      <c r="C91" s="14">
        <v>27473.650109999999</v>
      </c>
      <c r="D91" s="14">
        <v>6407.9896600000038</v>
      </c>
      <c r="E91" s="14">
        <v>12315.20379</v>
      </c>
      <c r="F91" s="14">
        <v>10812.222970000003</v>
      </c>
      <c r="G91" s="14">
        <v>37810.421200000004</v>
      </c>
      <c r="H91" s="14">
        <v>7874.1029900000021</v>
      </c>
      <c r="I91" s="14">
        <v>20512.579710000009</v>
      </c>
      <c r="J91" s="14">
        <v>9.7238000000000024</v>
      </c>
      <c r="K91" s="14">
        <v>12544.912799999996</v>
      </c>
      <c r="L91" s="14">
        <v>3166.7449800000004</v>
      </c>
      <c r="M91" s="14">
        <v>4500.7063499999977</v>
      </c>
      <c r="N91" s="14">
        <v>160582.67374999999</v>
      </c>
    </row>
    <row r="92" spans="1:14" x14ac:dyDescent="0.25">
      <c r="A92" s="8" t="s">
        <v>113</v>
      </c>
      <c r="B92" s="14">
        <v>60910.722849999991</v>
      </c>
      <c r="C92" s="14">
        <v>48467.129039999993</v>
      </c>
      <c r="D92" s="14">
        <v>13739.663450000004</v>
      </c>
      <c r="E92" s="14">
        <v>14484.617130000002</v>
      </c>
      <c r="F92" s="14">
        <v>29070.915780000003</v>
      </c>
      <c r="G92" s="14">
        <v>27003.605899999999</v>
      </c>
      <c r="H92" s="14">
        <v>13301.950070000001</v>
      </c>
      <c r="I92" s="14">
        <v>15149.438890000001</v>
      </c>
      <c r="J92" s="14">
        <v>205.82218000000006</v>
      </c>
      <c r="K92" s="14">
        <v>17788.190769999997</v>
      </c>
      <c r="L92" s="14">
        <v>5867.7739199999996</v>
      </c>
      <c r="M92" s="14">
        <v>3726.3510799999999</v>
      </c>
      <c r="N92" s="14">
        <v>249716.18105999997</v>
      </c>
    </row>
    <row r="93" spans="1:14" x14ac:dyDescent="0.25">
      <c r="A93" s="8" t="s">
        <v>114</v>
      </c>
      <c r="B93" s="14">
        <v>26585.34167999999</v>
      </c>
      <c r="C93" s="14">
        <v>68107.525979999962</v>
      </c>
      <c r="D93" s="14">
        <v>21931.770640000046</v>
      </c>
      <c r="E93" s="14">
        <v>57743.129660000028</v>
      </c>
      <c r="F93" s="14">
        <v>27499.741769999982</v>
      </c>
      <c r="G93" s="14">
        <v>21947.521369999999</v>
      </c>
      <c r="H93" s="14">
        <v>34200.042460000011</v>
      </c>
      <c r="I93" s="14">
        <v>21900.796459999994</v>
      </c>
      <c r="J93" s="14">
        <v>60.364409999999914</v>
      </c>
      <c r="K93" s="14">
        <v>49703.680970000001</v>
      </c>
      <c r="L93" s="14">
        <v>3119.9013299999983</v>
      </c>
      <c r="M93" s="14">
        <v>12494.525850000002</v>
      </c>
      <c r="N93" s="14">
        <v>345294.34258</v>
      </c>
    </row>
    <row r="94" spans="1:14" x14ac:dyDescent="0.25">
      <c r="A94" s="8" t="s">
        <v>115</v>
      </c>
      <c r="B94" s="14">
        <v>11945.31424</v>
      </c>
      <c r="C94" s="14">
        <v>26051.627959999994</v>
      </c>
      <c r="D94" s="14">
        <v>1087.0503399999998</v>
      </c>
      <c r="E94" s="14">
        <v>4161.8672500000002</v>
      </c>
      <c r="F94" s="14">
        <v>1204.3059899999998</v>
      </c>
      <c r="G94" s="14">
        <v>4020.1506699999991</v>
      </c>
      <c r="H94" s="14">
        <v>2587.0497399999995</v>
      </c>
      <c r="I94" s="14">
        <v>15369.802870000005</v>
      </c>
      <c r="J94" s="14">
        <v>1E-3</v>
      </c>
      <c r="K94" s="14">
        <v>5662.33115</v>
      </c>
      <c r="L94" s="14">
        <v>688.60724000000027</v>
      </c>
      <c r="M94" s="14">
        <v>9455.9547700000003</v>
      </c>
      <c r="N94" s="14">
        <v>82234.063219999996</v>
      </c>
    </row>
    <row r="95" spans="1:14" x14ac:dyDescent="0.25">
      <c r="A95" s="8" t="s">
        <v>116</v>
      </c>
      <c r="B95" s="14">
        <v>4021.9302499999999</v>
      </c>
      <c r="C95" s="14">
        <v>312.30801000000002</v>
      </c>
      <c r="D95" s="14">
        <v>3746.7905499999997</v>
      </c>
      <c r="E95" s="14">
        <v>397.74700000000001</v>
      </c>
      <c r="F95" s="14">
        <v>638.09343000000001</v>
      </c>
      <c r="G95" s="14">
        <v>1568.7382399999999</v>
      </c>
      <c r="H95" s="14">
        <v>65.611919999999998</v>
      </c>
      <c r="I95" s="14">
        <v>1652.8011999999999</v>
      </c>
      <c r="J95" s="14">
        <v>13.318110000000001</v>
      </c>
      <c r="K95" s="14">
        <v>199.97046</v>
      </c>
      <c r="L95" s="14">
        <v>90.42868</v>
      </c>
      <c r="M95" s="14">
        <v>531.51800000000003</v>
      </c>
      <c r="N95" s="14">
        <v>13239.255850000001</v>
      </c>
    </row>
    <row r="96" spans="1:14" x14ac:dyDescent="0.25">
      <c r="A96" s="8" t="s">
        <v>117</v>
      </c>
      <c r="B96" s="14">
        <v>0</v>
      </c>
      <c r="C96" s="14">
        <v>0</v>
      </c>
      <c r="D96" s="14">
        <v>0</v>
      </c>
      <c r="E96" s="14">
        <v>0</v>
      </c>
      <c r="F96" s="14">
        <v>0</v>
      </c>
      <c r="G96" s="14">
        <v>0</v>
      </c>
      <c r="H96" s="14">
        <v>0</v>
      </c>
      <c r="I96" s="14">
        <v>0</v>
      </c>
      <c r="J96" s="14">
        <v>0</v>
      </c>
      <c r="K96" s="14">
        <v>0</v>
      </c>
      <c r="L96" s="14">
        <v>0</v>
      </c>
      <c r="M96" s="14">
        <v>0</v>
      </c>
      <c r="N96" s="14">
        <v>0</v>
      </c>
    </row>
    <row r="97" spans="1:14" x14ac:dyDescent="0.25">
      <c r="A97" s="8" t="s">
        <v>118</v>
      </c>
      <c r="B97" s="14">
        <v>6947.6085300000004</v>
      </c>
      <c r="C97" s="14">
        <v>2264.5746600000002</v>
      </c>
      <c r="D97" s="14">
        <v>41858.161659999998</v>
      </c>
      <c r="E97" s="14">
        <v>41106.408739999999</v>
      </c>
      <c r="F97" s="14">
        <v>0</v>
      </c>
      <c r="G97" s="14">
        <v>46262.800390000004</v>
      </c>
      <c r="H97" s="14">
        <v>33408.309840000002</v>
      </c>
      <c r="I97" s="14">
        <v>4318.2086300000001</v>
      </c>
      <c r="J97" s="14">
        <v>0</v>
      </c>
      <c r="K97" s="14">
        <v>1343.2939199999998</v>
      </c>
      <c r="L97" s="14">
        <v>0</v>
      </c>
      <c r="M97" s="14">
        <v>20684.351420000003</v>
      </c>
      <c r="N97" s="14">
        <v>198193.71779</v>
      </c>
    </row>
    <row r="98" spans="1:14" x14ac:dyDescent="0.25">
      <c r="A98" s="18" t="s">
        <v>119</v>
      </c>
      <c r="B98" s="11">
        <v>70347.159780000002</v>
      </c>
      <c r="C98" s="11">
        <v>77566.050139999992</v>
      </c>
      <c r="D98" s="11">
        <v>238525.33975000001</v>
      </c>
      <c r="E98" s="11">
        <v>85176.989610000004</v>
      </c>
      <c r="F98" s="11">
        <v>142295.46240999998</v>
      </c>
      <c r="G98" s="11">
        <v>160147.17337</v>
      </c>
      <c r="H98" s="11">
        <v>130640.53087999999</v>
      </c>
      <c r="I98" s="11">
        <v>57136.715839999997</v>
      </c>
      <c r="J98" s="11">
        <v>545.19612000000006</v>
      </c>
      <c r="K98" s="11">
        <v>162029.56730999998</v>
      </c>
      <c r="L98" s="11">
        <v>24860.037369999998</v>
      </c>
      <c r="M98" s="11">
        <v>20232.727739999998</v>
      </c>
      <c r="N98" s="11">
        <v>1169502.9503199998</v>
      </c>
    </row>
    <row r="99" spans="1:14" x14ac:dyDescent="0.25">
      <c r="A99" s="8" t="s">
        <v>121</v>
      </c>
      <c r="B99" s="14">
        <v>4326.21605</v>
      </c>
      <c r="C99" s="14">
        <v>13147.645280000001</v>
      </c>
      <c r="D99" s="14">
        <v>56523.860110000009</v>
      </c>
      <c r="E99" s="14">
        <v>9497.6042699999998</v>
      </c>
      <c r="F99" s="14">
        <v>6169.0054799999998</v>
      </c>
      <c r="G99" s="14">
        <v>2558.3331400000002</v>
      </c>
      <c r="H99" s="14">
        <v>3442.90688</v>
      </c>
      <c r="I99" s="14">
        <v>9565.7124999999996</v>
      </c>
      <c r="J99" s="14">
        <v>531.08666000000005</v>
      </c>
      <c r="K99" s="14">
        <v>7451.7500999999993</v>
      </c>
      <c r="L99" s="14">
        <v>2658.5234399999999</v>
      </c>
      <c r="M99" s="14">
        <v>17493.822749999999</v>
      </c>
      <c r="N99" s="14">
        <v>133366.46666000001</v>
      </c>
    </row>
    <row r="100" spans="1:14" x14ac:dyDescent="0.25">
      <c r="A100" s="8" t="s">
        <v>123</v>
      </c>
      <c r="B100" s="14">
        <v>2018.29285</v>
      </c>
      <c r="C100" s="14">
        <v>51256.59117</v>
      </c>
      <c r="D100" s="14">
        <v>138642.0724</v>
      </c>
      <c r="E100" s="14">
        <v>22157.562679999999</v>
      </c>
      <c r="F100" s="14">
        <v>2166.72856</v>
      </c>
      <c r="G100" s="14">
        <v>41773.715960000001</v>
      </c>
      <c r="H100" s="14">
        <v>5688.59951</v>
      </c>
      <c r="I100" s="14">
        <v>14167.792369999999</v>
      </c>
      <c r="J100" s="14">
        <v>0</v>
      </c>
      <c r="K100" s="14">
        <v>6216.65074</v>
      </c>
      <c r="L100" s="14">
        <v>540.93452000000002</v>
      </c>
      <c r="M100" s="14">
        <v>1323.12129</v>
      </c>
      <c r="N100" s="14">
        <v>285952.06205000001</v>
      </c>
    </row>
    <row r="101" spans="1:14" x14ac:dyDescent="0.25">
      <c r="A101" s="8" t="s">
        <v>125</v>
      </c>
      <c r="B101" s="14">
        <v>17263.236639999999</v>
      </c>
      <c r="C101" s="14">
        <v>20776.419919999997</v>
      </c>
      <c r="D101" s="14">
        <v>16171.739170000001</v>
      </c>
      <c r="E101" s="14">
        <v>45857.668680000002</v>
      </c>
      <c r="F101" s="14">
        <v>88583.510630000004</v>
      </c>
      <c r="G101" s="14">
        <v>87852.955530000007</v>
      </c>
      <c r="H101" s="14">
        <v>114201.15580000001</v>
      </c>
      <c r="I101" s="14">
        <v>32332.929759999999</v>
      </c>
      <c r="J101" s="14">
        <v>0</v>
      </c>
      <c r="K101" s="14">
        <v>116841.04333</v>
      </c>
      <c r="L101" s="14">
        <v>16501.369989999999</v>
      </c>
      <c r="M101" s="14">
        <v>1511.8051699999999</v>
      </c>
      <c r="N101" s="14">
        <v>557893.83461999998</v>
      </c>
    </row>
    <row r="102" spans="1:14" x14ac:dyDescent="0.25">
      <c r="A102" s="8" t="s">
        <v>127</v>
      </c>
      <c r="B102" s="14">
        <v>46739.414240000006</v>
      </c>
      <c r="C102" s="14">
        <v>2272.9059300000004</v>
      </c>
      <c r="D102" s="14">
        <v>27905.697260000001</v>
      </c>
      <c r="E102" s="14">
        <v>7664.15398</v>
      </c>
      <c r="F102" s="14">
        <v>47249.408779999998</v>
      </c>
      <c r="G102" s="14">
        <v>28828.46716</v>
      </c>
      <c r="H102" s="14">
        <v>7381.1677499999996</v>
      </c>
      <c r="I102" s="14">
        <v>1070.2812099999999</v>
      </c>
      <c r="J102" s="14">
        <v>14.109459999999999</v>
      </c>
      <c r="K102" s="14">
        <v>32024.904979999999</v>
      </c>
      <c r="L102" s="14">
        <v>5159.2094200000001</v>
      </c>
      <c r="M102" s="14">
        <v>23.218720000000001</v>
      </c>
      <c r="N102" s="14">
        <v>206332.93888999999</v>
      </c>
    </row>
    <row r="103" spans="1:14" x14ac:dyDescent="0.25">
      <c r="A103" s="2" t="s">
        <v>129</v>
      </c>
      <c r="B103" s="14">
        <v>0</v>
      </c>
      <c r="C103" s="14">
        <v>-9887.5121600000002</v>
      </c>
      <c r="D103" s="14">
        <v>-718.02919000000009</v>
      </c>
      <c r="E103" s="14">
        <v>0</v>
      </c>
      <c r="F103" s="14">
        <v>-1873.1910399999999</v>
      </c>
      <c r="G103" s="14">
        <v>-866.29842000000008</v>
      </c>
      <c r="H103" s="14">
        <v>-73.299059999999997</v>
      </c>
      <c r="I103" s="14">
        <v>0</v>
      </c>
      <c r="J103" s="14">
        <v>0</v>
      </c>
      <c r="K103" s="14">
        <v>-504.78184000000005</v>
      </c>
      <c r="L103" s="14">
        <v>0</v>
      </c>
      <c r="M103" s="14">
        <v>-119.24019</v>
      </c>
      <c r="N103" s="14">
        <v>-14042.3519</v>
      </c>
    </row>
    <row r="104" spans="1:14" x14ac:dyDescent="0.25">
      <c r="A104" s="18" t="s">
        <v>130</v>
      </c>
      <c r="B104" s="11">
        <v>0</v>
      </c>
      <c r="C104" s="11">
        <v>0</v>
      </c>
      <c r="D104" s="11">
        <v>0</v>
      </c>
      <c r="E104" s="11">
        <v>0</v>
      </c>
      <c r="F104" s="11">
        <v>0</v>
      </c>
      <c r="G104" s="11">
        <v>0</v>
      </c>
      <c r="H104" s="11">
        <v>0</v>
      </c>
      <c r="I104" s="11">
        <v>0</v>
      </c>
      <c r="J104" s="11">
        <v>0</v>
      </c>
      <c r="K104" s="11">
        <v>0</v>
      </c>
      <c r="L104" s="11">
        <v>0</v>
      </c>
      <c r="M104" s="11">
        <v>0</v>
      </c>
      <c r="N104" s="11">
        <v>0</v>
      </c>
    </row>
    <row r="105" spans="1:14" x14ac:dyDescent="0.25">
      <c r="A105" s="8" t="s">
        <v>131</v>
      </c>
      <c r="B105" s="14">
        <v>0</v>
      </c>
      <c r="C105" s="14">
        <v>0</v>
      </c>
      <c r="D105" s="14">
        <v>0</v>
      </c>
      <c r="E105" s="14">
        <v>0</v>
      </c>
      <c r="F105" s="14">
        <v>0</v>
      </c>
      <c r="G105" s="14">
        <v>0</v>
      </c>
      <c r="H105" s="14">
        <v>0</v>
      </c>
      <c r="I105" s="14">
        <v>0</v>
      </c>
      <c r="J105" s="14">
        <v>0</v>
      </c>
      <c r="K105" s="14">
        <v>0</v>
      </c>
      <c r="L105" s="14">
        <v>0</v>
      </c>
      <c r="M105" s="14">
        <v>0</v>
      </c>
      <c r="N105" s="14">
        <v>0</v>
      </c>
    </row>
    <row r="106" spans="1:14" x14ac:dyDescent="0.25">
      <c r="A106" s="8" t="s">
        <v>132</v>
      </c>
      <c r="B106" s="14">
        <v>0</v>
      </c>
      <c r="C106" s="14">
        <v>0</v>
      </c>
      <c r="D106" s="14">
        <v>0</v>
      </c>
      <c r="E106" s="14">
        <v>0</v>
      </c>
      <c r="F106" s="14">
        <v>0</v>
      </c>
      <c r="G106" s="14">
        <v>0</v>
      </c>
      <c r="H106" s="14">
        <v>0</v>
      </c>
      <c r="I106" s="14">
        <v>0</v>
      </c>
      <c r="J106" s="14">
        <v>0</v>
      </c>
      <c r="K106" s="14">
        <v>0</v>
      </c>
      <c r="L106" s="14">
        <v>0</v>
      </c>
      <c r="M106" s="14">
        <v>0</v>
      </c>
      <c r="N106" s="14">
        <v>0</v>
      </c>
    </row>
    <row r="107" spans="1:14" x14ac:dyDescent="0.25">
      <c r="A107" s="8" t="s">
        <v>133</v>
      </c>
      <c r="B107" s="14">
        <v>0</v>
      </c>
      <c r="C107" s="14">
        <v>0</v>
      </c>
      <c r="D107" s="14">
        <v>0</v>
      </c>
      <c r="E107" s="14">
        <v>0</v>
      </c>
      <c r="F107" s="14">
        <v>0</v>
      </c>
      <c r="G107" s="14">
        <v>0</v>
      </c>
      <c r="H107" s="14">
        <v>0</v>
      </c>
      <c r="I107" s="14">
        <v>0</v>
      </c>
      <c r="J107" s="14">
        <v>0</v>
      </c>
      <c r="K107" s="14">
        <v>0</v>
      </c>
      <c r="L107" s="14">
        <v>0</v>
      </c>
      <c r="M107" s="14">
        <v>0</v>
      </c>
      <c r="N107" s="14">
        <v>0</v>
      </c>
    </row>
    <row r="108" spans="1:14" x14ac:dyDescent="0.25">
      <c r="A108" s="8" t="s">
        <v>134</v>
      </c>
      <c r="B108" s="14">
        <v>0</v>
      </c>
      <c r="C108" s="14">
        <v>0</v>
      </c>
      <c r="D108" s="14">
        <v>0</v>
      </c>
      <c r="E108" s="14">
        <v>0</v>
      </c>
      <c r="F108" s="14">
        <v>0</v>
      </c>
      <c r="G108" s="14">
        <v>0</v>
      </c>
      <c r="H108" s="14">
        <v>0</v>
      </c>
      <c r="I108" s="14">
        <v>0</v>
      </c>
      <c r="J108" s="14">
        <v>0</v>
      </c>
      <c r="K108" s="14">
        <v>0</v>
      </c>
      <c r="L108" s="14">
        <v>0</v>
      </c>
      <c r="M108" s="14">
        <v>0</v>
      </c>
      <c r="N108" s="14">
        <v>0</v>
      </c>
    </row>
    <row r="109" spans="1:14" x14ac:dyDescent="0.25">
      <c r="A109" s="8" t="s">
        <v>135</v>
      </c>
      <c r="B109" s="14">
        <v>0</v>
      </c>
      <c r="C109" s="14">
        <v>0</v>
      </c>
      <c r="D109" s="14">
        <v>0</v>
      </c>
      <c r="E109" s="14">
        <v>0</v>
      </c>
      <c r="F109" s="14">
        <v>0</v>
      </c>
      <c r="G109" s="14">
        <v>0</v>
      </c>
      <c r="H109" s="14">
        <v>0</v>
      </c>
      <c r="I109" s="14">
        <v>0</v>
      </c>
      <c r="J109" s="14">
        <v>0</v>
      </c>
      <c r="K109" s="14">
        <v>0</v>
      </c>
      <c r="L109" s="14">
        <v>0</v>
      </c>
      <c r="M109" s="14">
        <v>0</v>
      </c>
      <c r="N109" s="14">
        <v>0</v>
      </c>
    </row>
    <row r="110" spans="1:14" x14ac:dyDescent="0.25">
      <c r="A110" s="8" t="s">
        <v>136</v>
      </c>
      <c r="B110" s="14">
        <v>0</v>
      </c>
      <c r="C110" s="14">
        <v>0</v>
      </c>
      <c r="D110" s="14">
        <v>0</v>
      </c>
      <c r="E110" s="14">
        <v>0</v>
      </c>
      <c r="F110" s="14">
        <v>0</v>
      </c>
      <c r="G110" s="14">
        <v>0</v>
      </c>
      <c r="H110" s="14">
        <v>0</v>
      </c>
      <c r="I110" s="14">
        <v>0</v>
      </c>
      <c r="J110" s="14">
        <v>0</v>
      </c>
      <c r="K110" s="14">
        <v>0</v>
      </c>
      <c r="L110" s="14">
        <v>0</v>
      </c>
      <c r="M110" s="14">
        <v>0</v>
      </c>
      <c r="N110" s="14">
        <v>0</v>
      </c>
    </row>
    <row r="111" spans="1:14" x14ac:dyDescent="0.25">
      <c r="A111" s="18" t="s">
        <v>137</v>
      </c>
      <c r="B111" s="11">
        <v>33890070.568269998</v>
      </c>
      <c r="C111" s="11">
        <v>52920845.820369989</v>
      </c>
      <c r="D111" s="11">
        <v>41934111.613689989</v>
      </c>
      <c r="E111" s="11">
        <v>29133610.937539998</v>
      </c>
      <c r="F111" s="11">
        <v>25061951.279609997</v>
      </c>
      <c r="G111" s="11">
        <v>21577168.876490004</v>
      </c>
      <c r="H111" s="11">
        <v>14987762.985280002</v>
      </c>
      <c r="I111" s="11">
        <v>25053753.328820001</v>
      </c>
      <c r="J111" s="11">
        <v>114542.14723999999</v>
      </c>
      <c r="K111" s="11">
        <v>25568291.147100005</v>
      </c>
      <c r="L111" s="11">
        <v>4981275.0827399995</v>
      </c>
      <c r="M111" s="11">
        <v>10110485.288690003</v>
      </c>
      <c r="N111" s="11">
        <v>285333869.07584006</v>
      </c>
    </row>
    <row r="112" spans="1:14" x14ac:dyDescent="0.25">
      <c r="A112" s="18" t="s">
        <v>138</v>
      </c>
      <c r="B112" s="11">
        <v>26614707.22287</v>
      </c>
      <c r="C112" s="11">
        <v>35937789.183619998</v>
      </c>
      <c r="D112" s="11">
        <v>31323682.341039997</v>
      </c>
      <c r="E112" s="11">
        <v>23116021.78455</v>
      </c>
      <c r="F112" s="11">
        <v>21074128.412679996</v>
      </c>
      <c r="G112" s="11">
        <v>17864795.446940001</v>
      </c>
      <c r="H112" s="11">
        <v>13213768.952819999</v>
      </c>
      <c r="I112" s="11">
        <v>18066685.953290001</v>
      </c>
      <c r="J112" s="11">
        <v>73324.110549999998</v>
      </c>
      <c r="K112" s="11">
        <v>19615859.078780003</v>
      </c>
      <c r="L112" s="11">
        <v>4268584.3296999997</v>
      </c>
      <c r="M112" s="11">
        <v>8862175.9336600006</v>
      </c>
      <c r="N112" s="11">
        <v>220031522.75049999</v>
      </c>
    </row>
    <row r="113" spans="1:14" x14ac:dyDescent="0.25">
      <c r="A113" s="8" t="s">
        <v>139</v>
      </c>
      <c r="B113" s="14">
        <v>4962688.0307500008</v>
      </c>
      <c r="C113" s="14">
        <v>6605556.1545000011</v>
      </c>
      <c r="D113" s="14">
        <v>5606562.3537500007</v>
      </c>
      <c r="E113" s="14">
        <v>5746678.2724000001</v>
      </c>
      <c r="F113" s="14">
        <v>5298102.6935000001</v>
      </c>
      <c r="G113" s="14">
        <v>3461338.9535699999</v>
      </c>
      <c r="H113" s="14">
        <v>1166562.21725</v>
      </c>
      <c r="I113" s="14">
        <v>14647.538500000001</v>
      </c>
      <c r="J113" s="14">
        <v>40098.607519999998</v>
      </c>
      <c r="K113" s="14">
        <v>1340774.76831</v>
      </c>
      <c r="L113" s="14">
        <v>394317.40862</v>
      </c>
      <c r="M113" s="14">
        <v>39574.631449999993</v>
      </c>
      <c r="N113" s="14">
        <v>34676901.630120002</v>
      </c>
    </row>
    <row r="114" spans="1:14" x14ac:dyDescent="0.25">
      <c r="A114" s="8" t="s">
        <v>140</v>
      </c>
      <c r="B114" s="14">
        <v>4886501.9116400005</v>
      </c>
      <c r="C114" s="14">
        <v>5991405.6251600012</v>
      </c>
      <c r="D114" s="14">
        <v>5521751.2434600005</v>
      </c>
      <c r="E114" s="14">
        <v>5589860.8942</v>
      </c>
      <c r="F114" s="14">
        <v>4408509.6156700002</v>
      </c>
      <c r="G114" s="14">
        <v>3305962.0200799997</v>
      </c>
      <c r="H114" s="14">
        <v>1131902.9449400001</v>
      </c>
      <c r="I114" s="14">
        <v>0</v>
      </c>
      <c r="J114" s="14">
        <v>39457.388169999998</v>
      </c>
      <c r="K114" s="14">
        <v>1259150.19576</v>
      </c>
      <c r="L114" s="14">
        <v>345005.81349999999</v>
      </c>
      <c r="M114" s="14">
        <v>0</v>
      </c>
      <c r="N114" s="14">
        <v>32479507.65258</v>
      </c>
    </row>
    <row r="115" spans="1:14" x14ac:dyDescent="0.25">
      <c r="A115" s="8" t="s">
        <v>141</v>
      </c>
      <c r="B115" s="14">
        <v>76186.11911</v>
      </c>
      <c r="C115" s="14">
        <v>614150.52934000001</v>
      </c>
      <c r="D115" s="14">
        <v>84811.110289999997</v>
      </c>
      <c r="E115" s="14">
        <v>156817.37820000001</v>
      </c>
      <c r="F115" s="14">
        <v>889593.07782999997</v>
      </c>
      <c r="G115" s="14">
        <v>155376.93349</v>
      </c>
      <c r="H115" s="14">
        <v>34659.27231</v>
      </c>
      <c r="I115" s="14">
        <v>14647.538500000001</v>
      </c>
      <c r="J115" s="14">
        <v>641.21934999999996</v>
      </c>
      <c r="K115" s="14">
        <v>81624.572550000012</v>
      </c>
      <c r="L115" s="14">
        <v>49311.595119999998</v>
      </c>
      <c r="M115" s="14">
        <v>39574.631449999993</v>
      </c>
      <c r="N115" s="14">
        <v>2197393.9775400003</v>
      </c>
    </row>
    <row r="116" spans="1:14" x14ac:dyDescent="0.25">
      <c r="A116" s="8" t="s">
        <v>142</v>
      </c>
      <c r="B116" s="14">
        <v>7933789.7709099995</v>
      </c>
      <c r="C116" s="14">
        <v>17781913.431969997</v>
      </c>
      <c r="D116" s="14">
        <v>10453687.50743</v>
      </c>
      <c r="E116" s="14">
        <v>5030702.4039999992</v>
      </c>
      <c r="F116" s="14">
        <v>5519913.1022799993</v>
      </c>
      <c r="G116" s="14">
        <v>5770287.4584599994</v>
      </c>
      <c r="H116" s="14">
        <v>3064845.5346599999</v>
      </c>
      <c r="I116" s="14">
        <v>8956214.1819799989</v>
      </c>
      <c r="J116" s="14">
        <v>16895.004929999999</v>
      </c>
      <c r="K116" s="14">
        <v>5757763.6039900007</v>
      </c>
      <c r="L116" s="14">
        <v>985444.89054000005</v>
      </c>
      <c r="M116" s="14">
        <v>2581534.1109099998</v>
      </c>
      <c r="N116" s="14">
        <v>73852991.002059981</v>
      </c>
    </row>
    <row r="117" spans="1:14" x14ac:dyDescent="0.25">
      <c r="A117" s="8" t="s">
        <v>143</v>
      </c>
      <c r="B117" s="14">
        <v>48.136690000000002</v>
      </c>
      <c r="C117" s="14">
        <v>0</v>
      </c>
      <c r="D117" s="14">
        <v>677.15957000000003</v>
      </c>
      <c r="E117" s="14">
        <v>1938.6478399999999</v>
      </c>
      <c r="F117" s="14">
        <v>722.28836000000013</v>
      </c>
      <c r="G117" s="14">
        <v>0</v>
      </c>
      <c r="H117" s="14">
        <v>299.94491999999997</v>
      </c>
      <c r="I117" s="14">
        <v>1060.74596</v>
      </c>
      <c r="J117" s="14">
        <v>6687.4209500000006</v>
      </c>
      <c r="K117" s="14">
        <v>4.0884200000000002</v>
      </c>
      <c r="L117" s="14">
        <v>3587.8697600000005</v>
      </c>
      <c r="M117" s="14">
        <v>17.143519999999999</v>
      </c>
      <c r="N117" s="14">
        <v>15043.445990000002</v>
      </c>
    </row>
    <row r="118" spans="1:14" x14ac:dyDescent="0.25">
      <c r="A118" s="20" t="s">
        <v>144</v>
      </c>
      <c r="B118" s="14">
        <v>48.136690000000002</v>
      </c>
      <c r="C118" s="14">
        <v>0</v>
      </c>
      <c r="D118" s="14">
        <v>677.15957000000003</v>
      </c>
      <c r="E118" s="14">
        <v>1938.6478399999999</v>
      </c>
      <c r="F118" s="14">
        <v>722.28836000000013</v>
      </c>
      <c r="G118" s="14">
        <v>0</v>
      </c>
      <c r="H118" s="14">
        <v>299.94491999999997</v>
      </c>
      <c r="I118" s="14">
        <v>1059.70706</v>
      </c>
      <c r="J118" s="14">
        <v>733.82305000000008</v>
      </c>
      <c r="K118" s="14">
        <v>4.0884200000000002</v>
      </c>
      <c r="L118" s="14">
        <v>1077.3693500000002</v>
      </c>
      <c r="M118" s="14">
        <v>17.143519999999999</v>
      </c>
      <c r="N118" s="14">
        <v>6578.3087799999994</v>
      </c>
    </row>
    <row r="119" spans="1:14" x14ac:dyDescent="0.25">
      <c r="A119" s="2" t="s">
        <v>145</v>
      </c>
      <c r="B119" s="14">
        <v>0</v>
      </c>
      <c r="C119" s="14">
        <v>0</v>
      </c>
      <c r="D119" s="14">
        <v>0</v>
      </c>
      <c r="E119" s="14">
        <v>0</v>
      </c>
      <c r="F119" s="14">
        <v>0</v>
      </c>
      <c r="G119" s="14">
        <v>0</v>
      </c>
      <c r="H119" s="14">
        <v>0</v>
      </c>
      <c r="I119" s="14">
        <v>1.0389000000000002</v>
      </c>
      <c r="J119" s="14">
        <v>0</v>
      </c>
      <c r="K119" s="14">
        <v>0</v>
      </c>
      <c r="L119" s="14">
        <v>0</v>
      </c>
      <c r="M119" s="14">
        <v>0</v>
      </c>
      <c r="N119" s="14">
        <v>1.0389000000000002</v>
      </c>
    </row>
    <row r="120" spans="1:14" x14ac:dyDescent="0.25">
      <c r="A120" s="2" t="s">
        <v>146</v>
      </c>
      <c r="B120" s="14">
        <v>0</v>
      </c>
      <c r="C120" s="14">
        <v>0</v>
      </c>
      <c r="D120" s="14">
        <v>0</v>
      </c>
      <c r="E120" s="14">
        <v>0</v>
      </c>
      <c r="F120" s="14">
        <v>0</v>
      </c>
      <c r="G120" s="14">
        <v>0</v>
      </c>
      <c r="H120" s="14">
        <v>0</v>
      </c>
      <c r="I120" s="14">
        <v>0</v>
      </c>
      <c r="J120" s="14">
        <v>0</v>
      </c>
      <c r="K120" s="14">
        <v>0</v>
      </c>
      <c r="L120" s="14">
        <v>0</v>
      </c>
      <c r="M120" s="14">
        <v>0</v>
      </c>
      <c r="N120" s="14">
        <v>0</v>
      </c>
    </row>
    <row r="121" spans="1:14" x14ac:dyDescent="0.25">
      <c r="A121" s="2" t="s">
        <v>147</v>
      </c>
      <c r="B121" s="14">
        <v>0</v>
      </c>
      <c r="C121" s="14">
        <v>0</v>
      </c>
      <c r="D121" s="14">
        <v>0</v>
      </c>
      <c r="E121" s="14">
        <v>0</v>
      </c>
      <c r="F121" s="14">
        <v>0</v>
      </c>
      <c r="G121" s="14">
        <v>0</v>
      </c>
      <c r="H121" s="14">
        <v>0</v>
      </c>
      <c r="I121" s="14">
        <v>0</v>
      </c>
      <c r="J121" s="14">
        <v>10.29</v>
      </c>
      <c r="K121" s="14">
        <v>0</v>
      </c>
      <c r="L121" s="14">
        <v>0</v>
      </c>
      <c r="M121" s="14">
        <v>0</v>
      </c>
      <c r="N121" s="14">
        <v>10.29</v>
      </c>
    </row>
    <row r="122" spans="1:14" x14ac:dyDescent="0.25">
      <c r="A122" s="2" t="s">
        <v>148</v>
      </c>
      <c r="B122" s="14">
        <v>0</v>
      </c>
      <c r="C122" s="14">
        <v>0</v>
      </c>
      <c r="D122" s="14">
        <v>0</v>
      </c>
      <c r="E122" s="14">
        <v>0</v>
      </c>
      <c r="F122" s="14">
        <v>0</v>
      </c>
      <c r="G122" s="14">
        <v>0</v>
      </c>
      <c r="H122" s="14">
        <v>0</v>
      </c>
      <c r="I122" s="14">
        <v>0</v>
      </c>
      <c r="J122" s="14">
        <v>5943.3079000000007</v>
      </c>
      <c r="K122" s="14">
        <v>0</v>
      </c>
      <c r="L122" s="14">
        <v>0</v>
      </c>
      <c r="M122" s="14">
        <v>0</v>
      </c>
      <c r="N122" s="14">
        <v>5943.3079000000007</v>
      </c>
    </row>
    <row r="123" spans="1:14" x14ac:dyDescent="0.25">
      <c r="A123" s="2" t="s">
        <v>149</v>
      </c>
      <c r="B123" s="14">
        <v>0</v>
      </c>
      <c r="C123" s="14">
        <v>0</v>
      </c>
      <c r="D123" s="14">
        <v>0</v>
      </c>
      <c r="E123" s="14">
        <v>0</v>
      </c>
      <c r="F123" s="14">
        <v>0</v>
      </c>
      <c r="G123" s="14">
        <v>0</v>
      </c>
      <c r="H123" s="14">
        <v>0</v>
      </c>
      <c r="I123" s="14">
        <v>0</v>
      </c>
      <c r="J123" s="14">
        <v>0</v>
      </c>
      <c r="K123" s="14">
        <v>0</v>
      </c>
      <c r="L123" s="14">
        <v>912.0915500000001</v>
      </c>
      <c r="M123" s="14">
        <v>0</v>
      </c>
      <c r="N123" s="14">
        <v>912.0915500000001</v>
      </c>
    </row>
    <row r="124" spans="1:14" x14ac:dyDescent="0.25">
      <c r="A124" s="2" t="s">
        <v>150</v>
      </c>
      <c r="B124" s="14">
        <v>0</v>
      </c>
      <c r="C124" s="14">
        <v>0</v>
      </c>
      <c r="D124" s="14">
        <v>0</v>
      </c>
      <c r="E124" s="14">
        <v>0</v>
      </c>
      <c r="F124" s="14">
        <v>0</v>
      </c>
      <c r="G124" s="14">
        <v>0</v>
      </c>
      <c r="H124" s="14">
        <v>0</v>
      </c>
      <c r="I124" s="14">
        <v>0</v>
      </c>
      <c r="J124" s="14">
        <v>0</v>
      </c>
      <c r="K124" s="14">
        <v>0</v>
      </c>
      <c r="L124" s="14">
        <v>1194.34943</v>
      </c>
      <c r="M124" s="14">
        <v>0</v>
      </c>
      <c r="N124" s="14">
        <v>1194.34943</v>
      </c>
    </row>
    <row r="125" spans="1:14" x14ac:dyDescent="0.25">
      <c r="A125" s="21" t="s">
        <v>151</v>
      </c>
      <c r="B125" s="14">
        <v>0</v>
      </c>
      <c r="C125" s="14">
        <v>0</v>
      </c>
      <c r="D125" s="14">
        <v>0</v>
      </c>
      <c r="E125" s="14">
        <v>0</v>
      </c>
      <c r="F125" s="14">
        <v>0</v>
      </c>
      <c r="G125" s="14">
        <v>0</v>
      </c>
      <c r="H125" s="14">
        <v>0</v>
      </c>
      <c r="I125" s="14">
        <v>0</v>
      </c>
      <c r="J125" s="14">
        <v>0</v>
      </c>
      <c r="K125" s="14">
        <v>0</v>
      </c>
      <c r="L125" s="14">
        <v>404.05943000000002</v>
      </c>
      <c r="M125" s="14">
        <v>0</v>
      </c>
      <c r="N125" s="14">
        <v>404.05943000000002</v>
      </c>
    </row>
    <row r="126" spans="1:14" x14ac:dyDescent="0.25">
      <c r="A126" s="21" t="s">
        <v>152</v>
      </c>
      <c r="B126" s="14">
        <v>422409.28548999992</v>
      </c>
      <c r="C126" s="14">
        <v>733507.32710999984</v>
      </c>
      <c r="D126" s="14">
        <v>569676.93107000005</v>
      </c>
      <c r="E126" s="14">
        <v>380145.26098999998</v>
      </c>
      <c r="F126" s="14">
        <v>257935.65307</v>
      </c>
      <c r="G126" s="14">
        <v>208542.00985999999</v>
      </c>
      <c r="H126" s="14">
        <v>228433.81111000001</v>
      </c>
      <c r="I126" s="14">
        <v>131829.46221999999</v>
      </c>
      <c r="J126" s="14">
        <v>9566.5785399999986</v>
      </c>
      <c r="K126" s="14">
        <v>124732.49567</v>
      </c>
      <c r="L126" s="14">
        <v>79625.424020000006</v>
      </c>
      <c r="M126" s="14">
        <v>233936.95197999998</v>
      </c>
      <c r="N126" s="14">
        <v>3380341.1911299997</v>
      </c>
    </row>
    <row r="127" spans="1:14" x14ac:dyDescent="0.25">
      <c r="A127" s="8" t="s">
        <v>153</v>
      </c>
      <c r="B127" s="14">
        <v>11780876.13665</v>
      </c>
      <c r="C127" s="14">
        <v>9717151.7581000011</v>
      </c>
      <c r="D127" s="14">
        <v>13613937.839430001</v>
      </c>
      <c r="E127" s="14">
        <v>9553477.1682700012</v>
      </c>
      <c r="F127" s="14">
        <v>8367663.3310099998</v>
      </c>
      <c r="G127" s="14">
        <v>7103613.0179200005</v>
      </c>
      <c r="H127" s="14">
        <v>7332592.1622299999</v>
      </c>
      <c r="I127" s="14">
        <v>8072390.39427</v>
      </c>
      <c r="J127" s="14">
        <v>0</v>
      </c>
      <c r="K127" s="14">
        <v>11450500.8759</v>
      </c>
      <c r="L127" s="14">
        <v>2512018.2344599999</v>
      </c>
      <c r="M127" s="14">
        <v>5343649.0581800006</v>
      </c>
      <c r="N127" s="14">
        <v>94847869.976420015</v>
      </c>
    </row>
    <row r="128" spans="1:14" x14ac:dyDescent="0.25">
      <c r="A128" s="8" t="s">
        <v>154</v>
      </c>
      <c r="B128" s="14">
        <v>1514895.8623799998</v>
      </c>
      <c r="C128" s="14">
        <v>1099660.5119399999</v>
      </c>
      <c r="D128" s="14">
        <v>1079140.5497900001</v>
      </c>
      <c r="E128" s="14">
        <v>2403080.0310500003</v>
      </c>
      <c r="F128" s="14">
        <v>1629791.3444600001</v>
      </c>
      <c r="G128" s="14">
        <v>1321014.0071299998</v>
      </c>
      <c r="H128" s="14">
        <v>1421035.2826500002</v>
      </c>
      <c r="I128" s="14">
        <v>890543.63035999995</v>
      </c>
      <c r="J128" s="14">
        <v>76.498609999999999</v>
      </c>
      <c r="K128" s="14">
        <v>942083.24649000005</v>
      </c>
      <c r="L128" s="14">
        <v>293590.50229999999</v>
      </c>
      <c r="M128" s="14">
        <v>663464.03761999996</v>
      </c>
      <c r="N128" s="14">
        <v>13258375.504779998</v>
      </c>
    </row>
    <row r="129" spans="1:14" x14ac:dyDescent="0.25">
      <c r="A129" s="18" t="s">
        <v>155</v>
      </c>
      <c r="B129" s="11">
        <v>63306.686280000002</v>
      </c>
      <c r="C129" s="11">
        <v>250693.69467000003</v>
      </c>
      <c r="D129" s="11">
        <v>65859.930680000005</v>
      </c>
      <c r="E129" s="11">
        <v>138591.15281999999</v>
      </c>
      <c r="F129" s="11">
        <v>79148.570790000012</v>
      </c>
      <c r="G129" s="11">
        <v>0</v>
      </c>
      <c r="H129" s="11">
        <v>12510.697480000001</v>
      </c>
      <c r="I129" s="11">
        <v>27425.497940000001</v>
      </c>
      <c r="J129" s="11">
        <v>5.3094400000000004</v>
      </c>
      <c r="K129" s="11">
        <v>8946.7023000000008</v>
      </c>
      <c r="L129" s="11">
        <v>58.472279999999998</v>
      </c>
      <c r="M129" s="11">
        <v>1736.2278999999999</v>
      </c>
      <c r="N129" s="11">
        <v>648282.94258000003</v>
      </c>
    </row>
    <row r="130" spans="1:14" x14ac:dyDescent="0.25">
      <c r="A130" s="18" t="s">
        <v>156</v>
      </c>
      <c r="B130" s="11">
        <v>1282237.3154499999</v>
      </c>
      <c r="C130" s="11">
        <v>9007298.0049599987</v>
      </c>
      <c r="D130" s="11">
        <v>2898588.5153699997</v>
      </c>
      <c r="E130" s="11">
        <v>1393764.2732799998</v>
      </c>
      <c r="F130" s="11">
        <v>1479549.2193800001</v>
      </c>
      <c r="G130" s="11">
        <v>483515.22282999998</v>
      </c>
      <c r="H130" s="11">
        <v>121110.9002</v>
      </c>
      <c r="I130" s="11">
        <v>2145141.2955200002</v>
      </c>
      <c r="J130" s="11">
        <v>0</v>
      </c>
      <c r="K130" s="11">
        <v>840604.67732999986</v>
      </c>
      <c r="L130" s="11">
        <v>402.51762000000002</v>
      </c>
      <c r="M130" s="11">
        <v>178435.04473999998</v>
      </c>
      <c r="N130" s="11">
        <v>19830646.986679997</v>
      </c>
    </row>
    <row r="131" spans="1:14" x14ac:dyDescent="0.25">
      <c r="A131" s="8" t="s">
        <v>157</v>
      </c>
      <c r="B131" s="14">
        <v>808646.83473</v>
      </c>
      <c r="C131" s="14">
        <v>5196709.2040599994</v>
      </c>
      <c r="D131" s="14">
        <v>887217.20512000017</v>
      </c>
      <c r="E131" s="14">
        <v>878949.80024999997</v>
      </c>
      <c r="F131" s="14">
        <v>1194487.2035400001</v>
      </c>
      <c r="G131" s="14">
        <v>65756.973710000006</v>
      </c>
      <c r="H131" s="14">
        <v>1118.9473600000001</v>
      </c>
      <c r="I131" s="14">
        <v>0</v>
      </c>
      <c r="J131" s="14">
        <v>0</v>
      </c>
      <c r="K131" s="14">
        <v>141283.01622999998</v>
      </c>
      <c r="L131" s="14">
        <v>0</v>
      </c>
      <c r="M131" s="14">
        <v>0</v>
      </c>
      <c r="N131" s="14">
        <v>9174169.1850000005</v>
      </c>
    </row>
    <row r="132" spans="1:14" x14ac:dyDescent="0.25">
      <c r="A132" s="8" t="s">
        <v>158</v>
      </c>
      <c r="B132" s="14">
        <v>142470.64928000001</v>
      </c>
      <c r="C132" s="14">
        <v>645807.79959999991</v>
      </c>
      <c r="D132" s="14">
        <v>541636.40072000003</v>
      </c>
      <c r="E132" s="14">
        <v>422662.05819999997</v>
      </c>
      <c r="F132" s="14">
        <v>26417.088940000001</v>
      </c>
      <c r="G132" s="14">
        <v>417711.59512999997</v>
      </c>
      <c r="H132" s="14">
        <v>39563.569969999997</v>
      </c>
      <c r="I132" s="14">
        <v>1035425.63911</v>
      </c>
      <c r="J132" s="14">
        <v>0</v>
      </c>
      <c r="K132" s="14">
        <v>674558.06217999989</v>
      </c>
      <c r="L132" s="14">
        <v>402.51762000000002</v>
      </c>
      <c r="M132" s="14">
        <v>169928.10308999999</v>
      </c>
      <c r="N132" s="14">
        <v>4116583.4838399994</v>
      </c>
    </row>
    <row r="133" spans="1:14" x14ac:dyDescent="0.25">
      <c r="A133" s="8" t="s">
        <v>159</v>
      </c>
      <c r="B133" s="14">
        <v>0</v>
      </c>
      <c r="C133" s="14">
        <v>0</v>
      </c>
      <c r="D133" s="14">
        <v>0</v>
      </c>
      <c r="E133" s="14">
        <v>0</v>
      </c>
      <c r="F133" s="14">
        <v>0</v>
      </c>
      <c r="G133" s="14">
        <v>0</v>
      </c>
      <c r="H133" s="14">
        <v>0</v>
      </c>
      <c r="I133" s="14">
        <v>0</v>
      </c>
      <c r="J133" s="14">
        <v>0</v>
      </c>
      <c r="K133" s="14">
        <v>0</v>
      </c>
      <c r="L133" s="14">
        <v>0</v>
      </c>
      <c r="M133" s="14">
        <v>0</v>
      </c>
      <c r="N133" s="14">
        <v>0</v>
      </c>
    </row>
    <row r="134" spans="1:14" x14ac:dyDescent="0.25">
      <c r="A134" s="8" t="s">
        <v>160</v>
      </c>
      <c r="B134" s="14">
        <v>165189.40901999999</v>
      </c>
      <c r="C134" s="14">
        <v>334543.83149999997</v>
      </c>
      <c r="D134" s="14">
        <v>43999.767140000004</v>
      </c>
      <c r="E134" s="14">
        <v>42040.271439999997</v>
      </c>
      <c r="F134" s="14">
        <v>1547.9064599999999</v>
      </c>
      <c r="G134" s="14">
        <v>0</v>
      </c>
      <c r="H134" s="14">
        <v>1.05321</v>
      </c>
      <c r="I134" s="14">
        <v>383.95907</v>
      </c>
      <c r="J134" s="14">
        <v>0</v>
      </c>
      <c r="K134" s="14">
        <v>4234.1267500000004</v>
      </c>
      <c r="L134" s="14">
        <v>0</v>
      </c>
      <c r="M134" s="14">
        <v>0</v>
      </c>
      <c r="N134" s="14">
        <v>591940.32459000009</v>
      </c>
    </row>
    <row r="135" spans="1:14" x14ac:dyDescent="0.25">
      <c r="A135" s="8" t="s">
        <v>161</v>
      </c>
      <c r="B135" s="14">
        <v>157537.33588</v>
      </c>
      <c r="C135" s="14">
        <v>2765679.3428700003</v>
      </c>
      <c r="D135" s="14">
        <v>1417770.5580199999</v>
      </c>
      <c r="E135" s="14">
        <v>48903.700400000002</v>
      </c>
      <c r="F135" s="14">
        <v>254675.00575000001</v>
      </c>
      <c r="G135" s="14">
        <v>0</v>
      </c>
      <c r="H135" s="14">
        <v>80001.996230000004</v>
      </c>
      <c r="I135" s="14">
        <v>1083123.4623099999</v>
      </c>
      <c r="J135" s="14">
        <v>0</v>
      </c>
      <c r="K135" s="14">
        <v>20017</v>
      </c>
      <c r="L135" s="14">
        <v>0</v>
      </c>
      <c r="M135" s="14">
        <v>8500</v>
      </c>
      <c r="N135" s="14">
        <v>5836208.4014600012</v>
      </c>
    </row>
    <row r="136" spans="1:14" x14ac:dyDescent="0.25">
      <c r="A136" s="8" t="s">
        <v>162</v>
      </c>
      <c r="B136" s="14">
        <v>8393.0865399999984</v>
      </c>
      <c r="C136" s="14">
        <v>64557.826930000003</v>
      </c>
      <c r="D136" s="14">
        <v>7964.5843699999996</v>
      </c>
      <c r="E136" s="14">
        <v>1208.44299</v>
      </c>
      <c r="F136" s="14">
        <v>2422.01469</v>
      </c>
      <c r="G136" s="14">
        <v>46.65399</v>
      </c>
      <c r="H136" s="14">
        <v>425.33343000000002</v>
      </c>
      <c r="I136" s="14">
        <v>26208.23503</v>
      </c>
      <c r="J136" s="14">
        <v>0</v>
      </c>
      <c r="K136" s="14">
        <v>512.47217000000001</v>
      </c>
      <c r="L136" s="14">
        <v>0</v>
      </c>
      <c r="M136" s="14">
        <v>6.9416499999999992</v>
      </c>
      <c r="N136" s="14">
        <v>111745.59178999998</v>
      </c>
    </row>
    <row r="137" spans="1:14" x14ac:dyDescent="0.25">
      <c r="A137" s="18" t="s">
        <v>163</v>
      </c>
      <c r="B137" s="11">
        <v>4779037.9934900003</v>
      </c>
      <c r="C137" s="11">
        <v>5269490.2189999996</v>
      </c>
      <c r="D137" s="11">
        <v>5753700.946969999</v>
      </c>
      <c r="E137" s="11">
        <v>3274662.4726200006</v>
      </c>
      <c r="F137" s="11">
        <v>1293331.9340899999</v>
      </c>
      <c r="G137" s="11">
        <v>1691468.64854</v>
      </c>
      <c r="H137" s="11">
        <v>869573.83395000012</v>
      </c>
      <c r="I137" s="11">
        <v>3353065.4364999998</v>
      </c>
      <c r="J137" s="11">
        <v>34257.797850000003</v>
      </c>
      <c r="K137" s="11">
        <v>3180798.6658000001</v>
      </c>
      <c r="L137" s="11">
        <v>546623.85223999992</v>
      </c>
      <c r="M137" s="11">
        <v>447351.67971</v>
      </c>
      <c r="N137" s="11">
        <v>30493363.480760004</v>
      </c>
    </row>
    <row r="138" spans="1:14" x14ac:dyDescent="0.25">
      <c r="A138" s="8" t="s">
        <v>164</v>
      </c>
      <c r="B138" s="14">
        <v>71689.291219999999</v>
      </c>
      <c r="C138" s="14">
        <v>449632.26282999996</v>
      </c>
      <c r="D138" s="14">
        <v>189511.93559000001</v>
      </c>
      <c r="E138" s="14">
        <v>75743.599950000003</v>
      </c>
      <c r="F138" s="14">
        <v>115971.27480999999</v>
      </c>
      <c r="G138" s="14">
        <v>91550.383419999998</v>
      </c>
      <c r="H138" s="14">
        <v>56818.470399999998</v>
      </c>
      <c r="I138" s="14">
        <v>0</v>
      </c>
      <c r="J138" s="14">
        <v>15854.20602</v>
      </c>
      <c r="K138" s="14">
        <v>121998.58563</v>
      </c>
      <c r="L138" s="14">
        <v>79884.059549999991</v>
      </c>
      <c r="M138" s="14">
        <v>0</v>
      </c>
      <c r="N138" s="14">
        <v>1268654.0694199998</v>
      </c>
    </row>
    <row r="139" spans="1:14" x14ac:dyDescent="0.25">
      <c r="A139" s="8" t="s">
        <v>165</v>
      </c>
      <c r="B139" s="14">
        <v>2441667</v>
      </c>
      <c r="C139" s="14">
        <v>3374340.4752099998</v>
      </c>
      <c r="D139" s="14">
        <v>3561348.0052199997</v>
      </c>
      <c r="E139" s="14">
        <v>2512783.6805400001</v>
      </c>
      <c r="F139" s="14">
        <v>591776.54952</v>
      </c>
      <c r="G139" s="14">
        <v>1114774.1359999999</v>
      </c>
      <c r="H139" s="14">
        <v>318496.52754000004</v>
      </c>
      <c r="I139" s="14">
        <v>617664.72878</v>
      </c>
      <c r="J139" s="14">
        <v>11352.65516</v>
      </c>
      <c r="K139" s="14">
        <v>1340555.23569</v>
      </c>
      <c r="L139" s="14">
        <v>124721.97502</v>
      </c>
      <c r="M139" s="14">
        <v>0</v>
      </c>
      <c r="N139" s="14">
        <v>16009480.96868</v>
      </c>
    </row>
    <row r="140" spans="1:14" x14ac:dyDescent="0.25">
      <c r="A140" s="8" t="s">
        <v>166</v>
      </c>
      <c r="B140" s="14">
        <v>0</v>
      </c>
      <c r="C140" s="14">
        <v>0</v>
      </c>
      <c r="D140" s="14">
        <v>0</v>
      </c>
      <c r="E140" s="14">
        <v>0</v>
      </c>
      <c r="F140" s="14">
        <v>0</v>
      </c>
      <c r="G140" s="14">
        <v>0</v>
      </c>
      <c r="H140" s="14">
        <v>0</v>
      </c>
      <c r="I140" s="14">
        <v>0</v>
      </c>
      <c r="J140" s="14">
        <v>0</v>
      </c>
      <c r="K140" s="14">
        <v>0</v>
      </c>
      <c r="L140" s="14">
        <v>0</v>
      </c>
      <c r="M140" s="14">
        <v>0</v>
      </c>
      <c r="N140" s="14">
        <v>0</v>
      </c>
    </row>
    <row r="141" spans="1:14" x14ac:dyDescent="0.25">
      <c r="A141" s="8" t="s">
        <v>167</v>
      </c>
      <c r="B141" s="14">
        <v>0</v>
      </c>
      <c r="C141" s="14">
        <v>0</v>
      </c>
      <c r="D141" s="14">
        <v>0</v>
      </c>
      <c r="E141" s="14">
        <v>0</v>
      </c>
      <c r="F141" s="14">
        <v>0</v>
      </c>
      <c r="G141" s="14">
        <v>0</v>
      </c>
      <c r="H141" s="14">
        <v>0</v>
      </c>
      <c r="I141" s="14">
        <v>28333.333350000001</v>
      </c>
      <c r="J141" s="14">
        <v>0</v>
      </c>
      <c r="K141" s="14">
        <v>198849.99995</v>
      </c>
      <c r="L141" s="14">
        <v>79166.666689999998</v>
      </c>
      <c r="M141" s="14">
        <v>381999.99976999999</v>
      </c>
      <c r="N141" s="14">
        <v>688349.99976000004</v>
      </c>
    </row>
    <row r="142" spans="1:14" x14ac:dyDescent="0.25">
      <c r="A142" s="8" t="s">
        <v>168</v>
      </c>
      <c r="B142" s="14">
        <v>2160589.0610599997</v>
      </c>
      <c r="C142" s="14">
        <v>1374813.60684</v>
      </c>
      <c r="D142" s="14">
        <v>1881653.1710099999</v>
      </c>
      <c r="E142" s="14">
        <v>571366.14575999998</v>
      </c>
      <c r="F142" s="14">
        <v>549579.04937000002</v>
      </c>
      <c r="G142" s="14">
        <v>425286.01139999996</v>
      </c>
      <c r="H142" s="14">
        <v>425635.42561000003</v>
      </c>
      <c r="I142" s="14">
        <v>2591438.2094399999</v>
      </c>
      <c r="J142" s="14">
        <v>6860</v>
      </c>
      <c r="K142" s="14">
        <v>1275748.93554</v>
      </c>
      <c r="L142" s="14">
        <v>258180.67871999997</v>
      </c>
      <c r="M142" s="14">
        <v>60194.931259999998</v>
      </c>
      <c r="N142" s="14">
        <v>11581345.22601</v>
      </c>
    </row>
    <row r="143" spans="1:14" x14ac:dyDescent="0.25">
      <c r="A143" s="8" t="s">
        <v>169</v>
      </c>
      <c r="B143" s="14">
        <v>0</v>
      </c>
      <c r="C143" s="14">
        <v>0</v>
      </c>
      <c r="D143" s="14">
        <v>0</v>
      </c>
      <c r="E143" s="14">
        <v>0</v>
      </c>
      <c r="F143" s="14">
        <v>0</v>
      </c>
      <c r="G143" s="14">
        <v>0</v>
      </c>
      <c r="H143" s="14">
        <v>0</v>
      </c>
      <c r="I143" s="14">
        <v>0</v>
      </c>
      <c r="J143" s="14">
        <v>0</v>
      </c>
      <c r="K143" s="14">
        <v>0</v>
      </c>
      <c r="L143" s="14">
        <v>0</v>
      </c>
      <c r="M143" s="14">
        <v>0</v>
      </c>
      <c r="N143" s="14">
        <v>0</v>
      </c>
    </row>
    <row r="144" spans="1:14" x14ac:dyDescent="0.25">
      <c r="A144" s="8" t="s">
        <v>170</v>
      </c>
      <c r="B144" s="14">
        <v>0</v>
      </c>
      <c r="C144" s="14">
        <v>0</v>
      </c>
      <c r="D144" s="14">
        <v>0</v>
      </c>
      <c r="E144" s="14">
        <v>0</v>
      </c>
      <c r="F144" s="14">
        <v>8.0000000000000007E-5</v>
      </c>
      <c r="G144" s="14">
        <v>0</v>
      </c>
      <c r="H144" s="14">
        <v>0</v>
      </c>
      <c r="I144" s="14">
        <v>0</v>
      </c>
      <c r="J144" s="14">
        <v>0</v>
      </c>
      <c r="K144" s="14">
        <v>168914.49841</v>
      </c>
      <c r="L144" s="14">
        <v>0</v>
      </c>
      <c r="M144" s="14">
        <v>391.40035999999998</v>
      </c>
      <c r="N144" s="14">
        <v>169305.89885</v>
      </c>
    </row>
    <row r="145" spans="1:14" x14ac:dyDescent="0.25">
      <c r="A145" s="8" t="s">
        <v>171</v>
      </c>
      <c r="B145" s="14">
        <v>105092.64120999999</v>
      </c>
      <c r="C145" s="14">
        <v>70703.874120000008</v>
      </c>
      <c r="D145" s="14">
        <v>121187.83515</v>
      </c>
      <c r="E145" s="14">
        <v>114769.04637</v>
      </c>
      <c r="F145" s="14">
        <v>36005.060309999993</v>
      </c>
      <c r="G145" s="14">
        <v>59858.117720000002</v>
      </c>
      <c r="H145" s="14">
        <v>68623.410399999993</v>
      </c>
      <c r="I145" s="14">
        <v>115629.16493</v>
      </c>
      <c r="J145" s="14">
        <v>190.93667000000002</v>
      </c>
      <c r="K145" s="14">
        <v>74731.410579999996</v>
      </c>
      <c r="L145" s="14">
        <v>4670.4722599999996</v>
      </c>
      <c r="M145" s="14">
        <v>4765.3483199999991</v>
      </c>
      <c r="N145" s="14">
        <v>776227.31803999981</v>
      </c>
    </row>
    <row r="146" spans="1:14" x14ac:dyDescent="0.25">
      <c r="A146" s="18" t="s">
        <v>172</v>
      </c>
      <c r="B146" s="11">
        <v>579227.02879000013</v>
      </c>
      <c r="C146" s="11">
        <v>1234320.6272699998</v>
      </c>
      <c r="D146" s="11">
        <v>388729.93710000004</v>
      </c>
      <c r="E146" s="11">
        <v>362155.08479000005</v>
      </c>
      <c r="F146" s="11">
        <v>453845.60513000004</v>
      </c>
      <c r="G146" s="11">
        <v>866848.68813999998</v>
      </c>
      <c r="H146" s="11">
        <v>284808.47767000005</v>
      </c>
      <c r="I146" s="11">
        <v>577813.82186999999</v>
      </c>
      <c r="J146" s="11">
        <v>5411.9473000000007</v>
      </c>
      <c r="K146" s="11">
        <v>369940.19527999999</v>
      </c>
      <c r="L146" s="11">
        <v>65556.365279999998</v>
      </c>
      <c r="M146" s="11">
        <v>335217.51205999998</v>
      </c>
      <c r="N146" s="11">
        <v>5523875.2906799996</v>
      </c>
    </row>
    <row r="147" spans="1:14" x14ac:dyDescent="0.25">
      <c r="A147" s="8" t="s">
        <v>81</v>
      </c>
      <c r="B147" s="14">
        <v>276128.15092000004</v>
      </c>
      <c r="C147" s="14">
        <v>349926.19876</v>
      </c>
      <c r="D147" s="14">
        <v>13853.502560000001</v>
      </c>
      <c r="E147" s="14">
        <v>30087.047699999999</v>
      </c>
      <c r="F147" s="14">
        <v>10665.300839999998</v>
      </c>
      <c r="G147" s="14">
        <v>358769.68710000004</v>
      </c>
      <c r="H147" s="14">
        <v>1532.5144599999999</v>
      </c>
      <c r="I147" s="14">
        <v>7240.3482600000007</v>
      </c>
      <c r="J147" s="14">
        <v>446.03149999999999</v>
      </c>
      <c r="K147" s="14">
        <v>72.368800000000007</v>
      </c>
      <c r="L147" s="14">
        <v>13657.52742</v>
      </c>
      <c r="M147" s="14">
        <v>5.7185800000000002</v>
      </c>
      <c r="N147" s="14">
        <v>1062384.3969000001</v>
      </c>
    </row>
    <row r="148" spans="1:14" x14ac:dyDescent="0.25">
      <c r="A148" s="8" t="s">
        <v>85</v>
      </c>
      <c r="B148" s="14">
        <v>86488.291390000013</v>
      </c>
      <c r="C148" s="14">
        <v>408208.47771999997</v>
      </c>
      <c r="D148" s="14">
        <v>127827.66490999999</v>
      </c>
      <c r="E148" s="14">
        <v>170702.79709000004</v>
      </c>
      <c r="F148" s="14">
        <v>208423.37374000001</v>
      </c>
      <c r="G148" s="14">
        <v>113247.50634000001</v>
      </c>
      <c r="H148" s="14">
        <v>85456.16915999999</v>
      </c>
      <c r="I148" s="14">
        <v>125691.84649000001</v>
      </c>
      <c r="J148" s="14">
        <v>1186.95822</v>
      </c>
      <c r="K148" s="14">
        <v>63424.635010000005</v>
      </c>
      <c r="L148" s="14">
        <v>26287.393499999998</v>
      </c>
      <c r="M148" s="14">
        <v>156042.46016999998</v>
      </c>
      <c r="N148" s="14">
        <v>1572987.5737399999</v>
      </c>
    </row>
    <row r="149" spans="1:14" x14ac:dyDescent="0.25">
      <c r="A149" s="8" t="s">
        <v>173</v>
      </c>
      <c r="B149" s="14">
        <v>145298.96151000002</v>
      </c>
      <c r="C149" s="14">
        <v>466562.57433000003</v>
      </c>
      <c r="D149" s="14">
        <v>243267.15153</v>
      </c>
      <c r="E149" s="14">
        <v>160413.88559999998</v>
      </c>
      <c r="F149" s="14">
        <v>212966.57292999999</v>
      </c>
      <c r="G149" s="14">
        <v>120225.45346999999</v>
      </c>
      <c r="H149" s="14">
        <v>129769.23361000001</v>
      </c>
      <c r="I149" s="14">
        <v>434215.26857999997</v>
      </c>
      <c r="J149" s="14">
        <v>3742.40434</v>
      </c>
      <c r="K149" s="14">
        <v>227298.85955000002</v>
      </c>
      <c r="L149" s="14">
        <v>25476.197510000002</v>
      </c>
      <c r="M149" s="14">
        <v>167807.35802000001</v>
      </c>
      <c r="N149" s="14">
        <v>2337043.9209799999</v>
      </c>
    </row>
    <row r="150" spans="1:14" x14ac:dyDescent="0.25">
      <c r="A150" s="8" t="s">
        <v>125</v>
      </c>
      <c r="B150" s="14">
        <v>71311.624970000004</v>
      </c>
      <c r="C150" s="14">
        <v>9623.3764600000013</v>
      </c>
      <c r="D150" s="14">
        <v>3781.6180999999997</v>
      </c>
      <c r="E150" s="14">
        <v>951.35440000000006</v>
      </c>
      <c r="F150" s="14">
        <v>21790.357620000002</v>
      </c>
      <c r="G150" s="14">
        <v>274606.04123000003</v>
      </c>
      <c r="H150" s="14">
        <v>68050.560440000001</v>
      </c>
      <c r="I150" s="14">
        <v>10666.358539999999</v>
      </c>
      <c r="J150" s="14">
        <v>36.553239999999995</v>
      </c>
      <c r="K150" s="14">
        <v>79144.331919999982</v>
      </c>
      <c r="L150" s="14">
        <v>135.24684999999999</v>
      </c>
      <c r="M150" s="14">
        <v>11361.97529</v>
      </c>
      <c r="N150" s="14">
        <v>551459.39905999997</v>
      </c>
    </row>
    <row r="151" spans="1:14" x14ac:dyDescent="0.25">
      <c r="A151" s="8" t="s">
        <v>174</v>
      </c>
      <c r="B151" s="14">
        <v>0</v>
      </c>
      <c r="C151" s="14">
        <v>0</v>
      </c>
      <c r="D151" s="14">
        <v>0</v>
      </c>
      <c r="E151" s="14">
        <v>0</v>
      </c>
      <c r="F151" s="14">
        <v>0</v>
      </c>
      <c r="G151" s="14">
        <v>0</v>
      </c>
      <c r="H151" s="14">
        <v>0</v>
      </c>
      <c r="I151" s="14">
        <v>0</v>
      </c>
      <c r="J151" s="14">
        <v>0</v>
      </c>
      <c r="K151" s="14">
        <v>0</v>
      </c>
      <c r="L151" s="14">
        <v>0</v>
      </c>
      <c r="M151" s="14">
        <v>0</v>
      </c>
      <c r="N151" s="14">
        <v>0</v>
      </c>
    </row>
    <row r="152" spans="1:14" x14ac:dyDescent="0.25">
      <c r="A152" s="18" t="s">
        <v>175</v>
      </c>
      <c r="B152" s="11">
        <v>312471.28123999998</v>
      </c>
      <c r="C152" s="11">
        <v>481676.27111000003</v>
      </c>
      <c r="D152" s="11">
        <v>212012.90278</v>
      </c>
      <c r="E152" s="11">
        <v>421812.48235999997</v>
      </c>
      <c r="F152" s="11">
        <v>330372.49678000004</v>
      </c>
      <c r="G152" s="11">
        <v>178643.77614999996</v>
      </c>
      <c r="H152" s="11">
        <v>160904.84815999999</v>
      </c>
      <c r="I152" s="11">
        <v>241390.67640999999</v>
      </c>
      <c r="J152" s="11">
        <v>1542.9820999999999</v>
      </c>
      <c r="K152" s="11">
        <v>296283.87385999999</v>
      </c>
      <c r="L152" s="11">
        <v>48580.568399999996</v>
      </c>
      <c r="M152" s="11">
        <v>285568.89062000002</v>
      </c>
      <c r="N152" s="11">
        <v>2971261.0499700005</v>
      </c>
    </row>
    <row r="153" spans="1:14" x14ac:dyDescent="0.25">
      <c r="A153" s="8" t="s">
        <v>176</v>
      </c>
      <c r="B153" s="14">
        <v>60012.83550999999</v>
      </c>
      <c r="C153" s="14">
        <v>26488.726849999999</v>
      </c>
      <c r="D153" s="14">
        <v>5691.4376299999985</v>
      </c>
      <c r="E153" s="14">
        <v>66026.960489999998</v>
      </c>
      <c r="F153" s="14">
        <v>7575.7051200000005</v>
      </c>
      <c r="G153" s="14">
        <v>13005.734199999999</v>
      </c>
      <c r="H153" s="14">
        <v>8925.6419399999995</v>
      </c>
      <c r="I153" s="14">
        <v>0.13719999999999999</v>
      </c>
      <c r="J153" s="14">
        <v>32.475000000000001</v>
      </c>
      <c r="K153" s="14">
        <v>704.91128999999989</v>
      </c>
      <c r="L153" s="14">
        <v>5573.2082399999999</v>
      </c>
      <c r="M153" s="14">
        <v>14438.89928</v>
      </c>
      <c r="N153" s="14">
        <v>208476.67275</v>
      </c>
    </row>
    <row r="154" spans="1:14" x14ac:dyDescent="0.25">
      <c r="A154" s="8" t="s">
        <v>177</v>
      </c>
      <c r="B154" s="14">
        <v>0</v>
      </c>
      <c r="C154" s="14">
        <v>16.274999999999999</v>
      </c>
      <c r="D154" s="14">
        <v>0</v>
      </c>
      <c r="E154" s="14">
        <v>0</v>
      </c>
      <c r="F154" s="14">
        <v>0</v>
      </c>
      <c r="G154" s="14">
        <v>0</v>
      </c>
      <c r="H154" s="14">
        <v>0</v>
      </c>
      <c r="I154" s="14">
        <v>0</v>
      </c>
      <c r="J154" s="14">
        <v>0</v>
      </c>
      <c r="K154" s="14">
        <v>0</v>
      </c>
      <c r="L154" s="14">
        <v>0</v>
      </c>
      <c r="M154" s="14">
        <v>0</v>
      </c>
      <c r="N154" s="14">
        <v>16.274999999999999</v>
      </c>
    </row>
    <row r="155" spans="1:14" x14ac:dyDescent="0.25">
      <c r="A155" s="8" t="s">
        <v>178</v>
      </c>
      <c r="B155" s="14">
        <v>133099.22287</v>
      </c>
      <c r="C155" s="14">
        <v>229588.70564</v>
      </c>
      <c r="D155" s="14">
        <v>102174.14927000001</v>
      </c>
      <c r="E155" s="14">
        <v>228594.37818999999</v>
      </c>
      <c r="F155" s="14">
        <v>94067.539810000002</v>
      </c>
      <c r="G155" s="14">
        <v>82647.352339999998</v>
      </c>
      <c r="H155" s="14">
        <v>66685.983250000005</v>
      </c>
      <c r="I155" s="14">
        <v>135529.85475999999</v>
      </c>
      <c r="J155" s="14">
        <v>0</v>
      </c>
      <c r="K155" s="14">
        <v>186068.96721</v>
      </c>
      <c r="L155" s="14">
        <v>24186.082559999999</v>
      </c>
      <c r="M155" s="14">
        <v>181468.80421</v>
      </c>
      <c r="N155" s="14">
        <v>1464111.0401099999</v>
      </c>
    </row>
    <row r="156" spans="1:14" x14ac:dyDescent="0.25">
      <c r="A156" s="8" t="s">
        <v>179</v>
      </c>
      <c r="B156" s="14">
        <v>0</v>
      </c>
      <c r="C156" s="14">
        <v>0</v>
      </c>
      <c r="D156" s="14">
        <v>0</v>
      </c>
      <c r="E156" s="14">
        <v>0</v>
      </c>
      <c r="F156" s="14">
        <v>0</v>
      </c>
      <c r="G156" s="14">
        <v>0</v>
      </c>
      <c r="H156" s="14">
        <v>0</v>
      </c>
      <c r="I156" s="14">
        <v>0</v>
      </c>
      <c r="J156" s="14">
        <v>0</v>
      </c>
      <c r="K156" s="14">
        <v>0</v>
      </c>
      <c r="L156" s="14">
        <v>0</v>
      </c>
      <c r="M156" s="14">
        <v>0</v>
      </c>
      <c r="N156" s="14">
        <v>0</v>
      </c>
    </row>
    <row r="157" spans="1:14" x14ac:dyDescent="0.25">
      <c r="A157" s="8" t="s">
        <v>180</v>
      </c>
      <c r="B157" s="14">
        <v>119359.22285999999</v>
      </c>
      <c r="C157" s="14">
        <v>184998.70572</v>
      </c>
      <c r="D157" s="14">
        <v>102174.14931000001</v>
      </c>
      <c r="E157" s="14">
        <v>126553.21373999999</v>
      </c>
      <c r="F157" s="14">
        <v>118090.51512000001</v>
      </c>
      <c r="G157" s="14">
        <v>82647.352339999998</v>
      </c>
      <c r="H157" s="14">
        <v>66685.982770000002</v>
      </c>
      <c r="I157" s="14">
        <v>105860.68445</v>
      </c>
      <c r="J157" s="14">
        <v>1510.5071</v>
      </c>
      <c r="K157" s="14">
        <v>109509.99536</v>
      </c>
      <c r="L157" s="14">
        <v>18821.277599999998</v>
      </c>
      <c r="M157" s="14">
        <v>62003.233519999994</v>
      </c>
      <c r="N157" s="14">
        <v>1098214.8398899999</v>
      </c>
    </row>
    <row r="158" spans="1:14" x14ac:dyDescent="0.25">
      <c r="A158" s="8" t="s">
        <v>181</v>
      </c>
      <c r="B158" s="14">
        <v>0</v>
      </c>
      <c r="C158" s="14">
        <v>40583.857899999995</v>
      </c>
      <c r="D158" s="14">
        <v>1973.1665700000001</v>
      </c>
      <c r="E158" s="14">
        <v>637.9299400000001</v>
      </c>
      <c r="F158" s="14">
        <v>110638.73673</v>
      </c>
      <c r="G158" s="14">
        <v>343.33727000000005</v>
      </c>
      <c r="H158" s="14">
        <v>18607.2402</v>
      </c>
      <c r="I158" s="14">
        <v>0</v>
      </c>
      <c r="J158" s="14">
        <v>0</v>
      </c>
      <c r="K158" s="14">
        <v>0</v>
      </c>
      <c r="L158" s="14">
        <v>0</v>
      </c>
      <c r="M158" s="14">
        <v>27657.95361</v>
      </c>
      <c r="N158" s="14">
        <v>200442.22222</v>
      </c>
    </row>
    <row r="159" spans="1:14" x14ac:dyDescent="0.25">
      <c r="A159" s="18" t="s">
        <v>182</v>
      </c>
      <c r="B159" s="11">
        <v>194980.81613000002</v>
      </c>
      <c r="C159" s="11">
        <v>358858.52250000002</v>
      </c>
      <c r="D159" s="11">
        <v>960612.20727000001</v>
      </c>
      <c r="E159" s="11">
        <v>0</v>
      </c>
      <c r="F159" s="11">
        <v>86949.333299999998</v>
      </c>
      <c r="G159" s="11">
        <v>281990.35229000001</v>
      </c>
      <c r="H159" s="11">
        <v>17967.84</v>
      </c>
      <c r="I159" s="11">
        <v>363046.75004000001</v>
      </c>
      <c r="J159" s="11">
        <v>0</v>
      </c>
      <c r="K159" s="11">
        <v>939193.49166000006</v>
      </c>
      <c r="L159" s="11">
        <v>0</v>
      </c>
      <c r="M159" s="11">
        <v>0</v>
      </c>
      <c r="N159" s="11">
        <v>3203599.3131900001</v>
      </c>
    </row>
    <row r="160" spans="1:14" x14ac:dyDescent="0.25">
      <c r="A160" s="8" t="s">
        <v>183</v>
      </c>
      <c r="B160" s="14">
        <v>193496.45</v>
      </c>
      <c r="C160" s="14">
        <v>310100</v>
      </c>
      <c r="D160" s="14">
        <v>941700</v>
      </c>
      <c r="E160" s="14">
        <v>0</v>
      </c>
      <c r="F160" s="14">
        <v>85000</v>
      </c>
      <c r="G160" s="14">
        <v>279567.5</v>
      </c>
      <c r="H160" s="14">
        <v>17600</v>
      </c>
      <c r="I160" s="14">
        <v>355800</v>
      </c>
      <c r="J160" s="14">
        <v>0</v>
      </c>
      <c r="K160" s="14">
        <v>924500</v>
      </c>
      <c r="L160" s="14">
        <v>0</v>
      </c>
      <c r="M160" s="14">
        <v>0</v>
      </c>
      <c r="N160" s="14">
        <v>3107763.95</v>
      </c>
    </row>
    <row r="161" spans="1:14" x14ac:dyDescent="0.25">
      <c r="A161" s="8" t="s">
        <v>184</v>
      </c>
      <c r="B161" s="14">
        <v>0</v>
      </c>
      <c r="C161" s="14">
        <v>0</v>
      </c>
      <c r="D161" s="14">
        <v>0</v>
      </c>
      <c r="E161" s="14">
        <v>0</v>
      </c>
      <c r="F161" s="14">
        <v>0</v>
      </c>
      <c r="G161" s="14">
        <v>0</v>
      </c>
      <c r="H161" s="14">
        <v>0</v>
      </c>
      <c r="I161" s="14">
        <v>0</v>
      </c>
      <c r="J161" s="14">
        <v>0</v>
      </c>
      <c r="K161" s="14">
        <v>0</v>
      </c>
      <c r="L161" s="14">
        <v>0</v>
      </c>
      <c r="M161" s="14">
        <v>0</v>
      </c>
      <c r="N161" s="14">
        <v>0</v>
      </c>
    </row>
    <row r="162" spans="1:14" x14ac:dyDescent="0.25">
      <c r="A162" s="8" t="s">
        <v>185</v>
      </c>
      <c r="B162" s="14">
        <v>0</v>
      </c>
      <c r="C162" s="14">
        <v>46097</v>
      </c>
      <c r="D162" s="14">
        <v>0</v>
      </c>
      <c r="E162" s="14">
        <v>0</v>
      </c>
      <c r="F162" s="14">
        <v>0</v>
      </c>
      <c r="G162" s="14">
        <v>0</v>
      </c>
      <c r="H162" s="14">
        <v>0</v>
      </c>
      <c r="I162" s="14">
        <v>0</v>
      </c>
      <c r="J162" s="14">
        <v>0</v>
      </c>
      <c r="K162" s="14">
        <v>0</v>
      </c>
      <c r="L162" s="14">
        <v>0</v>
      </c>
      <c r="M162" s="14">
        <v>0</v>
      </c>
      <c r="N162" s="14">
        <v>46097</v>
      </c>
    </row>
    <row r="163" spans="1:14" x14ac:dyDescent="0.25">
      <c r="A163" s="8" t="s">
        <v>186</v>
      </c>
      <c r="B163" s="14">
        <v>1484.3661299999999</v>
      </c>
      <c r="C163" s="14">
        <v>2661.5225</v>
      </c>
      <c r="D163" s="14">
        <v>18912.207269999999</v>
      </c>
      <c r="E163" s="14">
        <v>0</v>
      </c>
      <c r="F163" s="14">
        <v>1949.3333</v>
      </c>
      <c r="G163" s="14">
        <v>2422.8522899999998</v>
      </c>
      <c r="H163" s="14">
        <v>367.84</v>
      </c>
      <c r="I163" s="14">
        <v>7246.7500399999999</v>
      </c>
      <c r="J163" s="14">
        <v>0</v>
      </c>
      <c r="K163" s="14">
        <v>14693.49166</v>
      </c>
      <c r="L163" s="14">
        <v>0</v>
      </c>
      <c r="M163" s="14">
        <v>0</v>
      </c>
      <c r="N163" s="14">
        <v>49738.363189999996</v>
      </c>
    </row>
    <row r="164" spans="1:14" x14ac:dyDescent="0.25">
      <c r="A164" s="18" t="s">
        <v>187</v>
      </c>
      <c r="B164" s="11">
        <v>64102.224020000001</v>
      </c>
      <c r="C164" s="11">
        <v>380719.29723999999</v>
      </c>
      <c r="D164" s="11">
        <v>330924.83247999998</v>
      </c>
      <c r="E164" s="11">
        <v>426603.68712000002</v>
      </c>
      <c r="F164" s="11">
        <v>264625.70746000001</v>
      </c>
      <c r="G164" s="11">
        <v>209906.74160000001</v>
      </c>
      <c r="H164" s="11">
        <v>307117.435</v>
      </c>
      <c r="I164" s="11">
        <v>279183.89724999998</v>
      </c>
      <c r="J164" s="11">
        <v>0</v>
      </c>
      <c r="K164" s="11">
        <v>316664.46208999999</v>
      </c>
      <c r="L164" s="11">
        <v>51468.977220000001</v>
      </c>
      <c r="M164" s="11">
        <v>0</v>
      </c>
      <c r="N164" s="11">
        <v>2631317.2614799999</v>
      </c>
    </row>
    <row r="165" spans="1:14" x14ac:dyDescent="0.25">
      <c r="A165" s="8" t="s">
        <v>188</v>
      </c>
      <c r="B165" s="14">
        <v>0</v>
      </c>
      <c r="C165" s="14">
        <v>0</v>
      </c>
      <c r="D165" s="14">
        <v>0</v>
      </c>
      <c r="E165" s="14">
        <v>0</v>
      </c>
      <c r="F165" s="14">
        <v>0</v>
      </c>
      <c r="G165" s="14">
        <v>0</v>
      </c>
      <c r="H165" s="14">
        <v>0</v>
      </c>
      <c r="I165" s="14">
        <v>0</v>
      </c>
      <c r="J165" s="14">
        <v>0</v>
      </c>
      <c r="K165" s="14">
        <v>0</v>
      </c>
      <c r="L165" s="14">
        <v>396.23359999999997</v>
      </c>
      <c r="M165" s="14">
        <v>0</v>
      </c>
      <c r="N165" s="14">
        <v>396.23359999999997</v>
      </c>
    </row>
    <row r="166" spans="1:14" x14ac:dyDescent="0.25">
      <c r="A166" s="8" t="s">
        <v>189</v>
      </c>
      <c r="B166" s="14">
        <v>0</v>
      </c>
      <c r="C166" s="14">
        <v>0</v>
      </c>
      <c r="D166" s="14">
        <v>0</v>
      </c>
      <c r="E166" s="14">
        <v>0</v>
      </c>
      <c r="F166" s="14">
        <v>0</v>
      </c>
      <c r="G166" s="14">
        <v>0</v>
      </c>
      <c r="H166" s="14">
        <v>0</v>
      </c>
      <c r="I166" s="14">
        <v>0</v>
      </c>
      <c r="J166" s="14">
        <v>0</v>
      </c>
      <c r="K166" s="14">
        <v>0</v>
      </c>
      <c r="L166" s="14">
        <v>0</v>
      </c>
      <c r="M166" s="14">
        <v>0</v>
      </c>
      <c r="N166" s="14">
        <v>0</v>
      </c>
    </row>
    <row r="167" spans="1:14" x14ac:dyDescent="0.25">
      <c r="A167" s="8" t="s">
        <v>190</v>
      </c>
      <c r="B167" s="14">
        <v>0</v>
      </c>
      <c r="C167" s="14">
        <v>0</v>
      </c>
      <c r="D167" s="14">
        <v>0</v>
      </c>
      <c r="E167" s="14">
        <v>0</v>
      </c>
      <c r="F167" s="14">
        <v>0</v>
      </c>
      <c r="G167" s="14">
        <v>0</v>
      </c>
      <c r="H167" s="14">
        <v>0</v>
      </c>
      <c r="I167" s="14">
        <v>0</v>
      </c>
      <c r="J167" s="14">
        <v>0</v>
      </c>
      <c r="K167" s="14">
        <v>0</v>
      </c>
      <c r="L167" s="14">
        <v>396.23359999999997</v>
      </c>
      <c r="M167" s="14">
        <v>0</v>
      </c>
      <c r="N167" s="14">
        <v>396.23359999999997</v>
      </c>
    </row>
    <row r="168" spans="1:14" x14ac:dyDescent="0.25">
      <c r="A168" s="8" t="s">
        <v>191</v>
      </c>
      <c r="B168" s="14">
        <v>0</v>
      </c>
      <c r="C168" s="14">
        <v>0</v>
      </c>
      <c r="D168" s="14">
        <v>0</v>
      </c>
      <c r="E168" s="14">
        <v>0</v>
      </c>
      <c r="F168" s="14">
        <v>0</v>
      </c>
      <c r="G168" s="14">
        <v>0</v>
      </c>
      <c r="H168" s="14">
        <v>0</v>
      </c>
      <c r="I168" s="14">
        <v>0</v>
      </c>
      <c r="J168" s="14">
        <v>0</v>
      </c>
      <c r="K168" s="14">
        <v>0</v>
      </c>
      <c r="L168" s="14">
        <v>0</v>
      </c>
      <c r="M168" s="14">
        <v>0</v>
      </c>
      <c r="N168" s="14">
        <v>0</v>
      </c>
    </row>
    <row r="169" spans="1:14" x14ac:dyDescent="0.25">
      <c r="A169" s="8" t="s">
        <v>192</v>
      </c>
      <c r="B169" s="14">
        <v>0</v>
      </c>
      <c r="C169" s="14">
        <v>0</v>
      </c>
      <c r="D169" s="14">
        <v>0</v>
      </c>
      <c r="E169" s="14">
        <v>0</v>
      </c>
      <c r="F169" s="14">
        <v>0</v>
      </c>
      <c r="G169" s="14">
        <v>0</v>
      </c>
      <c r="H169" s="14">
        <v>0</v>
      </c>
      <c r="I169" s="14">
        <v>0</v>
      </c>
      <c r="J169" s="14">
        <v>0</v>
      </c>
      <c r="K169" s="14">
        <v>0</v>
      </c>
      <c r="L169" s="14">
        <v>0</v>
      </c>
      <c r="M169" s="14">
        <v>0</v>
      </c>
      <c r="N169" s="14">
        <v>0</v>
      </c>
    </row>
    <row r="170" spans="1:14" x14ac:dyDescent="0.25">
      <c r="A170" s="8" t="s">
        <v>193</v>
      </c>
      <c r="B170" s="14">
        <v>0</v>
      </c>
      <c r="C170" s="14">
        <v>0</v>
      </c>
      <c r="D170" s="14">
        <v>0</v>
      </c>
      <c r="E170" s="14">
        <v>0</v>
      </c>
      <c r="F170" s="14">
        <v>0</v>
      </c>
      <c r="G170" s="14">
        <v>0</v>
      </c>
      <c r="H170" s="14">
        <v>0</v>
      </c>
      <c r="I170" s="14">
        <v>0</v>
      </c>
      <c r="J170" s="14">
        <v>0</v>
      </c>
      <c r="K170" s="14">
        <v>0</v>
      </c>
      <c r="L170" s="14">
        <v>0</v>
      </c>
      <c r="M170" s="14">
        <v>0</v>
      </c>
      <c r="N170" s="14">
        <v>0</v>
      </c>
    </row>
    <row r="171" spans="1:14" x14ac:dyDescent="0.25">
      <c r="A171" s="8" t="s">
        <v>194</v>
      </c>
      <c r="B171" s="14">
        <v>64055.25</v>
      </c>
      <c r="C171" s="14">
        <v>377400</v>
      </c>
      <c r="D171" s="14">
        <v>317058.696</v>
      </c>
      <c r="E171" s="14">
        <v>419167.5</v>
      </c>
      <c r="F171" s="14">
        <v>262810</v>
      </c>
      <c r="G171" s="14">
        <v>206421</v>
      </c>
      <c r="H171" s="14">
        <v>303400</v>
      </c>
      <c r="I171" s="14">
        <v>274400</v>
      </c>
      <c r="J171" s="14">
        <v>0</v>
      </c>
      <c r="K171" s="14">
        <v>314375</v>
      </c>
      <c r="L171" s="14">
        <v>50000</v>
      </c>
      <c r="M171" s="14">
        <v>0</v>
      </c>
      <c r="N171" s="14">
        <v>2589087.446</v>
      </c>
    </row>
    <row r="172" spans="1:14" x14ac:dyDescent="0.25">
      <c r="A172" s="8" t="s">
        <v>195</v>
      </c>
      <c r="B172" s="14">
        <v>46.974019999999996</v>
      </c>
      <c r="C172" s="14">
        <v>3319.2972400000003</v>
      </c>
      <c r="D172" s="14">
        <v>13866.136480000001</v>
      </c>
      <c r="E172" s="14">
        <v>7436.1871200000005</v>
      </c>
      <c r="F172" s="14">
        <v>1815.7074599999999</v>
      </c>
      <c r="G172" s="14">
        <v>3485.7416000000003</v>
      </c>
      <c r="H172" s="14">
        <v>3717.4349999999999</v>
      </c>
      <c r="I172" s="14">
        <v>4783.89725</v>
      </c>
      <c r="J172" s="14">
        <v>0</v>
      </c>
      <c r="K172" s="14">
        <v>2289.46209</v>
      </c>
      <c r="L172" s="14">
        <v>1072.7436200000002</v>
      </c>
      <c r="M172" s="14">
        <v>0</v>
      </c>
      <c r="N172" s="14">
        <v>41833.581880000012</v>
      </c>
    </row>
    <row r="173" spans="1:14" x14ac:dyDescent="0.25">
      <c r="A173" s="18" t="s">
        <v>196</v>
      </c>
      <c r="B173" s="11">
        <v>2589389.4907499999</v>
      </c>
      <c r="C173" s="11">
        <v>4190283.3522699997</v>
      </c>
      <c r="D173" s="11">
        <v>2729383.9349000002</v>
      </c>
      <c r="E173" s="11">
        <v>2766151.7104799999</v>
      </c>
      <c r="F173" s="11">
        <v>1990325.0198500003</v>
      </c>
      <c r="G173" s="11">
        <v>1574663.8613700001</v>
      </c>
      <c r="H173" s="11">
        <v>1238257.14066</v>
      </c>
      <c r="I173" s="11">
        <v>2711335.6372499997</v>
      </c>
      <c r="J173" s="11">
        <v>100412.14681000001</v>
      </c>
      <c r="K173" s="11">
        <v>1926443.3221499999</v>
      </c>
      <c r="L173" s="11">
        <v>441710.39817000006</v>
      </c>
      <c r="M173" s="11">
        <v>1423244.49098</v>
      </c>
      <c r="N173" s="11">
        <v>23681600.50564</v>
      </c>
    </row>
    <row r="174" spans="1:14" x14ac:dyDescent="0.25">
      <c r="A174" s="23" t="s">
        <v>197</v>
      </c>
      <c r="B174" s="14">
        <v>1926054.97</v>
      </c>
      <c r="C174" s="14">
        <v>2980461.28</v>
      </c>
      <c r="D174" s="14">
        <v>2119015.2799999998</v>
      </c>
      <c r="E174" s="14">
        <v>2008775.39</v>
      </c>
      <c r="F174" s="14">
        <v>1072180</v>
      </c>
      <c r="G174" s="14">
        <v>1245321.5</v>
      </c>
      <c r="H174" s="14">
        <v>952973</v>
      </c>
      <c r="I174" s="14">
        <v>2166251.7999999998</v>
      </c>
      <c r="J174" s="14">
        <v>106214.16029</v>
      </c>
      <c r="K174" s="14">
        <v>1036321.9</v>
      </c>
      <c r="L174" s="14">
        <v>379814.9</v>
      </c>
      <c r="M174" s="14">
        <v>1158523.1000000001</v>
      </c>
      <c r="N174" s="14">
        <v>17151907.28029</v>
      </c>
    </row>
    <row r="175" spans="1:14" x14ac:dyDescent="0.25">
      <c r="A175" s="8" t="s">
        <v>198</v>
      </c>
      <c r="B175" s="14">
        <v>1926054.97</v>
      </c>
      <c r="C175" s="14">
        <v>2980461.28</v>
      </c>
      <c r="D175" s="14">
        <v>2119015.2799999998</v>
      </c>
      <c r="E175" s="14">
        <v>2008775.39</v>
      </c>
      <c r="F175" s="14">
        <v>1072180</v>
      </c>
      <c r="G175" s="14">
        <v>1245321.5</v>
      </c>
      <c r="H175" s="14">
        <v>952973</v>
      </c>
      <c r="I175" s="14">
        <v>2166251.7999999998</v>
      </c>
      <c r="J175" s="14">
        <v>106214.16029</v>
      </c>
      <c r="K175" s="14">
        <v>1036321.9</v>
      </c>
      <c r="L175" s="14">
        <v>379814.9</v>
      </c>
      <c r="M175" s="14">
        <v>1158523.1000000001</v>
      </c>
      <c r="N175" s="14">
        <v>17151907.28029</v>
      </c>
    </row>
    <row r="176" spans="1:14" x14ac:dyDescent="0.25">
      <c r="A176" s="8" t="s">
        <v>199</v>
      </c>
      <c r="B176" s="14">
        <v>0</v>
      </c>
      <c r="C176" s="14">
        <v>0</v>
      </c>
      <c r="D176" s="14">
        <v>0</v>
      </c>
      <c r="E176" s="14">
        <v>0</v>
      </c>
      <c r="F176" s="14">
        <v>0</v>
      </c>
      <c r="G176" s="14">
        <v>0</v>
      </c>
      <c r="H176" s="14">
        <v>0</v>
      </c>
      <c r="I176" s="14">
        <v>0</v>
      </c>
      <c r="J176" s="14">
        <v>0</v>
      </c>
      <c r="K176" s="14">
        <v>0</v>
      </c>
      <c r="L176" s="14">
        <v>0</v>
      </c>
      <c r="M176" s="14">
        <v>0</v>
      </c>
      <c r="N176" s="14">
        <v>0</v>
      </c>
    </row>
    <row r="177" spans="1:14" x14ac:dyDescent="0.25">
      <c r="A177" s="8" t="s">
        <v>200</v>
      </c>
      <c r="B177" s="14">
        <v>0</v>
      </c>
      <c r="C177" s="14">
        <v>0</v>
      </c>
      <c r="D177" s="14">
        <v>0</v>
      </c>
      <c r="E177" s="14">
        <v>0</v>
      </c>
      <c r="F177" s="14">
        <v>0</v>
      </c>
      <c r="G177" s="14">
        <v>0</v>
      </c>
      <c r="H177" s="14">
        <v>0</v>
      </c>
      <c r="I177" s="14">
        <v>0</v>
      </c>
      <c r="J177" s="14">
        <v>0</v>
      </c>
      <c r="K177" s="14">
        <v>0</v>
      </c>
      <c r="L177" s="14">
        <v>0</v>
      </c>
      <c r="M177" s="14">
        <v>0</v>
      </c>
      <c r="N177" s="14">
        <v>0</v>
      </c>
    </row>
    <row r="178" spans="1:14" x14ac:dyDescent="0.25">
      <c r="A178" s="23" t="s">
        <v>201</v>
      </c>
      <c r="B178" s="14">
        <v>87713.40208</v>
      </c>
      <c r="C178" s="14">
        <v>56100</v>
      </c>
      <c r="D178" s="14">
        <v>0</v>
      </c>
      <c r="E178" s="14">
        <v>16802.412239999998</v>
      </c>
      <c r="F178" s="14">
        <v>28068.103199999998</v>
      </c>
      <c r="G178" s="14">
        <v>12831.026049999999</v>
      </c>
      <c r="H178" s="14">
        <v>13007.5</v>
      </c>
      <c r="I178" s="14">
        <v>1689.5345500000001</v>
      </c>
      <c r="J178" s="14">
        <v>0</v>
      </c>
      <c r="K178" s="14">
        <v>116.006</v>
      </c>
      <c r="L178" s="14">
        <v>8739.0392500000016</v>
      </c>
      <c r="M178" s="14">
        <v>5529.5283099999997</v>
      </c>
      <c r="N178" s="14">
        <v>230596.55168</v>
      </c>
    </row>
    <row r="179" spans="1:14" x14ac:dyDescent="0.25">
      <c r="A179" s="8" t="s">
        <v>202</v>
      </c>
      <c r="B179" s="14">
        <v>0</v>
      </c>
      <c r="C179" s="14">
        <v>0</v>
      </c>
      <c r="D179" s="14">
        <v>0</v>
      </c>
      <c r="E179" s="14">
        <v>0</v>
      </c>
      <c r="F179" s="14">
        <v>0</v>
      </c>
      <c r="G179" s="14">
        <v>1.255E-2</v>
      </c>
      <c r="H179" s="14">
        <v>0</v>
      </c>
      <c r="I179" s="14">
        <v>0</v>
      </c>
      <c r="J179" s="14">
        <v>0</v>
      </c>
      <c r="K179" s="14">
        <v>0</v>
      </c>
      <c r="L179" s="14">
        <v>8280.6007000000009</v>
      </c>
      <c r="M179" s="14">
        <v>0</v>
      </c>
      <c r="N179" s="14">
        <v>8280.6132500000003</v>
      </c>
    </row>
    <row r="180" spans="1:14" x14ac:dyDescent="0.25">
      <c r="A180" s="8" t="s">
        <v>203</v>
      </c>
      <c r="B180" s="14">
        <v>87713.40208</v>
      </c>
      <c r="C180" s="14">
        <v>56100</v>
      </c>
      <c r="D180" s="14">
        <v>0</v>
      </c>
      <c r="E180" s="14">
        <v>16802.412239999998</v>
      </c>
      <c r="F180" s="14">
        <v>28068.103199999998</v>
      </c>
      <c r="G180" s="14">
        <v>12831.013499999999</v>
      </c>
      <c r="H180" s="14">
        <v>13007.5</v>
      </c>
      <c r="I180" s="14">
        <v>0</v>
      </c>
      <c r="J180" s="14">
        <v>0</v>
      </c>
      <c r="K180" s="14">
        <v>0</v>
      </c>
      <c r="L180" s="14">
        <v>458.43854999999996</v>
      </c>
      <c r="M180" s="14">
        <v>4211.04</v>
      </c>
      <c r="N180" s="14">
        <v>219191.90957000002</v>
      </c>
    </row>
    <row r="181" spans="1:14" x14ac:dyDescent="0.25">
      <c r="A181" s="8" t="s">
        <v>204</v>
      </c>
      <c r="B181" s="14">
        <v>0</v>
      </c>
      <c r="C181" s="14">
        <v>0</v>
      </c>
      <c r="D181" s="14">
        <v>0</v>
      </c>
      <c r="E181" s="14">
        <v>0</v>
      </c>
      <c r="F181" s="14">
        <v>0</v>
      </c>
      <c r="G181" s="14">
        <v>0</v>
      </c>
      <c r="H181" s="14">
        <v>0</v>
      </c>
      <c r="I181" s="14">
        <v>1689.5345500000001</v>
      </c>
      <c r="J181" s="14">
        <v>0</v>
      </c>
      <c r="K181" s="14">
        <v>116.006</v>
      </c>
      <c r="L181" s="14">
        <v>0</v>
      </c>
      <c r="M181" s="14">
        <v>1318.48831</v>
      </c>
      <c r="N181" s="14">
        <v>3124.0288600000003</v>
      </c>
    </row>
    <row r="182" spans="1:14" x14ac:dyDescent="0.25">
      <c r="A182" s="23" t="s">
        <v>205</v>
      </c>
      <c r="B182" s="14">
        <v>0</v>
      </c>
      <c r="C182" s="14">
        <v>0</v>
      </c>
      <c r="D182" s="14">
        <v>0</v>
      </c>
      <c r="E182" s="14">
        <v>0</v>
      </c>
      <c r="F182" s="14">
        <v>0</v>
      </c>
      <c r="G182" s="14">
        <v>0</v>
      </c>
      <c r="H182" s="14">
        <v>0</v>
      </c>
      <c r="I182" s="14">
        <v>0</v>
      </c>
      <c r="J182" s="14">
        <v>0</v>
      </c>
      <c r="K182" s="14">
        <v>0</v>
      </c>
      <c r="L182" s="14">
        <v>0</v>
      </c>
      <c r="M182" s="14">
        <v>0</v>
      </c>
      <c r="N182" s="14">
        <v>0</v>
      </c>
    </row>
    <row r="183" spans="1:14" x14ac:dyDescent="0.25">
      <c r="A183" s="8" t="s">
        <v>206</v>
      </c>
      <c r="B183" s="14">
        <v>0</v>
      </c>
      <c r="C183" s="14">
        <v>0</v>
      </c>
      <c r="D183" s="14">
        <v>0</v>
      </c>
      <c r="E183" s="14">
        <v>0</v>
      </c>
      <c r="F183" s="14">
        <v>0</v>
      </c>
      <c r="G183" s="14">
        <v>0</v>
      </c>
      <c r="H183" s="14">
        <v>0</v>
      </c>
      <c r="I183" s="14">
        <v>0</v>
      </c>
      <c r="J183" s="14">
        <v>0</v>
      </c>
      <c r="K183" s="14">
        <v>0</v>
      </c>
      <c r="L183" s="14">
        <v>0</v>
      </c>
      <c r="M183" s="14">
        <v>0</v>
      </c>
      <c r="N183" s="14">
        <v>0</v>
      </c>
    </row>
    <row r="184" spans="1:14" x14ac:dyDescent="0.25">
      <c r="A184" s="23" t="s">
        <v>207</v>
      </c>
      <c r="B184" s="14">
        <v>360418.90814999997</v>
      </c>
      <c r="C184" s="14">
        <v>342900.36870999995</v>
      </c>
      <c r="D184" s="14">
        <v>530517.65714000002</v>
      </c>
      <c r="E184" s="14">
        <v>542797.11115000013</v>
      </c>
      <c r="F184" s="14">
        <v>710053.61129000003</v>
      </c>
      <c r="G184" s="14">
        <v>216810.07360999999</v>
      </c>
      <c r="H184" s="14">
        <v>174416.62862</v>
      </c>
      <c r="I184" s="14">
        <v>410806.83355000004</v>
      </c>
      <c r="J184" s="14">
        <v>2459.7759700000001</v>
      </c>
      <c r="K184" s="14">
        <v>726673.48882000009</v>
      </c>
      <c r="L184" s="14">
        <v>30954.897230000002</v>
      </c>
      <c r="M184" s="14">
        <v>200611.19559999998</v>
      </c>
      <c r="N184" s="14">
        <v>4249420.5498400005</v>
      </c>
    </row>
    <row r="185" spans="1:14" x14ac:dyDescent="0.25">
      <c r="A185" s="8" t="s">
        <v>208</v>
      </c>
      <c r="B185" s="14">
        <v>355336.33914999996</v>
      </c>
      <c r="C185" s="14">
        <v>337593.84542999999</v>
      </c>
      <c r="D185" s="14">
        <v>503019.23661000002</v>
      </c>
      <c r="E185" s="14">
        <v>538058.02669000009</v>
      </c>
      <c r="F185" s="14">
        <v>295341.65999999997</v>
      </c>
      <c r="G185" s="14">
        <v>208365.6795</v>
      </c>
      <c r="H185" s="14">
        <v>172568.88746</v>
      </c>
      <c r="I185" s="14">
        <v>393846.45714000001</v>
      </c>
      <c r="J185" s="14">
        <v>2459.7759700000001</v>
      </c>
      <c r="K185" s="14">
        <v>222679.39225</v>
      </c>
      <c r="L185" s="14">
        <v>28951.575280000001</v>
      </c>
      <c r="M185" s="14">
        <v>197454.30119999999</v>
      </c>
      <c r="N185" s="14">
        <v>3255675.1766799996</v>
      </c>
    </row>
    <row r="186" spans="1:14" x14ac:dyDescent="0.25">
      <c r="A186" s="8" t="s">
        <v>209</v>
      </c>
      <c r="B186" s="14">
        <v>5065.8948399999999</v>
      </c>
      <c r="C186" s="14">
        <v>5306.3115800000005</v>
      </c>
      <c r="D186" s="14">
        <v>27498.420529999999</v>
      </c>
      <c r="E186" s="14">
        <v>4730.8079600000001</v>
      </c>
      <c r="F186" s="14">
        <v>3872.7539999999999</v>
      </c>
      <c r="G186" s="14">
        <v>8444.3941099999993</v>
      </c>
      <c r="H186" s="14">
        <v>1847.7411599999998</v>
      </c>
      <c r="I186" s="14">
        <v>16960.376410000001</v>
      </c>
      <c r="J186" s="14">
        <v>0</v>
      </c>
      <c r="K186" s="14">
        <v>22100.134009999998</v>
      </c>
      <c r="L186" s="14">
        <v>2003.32195</v>
      </c>
      <c r="M186" s="14">
        <v>3156.8944000000001</v>
      </c>
      <c r="N186" s="14">
        <v>100987.05094999999</v>
      </c>
    </row>
    <row r="187" spans="1:14" x14ac:dyDescent="0.25">
      <c r="A187" s="8" t="s">
        <v>210</v>
      </c>
      <c r="B187" s="14">
        <v>16.674160000000001</v>
      </c>
      <c r="C187" s="14">
        <v>0.2117</v>
      </c>
      <c r="D187" s="14">
        <v>0</v>
      </c>
      <c r="E187" s="14">
        <v>8.2765000000000004</v>
      </c>
      <c r="F187" s="14">
        <v>410839.19729000004</v>
      </c>
      <c r="G187" s="14">
        <v>0</v>
      </c>
      <c r="H187" s="14">
        <v>0</v>
      </c>
      <c r="I187" s="14">
        <v>0</v>
      </c>
      <c r="J187" s="14">
        <v>0</v>
      </c>
      <c r="K187" s="14">
        <v>481893.96256000001</v>
      </c>
      <c r="L187" s="14">
        <v>0</v>
      </c>
      <c r="M187" s="14">
        <v>0</v>
      </c>
      <c r="N187" s="14">
        <v>892758.32221000013</v>
      </c>
    </row>
    <row r="188" spans="1:14" x14ac:dyDescent="0.25">
      <c r="A188" s="23" t="s">
        <v>211</v>
      </c>
      <c r="B188" s="14">
        <v>215202.21052000002</v>
      </c>
      <c r="C188" s="14">
        <v>810821.70356000005</v>
      </c>
      <c r="D188" s="14">
        <v>79850.997759999998</v>
      </c>
      <c r="E188" s="14">
        <v>197776.79709000001</v>
      </c>
      <c r="F188" s="14">
        <v>180023.30536000003</v>
      </c>
      <c r="G188" s="14">
        <v>99701.261710000006</v>
      </c>
      <c r="H188" s="14">
        <v>97860.012040000001</v>
      </c>
      <c r="I188" s="14">
        <v>132587.46915000002</v>
      </c>
      <c r="J188" s="14">
        <v>-8261.7894499999984</v>
      </c>
      <c r="K188" s="14">
        <v>163331.92732999998</v>
      </c>
      <c r="L188" s="14">
        <v>22201.561690000002</v>
      </c>
      <c r="M188" s="14">
        <v>58580.667070000003</v>
      </c>
      <c r="N188" s="14">
        <v>2049676.1238299999</v>
      </c>
    </row>
    <row r="189" spans="1:14" x14ac:dyDescent="0.25">
      <c r="A189" s="8" t="s">
        <v>212</v>
      </c>
      <c r="B189" s="14">
        <v>94666.903539999999</v>
      </c>
      <c r="C189" s="14">
        <v>468532.30410000001</v>
      </c>
      <c r="D189" s="14">
        <v>62058.699990000001</v>
      </c>
      <c r="E189" s="14">
        <v>23205</v>
      </c>
      <c r="F189" s="14">
        <v>34000</v>
      </c>
      <c r="G189" s="14">
        <v>32499.791659999999</v>
      </c>
      <c r="H189" s="14">
        <v>16523.907159999999</v>
      </c>
      <c r="I189" s="14">
        <v>0</v>
      </c>
      <c r="J189" s="14">
        <v>-11571.143769999999</v>
      </c>
      <c r="K189" s="14">
        <v>46306</v>
      </c>
      <c r="L189" s="14">
        <v>14661.059150000001</v>
      </c>
      <c r="M189" s="14">
        <v>1.63293</v>
      </c>
      <c r="N189" s="14">
        <v>780884.15475999995</v>
      </c>
    </row>
    <row r="190" spans="1:14" x14ac:dyDescent="0.25">
      <c r="A190" s="20" t="s">
        <v>213</v>
      </c>
      <c r="B190" s="14">
        <v>120535.30698000001</v>
      </c>
      <c r="C190" s="14">
        <v>342289.39945999999</v>
      </c>
      <c r="D190" s="14">
        <v>17792.297770000001</v>
      </c>
      <c r="E190" s="14">
        <v>174571.79709000001</v>
      </c>
      <c r="F190" s="14">
        <v>146023.30536000003</v>
      </c>
      <c r="G190" s="14">
        <v>67201.470050000004</v>
      </c>
      <c r="H190" s="14">
        <v>81336.104879999999</v>
      </c>
      <c r="I190" s="14">
        <v>132587.46915000002</v>
      </c>
      <c r="J190" s="14">
        <v>3309.3543199999999</v>
      </c>
      <c r="K190" s="14">
        <v>117025.92732999999</v>
      </c>
      <c r="L190" s="14">
        <v>7540.5025400000004</v>
      </c>
      <c r="M190" s="14">
        <v>58579.034140000003</v>
      </c>
      <c r="N190" s="14">
        <v>1268791.9690700001</v>
      </c>
    </row>
    <row r="191" spans="1:14" x14ac:dyDescent="0.25">
      <c r="A191" s="17" t="s">
        <v>214</v>
      </c>
      <c r="B191" s="11">
        <v>36479460.059019998</v>
      </c>
      <c r="C191" s="11">
        <v>57111129.172639988</v>
      </c>
      <c r="D191" s="11">
        <v>44663495.54858999</v>
      </c>
      <c r="E191" s="11">
        <v>31899762.648019999</v>
      </c>
      <c r="F191" s="11">
        <v>27052276.299459998</v>
      </c>
      <c r="G191" s="11">
        <v>23151832.737860005</v>
      </c>
      <c r="H191" s="11">
        <v>16226020.125940003</v>
      </c>
      <c r="I191" s="11">
        <v>27765088.96607</v>
      </c>
      <c r="J191" s="11">
        <v>214954.29405</v>
      </c>
      <c r="K191" s="11">
        <v>27494734.469250005</v>
      </c>
      <c r="L191" s="11">
        <v>5422985.4809099995</v>
      </c>
      <c r="M191" s="11">
        <v>11533729.779670002</v>
      </c>
      <c r="N191" s="11">
        <v>309015469.58147997</v>
      </c>
    </row>
    <row r="192" spans="1:14" x14ac:dyDescent="0.25">
      <c r="A192" s="18" t="s">
        <v>215</v>
      </c>
      <c r="B192" s="11">
        <v>2316500.7901400002</v>
      </c>
      <c r="C192" s="11">
        <v>1526079.1561700001</v>
      </c>
      <c r="D192" s="11">
        <v>1613992.8011400003</v>
      </c>
      <c r="E192" s="11">
        <v>5993113.0830500005</v>
      </c>
      <c r="F192" s="11">
        <v>1273615.2570499999</v>
      </c>
      <c r="G192" s="11">
        <v>580440.17406999995</v>
      </c>
      <c r="H192" s="11">
        <v>953179.91530999984</v>
      </c>
      <c r="I192" s="11">
        <v>40.6554</v>
      </c>
      <c r="J192" s="11">
        <v>20803.660479999999</v>
      </c>
      <c r="K192" s="11">
        <v>371420.68956000003</v>
      </c>
      <c r="L192" s="11">
        <v>261300.66408000002</v>
      </c>
      <c r="M192" s="11">
        <v>753655.17047000001</v>
      </c>
      <c r="N192" s="11">
        <v>15664142.01692</v>
      </c>
    </row>
    <row r="193" spans="1:14" x14ac:dyDescent="0.25">
      <c r="A193" s="23" t="s">
        <v>216</v>
      </c>
      <c r="B193" s="14">
        <v>30627.099860000002</v>
      </c>
      <c r="C193" s="14">
        <v>22260.591520000002</v>
      </c>
      <c r="D193" s="14">
        <v>276140.48256999999</v>
      </c>
      <c r="E193" s="14">
        <v>225590.11158</v>
      </c>
      <c r="F193" s="14">
        <v>25972.076380000002</v>
      </c>
      <c r="G193" s="14">
        <v>5224.0174999999999</v>
      </c>
      <c r="H193" s="14">
        <v>32817.92712</v>
      </c>
      <c r="I193" s="14">
        <v>0</v>
      </c>
      <c r="J193" s="14">
        <v>0</v>
      </c>
      <c r="K193" s="14">
        <v>0</v>
      </c>
      <c r="L193" s="14">
        <v>0</v>
      </c>
      <c r="M193" s="14">
        <v>0</v>
      </c>
      <c r="N193" s="14">
        <v>618632.30652999994</v>
      </c>
    </row>
    <row r="194" spans="1:14" x14ac:dyDescent="0.25">
      <c r="A194" s="8" t="s">
        <v>217</v>
      </c>
      <c r="B194" s="14">
        <v>0</v>
      </c>
      <c r="C194" s="14">
        <v>15400.59152</v>
      </c>
      <c r="D194" s="14">
        <v>21865.29132</v>
      </c>
      <c r="E194" s="14">
        <v>0</v>
      </c>
      <c r="F194" s="14">
        <v>-6.0000000000000002E-5</v>
      </c>
      <c r="G194" s="14">
        <v>5224.0174999999999</v>
      </c>
      <c r="H194" s="14">
        <v>32817.92712</v>
      </c>
      <c r="I194" s="14">
        <v>0</v>
      </c>
      <c r="J194" s="14">
        <v>0</v>
      </c>
      <c r="K194" s="14">
        <v>0</v>
      </c>
      <c r="L194" s="14">
        <v>0</v>
      </c>
      <c r="M194" s="14">
        <v>0</v>
      </c>
      <c r="N194" s="14">
        <v>75307.827400000009</v>
      </c>
    </row>
    <row r="195" spans="1:14" x14ac:dyDescent="0.25">
      <c r="A195" s="8" t="s">
        <v>218</v>
      </c>
      <c r="B195" s="14">
        <v>0</v>
      </c>
      <c r="C195" s="14">
        <v>0</v>
      </c>
      <c r="D195" s="14">
        <v>0</v>
      </c>
      <c r="E195" s="14">
        <v>0</v>
      </c>
      <c r="F195" s="14">
        <v>-1.7000000000000001E-4</v>
      </c>
      <c r="G195" s="14">
        <v>0</v>
      </c>
      <c r="H195" s="14">
        <v>0</v>
      </c>
      <c r="I195" s="14">
        <v>0</v>
      </c>
      <c r="J195" s="14">
        <v>0</v>
      </c>
      <c r="K195" s="14">
        <v>0</v>
      </c>
      <c r="L195" s="14">
        <v>0</v>
      </c>
      <c r="M195" s="14">
        <v>0</v>
      </c>
      <c r="N195" s="14">
        <v>-1.7000000000000001E-4</v>
      </c>
    </row>
    <row r="196" spans="1:14" x14ac:dyDescent="0.25">
      <c r="A196" s="8" t="s">
        <v>219</v>
      </c>
      <c r="B196" s="14">
        <v>21662.256100000002</v>
      </c>
      <c r="C196" s="14">
        <v>0</v>
      </c>
      <c r="D196" s="14">
        <v>252217.19125</v>
      </c>
      <c r="E196" s="14">
        <v>155189.68033</v>
      </c>
      <c r="F196" s="14">
        <v>4836.7118600000003</v>
      </c>
      <c r="G196" s="14">
        <v>0</v>
      </c>
      <c r="H196" s="14">
        <v>0</v>
      </c>
      <c r="I196" s="14">
        <v>0</v>
      </c>
      <c r="J196" s="14">
        <v>0</v>
      </c>
      <c r="K196" s="14">
        <v>0</v>
      </c>
      <c r="L196" s="14">
        <v>0</v>
      </c>
      <c r="M196" s="14">
        <v>0</v>
      </c>
      <c r="N196" s="14">
        <v>433905.83954000002</v>
      </c>
    </row>
    <row r="197" spans="1:14" x14ac:dyDescent="0.25">
      <c r="A197" s="8" t="s">
        <v>220</v>
      </c>
      <c r="B197" s="14">
        <v>0</v>
      </c>
      <c r="C197" s="14">
        <v>0</v>
      </c>
      <c r="D197" s="14">
        <v>0</v>
      </c>
      <c r="E197" s="14">
        <v>0</v>
      </c>
      <c r="F197" s="14">
        <v>0</v>
      </c>
      <c r="G197" s="14">
        <v>0</v>
      </c>
      <c r="H197" s="14">
        <v>0</v>
      </c>
      <c r="I197" s="14">
        <v>0</v>
      </c>
      <c r="J197" s="14">
        <v>0</v>
      </c>
      <c r="K197" s="14">
        <v>0</v>
      </c>
      <c r="L197" s="14">
        <v>0</v>
      </c>
      <c r="M197" s="14">
        <v>0</v>
      </c>
      <c r="N197" s="14">
        <v>0</v>
      </c>
    </row>
    <row r="198" spans="1:14" x14ac:dyDescent="0.25">
      <c r="A198" s="8" t="s">
        <v>221</v>
      </c>
      <c r="B198" s="14">
        <v>8964.8437599999997</v>
      </c>
      <c r="C198" s="14">
        <v>6860</v>
      </c>
      <c r="D198" s="14">
        <v>2058</v>
      </c>
      <c r="E198" s="14">
        <v>70400.431249999994</v>
      </c>
      <c r="F198" s="14">
        <v>21135.364750000001</v>
      </c>
      <c r="G198" s="14">
        <v>0</v>
      </c>
      <c r="H198" s="14">
        <v>0</v>
      </c>
      <c r="I198" s="14">
        <v>0</v>
      </c>
      <c r="J198" s="14">
        <v>0</v>
      </c>
      <c r="K198" s="14">
        <v>0</v>
      </c>
      <c r="L198" s="14">
        <v>0</v>
      </c>
      <c r="M198" s="14">
        <v>0</v>
      </c>
      <c r="N198" s="14">
        <v>109418.63975999999</v>
      </c>
    </row>
    <row r="199" spans="1:14" x14ac:dyDescent="0.25">
      <c r="A199" s="23" t="s">
        <v>222</v>
      </c>
      <c r="B199" s="14">
        <v>1870964.49229</v>
      </c>
      <c r="C199" s="14">
        <v>1432613.77113</v>
      </c>
      <c r="D199" s="14">
        <v>1016664.6217300001</v>
      </c>
      <c r="E199" s="14">
        <v>5512398.0067600003</v>
      </c>
      <c r="F199" s="14">
        <v>991021.12459999998</v>
      </c>
      <c r="G199" s="14">
        <v>316918.90312000003</v>
      </c>
      <c r="H199" s="14">
        <v>636873.93557999993</v>
      </c>
      <c r="I199" s="14">
        <v>40.6554</v>
      </c>
      <c r="J199" s="14">
        <v>20803.660479999999</v>
      </c>
      <c r="K199" s="14">
        <v>369209.79239000002</v>
      </c>
      <c r="L199" s="14">
        <v>232175.33520000003</v>
      </c>
      <c r="M199" s="14">
        <v>397449.77360000001</v>
      </c>
      <c r="N199" s="14">
        <v>12797134.072280003</v>
      </c>
    </row>
    <row r="200" spans="1:14" x14ac:dyDescent="0.25">
      <c r="A200" s="8" t="s">
        <v>223</v>
      </c>
      <c r="B200" s="14">
        <v>0</v>
      </c>
      <c r="C200" s="14">
        <v>0</v>
      </c>
      <c r="D200" s="14">
        <v>0</v>
      </c>
      <c r="E200" s="14">
        <v>0</v>
      </c>
      <c r="F200" s="14">
        <v>0</v>
      </c>
      <c r="G200" s="14">
        <v>0</v>
      </c>
      <c r="H200" s="14">
        <v>0</v>
      </c>
      <c r="I200" s="14">
        <v>0</v>
      </c>
      <c r="J200" s="14">
        <v>0</v>
      </c>
      <c r="K200" s="14">
        <v>0</v>
      </c>
      <c r="L200" s="14">
        <v>0</v>
      </c>
      <c r="M200" s="14">
        <v>0</v>
      </c>
      <c r="N200" s="14">
        <v>0</v>
      </c>
    </row>
    <row r="201" spans="1:14" x14ac:dyDescent="0.25">
      <c r="A201" s="8" t="s">
        <v>224</v>
      </c>
      <c r="B201" s="14">
        <v>528705.45664999995</v>
      </c>
      <c r="C201" s="14">
        <v>1241.8347900000001</v>
      </c>
      <c r="D201" s="14">
        <v>15684.751050000001</v>
      </c>
      <c r="E201" s="14">
        <v>3744240.97688</v>
      </c>
      <c r="F201" s="14">
        <v>412139.55166</v>
      </c>
      <c r="G201" s="14">
        <v>145400.14230000001</v>
      </c>
      <c r="H201" s="14">
        <v>0</v>
      </c>
      <c r="I201" s="14">
        <v>0</v>
      </c>
      <c r="J201" s="14">
        <v>0</v>
      </c>
      <c r="K201" s="14">
        <v>0</v>
      </c>
      <c r="L201" s="14">
        <v>0</v>
      </c>
      <c r="M201" s="14">
        <v>0</v>
      </c>
      <c r="N201" s="14">
        <v>4847412.7133300006</v>
      </c>
    </row>
    <row r="202" spans="1:14" x14ac:dyDescent="0.25">
      <c r="A202" s="8" t="s">
        <v>225</v>
      </c>
      <c r="B202" s="14">
        <v>1342259.0356400001</v>
      </c>
      <c r="C202" s="14">
        <v>361646.50898999994</v>
      </c>
      <c r="D202" s="14">
        <v>236756.69459999999</v>
      </c>
      <c r="E202" s="14">
        <v>498382.98978</v>
      </c>
      <c r="F202" s="14">
        <v>198690.69422999999</v>
      </c>
      <c r="G202" s="14">
        <v>55249.734449999996</v>
      </c>
      <c r="H202" s="14">
        <v>636873.93557999993</v>
      </c>
      <c r="I202" s="14">
        <v>40.6554</v>
      </c>
      <c r="J202" s="14">
        <v>13479.273230000001</v>
      </c>
      <c r="K202" s="14">
        <v>9864.7988399999995</v>
      </c>
      <c r="L202" s="14">
        <v>104559.01692000002</v>
      </c>
      <c r="M202" s="14">
        <v>273032.30475000001</v>
      </c>
      <c r="N202" s="14">
        <v>3730835.6424099999</v>
      </c>
    </row>
    <row r="203" spans="1:14" x14ac:dyDescent="0.25">
      <c r="A203" s="8" t="s">
        <v>226</v>
      </c>
      <c r="B203" s="14">
        <v>0</v>
      </c>
      <c r="C203" s="14">
        <v>0</v>
      </c>
      <c r="D203" s="14">
        <v>0</v>
      </c>
      <c r="E203" s="14">
        <v>0</v>
      </c>
      <c r="F203" s="14">
        <v>0</v>
      </c>
      <c r="G203" s="14">
        <v>0</v>
      </c>
      <c r="H203" s="14">
        <v>0</v>
      </c>
      <c r="I203" s="14">
        <v>0</v>
      </c>
      <c r="J203" s="14">
        <v>0</v>
      </c>
      <c r="K203" s="14">
        <v>0</v>
      </c>
      <c r="L203" s="14">
        <v>0</v>
      </c>
      <c r="M203" s="14">
        <v>0</v>
      </c>
      <c r="N203" s="14">
        <v>0</v>
      </c>
    </row>
    <row r="204" spans="1:14" x14ac:dyDescent="0.25">
      <c r="A204" s="8" t="s">
        <v>227</v>
      </c>
      <c r="B204" s="14">
        <v>0</v>
      </c>
      <c r="C204" s="14">
        <v>1069725.42735</v>
      </c>
      <c r="D204" s="14">
        <v>764223.17608000012</v>
      </c>
      <c r="E204" s="14">
        <v>1269774.0401000001</v>
      </c>
      <c r="F204" s="14">
        <v>380190.87871000002</v>
      </c>
      <c r="G204" s="14">
        <v>116269.02637000001</v>
      </c>
      <c r="H204" s="14">
        <v>0</v>
      </c>
      <c r="I204" s="14">
        <v>0</v>
      </c>
      <c r="J204" s="14">
        <v>7324.3872499999998</v>
      </c>
      <c r="K204" s="14">
        <v>359344.99355000001</v>
      </c>
      <c r="L204" s="14">
        <v>127616.31828000001</v>
      </c>
      <c r="M204" s="14">
        <v>124417.46884999999</v>
      </c>
      <c r="N204" s="14">
        <v>4218885.7165400004</v>
      </c>
    </row>
    <row r="205" spans="1:14" x14ac:dyDescent="0.25">
      <c r="A205" s="23" t="s">
        <v>228</v>
      </c>
      <c r="B205" s="14">
        <v>0</v>
      </c>
      <c r="C205" s="14">
        <v>0</v>
      </c>
      <c r="D205" s="14">
        <v>0</v>
      </c>
      <c r="E205" s="14">
        <v>0</v>
      </c>
      <c r="F205" s="14">
        <v>0</v>
      </c>
      <c r="G205" s="14">
        <v>0</v>
      </c>
      <c r="H205" s="14">
        <v>0</v>
      </c>
      <c r="I205" s="14">
        <v>0</v>
      </c>
      <c r="J205" s="14">
        <v>0</v>
      </c>
      <c r="K205" s="14">
        <v>0</v>
      </c>
      <c r="L205" s="14">
        <v>0</v>
      </c>
      <c r="M205" s="14">
        <v>0</v>
      </c>
      <c r="N205" s="14">
        <v>0</v>
      </c>
    </row>
    <row r="206" spans="1:14" x14ac:dyDescent="0.25">
      <c r="A206" s="23" t="s">
        <v>229</v>
      </c>
      <c r="B206" s="14">
        <v>414909.19799000002</v>
      </c>
      <c r="C206" s="14">
        <v>71204.793519999992</v>
      </c>
      <c r="D206" s="14">
        <v>292927.41703000001</v>
      </c>
      <c r="E206" s="14">
        <v>252627.60852000001</v>
      </c>
      <c r="F206" s="14">
        <v>242758.81946999999</v>
      </c>
      <c r="G206" s="14">
        <v>258297.25344999996</v>
      </c>
      <c r="H206" s="14">
        <v>283488.05260999996</v>
      </c>
      <c r="I206" s="14">
        <v>0</v>
      </c>
      <c r="J206" s="14">
        <v>0</v>
      </c>
      <c r="K206" s="14">
        <v>2210.8971699999997</v>
      </c>
      <c r="L206" s="14">
        <v>29125.328879999997</v>
      </c>
      <c r="M206" s="14">
        <v>356205.39687</v>
      </c>
      <c r="N206" s="14">
        <v>2203754.7655099998</v>
      </c>
    </row>
    <row r="207" spans="1:14" x14ac:dyDescent="0.25">
      <c r="A207" s="8" t="s">
        <v>230</v>
      </c>
      <c r="B207" s="14">
        <v>57494.369399999996</v>
      </c>
      <c r="C207" s="14">
        <v>0</v>
      </c>
      <c r="D207" s="14">
        <v>10976.084999999999</v>
      </c>
      <c r="E207" s="14">
        <v>13788.996449999999</v>
      </c>
      <c r="F207" s="14">
        <v>0</v>
      </c>
      <c r="G207" s="14">
        <v>1.08E-3</v>
      </c>
      <c r="H207" s="14">
        <v>16732.308919999999</v>
      </c>
      <c r="I207" s="14">
        <v>0</v>
      </c>
      <c r="J207" s="14">
        <v>0</v>
      </c>
      <c r="K207" s="14">
        <v>0</v>
      </c>
      <c r="L207" s="14">
        <v>0</v>
      </c>
      <c r="M207" s="14">
        <v>0</v>
      </c>
      <c r="N207" s="14">
        <v>98991.760849999991</v>
      </c>
    </row>
    <row r="208" spans="1:14" x14ac:dyDescent="0.25">
      <c r="A208" s="8" t="s">
        <v>231</v>
      </c>
      <c r="B208" s="14">
        <v>357414.82858999999</v>
      </c>
      <c r="C208" s="14">
        <v>71204.793519999992</v>
      </c>
      <c r="D208" s="14">
        <v>281951.33202999999</v>
      </c>
      <c r="E208" s="14">
        <v>238838.61207</v>
      </c>
      <c r="F208" s="14">
        <v>242758.81946999999</v>
      </c>
      <c r="G208" s="14">
        <v>258280.86922999998</v>
      </c>
      <c r="H208" s="14">
        <v>246994.31566999998</v>
      </c>
      <c r="I208" s="14">
        <v>0</v>
      </c>
      <c r="J208" s="14">
        <v>0</v>
      </c>
      <c r="K208" s="14">
        <v>2210.8971699999997</v>
      </c>
      <c r="L208" s="14">
        <v>29125.328879999997</v>
      </c>
      <c r="M208" s="14">
        <v>0</v>
      </c>
      <c r="N208" s="14">
        <v>1728779.79663</v>
      </c>
    </row>
    <row r="209" spans="1:14" x14ac:dyDescent="0.25">
      <c r="A209" s="8" t="s">
        <v>232</v>
      </c>
      <c r="B209" s="14">
        <v>0</v>
      </c>
      <c r="C209" s="14">
        <v>0</v>
      </c>
      <c r="D209" s="14">
        <v>0</v>
      </c>
      <c r="E209" s="14">
        <v>0</v>
      </c>
      <c r="F209" s="14">
        <v>0</v>
      </c>
      <c r="G209" s="14">
        <v>0</v>
      </c>
      <c r="H209" s="14">
        <v>0</v>
      </c>
      <c r="I209" s="14">
        <v>0</v>
      </c>
      <c r="J209" s="14">
        <v>0</v>
      </c>
      <c r="K209" s="14">
        <v>0</v>
      </c>
      <c r="L209" s="14">
        <v>0</v>
      </c>
      <c r="M209" s="14">
        <v>0</v>
      </c>
      <c r="N209" s="14">
        <v>0</v>
      </c>
    </row>
    <row r="210" spans="1:14" x14ac:dyDescent="0.25">
      <c r="A210" s="8" t="s">
        <v>233</v>
      </c>
      <c r="B210" s="14">
        <v>0</v>
      </c>
      <c r="C210" s="14">
        <v>0</v>
      </c>
      <c r="D210" s="14">
        <v>0</v>
      </c>
      <c r="E210" s="14">
        <v>0</v>
      </c>
      <c r="F210" s="14">
        <v>0</v>
      </c>
      <c r="G210" s="14">
        <v>16.383140000000001</v>
      </c>
      <c r="H210" s="14">
        <v>19761.428019999999</v>
      </c>
      <c r="I210" s="14">
        <v>0</v>
      </c>
      <c r="J210" s="14">
        <v>0</v>
      </c>
      <c r="K210" s="14">
        <v>0</v>
      </c>
      <c r="L210" s="14">
        <v>0</v>
      </c>
      <c r="M210" s="14">
        <v>356205.39687</v>
      </c>
      <c r="N210" s="14">
        <v>375983.20802999998</v>
      </c>
    </row>
    <row r="211" spans="1:14" x14ac:dyDescent="0.25">
      <c r="A211" s="23" t="s">
        <v>234</v>
      </c>
      <c r="B211" s="14">
        <v>0</v>
      </c>
      <c r="C211" s="14">
        <v>0</v>
      </c>
      <c r="D211" s="14">
        <v>28260.27981</v>
      </c>
      <c r="E211" s="14">
        <v>2497.35619</v>
      </c>
      <c r="F211" s="14">
        <v>13863.2366</v>
      </c>
      <c r="G211" s="14">
        <v>0</v>
      </c>
      <c r="H211" s="14">
        <v>0</v>
      </c>
      <c r="I211" s="14">
        <v>0</v>
      </c>
      <c r="J211" s="14">
        <v>0</v>
      </c>
      <c r="K211" s="14">
        <v>0</v>
      </c>
      <c r="L211" s="14">
        <v>0</v>
      </c>
      <c r="M211" s="14">
        <v>0</v>
      </c>
      <c r="N211" s="14">
        <v>44620.872600000002</v>
      </c>
    </row>
    <row r="212" spans="1:14" x14ac:dyDescent="0.25">
      <c r="A212" s="18" t="s">
        <v>235</v>
      </c>
      <c r="B212" s="11">
        <v>50427331.801269993</v>
      </c>
      <c r="C212" s="11">
        <v>132593031.66067001</v>
      </c>
      <c r="D212" s="11">
        <v>66664261.324600019</v>
      </c>
      <c r="E212" s="11">
        <v>45616281.439619996</v>
      </c>
      <c r="F212" s="11">
        <v>55853552.49933999</v>
      </c>
      <c r="G212" s="11">
        <v>32777134.592799999</v>
      </c>
      <c r="H212" s="11">
        <v>27323642.658530004</v>
      </c>
      <c r="I212" s="11">
        <v>32160978.226670001</v>
      </c>
      <c r="J212" s="11">
        <v>862146.84204000002</v>
      </c>
      <c r="K212" s="11">
        <v>34958320.726950005</v>
      </c>
      <c r="L212" s="11">
        <v>9844859.9302600008</v>
      </c>
      <c r="M212" s="11">
        <v>11431707.639830001</v>
      </c>
      <c r="N212" s="11">
        <v>500513249.34258002</v>
      </c>
    </row>
    <row r="213" spans="1:14" x14ac:dyDescent="0.25">
      <c r="A213" s="23" t="s">
        <v>236</v>
      </c>
      <c r="B213" s="14">
        <v>1033591.1912200002</v>
      </c>
      <c r="C213" s="14">
        <v>2474648.7740500001</v>
      </c>
      <c r="D213" s="14">
        <v>29495.928409999997</v>
      </c>
      <c r="E213" s="14">
        <v>413985.82741000003</v>
      </c>
      <c r="F213" s="14">
        <v>911.90399000000002</v>
      </c>
      <c r="G213" s="14">
        <v>45196.372029999999</v>
      </c>
      <c r="H213" s="14">
        <v>1.5638599999999998</v>
      </c>
      <c r="I213" s="14">
        <v>190.619</v>
      </c>
      <c r="J213" s="14">
        <v>5.2999999999999999E-2</v>
      </c>
      <c r="K213" s="14">
        <v>75.007460000000009</v>
      </c>
      <c r="L213" s="14">
        <v>0</v>
      </c>
      <c r="M213" s="14">
        <v>0</v>
      </c>
      <c r="N213" s="14">
        <v>3998097.2404300007</v>
      </c>
    </row>
    <row r="214" spans="1:14" x14ac:dyDescent="0.25">
      <c r="A214" s="8" t="s">
        <v>237</v>
      </c>
      <c r="B214" s="14">
        <v>0</v>
      </c>
      <c r="C214" s="14">
        <v>119.6</v>
      </c>
      <c r="D214" s="14">
        <v>0</v>
      </c>
      <c r="E214" s="14">
        <v>0</v>
      </c>
      <c r="F214" s="14">
        <v>0</v>
      </c>
      <c r="G214" s="14">
        <v>0</v>
      </c>
      <c r="H214" s="14">
        <v>0</v>
      </c>
      <c r="I214" s="14">
        <v>0</v>
      </c>
      <c r="J214" s="14">
        <v>0</v>
      </c>
      <c r="K214" s="14">
        <v>0</v>
      </c>
      <c r="L214" s="14">
        <v>0</v>
      </c>
      <c r="M214" s="14">
        <v>0</v>
      </c>
      <c r="N214" s="14">
        <v>119.6</v>
      </c>
    </row>
    <row r="215" spans="1:14" x14ac:dyDescent="0.25">
      <c r="A215" s="8" t="s">
        <v>238</v>
      </c>
      <c r="B215" s="14">
        <v>0</v>
      </c>
      <c r="C215" s="14">
        <v>2473870</v>
      </c>
      <c r="D215" s="14">
        <v>0</v>
      </c>
      <c r="E215" s="14">
        <v>0</v>
      </c>
      <c r="F215" s="14">
        <v>0</v>
      </c>
      <c r="G215" s="14">
        <v>0</v>
      </c>
      <c r="H215" s="14">
        <v>0</v>
      </c>
      <c r="I215" s="14">
        <v>0</v>
      </c>
      <c r="J215" s="14">
        <v>0</v>
      </c>
      <c r="K215" s="14">
        <v>0</v>
      </c>
      <c r="L215" s="14">
        <v>0</v>
      </c>
      <c r="M215" s="14">
        <v>0</v>
      </c>
      <c r="N215" s="14">
        <v>2473870</v>
      </c>
    </row>
    <row r="216" spans="1:14" x14ac:dyDescent="0.25">
      <c r="A216" s="8" t="s">
        <v>239</v>
      </c>
      <c r="B216" s="14">
        <v>1033591.1912200002</v>
      </c>
      <c r="C216" s="14">
        <v>659.17405000000008</v>
      </c>
      <c r="D216" s="14">
        <v>29495.928409999997</v>
      </c>
      <c r="E216" s="14">
        <v>413985.82741000003</v>
      </c>
      <c r="F216" s="14">
        <v>911.90399000000002</v>
      </c>
      <c r="G216" s="14">
        <v>45196.372029999999</v>
      </c>
      <c r="H216" s="14">
        <v>1.5638599999999998</v>
      </c>
      <c r="I216" s="14">
        <v>190.619</v>
      </c>
      <c r="J216" s="14">
        <v>5.2999999999999999E-2</v>
      </c>
      <c r="K216" s="14">
        <v>75.007460000000009</v>
      </c>
      <c r="L216" s="14">
        <v>0</v>
      </c>
      <c r="M216" s="14">
        <v>0</v>
      </c>
      <c r="N216" s="14">
        <v>1524107.6404300001</v>
      </c>
    </row>
    <row r="217" spans="1:14" x14ac:dyDescent="0.25">
      <c r="A217" s="23" t="s">
        <v>240</v>
      </c>
      <c r="B217" s="14">
        <v>0</v>
      </c>
      <c r="C217" s="14">
        <v>22195355.735450003</v>
      </c>
      <c r="D217" s="14">
        <v>0</v>
      </c>
      <c r="E217" s="14">
        <v>0</v>
      </c>
      <c r="F217" s="14">
        <v>110558.15820000001</v>
      </c>
      <c r="G217" s="14">
        <v>0</v>
      </c>
      <c r="H217" s="14">
        <v>0</v>
      </c>
      <c r="I217" s="14">
        <v>0</v>
      </c>
      <c r="J217" s="14">
        <v>13261.161450000001</v>
      </c>
      <c r="K217" s="14">
        <v>0</v>
      </c>
      <c r="L217" s="14">
        <v>696.64967000000001</v>
      </c>
      <c r="M217" s="14">
        <v>66401.087630000009</v>
      </c>
      <c r="N217" s="14">
        <v>22386272.792400002</v>
      </c>
    </row>
    <row r="218" spans="1:14" x14ac:dyDescent="0.25">
      <c r="A218" s="20" t="s">
        <v>241</v>
      </c>
      <c r="B218" s="14">
        <v>0</v>
      </c>
      <c r="C218" s="14">
        <v>0</v>
      </c>
      <c r="D218" s="14">
        <v>0</v>
      </c>
      <c r="E218" s="14">
        <v>0</v>
      </c>
      <c r="F218" s="14">
        <v>0</v>
      </c>
      <c r="G218" s="14">
        <v>0</v>
      </c>
      <c r="H218" s="14">
        <v>0</v>
      </c>
      <c r="I218" s="14">
        <v>0</v>
      </c>
      <c r="J218" s="14">
        <v>0</v>
      </c>
      <c r="K218" s="14">
        <v>0</v>
      </c>
      <c r="L218" s="14">
        <v>0</v>
      </c>
      <c r="M218" s="14">
        <v>0</v>
      </c>
      <c r="N218" s="14">
        <v>0</v>
      </c>
    </row>
    <row r="219" spans="1:14" x14ac:dyDescent="0.25">
      <c r="A219" s="8" t="s">
        <v>242</v>
      </c>
      <c r="B219" s="14">
        <v>0</v>
      </c>
      <c r="C219" s="14">
        <v>1660.6974600000001</v>
      </c>
      <c r="D219" s="14">
        <v>0</v>
      </c>
      <c r="E219" s="14">
        <v>0</v>
      </c>
      <c r="F219" s="14">
        <v>110558.15820000001</v>
      </c>
      <c r="G219" s="14">
        <v>0</v>
      </c>
      <c r="H219" s="14">
        <v>0</v>
      </c>
      <c r="I219" s="14">
        <v>0</v>
      </c>
      <c r="J219" s="14">
        <v>13261.161450000001</v>
      </c>
      <c r="K219" s="14">
        <v>0</v>
      </c>
      <c r="L219" s="14">
        <v>696.64967000000001</v>
      </c>
      <c r="M219" s="14">
        <v>66401.087630000009</v>
      </c>
      <c r="N219" s="14">
        <v>192577.75440999999</v>
      </c>
    </row>
    <row r="220" spans="1:14" x14ac:dyDescent="0.25">
      <c r="A220" s="8" t="s">
        <v>243</v>
      </c>
      <c r="B220" s="14">
        <v>0</v>
      </c>
      <c r="C220" s="14">
        <v>22193592.285990003</v>
      </c>
      <c r="D220" s="14">
        <v>0</v>
      </c>
      <c r="E220" s="14">
        <v>0</v>
      </c>
      <c r="F220" s="14">
        <v>0</v>
      </c>
      <c r="G220" s="14">
        <v>0</v>
      </c>
      <c r="H220" s="14">
        <v>0</v>
      </c>
      <c r="I220" s="14">
        <v>0</v>
      </c>
      <c r="J220" s="14">
        <v>0</v>
      </c>
      <c r="K220" s="14">
        <v>0</v>
      </c>
      <c r="L220" s="14">
        <v>0</v>
      </c>
      <c r="M220" s="14">
        <v>0</v>
      </c>
      <c r="N220" s="14">
        <v>22193592.285990003</v>
      </c>
    </row>
    <row r="221" spans="1:14" x14ac:dyDescent="0.25">
      <c r="A221" s="8" t="s">
        <v>244</v>
      </c>
      <c r="B221" s="14">
        <v>0</v>
      </c>
      <c r="C221" s="14">
        <v>0</v>
      </c>
      <c r="D221" s="14">
        <v>0</v>
      </c>
      <c r="E221" s="14">
        <v>0</v>
      </c>
      <c r="F221" s="14">
        <v>0</v>
      </c>
      <c r="G221" s="14">
        <v>0</v>
      </c>
      <c r="H221" s="14">
        <v>0</v>
      </c>
      <c r="I221" s="14">
        <v>0</v>
      </c>
      <c r="J221" s="14">
        <v>0</v>
      </c>
      <c r="K221" s="14">
        <v>0</v>
      </c>
      <c r="L221" s="14">
        <v>0</v>
      </c>
      <c r="M221" s="14">
        <v>0</v>
      </c>
      <c r="N221" s="14">
        <v>0</v>
      </c>
    </row>
    <row r="222" spans="1:14" x14ac:dyDescent="0.25">
      <c r="A222" s="8" t="s">
        <v>245</v>
      </c>
      <c r="B222" s="14">
        <v>0</v>
      </c>
      <c r="C222" s="14">
        <v>102.752</v>
      </c>
      <c r="D222" s="14">
        <v>0</v>
      </c>
      <c r="E222" s="14">
        <v>0</v>
      </c>
      <c r="F222" s="14">
        <v>0</v>
      </c>
      <c r="G222" s="14">
        <v>0</v>
      </c>
      <c r="H222" s="14">
        <v>0</v>
      </c>
      <c r="I222" s="14">
        <v>0</v>
      </c>
      <c r="J222" s="14">
        <v>0</v>
      </c>
      <c r="K222" s="14">
        <v>0</v>
      </c>
      <c r="L222" s="14">
        <v>0</v>
      </c>
      <c r="M222" s="14">
        <v>0</v>
      </c>
      <c r="N222" s="14">
        <v>102.752</v>
      </c>
    </row>
    <row r="223" spans="1:14" x14ac:dyDescent="0.25">
      <c r="A223" s="23" t="s">
        <v>246</v>
      </c>
      <c r="B223" s="14">
        <v>3683.5844899999997</v>
      </c>
      <c r="C223" s="14">
        <v>269.59703999999999</v>
      </c>
      <c r="D223" s="14">
        <v>65924.974019999994</v>
      </c>
      <c r="E223" s="14">
        <v>147.12223999999998</v>
      </c>
      <c r="F223" s="14">
        <v>7741.28395</v>
      </c>
      <c r="G223" s="14">
        <v>126312.81245999999</v>
      </c>
      <c r="H223" s="14">
        <v>159.88801000000001</v>
      </c>
      <c r="I223" s="14">
        <v>0</v>
      </c>
      <c r="J223" s="14">
        <v>79.225999999999999</v>
      </c>
      <c r="K223" s="14">
        <v>0</v>
      </c>
      <c r="L223" s="14">
        <v>0</v>
      </c>
      <c r="M223" s="14">
        <v>0</v>
      </c>
      <c r="N223" s="14">
        <v>204318.48820999995</v>
      </c>
    </row>
    <row r="224" spans="1:14" x14ac:dyDescent="0.25">
      <c r="A224" s="8" t="s">
        <v>247</v>
      </c>
      <c r="B224" s="14">
        <v>3189.3771299999999</v>
      </c>
      <c r="C224" s="14">
        <v>0</v>
      </c>
      <c r="D224" s="14">
        <v>50837.48515</v>
      </c>
      <c r="E224" s="14">
        <v>147.12223999999998</v>
      </c>
      <c r="F224" s="14">
        <v>1884.0763999999999</v>
      </c>
      <c r="G224" s="14">
        <v>113801.97945999999</v>
      </c>
      <c r="H224" s="14">
        <v>137.20021</v>
      </c>
      <c r="I224" s="14">
        <v>0</v>
      </c>
      <c r="J224" s="14">
        <v>79.225999999999999</v>
      </c>
      <c r="K224" s="14">
        <v>0</v>
      </c>
      <c r="L224" s="14">
        <v>0</v>
      </c>
      <c r="M224" s="14">
        <v>0</v>
      </c>
      <c r="N224" s="14">
        <v>170076.46659</v>
      </c>
    </row>
    <row r="225" spans="1:14" x14ac:dyDescent="0.25">
      <c r="A225" s="8" t="s">
        <v>248</v>
      </c>
      <c r="B225" s="14">
        <v>494.20735999999999</v>
      </c>
      <c r="C225" s="14">
        <v>269.59703999999999</v>
      </c>
      <c r="D225" s="14">
        <v>15087.488869999999</v>
      </c>
      <c r="E225" s="14">
        <v>0</v>
      </c>
      <c r="F225" s="14">
        <v>5857.2075500000001</v>
      </c>
      <c r="G225" s="14">
        <v>12510.833000000001</v>
      </c>
      <c r="H225" s="14">
        <v>22.687799999999999</v>
      </c>
      <c r="I225" s="14">
        <v>0</v>
      </c>
      <c r="J225" s="14">
        <v>0</v>
      </c>
      <c r="K225" s="14">
        <v>0</v>
      </c>
      <c r="L225" s="14">
        <v>0</v>
      </c>
      <c r="M225" s="14">
        <v>0</v>
      </c>
      <c r="N225" s="14">
        <v>34242.02162</v>
      </c>
    </row>
    <row r="226" spans="1:14" x14ac:dyDescent="0.25">
      <c r="A226" s="23" t="s">
        <v>249</v>
      </c>
      <c r="B226" s="14">
        <v>0</v>
      </c>
      <c r="C226" s="14">
        <v>0</v>
      </c>
      <c r="D226" s="14">
        <v>0</v>
      </c>
      <c r="E226" s="14">
        <v>0</v>
      </c>
      <c r="F226" s="14">
        <v>0</v>
      </c>
      <c r="G226" s="14">
        <v>0</v>
      </c>
      <c r="H226" s="14">
        <v>0</v>
      </c>
      <c r="I226" s="14">
        <v>0</v>
      </c>
      <c r="J226" s="14">
        <v>0</v>
      </c>
      <c r="K226" s="14">
        <v>0</v>
      </c>
      <c r="L226" s="14">
        <v>0</v>
      </c>
      <c r="M226" s="14">
        <v>0</v>
      </c>
      <c r="N226" s="14">
        <v>0</v>
      </c>
    </row>
    <row r="227" spans="1:14" x14ac:dyDescent="0.25">
      <c r="A227" s="8" t="s">
        <v>250</v>
      </c>
      <c r="B227" s="14">
        <v>0</v>
      </c>
      <c r="C227" s="14">
        <v>0</v>
      </c>
      <c r="D227" s="14">
        <v>0</v>
      </c>
      <c r="E227" s="14">
        <v>0</v>
      </c>
      <c r="F227" s="14">
        <v>0</v>
      </c>
      <c r="G227" s="14">
        <v>0</v>
      </c>
      <c r="H227" s="14">
        <v>0</v>
      </c>
      <c r="I227" s="14">
        <v>0</v>
      </c>
      <c r="J227" s="14">
        <v>0</v>
      </c>
      <c r="K227" s="14">
        <v>0</v>
      </c>
      <c r="L227" s="14">
        <v>0</v>
      </c>
      <c r="M227" s="14">
        <v>0</v>
      </c>
      <c r="N227" s="14">
        <v>0</v>
      </c>
    </row>
    <row r="228" spans="1:14" x14ac:dyDescent="0.25">
      <c r="A228" s="8" t="s">
        <v>251</v>
      </c>
      <c r="B228" s="14">
        <v>0</v>
      </c>
      <c r="C228" s="14">
        <v>0</v>
      </c>
      <c r="D228" s="14">
        <v>0</v>
      </c>
      <c r="E228" s="14">
        <v>0</v>
      </c>
      <c r="F228" s="14">
        <v>0</v>
      </c>
      <c r="G228" s="14">
        <v>0</v>
      </c>
      <c r="H228" s="14">
        <v>0</v>
      </c>
      <c r="I228" s="14">
        <v>0</v>
      </c>
      <c r="J228" s="14">
        <v>0</v>
      </c>
      <c r="K228" s="14">
        <v>0</v>
      </c>
      <c r="L228" s="14">
        <v>0</v>
      </c>
      <c r="M228" s="14">
        <v>0</v>
      </c>
      <c r="N228" s="14">
        <v>0</v>
      </c>
    </row>
    <row r="229" spans="1:14" x14ac:dyDescent="0.25">
      <c r="A229" s="23" t="s">
        <v>252</v>
      </c>
      <c r="B229" s="14">
        <v>39294817.907279998</v>
      </c>
      <c r="C229" s="14">
        <v>59050780.267829999</v>
      </c>
      <c r="D229" s="14">
        <v>54459550.53651002</v>
      </c>
      <c r="E229" s="14">
        <v>34555657.021949999</v>
      </c>
      <c r="F229" s="14">
        <v>29985752.519249998</v>
      </c>
      <c r="G229" s="14">
        <v>26975286.566089999</v>
      </c>
      <c r="H229" s="14">
        <v>21765496.669610001</v>
      </c>
      <c r="I229" s="14">
        <v>27458349.133710001</v>
      </c>
      <c r="J229" s="14">
        <v>261372.68301000001</v>
      </c>
      <c r="K229" s="14">
        <v>31743866.072860003</v>
      </c>
      <c r="L229" s="14">
        <v>7813301.1029400006</v>
      </c>
      <c r="M229" s="14">
        <v>8675862.8159500007</v>
      </c>
      <c r="N229" s="14">
        <v>342040093.29699004</v>
      </c>
    </row>
    <row r="230" spans="1:14" x14ac:dyDescent="0.25">
      <c r="A230" s="8" t="s">
        <v>253</v>
      </c>
      <c r="B230" s="14">
        <v>31957052.952629998</v>
      </c>
      <c r="C230" s="14">
        <v>37385938.143349998</v>
      </c>
      <c r="D230" s="14">
        <v>49943662.579330012</v>
      </c>
      <c r="E230" s="14">
        <v>20224193.974199999</v>
      </c>
      <c r="F230" s="14">
        <v>19982061.230119999</v>
      </c>
      <c r="G230" s="14">
        <v>20436641.752080001</v>
      </c>
      <c r="H230" s="14">
        <v>15850441.63813</v>
      </c>
      <c r="I230" s="14">
        <v>2594799.9740399998</v>
      </c>
      <c r="J230" s="14">
        <v>136533.70994999999</v>
      </c>
      <c r="K230" s="14">
        <v>14378138.282120001</v>
      </c>
      <c r="L230" s="14">
        <v>6967397.6220700005</v>
      </c>
      <c r="M230" s="14">
        <v>6345162.7674899995</v>
      </c>
      <c r="N230" s="14">
        <v>226202024.62551001</v>
      </c>
    </row>
    <row r="231" spans="1:14" x14ac:dyDescent="0.25">
      <c r="A231" s="8" t="s">
        <v>254</v>
      </c>
      <c r="B231" s="14">
        <v>1042980.20425</v>
      </c>
      <c r="C231" s="14">
        <v>6174</v>
      </c>
      <c r="D231" s="14">
        <v>0</v>
      </c>
      <c r="E231" s="14">
        <v>0</v>
      </c>
      <c r="F231" s="14">
        <v>49510.348720000002</v>
      </c>
      <c r="G231" s="14">
        <v>497.1</v>
      </c>
      <c r="H231" s="14">
        <v>0</v>
      </c>
      <c r="I231" s="14">
        <v>0</v>
      </c>
      <c r="J231" s="14">
        <v>0</v>
      </c>
      <c r="K231" s="14">
        <v>59825.89185</v>
      </c>
      <c r="L231" s="14">
        <v>0</v>
      </c>
      <c r="M231" s="14">
        <v>0</v>
      </c>
      <c r="N231" s="14">
        <v>1158987.54482</v>
      </c>
    </row>
    <row r="232" spans="1:14" x14ac:dyDescent="0.25">
      <c r="A232" s="8" t="s">
        <v>255</v>
      </c>
      <c r="B232" s="14">
        <v>3921495.8142400002</v>
      </c>
      <c r="C232" s="14">
        <v>12978233.28338</v>
      </c>
      <c r="D232" s="14">
        <v>2336679.9302500002</v>
      </c>
      <c r="E232" s="14">
        <v>7571839.8097699992</v>
      </c>
      <c r="F232" s="14">
        <v>7582702.3438600004</v>
      </c>
      <c r="G232" s="14">
        <v>4188790.6610599998</v>
      </c>
      <c r="H232" s="14">
        <v>3271968.2376100002</v>
      </c>
      <c r="I232" s="14">
        <v>15148830.079140002</v>
      </c>
      <c r="J232" s="14">
        <v>102276.31258000001</v>
      </c>
      <c r="K232" s="14">
        <v>16868157.4822</v>
      </c>
      <c r="L232" s="14">
        <v>690295.85270000005</v>
      </c>
      <c r="M232" s="14">
        <v>1881469.3765199999</v>
      </c>
      <c r="N232" s="14">
        <v>76542739.183309987</v>
      </c>
    </row>
    <row r="233" spans="1:14" x14ac:dyDescent="0.25">
      <c r="A233" s="8" t="s">
        <v>256</v>
      </c>
      <c r="B233" s="14">
        <v>136573.84753</v>
      </c>
      <c r="C233" s="14">
        <v>174287.71287000002</v>
      </c>
      <c r="D233" s="14">
        <v>26882.995440000002</v>
      </c>
      <c r="E233" s="14">
        <v>256482.92803000001</v>
      </c>
      <c r="F233" s="14">
        <v>46871</v>
      </c>
      <c r="G233" s="14">
        <v>672220.20676999993</v>
      </c>
      <c r="H233" s="14">
        <v>190036.49975999998</v>
      </c>
      <c r="I233" s="14">
        <v>0</v>
      </c>
      <c r="J233" s="14">
        <v>0</v>
      </c>
      <c r="K233" s="14">
        <v>57897.30689</v>
      </c>
      <c r="L233" s="14">
        <v>0</v>
      </c>
      <c r="M233" s="14">
        <v>0</v>
      </c>
      <c r="N233" s="14">
        <v>1561252.4972900001</v>
      </c>
    </row>
    <row r="234" spans="1:14" x14ac:dyDescent="0.25">
      <c r="A234" s="8" t="s">
        <v>257</v>
      </c>
      <c r="B234" s="8">
        <v>354374.31272000005</v>
      </c>
      <c r="C234" s="8">
        <v>438235.22120999999</v>
      </c>
      <c r="D234" s="8">
        <v>231781.97930000001</v>
      </c>
      <c r="E234" s="8">
        <v>186163.39997999999</v>
      </c>
      <c r="F234" s="8">
        <v>77639.192660000001</v>
      </c>
      <c r="G234" s="8">
        <v>78573.373790000012</v>
      </c>
      <c r="H234" s="8">
        <v>130874.95872999998</v>
      </c>
      <c r="I234" s="8">
        <v>28726.133300000001</v>
      </c>
      <c r="J234" s="8">
        <v>7813.6604799999996</v>
      </c>
      <c r="K234" s="8">
        <v>62942.438310000005</v>
      </c>
      <c r="L234" s="8">
        <v>33351.81336</v>
      </c>
      <c r="M234" s="8">
        <v>193853.02956999998</v>
      </c>
      <c r="N234" s="8">
        <v>1824329.5134100004</v>
      </c>
    </row>
    <row r="235" spans="1:14" x14ac:dyDescent="0.25">
      <c r="A235" s="8" t="s">
        <v>258</v>
      </c>
      <c r="B235" s="8">
        <v>1465042.6573699999</v>
      </c>
      <c r="C235" s="8">
        <v>417353.32003</v>
      </c>
      <c r="D235" s="8">
        <v>1629282.0254899997</v>
      </c>
      <c r="E235" s="8">
        <v>6100589.6886200001</v>
      </c>
      <c r="F235" s="8">
        <v>1593828.4447600001</v>
      </c>
      <c r="G235" s="8">
        <v>321080.81913000002</v>
      </c>
      <c r="H235" s="8">
        <v>471755.83649000002</v>
      </c>
      <c r="I235" s="8">
        <v>0</v>
      </c>
      <c r="J235" s="8">
        <v>14749</v>
      </c>
      <c r="K235" s="8">
        <v>144781.89904000002</v>
      </c>
      <c r="L235" s="8">
        <v>98576.201409999994</v>
      </c>
      <c r="M235" s="8">
        <v>0</v>
      </c>
      <c r="N235" s="8">
        <v>12257039.892339999</v>
      </c>
    </row>
    <row r="236" spans="1:14" x14ac:dyDescent="0.25">
      <c r="A236" s="8" t="s">
        <v>259</v>
      </c>
      <c r="B236" s="8">
        <v>0</v>
      </c>
      <c r="C236" s="8">
        <v>0</v>
      </c>
      <c r="D236" s="8">
        <v>2.56</v>
      </c>
      <c r="E236" s="8">
        <v>0</v>
      </c>
      <c r="F236" s="8">
        <v>34811.647270000001</v>
      </c>
      <c r="G236" s="8">
        <v>0</v>
      </c>
      <c r="H236" s="8">
        <v>0</v>
      </c>
      <c r="I236" s="8">
        <v>0</v>
      </c>
      <c r="J236" s="8">
        <v>0</v>
      </c>
      <c r="K236" s="8">
        <v>0</v>
      </c>
      <c r="L236" s="8">
        <v>0</v>
      </c>
      <c r="M236" s="8">
        <v>0</v>
      </c>
      <c r="N236" s="8">
        <v>34814.207269999999</v>
      </c>
    </row>
    <row r="237" spans="1:14" x14ac:dyDescent="0.25">
      <c r="A237" s="8" t="s">
        <v>260</v>
      </c>
      <c r="B237" s="8">
        <v>417298.11853999994</v>
      </c>
      <c r="C237" s="8">
        <v>7650558.5869900007</v>
      </c>
      <c r="D237" s="8">
        <v>291258.46669999999</v>
      </c>
      <c r="E237" s="8">
        <v>216387.22135000001</v>
      </c>
      <c r="F237" s="8">
        <v>618328.31186000002</v>
      </c>
      <c r="G237" s="8">
        <v>1277482.6532600001</v>
      </c>
      <c r="H237" s="8">
        <v>1850419.4988900002</v>
      </c>
      <c r="I237" s="8">
        <v>9685992.94723</v>
      </c>
      <c r="J237" s="8">
        <v>0</v>
      </c>
      <c r="K237" s="8">
        <v>172122.77244999999</v>
      </c>
      <c r="L237" s="8">
        <v>23679.613400000002</v>
      </c>
      <c r="M237" s="8">
        <v>255377.64237000002</v>
      </c>
      <c r="N237" s="8">
        <v>22458905.833040003</v>
      </c>
    </row>
    <row r="238" spans="1:14" x14ac:dyDescent="0.25">
      <c r="A238" s="23" t="s">
        <v>261</v>
      </c>
      <c r="B238" s="8">
        <v>9677584.0242799986</v>
      </c>
      <c r="C238" s="8">
        <v>10861765.73607</v>
      </c>
      <c r="D238" s="8">
        <v>11776921.04958</v>
      </c>
      <c r="E238" s="8">
        <v>10081143.950410001</v>
      </c>
      <c r="F238" s="8">
        <v>25291540.801279999</v>
      </c>
      <c r="G238" s="8">
        <v>5463205.1904500006</v>
      </c>
      <c r="H238" s="8">
        <v>5418421.6229100004</v>
      </c>
      <c r="I238" s="8">
        <v>4170794.5822699997</v>
      </c>
      <c r="J238" s="8">
        <v>587433.71857999999</v>
      </c>
      <c r="K238" s="8">
        <v>2928911.0825600005</v>
      </c>
      <c r="L238" s="8">
        <v>1118115.36681</v>
      </c>
      <c r="M238" s="8">
        <v>2498960.3557600002</v>
      </c>
      <c r="N238" s="8">
        <v>89874797.480959982</v>
      </c>
    </row>
    <row r="239" spans="1:14" x14ac:dyDescent="0.25">
      <c r="A239" s="8" t="s">
        <v>262</v>
      </c>
      <c r="B239" s="8">
        <v>2213565.6931100003</v>
      </c>
      <c r="C239" s="8">
        <v>2122672.6340299998</v>
      </c>
      <c r="D239" s="8">
        <v>2010180.7787899999</v>
      </c>
      <c r="E239" s="8">
        <v>4695564.5965100005</v>
      </c>
      <c r="F239" s="8">
        <v>22427354.93025</v>
      </c>
      <c r="G239" s="8">
        <v>3314677.3051800001</v>
      </c>
      <c r="H239" s="8">
        <v>729875.44793999998</v>
      </c>
      <c r="I239" s="8">
        <v>1231680.8131000001</v>
      </c>
      <c r="J239" s="8">
        <v>77222.042109999995</v>
      </c>
      <c r="K239" s="8">
        <v>543732.43421000009</v>
      </c>
      <c r="L239" s="8">
        <v>587182.81703000003</v>
      </c>
      <c r="M239" s="8">
        <v>1009541.60026</v>
      </c>
      <c r="N239" s="8">
        <v>40963251.092520006</v>
      </c>
    </row>
    <row r="240" spans="1:14" x14ac:dyDescent="0.25">
      <c r="A240" s="8" t="s">
        <v>263</v>
      </c>
      <c r="B240" s="8">
        <v>561530.96840000001</v>
      </c>
      <c r="C240" s="8">
        <v>716870.00005999999</v>
      </c>
      <c r="D240" s="8">
        <v>798301.701</v>
      </c>
      <c r="E240" s="8">
        <v>272366.10131</v>
      </c>
      <c r="F240" s="8">
        <v>330952.58305000002</v>
      </c>
      <c r="G240" s="8">
        <v>190010.30082</v>
      </c>
      <c r="H240" s="8">
        <v>224727.94874000002</v>
      </c>
      <c r="I240" s="8">
        <v>0</v>
      </c>
      <c r="J240" s="8">
        <v>0</v>
      </c>
      <c r="K240" s="8">
        <v>13928.763999999999</v>
      </c>
      <c r="L240" s="8">
        <v>60833.333330000001</v>
      </c>
      <c r="M240" s="8">
        <v>411800.00023000001</v>
      </c>
      <c r="N240" s="8">
        <v>3581321.7009399994</v>
      </c>
    </row>
    <row r="241" spans="1:14" x14ac:dyDescent="0.25">
      <c r="A241" s="8" t="s">
        <v>264</v>
      </c>
      <c r="B241" s="8">
        <v>350320.56461000006</v>
      </c>
      <c r="C241" s="8">
        <v>833441.50672000006</v>
      </c>
      <c r="D241" s="8">
        <v>1254436.17249</v>
      </c>
      <c r="E241" s="8">
        <v>1319828.3420299999</v>
      </c>
      <c r="F241" s="8">
        <v>940832.96795999992</v>
      </c>
      <c r="G241" s="8">
        <v>193100.50289999996</v>
      </c>
      <c r="H241" s="8">
        <v>280665.45646999998</v>
      </c>
      <c r="I241" s="8">
        <v>602207.85410999996</v>
      </c>
      <c r="J241" s="8">
        <v>6596.8362999999999</v>
      </c>
      <c r="K241" s="8">
        <v>562632.38788000017</v>
      </c>
      <c r="L241" s="8">
        <v>138825.21915000002</v>
      </c>
      <c r="M241" s="8">
        <v>403453.00088999997</v>
      </c>
      <c r="N241" s="8">
        <v>6886340.8115099994</v>
      </c>
    </row>
    <row r="242" spans="1:14" x14ac:dyDescent="0.25">
      <c r="A242" s="8" t="s">
        <v>265</v>
      </c>
      <c r="B242" s="8">
        <v>189364.77713</v>
      </c>
      <c r="C242" s="8">
        <v>261926.24378000002</v>
      </c>
      <c r="D242" s="8">
        <v>124015.74183000001</v>
      </c>
      <c r="E242" s="8">
        <v>1961878.5307400001</v>
      </c>
      <c r="F242" s="8">
        <v>97903.659840000008</v>
      </c>
      <c r="G242" s="8">
        <v>113464.46565</v>
      </c>
      <c r="H242" s="8">
        <v>72414.904590000006</v>
      </c>
      <c r="I242" s="8">
        <v>52518.697890000003</v>
      </c>
      <c r="J242" s="8">
        <v>0</v>
      </c>
      <c r="K242" s="8">
        <v>228598.16189000002</v>
      </c>
      <c r="L242" s="8">
        <v>72430.616900000008</v>
      </c>
      <c r="M242" s="8">
        <v>67427.869640000004</v>
      </c>
      <c r="N242" s="8">
        <v>3241943.6698799999</v>
      </c>
    </row>
    <row r="243" spans="1:14" x14ac:dyDescent="0.25">
      <c r="A243" s="8" t="s">
        <v>266</v>
      </c>
      <c r="B243" s="8">
        <v>0</v>
      </c>
      <c r="C243" s="8">
        <v>0</v>
      </c>
      <c r="D243" s="8">
        <v>0</v>
      </c>
      <c r="E243" s="8">
        <v>0</v>
      </c>
      <c r="F243" s="8">
        <v>0</v>
      </c>
      <c r="G243" s="8">
        <v>10786.24402</v>
      </c>
      <c r="H243" s="8">
        <v>0</v>
      </c>
      <c r="I243" s="8">
        <v>0</v>
      </c>
      <c r="J243" s="8">
        <v>0</v>
      </c>
      <c r="K243" s="8">
        <v>0</v>
      </c>
      <c r="L243" s="8">
        <v>0</v>
      </c>
      <c r="M243" s="8">
        <v>0</v>
      </c>
      <c r="N243" s="8">
        <v>10786.24402</v>
      </c>
    </row>
    <row r="244" spans="1:14" x14ac:dyDescent="0.25">
      <c r="A244" s="8" t="s">
        <v>267</v>
      </c>
      <c r="B244" s="8">
        <v>6362802.0210299976</v>
      </c>
      <c r="C244" s="8">
        <v>6926855.3514799997</v>
      </c>
      <c r="D244" s="8">
        <v>7589986.6554699996</v>
      </c>
      <c r="E244" s="8">
        <v>1831506.3798199999</v>
      </c>
      <c r="F244" s="8">
        <v>1494496.6601800001</v>
      </c>
      <c r="G244" s="8">
        <v>1641166.37188</v>
      </c>
      <c r="H244" s="8">
        <v>4110737.8651700001</v>
      </c>
      <c r="I244" s="8">
        <v>2284387.2171699996</v>
      </c>
      <c r="J244" s="8">
        <v>503614.84017000004</v>
      </c>
      <c r="K244" s="8">
        <v>1580019.33458</v>
      </c>
      <c r="L244" s="8">
        <v>258843.38039999999</v>
      </c>
      <c r="M244" s="8">
        <v>606737.88474000001</v>
      </c>
      <c r="N244" s="8">
        <v>35191153.962090001</v>
      </c>
    </row>
    <row r="245" spans="1:14" x14ac:dyDescent="0.25">
      <c r="A245" s="23" t="s">
        <v>268</v>
      </c>
      <c r="B245" s="8">
        <v>417655.09400000004</v>
      </c>
      <c r="C245" s="8">
        <v>25747392.608589996</v>
      </c>
      <c r="D245" s="8">
        <v>332368.83594000002</v>
      </c>
      <c r="E245" s="8">
        <v>565347.51760999998</v>
      </c>
      <c r="F245" s="8">
        <v>455186.00357</v>
      </c>
      <c r="G245" s="8">
        <v>167133.65177</v>
      </c>
      <c r="H245" s="8">
        <v>139562.91413999998</v>
      </c>
      <c r="I245" s="8">
        <v>531643.89168999996</v>
      </c>
      <c r="J245" s="8">
        <v>0</v>
      </c>
      <c r="K245" s="8">
        <v>285468.56407000002</v>
      </c>
      <c r="L245" s="8">
        <v>79240.828859999994</v>
      </c>
      <c r="M245" s="8">
        <v>190483.38049000001</v>
      </c>
      <c r="N245" s="8">
        <v>28911483.29073</v>
      </c>
    </row>
    <row r="246" spans="1:14" x14ac:dyDescent="0.25">
      <c r="A246" s="8" t="s">
        <v>270</v>
      </c>
      <c r="B246" s="8">
        <v>412148.28840000002</v>
      </c>
      <c r="C246" s="8">
        <v>25115348.640469994</v>
      </c>
      <c r="D246" s="8">
        <v>332017.35912000004</v>
      </c>
      <c r="E246" s="8">
        <v>563613.92862999998</v>
      </c>
      <c r="F246" s="8">
        <v>454571.32572000002</v>
      </c>
      <c r="G246" s="8">
        <v>166911.56847</v>
      </c>
      <c r="H246" s="8">
        <v>139241.28696999999</v>
      </c>
      <c r="I246" s="8">
        <v>531213.02986999997</v>
      </c>
      <c r="J246" s="8">
        <v>0</v>
      </c>
      <c r="K246" s="8">
        <v>285285.43311000004</v>
      </c>
      <c r="L246" s="8">
        <v>79239.595219999988</v>
      </c>
      <c r="M246" s="8">
        <v>190310.13712</v>
      </c>
      <c r="N246" s="8">
        <v>28269900.5931</v>
      </c>
    </row>
    <row r="247" spans="1:14" x14ac:dyDescent="0.25">
      <c r="A247" s="8" t="s">
        <v>272</v>
      </c>
      <c r="B247" s="8">
        <v>5506.8055999999997</v>
      </c>
      <c r="C247" s="8">
        <v>632043.96811999998</v>
      </c>
      <c r="D247" s="8">
        <v>351.47682000000003</v>
      </c>
      <c r="E247" s="8">
        <v>1733.58898</v>
      </c>
      <c r="F247" s="8">
        <v>614.67784999999992</v>
      </c>
      <c r="G247" s="8">
        <v>222.08329999999998</v>
      </c>
      <c r="H247" s="8">
        <v>321.62716999999998</v>
      </c>
      <c r="I247" s="8">
        <v>430.86182000000002</v>
      </c>
      <c r="J247" s="8">
        <v>0</v>
      </c>
      <c r="K247" s="8">
        <v>183.13095999999999</v>
      </c>
      <c r="L247" s="8">
        <v>1.2336399999999998</v>
      </c>
      <c r="M247" s="8">
        <v>173.24337</v>
      </c>
      <c r="N247" s="8">
        <v>641582.69762999995</v>
      </c>
    </row>
    <row r="248" spans="1:14" x14ac:dyDescent="0.25">
      <c r="A248" s="23" t="s">
        <v>273</v>
      </c>
      <c r="B248" s="8">
        <v>0</v>
      </c>
      <c r="C248" s="8">
        <v>12262818.941639999</v>
      </c>
      <c r="D248" s="8">
        <v>1.3999999966472388E-4</v>
      </c>
      <c r="E248" s="8">
        <v>0</v>
      </c>
      <c r="F248" s="8">
        <v>1861.8291000000002</v>
      </c>
      <c r="G248" s="8">
        <v>0</v>
      </c>
      <c r="H248" s="8">
        <v>0</v>
      </c>
      <c r="I248" s="8">
        <v>0</v>
      </c>
      <c r="J248" s="8">
        <v>0</v>
      </c>
      <c r="K248" s="8">
        <v>0</v>
      </c>
      <c r="L248" s="8">
        <v>833505.98198000016</v>
      </c>
      <c r="M248" s="8">
        <v>0</v>
      </c>
      <c r="N248" s="8">
        <v>13098186.752859998</v>
      </c>
    </row>
    <row r="249" spans="1:14" x14ac:dyDescent="0.25">
      <c r="A249" s="8" t="s">
        <v>270</v>
      </c>
      <c r="B249" s="8">
        <v>0</v>
      </c>
      <c r="C249" s="8">
        <v>12022169.48676</v>
      </c>
      <c r="D249" s="8">
        <v>1.3999999966472388E-4</v>
      </c>
      <c r="E249" s="8">
        <v>0</v>
      </c>
      <c r="F249" s="8">
        <v>1861.8291000000002</v>
      </c>
      <c r="G249" s="8">
        <v>0</v>
      </c>
      <c r="H249" s="8">
        <v>0</v>
      </c>
      <c r="I249" s="8">
        <v>0</v>
      </c>
      <c r="J249" s="8">
        <v>0</v>
      </c>
      <c r="K249" s="8">
        <v>0</v>
      </c>
      <c r="L249" s="8">
        <v>830818.84453000012</v>
      </c>
      <c r="M249" s="8">
        <v>0</v>
      </c>
      <c r="N249" s="8">
        <v>12854850.160529999</v>
      </c>
    </row>
    <row r="250" spans="1:14" x14ac:dyDescent="0.25">
      <c r="A250" s="8" t="s">
        <v>272</v>
      </c>
      <c r="B250" s="8">
        <v>0</v>
      </c>
      <c r="C250" s="8">
        <v>240649.45488</v>
      </c>
      <c r="D250" s="8">
        <v>0</v>
      </c>
      <c r="E250" s="8">
        <v>0</v>
      </c>
      <c r="F250" s="8">
        <v>0</v>
      </c>
      <c r="G250" s="8">
        <v>0</v>
      </c>
      <c r="H250" s="8">
        <v>0</v>
      </c>
      <c r="I250" s="8">
        <v>0</v>
      </c>
      <c r="J250" s="8">
        <v>0</v>
      </c>
      <c r="K250" s="8">
        <v>0</v>
      </c>
      <c r="L250" s="8">
        <v>2687.1374500000002</v>
      </c>
      <c r="M250" s="8">
        <v>0</v>
      </c>
      <c r="N250" s="8">
        <v>243336.59233000001</v>
      </c>
    </row>
    <row r="251" spans="1:14" x14ac:dyDescent="0.25">
      <c r="A251" s="18" t="s">
        <v>274</v>
      </c>
      <c r="B251" s="11">
        <v>791430.33511999983</v>
      </c>
      <c r="C251" s="11">
        <v>1246356.0134399997</v>
      </c>
      <c r="D251" s="11">
        <v>918100.13009000011</v>
      </c>
      <c r="E251" s="11">
        <v>650548.19942999992</v>
      </c>
      <c r="F251" s="11">
        <v>610334.53355999989</v>
      </c>
      <c r="G251" s="11">
        <v>697185.03618000005</v>
      </c>
      <c r="H251" s="11">
        <v>419485.87560000009</v>
      </c>
      <c r="I251" s="11">
        <v>1349767.29002</v>
      </c>
      <c r="J251" s="11">
        <v>2997.9227799999994</v>
      </c>
      <c r="K251" s="11">
        <v>854175.94697999989</v>
      </c>
      <c r="L251" s="11">
        <v>144673.43567000004</v>
      </c>
      <c r="M251" s="11">
        <v>464053.03835999989</v>
      </c>
      <c r="N251" s="11">
        <v>8149107.7572299987</v>
      </c>
    </row>
    <row r="252" spans="1:14" x14ac:dyDescent="0.25">
      <c r="A252" s="8" t="s">
        <v>275</v>
      </c>
      <c r="B252" s="14">
        <v>244.01</v>
      </c>
      <c r="C252" s="14">
        <v>234.83905999999999</v>
      </c>
      <c r="D252" s="14">
        <v>116.43764</v>
      </c>
      <c r="E252" s="14">
        <v>274.09904</v>
      </c>
      <c r="F252" s="14">
        <v>322.00319000000002</v>
      </c>
      <c r="G252" s="14">
        <v>45.568449999999999</v>
      </c>
      <c r="H252" s="14">
        <v>2029.0660399999999</v>
      </c>
      <c r="I252" s="14">
        <v>180.2088</v>
      </c>
      <c r="J252" s="14">
        <v>23.21698</v>
      </c>
      <c r="K252" s="14">
        <v>326.81976000000003</v>
      </c>
      <c r="L252" s="14">
        <v>32.752929999999999</v>
      </c>
      <c r="M252" s="14">
        <v>0</v>
      </c>
      <c r="N252" s="14">
        <v>3829.02189</v>
      </c>
    </row>
    <row r="253" spans="1:14" x14ac:dyDescent="0.25">
      <c r="A253" s="8" t="s">
        <v>276</v>
      </c>
      <c r="B253" s="14">
        <v>147774.64616999999</v>
      </c>
      <c r="C253" s="14">
        <v>206767.00986000002</v>
      </c>
      <c r="D253" s="14">
        <v>179013.22137000001</v>
      </c>
      <c r="E253" s="14">
        <v>78854.265290000025</v>
      </c>
      <c r="F253" s="14">
        <v>76461.54121000001</v>
      </c>
      <c r="G253" s="14">
        <v>275011.65256999998</v>
      </c>
      <c r="H253" s="14">
        <v>44118.78239</v>
      </c>
      <c r="I253" s="14">
        <v>387813.07568000001</v>
      </c>
      <c r="J253" s="14">
        <v>33.684539999999998</v>
      </c>
      <c r="K253" s="14">
        <v>74702.152190000008</v>
      </c>
      <c r="L253" s="14">
        <v>9275.2063900000012</v>
      </c>
      <c r="M253" s="14">
        <v>3731.0656300000001</v>
      </c>
      <c r="N253" s="14">
        <v>1483556.3032900002</v>
      </c>
    </row>
    <row r="254" spans="1:14" x14ac:dyDescent="0.25">
      <c r="A254" s="8" t="s">
        <v>277</v>
      </c>
      <c r="B254" s="14">
        <v>597051.7231399999</v>
      </c>
      <c r="C254" s="14">
        <v>1024512.0017099999</v>
      </c>
      <c r="D254" s="14">
        <v>720814.65360000019</v>
      </c>
      <c r="E254" s="14">
        <v>527896.68742999993</v>
      </c>
      <c r="F254" s="14">
        <v>513440.80443000002</v>
      </c>
      <c r="G254" s="14">
        <v>410934.32107000001</v>
      </c>
      <c r="H254" s="14">
        <v>359256.22109000001</v>
      </c>
      <c r="I254" s="14">
        <v>960385.34866000013</v>
      </c>
      <c r="J254" s="14">
        <v>2884.0212499999998</v>
      </c>
      <c r="K254" s="14">
        <v>770587.1103399999</v>
      </c>
      <c r="L254" s="14">
        <v>123737.67382000003</v>
      </c>
      <c r="M254" s="14">
        <v>452870.41534999985</v>
      </c>
      <c r="N254" s="14">
        <v>6464370.9818900004</v>
      </c>
    </row>
    <row r="255" spans="1:14" x14ac:dyDescent="0.25">
      <c r="A255" s="8" t="s">
        <v>279</v>
      </c>
      <c r="B255" s="14">
        <v>10609.812470000001</v>
      </c>
      <c r="C255" s="14">
        <v>3682.9405900000002</v>
      </c>
      <c r="D255" s="14">
        <v>9875.6991999999991</v>
      </c>
      <c r="E255" s="14">
        <v>7004.5075700000007</v>
      </c>
      <c r="F255" s="14">
        <v>9833.7455500000015</v>
      </c>
      <c r="G255" s="14">
        <v>3566.2278499999998</v>
      </c>
      <c r="H255" s="14">
        <v>3147.1091799999999</v>
      </c>
      <c r="I255" s="14">
        <v>681.96298000000002</v>
      </c>
      <c r="J255" s="14">
        <v>3.1960000000000002E-2</v>
      </c>
      <c r="K255" s="14">
        <v>4297.6420399999997</v>
      </c>
      <c r="L255" s="14">
        <v>2904.33059</v>
      </c>
      <c r="M255" s="14">
        <v>1888.51684</v>
      </c>
      <c r="N255" s="14">
        <v>57492.526819999992</v>
      </c>
    </row>
    <row r="256" spans="1:14" x14ac:dyDescent="0.25">
      <c r="A256" s="8" t="s">
        <v>281</v>
      </c>
      <c r="B256" s="14">
        <v>4216.41356</v>
      </c>
      <c r="C256" s="14">
        <v>3496.4022</v>
      </c>
      <c r="D256" s="14">
        <v>3470.6743200000001</v>
      </c>
      <c r="E256" s="14">
        <v>0</v>
      </c>
      <c r="F256" s="14">
        <v>1480.4349399999999</v>
      </c>
      <c r="G256" s="14">
        <v>3870.0180699999996</v>
      </c>
      <c r="H256" s="14">
        <v>4978.6981499999993</v>
      </c>
      <c r="I256" s="14">
        <v>601.93769999999995</v>
      </c>
      <c r="J256" s="14">
        <v>0</v>
      </c>
      <c r="K256" s="14">
        <v>557.24893000000009</v>
      </c>
      <c r="L256" s="14">
        <v>5448.3004500000006</v>
      </c>
      <c r="M256" s="14">
        <v>390.54142000000002</v>
      </c>
      <c r="N256" s="14">
        <v>28510.669739999998</v>
      </c>
    </row>
    <row r="257" spans="1:14" x14ac:dyDescent="0.25">
      <c r="A257" s="8" t="s">
        <v>283</v>
      </c>
      <c r="B257" s="14">
        <v>72.890910000000005</v>
      </c>
      <c r="C257" s="14">
        <v>0</v>
      </c>
      <c r="D257" s="14">
        <v>0</v>
      </c>
      <c r="E257" s="14">
        <v>0</v>
      </c>
      <c r="F257" s="14">
        <v>89.348070000000007</v>
      </c>
      <c r="G257" s="14">
        <v>0</v>
      </c>
      <c r="H257" s="14">
        <v>0</v>
      </c>
      <c r="I257" s="14">
        <v>0</v>
      </c>
      <c r="J257" s="14">
        <v>0</v>
      </c>
      <c r="K257" s="14">
        <v>34.2196</v>
      </c>
      <c r="L257" s="14">
        <v>0</v>
      </c>
      <c r="M257" s="14">
        <v>0</v>
      </c>
      <c r="N257" s="14">
        <v>196.45858000000004</v>
      </c>
    </row>
    <row r="258" spans="1:14" x14ac:dyDescent="0.25">
      <c r="A258" s="8" t="s">
        <v>284</v>
      </c>
      <c r="B258" s="14">
        <v>17771.678110000001</v>
      </c>
      <c r="C258" s="14">
        <v>1926.1793899999998</v>
      </c>
      <c r="D258" s="14">
        <v>0</v>
      </c>
      <c r="E258" s="14">
        <v>15132.49503</v>
      </c>
      <c r="F258" s="14">
        <v>0</v>
      </c>
      <c r="G258" s="14">
        <v>1565.24621</v>
      </c>
      <c r="H258" s="14">
        <v>0</v>
      </c>
      <c r="I258" s="14">
        <v>104.75619999999999</v>
      </c>
      <c r="J258" s="14">
        <v>0</v>
      </c>
      <c r="K258" s="14">
        <v>0</v>
      </c>
      <c r="L258" s="14">
        <v>1581.7416499999999</v>
      </c>
      <c r="M258" s="14">
        <v>2419.1293500000002</v>
      </c>
      <c r="N258" s="14">
        <v>40501.225940000004</v>
      </c>
    </row>
    <row r="259" spans="1:14" x14ac:dyDescent="0.25">
      <c r="A259" s="8" t="s">
        <v>285</v>
      </c>
      <c r="B259" s="14">
        <v>13689.160760000001</v>
      </c>
      <c r="C259" s="14">
        <v>5736.6406299999999</v>
      </c>
      <c r="D259" s="14">
        <v>4809.4439599999987</v>
      </c>
      <c r="E259" s="14">
        <v>21386.145069999999</v>
      </c>
      <c r="F259" s="14">
        <v>8706.6561700000002</v>
      </c>
      <c r="G259" s="14">
        <v>2192.0019600000001</v>
      </c>
      <c r="H259" s="14">
        <v>5955.9987499999997</v>
      </c>
      <c r="I259" s="14">
        <v>0</v>
      </c>
      <c r="J259" s="14">
        <v>56.968050000000005</v>
      </c>
      <c r="K259" s="14">
        <v>3670.7541200000001</v>
      </c>
      <c r="L259" s="14">
        <v>1693.42984</v>
      </c>
      <c r="M259" s="14">
        <v>2753.3697700000002</v>
      </c>
      <c r="N259" s="14">
        <v>70650.569080000001</v>
      </c>
    </row>
    <row r="260" spans="1:14" x14ac:dyDescent="0.25">
      <c r="A260" s="18" t="s">
        <v>286</v>
      </c>
      <c r="B260" s="11">
        <v>336079.65652000002</v>
      </c>
      <c r="C260" s="11">
        <v>387627.46747999999</v>
      </c>
      <c r="D260" s="11">
        <v>429391.74504999997</v>
      </c>
      <c r="E260" s="11">
        <v>252657.09912000003</v>
      </c>
      <c r="F260" s="11">
        <v>273656.02029000007</v>
      </c>
      <c r="G260" s="11">
        <v>181991.74546999997</v>
      </c>
      <c r="H260" s="11">
        <v>165940.84547999999</v>
      </c>
      <c r="I260" s="11">
        <v>341943.33888999996</v>
      </c>
      <c r="J260" s="11">
        <v>309.28978999999998</v>
      </c>
      <c r="K260" s="11">
        <v>343706.86526999995</v>
      </c>
      <c r="L260" s="11">
        <v>65581.722640000007</v>
      </c>
      <c r="M260" s="11">
        <v>151728.31977999999</v>
      </c>
      <c r="N260" s="11">
        <v>2930614.1157799996</v>
      </c>
    </row>
    <row r="261" spans="1:14" x14ac:dyDescent="0.25">
      <c r="A261" s="8" t="s">
        <v>287</v>
      </c>
      <c r="B261" s="14">
        <v>267316.61486999999</v>
      </c>
      <c r="C261" s="14">
        <v>300071.83379</v>
      </c>
      <c r="D261" s="14">
        <v>333450.84034</v>
      </c>
      <c r="E261" s="14">
        <v>219852.06138</v>
      </c>
      <c r="F261" s="14">
        <v>239772.26879000003</v>
      </c>
      <c r="G261" s="14">
        <v>155821.58057999998</v>
      </c>
      <c r="H261" s="14">
        <v>146624.21035000001</v>
      </c>
      <c r="I261" s="14">
        <v>234620.63243999999</v>
      </c>
      <c r="J261" s="14">
        <v>70.342679999999987</v>
      </c>
      <c r="K261" s="14">
        <v>262629.61505999998</v>
      </c>
      <c r="L261" s="14">
        <v>56874.498189999998</v>
      </c>
      <c r="M261" s="14">
        <v>136439.92470999999</v>
      </c>
      <c r="N261" s="14">
        <v>2353544.4231800004</v>
      </c>
    </row>
    <row r="262" spans="1:14" x14ac:dyDescent="0.25">
      <c r="A262" s="8" t="s">
        <v>288</v>
      </c>
      <c r="B262" s="14">
        <v>0</v>
      </c>
      <c r="C262" s="14">
        <v>0</v>
      </c>
      <c r="D262" s="14">
        <v>0</v>
      </c>
      <c r="E262" s="14">
        <v>0</v>
      </c>
      <c r="F262" s="14">
        <v>0</v>
      </c>
      <c r="G262" s="14">
        <v>0</v>
      </c>
      <c r="H262" s="14">
        <v>0</v>
      </c>
      <c r="I262" s="14">
        <v>0</v>
      </c>
      <c r="J262" s="14">
        <v>0</v>
      </c>
      <c r="K262" s="14">
        <v>0</v>
      </c>
      <c r="L262" s="14">
        <v>0</v>
      </c>
      <c r="M262" s="14">
        <v>0</v>
      </c>
      <c r="N262" s="14">
        <v>0</v>
      </c>
    </row>
    <row r="263" spans="1:14" x14ac:dyDescent="0.25">
      <c r="A263" s="8" t="s">
        <v>289</v>
      </c>
      <c r="B263" s="14">
        <v>33280.020710000004</v>
      </c>
      <c r="C263" s="14">
        <v>21256.089649999998</v>
      </c>
      <c r="D263" s="14">
        <v>29519.300320000002</v>
      </c>
      <c r="E263" s="14">
        <v>11107.61146</v>
      </c>
      <c r="F263" s="14">
        <v>9410.5800600000002</v>
      </c>
      <c r="G263" s="14">
        <v>9594.1002399999998</v>
      </c>
      <c r="H263" s="14">
        <v>9189.0174100000004</v>
      </c>
      <c r="I263" s="14">
        <v>45371.037850000001</v>
      </c>
      <c r="J263" s="14">
        <v>238.94710999999998</v>
      </c>
      <c r="K263" s="14">
        <v>37308.202260000005</v>
      </c>
      <c r="L263" s="14">
        <v>7567.3892799999994</v>
      </c>
      <c r="M263" s="14">
        <v>9725.821539999999</v>
      </c>
      <c r="N263" s="14">
        <v>223568.11789000002</v>
      </c>
    </row>
    <row r="264" spans="1:14" x14ac:dyDescent="0.25">
      <c r="A264" s="8" t="s">
        <v>290</v>
      </c>
      <c r="B264" s="14">
        <v>55.905970000000003</v>
      </c>
      <c r="C264" s="14">
        <v>512.63243999999997</v>
      </c>
      <c r="D264" s="14">
        <v>0</v>
      </c>
      <c r="E264" s="14">
        <v>5.4729200000000002</v>
      </c>
      <c r="F264" s="14">
        <v>11189.314480000001</v>
      </c>
      <c r="G264" s="14">
        <v>0</v>
      </c>
      <c r="H264" s="14">
        <v>0</v>
      </c>
      <c r="I264" s="14">
        <v>8195.0539499999995</v>
      </c>
      <c r="J264" s="14">
        <v>0</v>
      </c>
      <c r="K264" s="14">
        <v>5185.5982899999999</v>
      </c>
      <c r="L264" s="14">
        <v>0</v>
      </c>
      <c r="M264" s="14">
        <v>0</v>
      </c>
      <c r="N264" s="14">
        <v>25143.978049999998</v>
      </c>
    </row>
    <row r="265" spans="1:14" x14ac:dyDescent="0.25">
      <c r="A265" s="8" t="s">
        <v>291</v>
      </c>
      <c r="B265" s="14">
        <v>3284.2025099999996</v>
      </c>
      <c r="C265" s="14">
        <v>7191.7583199999999</v>
      </c>
      <c r="D265" s="14">
        <v>20215.080879999998</v>
      </c>
      <c r="E265" s="14">
        <v>0</v>
      </c>
      <c r="F265" s="14">
        <v>1813.33332</v>
      </c>
      <c r="G265" s="14">
        <v>4213.5931799999998</v>
      </c>
      <c r="H265" s="14">
        <v>290.39999999999998</v>
      </c>
      <c r="I265" s="14">
        <v>6580</v>
      </c>
      <c r="J265" s="14">
        <v>0</v>
      </c>
      <c r="K265" s="14">
        <v>17904.504440000001</v>
      </c>
      <c r="L265" s="14">
        <v>0</v>
      </c>
      <c r="M265" s="14">
        <v>0</v>
      </c>
      <c r="N265" s="14">
        <v>61492.872650000005</v>
      </c>
    </row>
    <row r="266" spans="1:14" x14ac:dyDescent="0.25">
      <c r="A266" s="20" t="s">
        <v>292</v>
      </c>
      <c r="B266" s="14">
        <v>923.81906000000004</v>
      </c>
      <c r="C266" s="14">
        <v>7895.0833300000004</v>
      </c>
      <c r="D266" s="14">
        <v>10059.13933</v>
      </c>
      <c r="E266" s="14">
        <v>8564.9898000000012</v>
      </c>
      <c r="F266" s="14">
        <v>5510.7950199999996</v>
      </c>
      <c r="G266" s="14">
        <v>4183.4396400000005</v>
      </c>
      <c r="H266" s="14">
        <v>7220.49532</v>
      </c>
      <c r="I266" s="14">
        <v>6522.7788899999996</v>
      </c>
      <c r="J266" s="14">
        <v>0</v>
      </c>
      <c r="K266" s="14">
        <v>6419.6206700000002</v>
      </c>
      <c r="L266" s="14">
        <v>1139.2175500000001</v>
      </c>
      <c r="M266" s="14">
        <v>0</v>
      </c>
      <c r="N266" s="14">
        <v>58439.378610000014</v>
      </c>
    </row>
    <row r="267" spans="1:14" x14ac:dyDescent="0.25">
      <c r="A267" s="20" t="s">
        <v>293</v>
      </c>
      <c r="B267" s="14">
        <v>31219.093400000002</v>
      </c>
      <c r="C267" s="14">
        <v>50700.069950000005</v>
      </c>
      <c r="D267" s="14">
        <v>36147.384180000001</v>
      </c>
      <c r="E267" s="14">
        <v>13126.96356</v>
      </c>
      <c r="F267" s="14">
        <v>5959.7286199999999</v>
      </c>
      <c r="G267" s="14">
        <v>8179.0318299999999</v>
      </c>
      <c r="H267" s="14">
        <v>2616.7224000000001</v>
      </c>
      <c r="I267" s="14">
        <v>40653.835759999994</v>
      </c>
      <c r="J267" s="14">
        <v>0</v>
      </c>
      <c r="K267" s="14">
        <v>14259.324550000001</v>
      </c>
      <c r="L267" s="14">
        <v>0.61762000000000006</v>
      </c>
      <c r="M267" s="14">
        <v>5562.5735300000006</v>
      </c>
      <c r="N267" s="14">
        <v>208425.34539999999</v>
      </c>
    </row>
    <row r="268" spans="1:14" x14ac:dyDescent="0.25">
      <c r="A268" s="18" t="s">
        <v>294</v>
      </c>
      <c r="B268" s="11">
        <v>455350.67859999981</v>
      </c>
      <c r="C268" s="11">
        <v>858728.54595999967</v>
      </c>
      <c r="D268" s="11">
        <v>488708.38504000014</v>
      </c>
      <c r="E268" s="11">
        <v>397891.10030999989</v>
      </c>
      <c r="F268" s="11">
        <v>336678.51326999982</v>
      </c>
      <c r="G268" s="11">
        <v>515193.29071000009</v>
      </c>
      <c r="H268" s="11">
        <v>253545.0301200001</v>
      </c>
      <c r="I268" s="11">
        <v>1007823.9511299999</v>
      </c>
      <c r="J268" s="11">
        <v>2688.6329899999996</v>
      </c>
      <c r="K268" s="11">
        <v>510469.08170999994</v>
      </c>
      <c r="L268" s="11">
        <v>79091.713030000028</v>
      </c>
      <c r="M268" s="11">
        <v>312324.71857999987</v>
      </c>
      <c r="N268" s="11">
        <v>5218493.64145</v>
      </c>
    </row>
    <row r="269" spans="1:14" x14ac:dyDescent="0.25">
      <c r="A269" s="17" t="s">
        <v>295</v>
      </c>
      <c r="B269" s="11">
        <v>558467.30324000004</v>
      </c>
      <c r="C269" s="11">
        <v>2633396.1269399999</v>
      </c>
      <c r="D269" s="11">
        <v>715446.52789999999</v>
      </c>
      <c r="E269" s="11">
        <v>1948692.9702200003</v>
      </c>
      <c r="F269" s="11">
        <v>586345.13305000006</v>
      </c>
      <c r="G269" s="11">
        <v>1515004.1463699997</v>
      </c>
      <c r="H269" s="11">
        <v>397768.21109</v>
      </c>
      <c r="I269" s="11">
        <v>195497.50232</v>
      </c>
      <c r="J269" s="11">
        <v>11105.54832</v>
      </c>
      <c r="K269" s="11">
        <v>149989.63383000001</v>
      </c>
      <c r="L269" s="11">
        <v>54017.771120000012</v>
      </c>
      <c r="M269" s="11">
        <v>35118.049620000005</v>
      </c>
      <c r="N269" s="11">
        <v>8800848.9240200017</v>
      </c>
    </row>
    <row r="270" spans="1:14" x14ac:dyDescent="0.25">
      <c r="A270" s="8" t="s">
        <v>297</v>
      </c>
      <c r="B270" s="14">
        <v>120585.21554</v>
      </c>
      <c r="C270" s="14">
        <v>313855.80654999998</v>
      </c>
      <c r="D270" s="14">
        <v>194792.42025</v>
      </c>
      <c r="E270" s="14">
        <v>156884.39542999998</v>
      </c>
      <c r="F270" s="14">
        <v>146175.92299000002</v>
      </c>
      <c r="G270" s="14">
        <v>118620.85454</v>
      </c>
      <c r="H270" s="14">
        <v>128404.16278999997</v>
      </c>
      <c r="I270" s="14">
        <v>110037.01548</v>
      </c>
      <c r="J270" s="14">
        <v>8969.5928599999988</v>
      </c>
      <c r="K270" s="14">
        <v>90928.972199999989</v>
      </c>
      <c r="L270" s="14">
        <v>30148.305750000007</v>
      </c>
      <c r="M270" s="14">
        <v>32274.828229999999</v>
      </c>
      <c r="N270" s="14">
        <v>1451677.4926100001</v>
      </c>
    </row>
    <row r="271" spans="1:14" x14ac:dyDescent="0.25">
      <c r="A271" s="8" t="s">
        <v>298</v>
      </c>
      <c r="B271" s="14">
        <v>394322.22528000001</v>
      </c>
      <c r="C271" s="14">
        <v>2257279.15955</v>
      </c>
      <c r="D271" s="14">
        <v>481431.53687000001</v>
      </c>
      <c r="E271" s="14">
        <v>1724653.8728800002</v>
      </c>
      <c r="F271" s="14">
        <v>4182.6982099999996</v>
      </c>
      <c r="G271" s="14">
        <v>320035.76049999997</v>
      </c>
      <c r="H271" s="14">
        <v>213006.22978999998</v>
      </c>
      <c r="I271" s="14">
        <v>81468.103000000003</v>
      </c>
      <c r="J271" s="14">
        <v>431.1764</v>
      </c>
      <c r="K271" s="14">
        <v>52139.395659999995</v>
      </c>
      <c r="L271" s="14">
        <v>6352.3731500000004</v>
      </c>
      <c r="M271" s="14">
        <v>24.659380000000002</v>
      </c>
      <c r="N271" s="14">
        <v>5535327.1906700004</v>
      </c>
    </row>
    <row r="272" spans="1:14" x14ac:dyDescent="0.25">
      <c r="A272" s="8" t="s">
        <v>299</v>
      </c>
      <c r="B272" s="14">
        <v>34673.008609999997</v>
      </c>
      <c r="C272" s="14">
        <v>4331.9378900000002</v>
      </c>
      <c r="D272" s="14">
        <v>28284.137229999997</v>
      </c>
      <c r="E272" s="14">
        <v>1705.2030300000001</v>
      </c>
      <c r="F272" s="14">
        <v>34223.201679999998</v>
      </c>
      <c r="G272" s="14">
        <v>5827.0777900000003</v>
      </c>
      <c r="H272" s="14">
        <v>2859.7455299999997</v>
      </c>
      <c r="I272" s="14">
        <v>420.71865000000003</v>
      </c>
      <c r="J272" s="14">
        <v>1500</v>
      </c>
      <c r="K272" s="14">
        <v>5625.2763700000005</v>
      </c>
      <c r="L272" s="14">
        <v>7520.1474700000008</v>
      </c>
      <c r="M272" s="14">
        <v>2009.62347</v>
      </c>
      <c r="N272" s="14">
        <v>128980.07772</v>
      </c>
    </row>
    <row r="273" spans="1:14" x14ac:dyDescent="0.25">
      <c r="A273" s="8" t="s">
        <v>300</v>
      </c>
      <c r="B273" s="14">
        <v>4950.0757400000002</v>
      </c>
      <c r="C273" s="14">
        <v>55061.756409999995</v>
      </c>
      <c r="D273" s="14">
        <v>3527.2163500000001</v>
      </c>
      <c r="E273" s="14">
        <v>6352.5152400000006</v>
      </c>
      <c r="F273" s="14">
        <v>5973.3769599999996</v>
      </c>
      <c r="G273" s="14">
        <v>2106.6525799999999</v>
      </c>
      <c r="H273" s="14">
        <v>1763.60817</v>
      </c>
      <c r="I273" s="14">
        <v>1763.60817</v>
      </c>
      <c r="J273" s="14">
        <v>0</v>
      </c>
      <c r="K273" s="14">
        <v>0</v>
      </c>
      <c r="L273" s="14">
        <v>0</v>
      </c>
      <c r="M273" s="14">
        <v>0</v>
      </c>
      <c r="N273" s="14">
        <v>81498.80962</v>
      </c>
    </row>
    <row r="274" spans="1:14" x14ac:dyDescent="0.25">
      <c r="A274" s="63" t="s">
        <v>301</v>
      </c>
      <c r="B274" s="14">
        <v>3936.7780700000003</v>
      </c>
      <c r="C274" s="14">
        <v>2867.4665399999999</v>
      </c>
      <c r="D274" s="14">
        <v>7411.217200000001</v>
      </c>
      <c r="E274" s="14">
        <v>59096.983639999999</v>
      </c>
      <c r="F274" s="14">
        <v>395789.93320999999</v>
      </c>
      <c r="G274" s="14">
        <v>1068413.8009599999</v>
      </c>
      <c r="H274" s="14">
        <v>51734.464810000005</v>
      </c>
      <c r="I274" s="14">
        <v>1808.05702</v>
      </c>
      <c r="J274" s="14">
        <v>204.77905999999999</v>
      </c>
      <c r="K274" s="14">
        <v>1295.9895999999999</v>
      </c>
      <c r="L274" s="14">
        <v>9996.9447500000024</v>
      </c>
      <c r="M274" s="14">
        <v>808.93853999999988</v>
      </c>
      <c r="N274" s="14">
        <v>1603365.3533999999</v>
      </c>
    </row>
    <row r="275" spans="1:14" x14ac:dyDescent="0.25">
      <c r="A275" s="63" t="s">
        <v>302</v>
      </c>
      <c r="B275" s="14">
        <v>0</v>
      </c>
      <c r="C275" s="14">
        <v>0</v>
      </c>
      <c r="D275" s="14">
        <v>0</v>
      </c>
      <c r="E275" s="14">
        <v>0</v>
      </c>
      <c r="F275" s="14">
        <v>0</v>
      </c>
      <c r="G275" s="14">
        <v>0</v>
      </c>
      <c r="H275" s="14">
        <v>0</v>
      </c>
      <c r="I275" s="14">
        <v>0</v>
      </c>
      <c r="J275" s="14">
        <v>0</v>
      </c>
      <c r="K275" s="14">
        <v>0</v>
      </c>
      <c r="L275" s="14">
        <v>0</v>
      </c>
      <c r="M275" s="14">
        <v>0</v>
      </c>
      <c r="N275" s="14">
        <v>0</v>
      </c>
    </row>
    <row r="276" spans="1:14" x14ac:dyDescent="0.25">
      <c r="A276" s="18" t="s">
        <v>303</v>
      </c>
      <c r="B276" s="11">
        <v>497168.25951999996</v>
      </c>
      <c r="C276" s="11">
        <v>2332978.1039900002</v>
      </c>
      <c r="D276" s="11">
        <v>688667.43217999989</v>
      </c>
      <c r="E276" s="11">
        <v>1740711.4048300001</v>
      </c>
      <c r="F276" s="11">
        <v>408555.18520999997</v>
      </c>
      <c r="G276" s="11">
        <v>1660214.1302699998</v>
      </c>
      <c r="H276" s="11">
        <v>316303.67939999996</v>
      </c>
      <c r="I276" s="11">
        <v>439188.96380999993</v>
      </c>
      <c r="J276" s="11">
        <v>6227.6985599999998</v>
      </c>
      <c r="K276" s="11">
        <v>79890.706600000005</v>
      </c>
      <c r="L276" s="11">
        <v>36667.25129</v>
      </c>
      <c r="M276" s="11">
        <v>2488.4385299999999</v>
      </c>
      <c r="N276" s="11">
        <v>8209061.2541899998</v>
      </c>
    </row>
    <row r="277" spans="1:14" x14ac:dyDescent="0.25">
      <c r="A277" s="8" t="s">
        <v>297</v>
      </c>
      <c r="B277" s="14">
        <v>32993.370279999996</v>
      </c>
      <c r="C277" s="14">
        <v>26863.781899999998</v>
      </c>
      <c r="D277" s="14">
        <v>28270.054240000001</v>
      </c>
      <c r="E277" s="14">
        <v>12294.481769999999</v>
      </c>
      <c r="F277" s="14">
        <v>21702.555969999998</v>
      </c>
      <c r="G277" s="14">
        <v>35861.460950000001</v>
      </c>
      <c r="H277" s="14">
        <v>13853.554539999999</v>
      </c>
      <c r="I277" s="14">
        <v>13860.915219999999</v>
      </c>
      <c r="J277" s="14">
        <v>152.56921000000003</v>
      </c>
      <c r="K277" s="14">
        <v>5706.7773799999995</v>
      </c>
      <c r="L277" s="14">
        <v>848.08953000000008</v>
      </c>
      <c r="M277" s="14">
        <v>1058.66741</v>
      </c>
      <c r="N277" s="14">
        <v>193466.27839999995</v>
      </c>
    </row>
    <row r="278" spans="1:14" x14ac:dyDescent="0.25">
      <c r="A278" s="8" t="s">
        <v>304</v>
      </c>
      <c r="B278" s="14">
        <v>25314.891460000003</v>
      </c>
      <c r="C278" s="14">
        <v>9593.9753499999988</v>
      </c>
      <c r="D278" s="14">
        <v>37701.069859999996</v>
      </c>
      <c r="E278" s="14">
        <v>14420.503570000001</v>
      </c>
      <c r="F278" s="14">
        <v>11150.617749999999</v>
      </c>
      <c r="G278" s="14">
        <v>11110.508670000001</v>
      </c>
      <c r="H278" s="14">
        <v>4309.3400199999996</v>
      </c>
      <c r="I278" s="14">
        <v>47.360630000000008</v>
      </c>
      <c r="J278" s="14">
        <v>0</v>
      </c>
      <c r="K278" s="14">
        <v>4960.6032699999996</v>
      </c>
      <c r="L278" s="14">
        <v>8101.2941799999999</v>
      </c>
      <c r="M278" s="14">
        <v>1346.3211099999999</v>
      </c>
      <c r="N278" s="14">
        <v>128056.48586999999</v>
      </c>
    </row>
    <row r="279" spans="1:14" x14ac:dyDescent="0.25">
      <c r="A279" s="8" t="s">
        <v>305</v>
      </c>
      <c r="B279" s="14">
        <v>368.25107000000003</v>
      </c>
      <c r="C279" s="14">
        <v>30.10388</v>
      </c>
      <c r="D279" s="14">
        <v>0</v>
      </c>
      <c r="E279" s="14">
        <v>328.12419</v>
      </c>
      <c r="F279" s="14">
        <v>390.09237000000002</v>
      </c>
      <c r="G279" s="14">
        <v>30.10388</v>
      </c>
      <c r="H279" s="14">
        <v>0</v>
      </c>
      <c r="I279" s="14">
        <v>0</v>
      </c>
      <c r="J279" s="14">
        <v>0</v>
      </c>
      <c r="K279" s="14">
        <v>0</v>
      </c>
      <c r="L279" s="14">
        <v>0</v>
      </c>
      <c r="M279" s="14">
        <v>0</v>
      </c>
      <c r="N279" s="14">
        <v>1146.6753899999999</v>
      </c>
    </row>
    <row r="280" spans="1:14" x14ac:dyDescent="0.25">
      <c r="A280" s="8" t="s">
        <v>306</v>
      </c>
      <c r="B280" s="14">
        <v>0</v>
      </c>
      <c r="C280" s="14">
        <v>0</v>
      </c>
      <c r="D280" s="14">
        <v>0</v>
      </c>
      <c r="E280" s="14">
        <v>0</v>
      </c>
      <c r="F280" s="14">
        <v>0</v>
      </c>
      <c r="G280" s="14">
        <v>0</v>
      </c>
      <c r="H280" s="14">
        <v>0</v>
      </c>
      <c r="I280" s="14">
        <v>0</v>
      </c>
      <c r="J280" s="14">
        <v>0.73475999999999997</v>
      </c>
      <c r="K280" s="14">
        <v>0</v>
      </c>
      <c r="L280" s="14">
        <v>0</v>
      </c>
      <c r="M280" s="14">
        <v>0</v>
      </c>
      <c r="N280" s="14">
        <v>0.73475999999999997</v>
      </c>
    </row>
    <row r="281" spans="1:14" x14ac:dyDescent="0.25">
      <c r="A281" s="20" t="s">
        <v>307</v>
      </c>
      <c r="B281" s="14">
        <v>438491.74670999998</v>
      </c>
      <c r="C281" s="14">
        <v>2296490.2428600001</v>
      </c>
      <c r="D281" s="14">
        <v>622696.30807999987</v>
      </c>
      <c r="E281" s="14">
        <v>1713668.2953000001</v>
      </c>
      <c r="F281" s="14">
        <v>375311.91911999998</v>
      </c>
      <c r="G281" s="14">
        <v>1613212.0567699999</v>
      </c>
      <c r="H281" s="14">
        <v>298140.78483999998</v>
      </c>
      <c r="I281" s="14">
        <v>425280.68795999995</v>
      </c>
      <c r="J281" s="14">
        <v>6074.3945899999999</v>
      </c>
      <c r="K281" s="14">
        <v>69223.325949999999</v>
      </c>
      <c r="L281" s="14">
        <v>27717.867580000002</v>
      </c>
      <c r="M281" s="14">
        <v>83.450009999999992</v>
      </c>
      <c r="N281" s="14">
        <v>7886391.0797699997</v>
      </c>
    </row>
    <row r="282" spans="1:14" x14ac:dyDescent="0.25">
      <c r="A282" s="20" t="s">
        <v>308</v>
      </c>
      <c r="B282" s="14">
        <v>0</v>
      </c>
      <c r="C282" s="14">
        <v>0</v>
      </c>
      <c r="D282" s="14">
        <v>0</v>
      </c>
      <c r="E282" s="14">
        <v>0</v>
      </c>
      <c r="F282" s="14">
        <v>0</v>
      </c>
      <c r="G282" s="14">
        <v>0</v>
      </c>
      <c r="H282" s="14">
        <v>0</v>
      </c>
      <c r="I282" s="14">
        <v>0</v>
      </c>
      <c r="J282" s="14">
        <v>0</v>
      </c>
      <c r="K282" s="14">
        <v>0</v>
      </c>
      <c r="L282" s="14">
        <v>0</v>
      </c>
      <c r="M282" s="14">
        <v>0</v>
      </c>
      <c r="N282" s="14">
        <v>0</v>
      </c>
    </row>
    <row r="283" spans="1:14" x14ac:dyDescent="0.25">
      <c r="A283" s="18" t="s">
        <v>309</v>
      </c>
      <c r="B283" s="11">
        <v>516649.72231999983</v>
      </c>
      <c r="C283" s="11">
        <v>1159146.5689099994</v>
      </c>
      <c r="D283" s="11">
        <v>515487.4807600003</v>
      </c>
      <c r="E283" s="11">
        <v>605872.66570000001</v>
      </c>
      <c r="F283" s="11">
        <v>514468.46110999986</v>
      </c>
      <c r="G283" s="11">
        <v>369983.30680999998</v>
      </c>
      <c r="H283" s="11">
        <v>335009.56181000016</v>
      </c>
      <c r="I283" s="11">
        <v>764132.48964000004</v>
      </c>
      <c r="J283" s="11">
        <v>7566.4827500000001</v>
      </c>
      <c r="K283" s="11">
        <v>580568.00893999997</v>
      </c>
      <c r="L283" s="11">
        <v>96442.232860000033</v>
      </c>
      <c r="M283" s="11">
        <v>344954.32966999989</v>
      </c>
      <c r="N283" s="11">
        <v>5810281.31128</v>
      </c>
    </row>
    <row r="284" spans="1:14" x14ac:dyDescent="0.25">
      <c r="A284" s="8" t="s">
        <v>310</v>
      </c>
      <c r="B284" s="14">
        <v>106855.68646999999</v>
      </c>
      <c r="C284" s="14">
        <v>387132.46473999991</v>
      </c>
      <c r="D284" s="14">
        <v>69606.820240000001</v>
      </c>
      <c r="E284" s="14">
        <v>93115.616039999964</v>
      </c>
      <c r="F284" s="14">
        <v>125915.46806999999</v>
      </c>
      <c r="G284" s="14">
        <v>14791.08878</v>
      </c>
      <c r="H284" s="14">
        <v>34027.253499999999</v>
      </c>
      <c r="I284" s="14">
        <v>35777.283750000002</v>
      </c>
      <c r="J284" s="14">
        <v>1006.44775</v>
      </c>
      <c r="K284" s="14">
        <v>108021.90286</v>
      </c>
      <c r="L284" s="14">
        <v>19712.282760000002</v>
      </c>
      <c r="M284" s="14">
        <v>21586.793159999997</v>
      </c>
      <c r="N284" s="14">
        <v>1017549.10812</v>
      </c>
    </row>
    <row r="285" spans="1:14" x14ac:dyDescent="0.25">
      <c r="A285" s="8" t="s">
        <v>311</v>
      </c>
      <c r="B285" s="14">
        <v>3229.5047999999997</v>
      </c>
      <c r="C285" s="14">
        <v>9243.9305800000002</v>
      </c>
      <c r="D285" s="14">
        <v>6629.2179400000005</v>
      </c>
      <c r="E285" s="14">
        <v>9623.0491499999989</v>
      </c>
      <c r="F285" s="14">
        <v>5748.3579099999997</v>
      </c>
      <c r="G285" s="14">
        <v>2706.7809299999999</v>
      </c>
      <c r="H285" s="14">
        <v>5308.4985299999989</v>
      </c>
      <c r="I285" s="14">
        <v>5864.3914100000002</v>
      </c>
      <c r="J285" s="14">
        <v>0</v>
      </c>
      <c r="K285" s="14">
        <v>3867.7870200000002</v>
      </c>
      <c r="L285" s="14">
        <v>1741.4545000000003</v>
      </c>
      <c r="M285" s="14">
        <v>5377.6901799999996</v>
      </c>
      <c r="N285" s="14">
        <v>59340.662949999998</v>
      </c>
    </row>
    <row r="286" spans="1:14" x14ac:dyDescent="0.25">
      <c r="A286" s="8" t="s">
        <v>312</v>
      </c>
      <c r="B286" s="14">
        <v>102746.14906</v>
      </c>
      <c r="C286" s="14">
        <v>376677.24240999995</v>
      </c>
      <c r="D286" s="14">
        <v>59174.653890000001</v>
      </c>
      <c r="E286" s="14">
        <v>80887.752429999979</v>
      </c>
      <c r="F286" s="14">
        <v>118660.38982</v>
      </c>
      <c r="G286" s="14">
        <v>12081.727849999999</v>
      </c>
      <c r="H286" s="14">
        <v>28590.374669999997</v>
      </c>
      <c r="I286" s="14">
        <v>29106.160360000002</v>
      </c>
      <c r="J286" s="14">
        <v>1006.44775</v>
      </c>
      <c r="K286" s="14">
        <v>60025.78746</v>
      </c>
      <c r="L286" s="14">
        <v>17848.48172</v>
      </c>
      <c r="M286" s="14">
        <v>16181.778969999999</v>
      </c>
      <c r="N286" s="14">
        <v>902986.94639000006</v>
      </c>
    </row>
    <row r="287" spans="1:14" x14ac:dyDescent="0.25">
      <c r="A287" s="8" t="s">
        <v>313</v>
      </c>
      <c r="B287" s="14">
        <v>880.03260999999998</v>
      </c>
      <c r="C287" s="14">
        <v>876.92445999999995</v>
      </c>
      <c r="D287" s="14">
        <v>3081.78098</v>
      </c>
      <c r="E287" s="14">
        <v>2604.8144600000001</v>
      </c>
      <c r="F287" s="14">
        <v>786.23666000000003</v>
      </c>
      <c r="G287" s="14">
        <v>0</v>
      </c>
      <c r="H287" s="14">
        <v>4.0708200000000003</v>
      </c>
      <c r="I287" s="14">
        <v>751.04322000000002</v>
      </c>
      <c r="J287" s="14">
        <v>0</v>
      </c>
      <c r="K287" s="14">
        <v>44128.328379999992</v>
      </c>
      <c r="L287" s="14">
        <v>103.91383</v>
      </c>
      <c r="M287" s="14">
        <v>0</v>
      </c>
      <c r="N287" s="14">
        <v>53217.145419999993</v>
      </c>
    </row>
    <row r="288" spans="1:14" x14ac:dyDescent="0.25">
      <c r="A288" s="8" t="s">
        <v>314</v>
      </c>
      <c r="B288" s="14">
        <v>0</v>
      </c>
      <c r="C288" s="14">
        <v>334.13729000000001</v>
      </c>
      <c r="D288" s="14">
        <v>0</v>
      </c>
      <c r="E288" s="14">
        <v>0</v>
      </c>
      <c r="F288" s="14">
        <v>0</v>
      </c>
      <c r="G288" s="14">
        <v>0</v>
      </c>
      <c r="H288" s="14">
        <v>0</v>
      </c>
      <c r="I288" s="14">
        <v>55.688760000000002</v>
      </c>
      <c r="J288" s="14">
        <v>0</v>
      </c>
      <c r="K288" s="14">
        <v>0</v>
      </c>
      <c r="L288" s="14">
        <v>18.43271</v>
      </c>
      <c r="M288" s="14">
        <v>0</v>
      </c>
      <c r="N288" s="14">
        <v>408.25876</v>
      </c>
    </row>
    <row r="289" spans="1:14" x14ac:dyDescent="0.25">
      <c r="A289" s="8" t="s">
        <v>315</v>
      </c>
      <c r="B289" s="14">
        <v>0</v>
      </c>
      <c r="C289" s="14">
        <v>0</v>
      </c>
      <c r="D289" s="14">
        <v>0</v>
      </c>
      <c r="E289" s="14">
        <v>0</v>
      </c>
      <c r="F289" s="14">
        <v>3.43</v>
      </c>
      <c r="G289" s="14">
        <v>2.58</v>
      </c>
      <c r="H289" s="14">
        <v>0</v>
      </c>
      <c r="I289" s="14">
        <v>0</v>
      </c>
      <c r="J289" s="14">
        <v>0</v>
      </c>
      <c r="K289" s="14">
        <v>0</v>
      </c>
      <c r="L289" s="14">
        <v>0</v>
      </c>
      <c r="M289" s="14">
        <v>0</v>
      </c>
      <c r="N289" s="14">
        <v>6.01</v>
      </c>
    </row>
    <row r="290" spans="1:14" x14ac:dyDescent="0.25">
      <c r="A290" s="8" t="s">
        <v>316</v>
      </c>
      <c r="B290" s="14">
        <v>0</v>
      </c>
      <c r="C290" s="14">
        <v>0.23</v>
      </c>
      <c r="D290" s="14">
        <v>721.16743000000008</v>
      </c>
      <c r="E290" s="14">
        <v>0</v>
      </c>
      <c r="F290" s="14">
        <v>717.05367999999999</v>
      </c>
      <c r="G290" s="14">
        <v>0</v>
      </c>
      <c r="H290" s="14">
        <v>124.30948000000001</v>
      </c>
      <c r="I290" s="14">
        <v>0</v>
      </c>
      <c r="J290" s="14">
        <v>0</v>
      </c>
      <c r="K290" s="14">
        <v>0</v>
      </c>
      <c r="L290" s="14">
        <v>0</v>
      </c>
      <c r="M290" s="14">
        <v>27.324009999999998</v>
      </c>
      <c r="N290" s="14">
        <v>1590.0845999999999</v>
      </c>
    </row>
    <row r="291" spans="1:14" x14ac:dyDescent="0.25">
      <c r="A291" s="8" t="s">
        <v>317</v>
      </c>
      <c r="B291" s="14">
        <v>0</v>
      </c>
      <c r="C291" s="14">
        <v>0</v>
      </c>
      <c r="D291" s="14">
        <v>0</v>
      </c>
      <c r="E291" s="14">
        <v>0</v>
      </c>
      <c r="F291" s="14">
        <v>0</v>
      </c>
      <c r="G291" s="14">
        <v>0</v>
      </c>
      <c r="H291" s="14">
        <v>0</v>
      </c>
      <c r="I291" s="14">
        <v>0</v>
      </c>
      <c r="J291" s="14">
        <v>0</v>
      </c>
      <c r="K291" s="14">
        <v>0</v>
      </c>
      <c r="L291" s="14">
        <v>0</v>
      </c>
      <c r="M291" s="14">
        <v>0</v>
      </c>
      <c r="N291" s="14">
        <v>0</v>
      </c>
    </row>
    <row r="292" spans="1:14" x14ac:dyDescent="0.25">
      <c r="A292" s="8" t="s">
        <v>318</v>
      </c>
      <c r="B292" s="14">
        <v>170983.29663</v>
      </c>
      <c r="C292" s="14">
        <v>484054.17648000002</v>
      </c>
      <c r="D292" s="14">
        <v>179859.46664000003</v>
      </c>
      <c r="E292" s="14">
        <v>170281.86633999998</v>
      </c>
      <c r="F292" s="14">
        <v>186769.02977999998</v>
      </c>
      <c r="G292" s="14">
        <v>51685.419189999993</v>
      </c>
      <c r="H292" s="14">
        <v>47582.976979999999</v>
      </c>
      <c r="I292" s="14">
        <v>90033.053849999997</v>
      </c>
      <c r="J292" s="14">
        <v>664.26277999999991</v>
      </c>
      <c r="K292" s="14">
        <v>164332.90535000002</v>
      </c>
      <c r="L292" s="14">
        <v>41177.568510000005</v>
      </c>
      <c r="M292" s="14">
        <v>30646.002160000004</v>
      </c>
      <c r="N292" s="14">
        <v>1618070.0246899999</v>
      </c>
    </row>
    <row r="293" spans="1:14" x14ac:dyDescent="0.25">
      <c r="A293" s="8" t="s">
        <v>319</v>
      </c>
      <c r="B293" s="14">
        <v>161336.45898999998</v>
      </c>
      <c r="C293" s="14">
        <v>451778.84826</v>
      </c>
      <c r="D293" s="14">
        <v>165123.76110000003</v>
      </c>
      <c r="E293" s="14">
        <v>165757.29011</v>
      </c>
      <c r="F293" s="14">
        <v>156877.05875999996</v>
      </c>
      <c r="G293" s="14">
        <v>41734.396879999993</v>
      </c>
      <c r="H293" s="14">
        <v>40327.273200000003</v>
      </c>
      <c r="I293" s="14">
        <v>69540.983769999992</v>
      </c>
      <c r="J293" s="14">
        <v>664.26277999999991</v>
      </c>
      <c r="K293" s="14">
        <v>89364.670169999998</v>
      </c>
      <c r="L293" s="14">
        <v>32225.911480000002</v>
      </c>
      <c r="M293" s="14">
        <v>24464.663100000005</v>
      </c>
      <c r="N293" s="14">
        <v>1399195.5785999999</v>
      </c>
    </row>
    <row r="294" spans="1:14" x14ac:dyDescent="0.25">
      <c r="A294" s="8" t="s">
        <v>320</v>
      </c>
      <c r="B294" s="14">
        <v>9646.8376399999997</v>
      </c>
      <c r="C294" s="14">
        <v>9547.7652900000012</v>
      </c>
      <c r="D294" s="14">
        <v>8331.6837300000007</v>
      </c>
      <c r="E294" s="14">
        <v>3925.0547199999996</v>
      </c>
      <c r="F294" s="14">
        <v>9700.6566899999998</v>
      </c>
      <c r="G294" s="14">
        <v>749.40174000000002</v>
      </c>
      <c r="H294" s="14">
        <v>1041.6412499999999</v>
      </c>
      <c r="I294" s="14">
        <v>2371.35446</v>
      </c>
      <c r="J294" s="14">
        <v>0</v>
      </c>
      <c r="K294" s="14">
        <v>56915.462649999994</v>
      </c>
      <c r="L294" s="14">
        <v>1268.7760900000001</v>
      </c>
      <c r="M294" s="14">
        <v>0</v>
      </c>
      <c r="N294" s="14">
        <v>103498.63425999999</v>
      </c>
    </row>
    <row r="295" spans="1:14" x14ac:dyDescent="0.25">
      <c r="A295" s="20" t="s">
        <v>321</v>
      </c>
      <c r="B295" s="14">
        <v>0</v>
      </c>
      <c r="C295" s="14">
        <v>69.194419999999994</v>
      </c>
      <c r="D295" s="14">
        <v>4.2110000000000002E-2</v>
      </c>
      <c r="E295" s="14">
        <v>0</v>
      </c>
      <c r="F295" s="14">
        <v>0</v>
      </c>
      <c r="G295" s="14">
        <v>0</v>
      </c>
      <c r="H295" s="14">
        <v>0</v>
      </c>
      <c r="I295" s="14">
        <v>99.122009999999989</v>
      </c>
      <c r="J295" s="14">
        <v>0</v>
      </c>
      <c r="K295" s="14">
        <v>0</v>
      </c>
      <c r="L295" s="14">
        <v>13.337129999999998</v>
      </c>
      <c r="M295" s="14">
        <v>2142.8169400000002</v>
      </c>
      <c r="N295" s="14">
        <v>2324.5126100000002</v>
      </c>
    </row>
    <row r="296" spans="1:14" x14ac:dyDescent="0.25">
      <c r="A296" s="20" t="s">
        <v>322</v>
      </c>
      <c r="B296" s="14">
        <v>0</v>
      </c>
      <c r="C296" s="14">
        <v>22658.18851</v>
      </c>
      <c r="D296" s="14">
        <v>5685.0053100000005</v>
      </c>
      <c r="E296" s="14">
        <v>252.41608000000002</v>
      </c>
      <c r="F296" s="14">
        <v>18939.994470000001</v>
      </c>
      <c r="G296" s="14">
        <v>9198.5195700000004</v>
      </c>
      <c r="H296" s="14">
        <v>5080.348899999999</v>
      </c>
      <c r="I296" s="14">
        <v>18021.59361</v>
      </c>
      <c r="J296" s="14">
        <v>0</v>
      </c>
      <c r="K296" s="14">
        <v>17547.990690000002</v>
      </c>
      <c r="L296" s="14">
        <v>7669.5438100000001</v>
      </c>
      <c r="M296" s="14">
        <v>4009.59897</v>
      </c>
      <c r="N296" s="14">
        <v>109063.19992000001</v>
      </c>
    </row>
    <row r="297" spans="1:14" x14ac:dyDescent="0.25">
      <c r="A297" s="8" t="s">
        <v>323</v>
      </c>
      <c r="B297" s="14">
        <v>0</v>
      </c>
      <c r="C297" s="14">
        <v>0</v>
      </c>
      <c r="D297" s="14">
        <v>0</v>
      </c>
      <c r="E297" s="14">
        <v>347.10543000000001</v>
      </c>
      <c r="F297" s="14">
        <v>4.2236400000000005</v>
      </c>
      <c r="G297" s="14">
        <v>2.58</v>
      </c>
      <c r="H297" s="14">
        <v>0</v>
      </c>
      <c r="I297" s="14">
        <v>0</v>
      </c>
      <c r="J297" s="14">
        <v>0</v>
      </c>
      <c r="K297" s="14">
        <v>0</v>
      </c>
      <c r="L297" s="14">
        <v>0</v>
      </c>
      <c r="M297" s="14">
        <v>0</v>
      </c>
      <c r="N297" s="14">
        <v>353.90906999999999</v>
      </c>
    </row>
    <row r="298" spans="1:14" x14ac:dyDescent="0.25">
      <c r="A298" s="20" t="s">
        <v>324</v>
      </c>
      <c r="B298" s="14">
        <v>0</v>
      </c>
      <c r="C298" s="14">
        <v>0.18</v>
      </c>
      <c r="D298" s="14">
        <v>718.97438999999997</v>
      </c>
      <c r="E298" s="14">
        <v>0</v>
      </c>
      <c r="F298" s="14">
        <v>1247.0962199999999</v>
      </c>
      <c r="G298" s="14">
        <v>0.52100000000000002</v>
      </c>
      <c r="H298" s="14">
        <v>1133.7136300000002</v>
      </c>
      <c r="I298" s="14">
        <v>0</v>
      </c>
      <c r="J298" s="14">
        <v>0</v>
      </c>
      <c r="K298" s="14">
        <v>504.78184000000005</v>
      </c>
      <c r="L298" s="14">
        <v>0</v>
      </c>
      <c r="M298" s="14">
        <v>28.92315</v>
      </c>
      <c r="N298" s="14">
        <v>3634.1902300000002</v>
      </c>
    </row>
    <row r="299" spans="1:14" x14ac:dyDescent="0.25">
      <c r="A299" s="18" t="s">
        <v>325</v>
      </c>
      <c r="B299" s="11">
        <v>452522.11215999979</v>
      </c>
      <c r="C299" s="11">
        <v>1062224.8571699993</v>
      </c>
      <c r="D299" s="11">
        <v>405234.83436000033</v>
      </c>
      <c r="E299" s="11">
        <v>528706.41540000006</v>
      </c>
      <c r="F299" s="11">
        <v>453614.89939999988</v>
      </c>
      <c r="G299" s="11">
        <v>333088.97639999999</v>
      </c>
      <c r="H299" s="11">
        <v>321453.83833000017</v>
      </c>
      <c r="I299" s="11">
        <v>709876.71953999996</v>
      </c>
      <c r="J299" s="11">
        <v>7908.6677200000004</v>
      </c>
      <c r="K299" s="11">
        <v>524257.00644999999</v>
      </c>
      <c r="L299" s="11">
        <v>74976.947110000037</v>
      </c>
      <c r="M299" s="11">
        <v>335895.12066999986</v>
      </c>
      <c r="N299" s="11">
        <v>5209760.3947100006</v>
      </c>
    </row>
    <row r="300" spans="1:14" x14ac:dyDescent="0.25">
      <c r="A300" s="8" t="s">
        <v>326</v>
      </c>
      <c r="B300" s="14">
        <v>305183.21956</v>
      </c>
      <c r="C300" s="14">
        <v>657274.84141999995</v>
      </c>
      <c r="D300" s="14">
        <v>361007.38793000003</v>
      </c>
      <c r="E300" s="14">
        <v>347078.70626000001</v>
      </c>
      <c r="F300" s="14">
        <v>291429.20062000002</v>
      </c>
      <c r="G300" s="14">
        <v>198015.21973999997</v>
      </c>
      <c r="H300" s="14">
        <v>197497.51247999992</v>
      </c>
      <c r="I300" s="14">
        <v>426074.48369000008</v>
      </c>
      <c r="J300" s="14">
        <v>5285.18912</v>
      </c>
      <c r="K300" s="14">
        <v>399406.43867999996</v>
      </c>
      <c r="L300" s="14">
        <v>69573.550830000007</v>
      </c>
      <c r="M300" s="14">
        <v>240259.36655000004</v>
      </c>
      <c r="N300" s="14">
        <v>3498085.1168800006</v>
      </c>
    </row>
    <row r="301" spans="1:14" x14ac:dyDescent="0.25">
      <c r="A301" s="8" t="s">
        <v>327</v>
      </c>
      <c r="B301" s="14">
        <v>112936.28698999998</v>
      </c>
      <c r="C301" s="14">
        <v>325485.07858999999</v>
      </c>
      <c r="D301" s="14">
        <v>157358.86812000003</v>
      </c>
      <c r="E301" s="14">
        <v>155800.16785000003</v>
      </c>
      <c r="F301" s="14">
        <v>106282.88800000001</v>
      </c>
      <c r="G301" s="14">
        <v>78498.679959999994</v>
      </c>
      <c r="H301" s="14">
        <v>100403.64730999997</v>
      </c>
      <c r="I301" s="14">
        <v>247326.35788000003</v>
      </c>
      <c r="J301" s="14">
        <v>3638.1452999999997</v>
      </c>
      <c r="K301" s="14">
        <v>218818.17232999997</v>
      </c>
      <c r="L301" s="14">
        <v>37343.907660000004</v>
      </c>
      <c r="M301" s="14">
        <v>164379.94598000005</v>
      </c>
      <c r="N301" s="14">
        <v>1708272.1459700002</v>
      </c>
    </row>
    <row r="302" spans="1:14" x14ac:dyDescent="0.25">
      <c r="A302" s="8" t="s">
        <v>328</v>
      </c>
      <c r="B302" s="14">
        <v>37939.646560000001</v>
      </c>
      <c r="C302" s="14">
        <v>42171.527959999999</v>
      </c>
      <c r="D302" s="14">
        <v>23459.971819999999</v>
      </c>
      <c r="E302" s="14">
        <v>22064.122729999995</v>
      </c>
      <c r="F302" s="14">
        <v>33106.429479999999</v>
      </c>
      <c r="G302" s="14">
        <v>24561.990029999997</v>
      </c>
      <c r="H302" s="14">
        <v>18012.95161</v>
      </c>
      <c r="I302" s="14">
        <v>75102.06657000001</v>
      </c>
      <c r="J302" s="14">
        <v>496.70197999999999</v>
      </c>
      <c r="K302" s="14">
        <v>34263.243590000005</v>
      </c>
      <c r="L302" s="14">
        <v>5329.9252400000005</v>
      </c>
      <c r="M302" s="14">
        <v>14887.332929999999</v>
      </c>
      <c r="N302" s="14">
        <v>331395.9105</v>
      </c>
    </row>
    <row r="303" spans="1:14" x14ac:dyDescent="0.25">
      <c r="A303" s="8" t="s">
        <v>329</v>
      </c>
      <c r="B303" s="14">
        <v>4236.63832</v>
      </c>
      <c r="C303" s="14">
        <v>10412.237640000001</v>
      </c>
      <c r="D303" s="14">
        <v>3528.1050699999996</v>
      </c>
      <c r="E303" s="14">
        <v>3031.8721299999993</v>
      </c>
      <c r="F303" s="14">
        <v>4167.1353099999997</v>
      </c>
      <c r="G303" s="14">
        <v>2390.1760099999997</v>
      </c>
      <c r="H303" s="14">
        <v>3242.2293300000006</v>
      </c>
      <c r="I303" s="14">
        <v>4204.9389199999996</v>
      </c>
      <c r="J303" s="14">
        <v>74.346369999999993</v>
      </c>
      <c r="K303" s="14">
        <v>1452.7632599999999</v>
      </c>
      <c r="L303" s="14">
        <v>624.06857000000002</v>
      </c>
      <c r="M303" s="14">
        <v>1685.2301399999999</v>
      </c>
      <c r="N303" s="14">
        <v>39049.741070000004</v>
      </c>
    </row>
    <row r="304" spans="1:14" x14ac:dyDescent="0.25">
      <c r="A304" s="8" t="s">
        <v>330</v>
      </c>
      <c r="B304" s="14">
        <v>5823.5057500000003</v>
      </c>
      <c r="C304" s="14">
        <v>11070.16725</v>
      </c>
      <c r="D304" s="14">
        <v>6300.3102399999998</v>
      </c>
      <c r="E304" s="14">
        <v>6078.2868999999992</v>
      </c>
      <c r="F304" s="14">
        <v>5347.5761800000009</v>
      </c>
      <c r="G304" s="14">
        <v>5126.552099999999</v>
      </c>
      <c r="H304" s="14">
        <v>3077.2773000000002</v>
      </c>
      <c r="I304" s="14">
        <v>11453.31784</v>
      </c>
      <c r="J304" s="14">
        <v>227.43112000000002</v>
      </c>
      <c r="K304" s="14">
        <v>8494.8719999999994</v>
      </c>
      <c r="L304" s="14">
        <v>2031.2093699999998</v>
      </c>
      <c r="M304" s="14">
        <v>5131.5671500000017</v>
      </c>
      <c r="N304" s="14">
        <v>70162.073199999999</v>
      </c>
    </row>
    <row r="305" spans="1:14" x14ac:dyDescent="0.25">
      <c r="A305" s="8" t="s">
        <v>331</v>
      </c>
      <c r="B305" s="14">
        <v>36794.322779999995</v>
      </c>
      <c r="C305" s="14">
        <v>110026.30138999998</v>
      </c>
      <c r="D305" s="14">
        <v>6359.4718600000006</v>
      </c>
      <c r="E305" s="14">
        <v>56591.713990000004</v>
      </c>
      <c r="F305" s="14">
        <v>33559.702369999999</v>
      </c>
      <c r="G305" s="14">
        <v>3575.2617200000004</v>
      </c>
      <c r="H305" s="14">
        <v>7166.2339299999994</v>
      </c>
      <c r="I305" s="14">
        <v>2233.2272199999998</v>
      </c>
      <c r="J305" s="14">
        <v>446.89201000000003</v>
      </c>
      <c r="K305" s="14">
        <v>33916.887880000002</v>
      </c>
      <c r="L305" s="14">
        <v>6265.2816899999998</v>
      </c>
      <c r="M305" s="14">
        <v>4180.1769199999999</v>
      </c>
      <c r="N305" s="14">
        <v>301115.47375999996</v>
      </c>
    </row>
    <row r="306" spans="1:14" x14ac:dyDescent="0.25">
      <c r="A306" s="8" t="s">
        <v>332</v>
      </c>
      <c r="B306" s="14">
        <v>5061.6800600000006</v>
      </c>
      <c r="C306" s="14">
        <v>9859.3470500000003</v>
      </c>
      <c r="D306" s="14">
        <v>21393.077330000004</v>
      </c>
      <c r="E306" s="14">
        <v>22976.477729999995</v>
      </c>
      <c r="F306" s="14">
        <v>18135.028939999997</v>
      </c>
      <c r="G306" s="14">
        <v>3894.9916100000005</v>
      </c>
      <c r="H306" s="14">
        <v>3727.6513100000002</v>
      </c>
      <c r="I306" s="14">
        <v>2902.8946800000003</v>
      </c>
      <c r="J306" s="14">
        <v>48.941740000000003</v>
      </c>
      <c r="K306" s="14">
        <v>9756.9580399999995</v>
      </c>
      <c r="L306" s="14">
        <v>1013.80334</v>
      </c>
      <c r="M306" s="14">
        <v>3063.4478200000003</v>
      </c>
      <c r="N306" s="14">
        <v>101834.29964999999</v>
      </c>
    </row>
    <row r="307" spans="1:14" x14ac:dyDescent="0.25">
      <c r="A307" s="8" t="s">
        <v>333</v>
      </c>
      <c r="B307" s="14">
        <v>14676.485720000001</v>
      </c>
      <c r="C307" s="14">
        <v>25170.180840000001</v>
      </c>
      <c r="D307" s="14">
        <v>8469.1337600000006</v>
      </c>
      <c r="E307" s="14">
        <v>13215.461120000002</v>
      </c>
      <c r="F307" s="14">
        <v>9703.1584999999995</v>
      </c>
      <c r="G307" s="14">
        <v>11755.65006</v>
      </c>
      <c r="H307" s="14">
        <v>8382.5612000000001</v>
      </c>
      <c r="I307" s="14">
        <v>10050.1594</v>
      </c>
      <c r="J307" s="14">
        <v>49.98901</v>
      </c>
      <c r="K307" s="14">
        <v>11280.389449999999</v>
      </c>
      <c r="L307" s="14">
        <v>1822.0682399999998</v>
      </c>
      <c r="M307" s="14">
        <v>3767.0908200000003</v>
      </c>
      <c r="N307" s="14">
        <v>118342.32811999999</v>
      </c>
    </row>
    <row r="308" spans="1:14" x14ac:dyDescent="0.25">
      <c r="A308" s="8" t="s">
        <v>334</v>
      </c>
      <c r="B308" s="14">
        <v>6979.8555299999998</v>
      </c>
      <c r="C308" s="14">
        <v>2125.5126600000003</v>
      </c>
      <c r="D308" s="14">
        <v>23932.23803</v>
      </c>
      <c r="E308" s="14">
        <v>3680.6747500000001</v>
      </c>
      <c r="F308" s="14">
        <v>6122.2845299999999</v>
      </c>
      <c r="G308" s="14">
        <v>12176.128030000002</v>
      </c>
      <c r="H308" s="14">
        <v>1519.2286099999999</v>
      </c>
      <c r="I308" s="14">
        <v>1488.07296</v>
      </c>
      <c r="J308" s="14">
        <v>1.2361199999999999</v>
      </c>
      <c r="K308" s="14">
        <v>8695.9204700000009</v>
      </c>
      <c r="L308" s="14">
        <v>795.70290999999986</v>
      </c>
      <c r="M308" s="14">
        <v>448.29899999999998</v>
      </c>
      <c r="N308" s="14">
        <v>67965.153599999991</v>
      </c>
    </row>
    <row r="309" spans="1:14" x14ac:dyDescent="0.25">
      <c r="A309" s="20" t="s">
        <v>335</v>
      </c>
      <c r="B309" s="14">
        <v>80734.797849999988</v>
      </c>
      <c r="C309" s="14">
        <v>120954.48804</v>
      </c>
      <c r="D309" s="14">
        <v>110206.2117</v>
      </c>
      <c r="E309" s="14">
        <v>63639.929059999995</v>
      </c>
      <c r="F309" s="14">
        <v>75004.997310000021</v>
      </c>
      <c r="G309" s="14">
        <v>56035.790219999995</v>
      </c>
      <c r="H309" s="14">
        <v>51965.731879999992</v>
      </c>
      <c r="I309" s="14">
        <v>71313.44822000002</v>
      </c>
      <c r="J309" s="14">
        <v>301.50546999999995</v>
      </c>
      <c r="K309" s="14">
        <v>72727.23165999999</v>
      </c>
      <c r="L309" s="14">
        <v>14347.58381</v>
      </c>
      <c r="M309" s="14">
        <v>42716.27579</v>
      </c>
      <c r="N309" s="14">
        <v>759947.99100999988</v>
      </c>
    </row>
    <row r="310" spans="1:14" x14ac:dyDescent="0.25">
      <c r="A310" s="18" t="s">
        <v>336</v>
      </c>
      <c r="B310" s="11">
        <v>147338.89259999979</v>
      </c>
      <c r="C310" s="11">
        <v>404950.01574999932</v>
      </c>
      <c r="D310" s="11">
        <v>44227.446430000302</v>
      </c>
      <c r="E310" s="11">
        <v>181627.70914000005</v>
      </c>
      <c r="F310" s="11">
        <v>162185.69877999986</v>
      </c>
      <c r="G310" s="11">
        <v>135073.75666000001</v>
      </c>
      <c r="H310" s="11">
        <v>123956.32585000026</v>
      </c>
      <c r="I310" s="11">
        <v>283802.23584999988</v>
      </c>
      <c r="J310" s="11">
        <v>2623.4786000000004</v>
      </c>
      <c r="K310" s="11">
        <v>124850.56777000002</v>
      </c>
      <c r="L310" s="11">
        <v>5403.3962800000299</v>
      </c>
      <c r="M310" s="11">
        <v>95635.754119999823</v>
      </c>
      <c r="N310" s="11">
        <v>1711675.2778299991</v>
      </c>
    </row>
    <row r="311" spans="1:14" x14ac:dyDescent="0.25">
      <c r="A311" s="20" t="s">
        <v>337</v>
      </c>
      <c r="B311" s="14">
        <v>10253.117259999999</v>
      </c>
      <c r="C311" s="14">
        <v>65224.448559999997</v>
      </c>
      <c r="D311" s="14">
        <v>61538.736240000006</v>
      </c>
      <c r="E311" s="14">
        <v>-2268.1304399999999</v>
      </c>
      <c r="F311" s="14">
        <v>8825.1687000000002</v>
      </c>
      <c r="G311" s="14">
        <v>82703.921679999985</v>
      </c>
      <c r="H311" s="14">
        <v>5816.1276899999993</v>
      </c>
      <c r="I311" s="14">
        <v>5049.8440399999999</v>
      </c>
      <c r="J311" s="14">
        <v>685.87572</v>
      </c>
      <c r="K311" s="14">
        <v>52698.429319999996</v>
      </c>
      <c r="L311" s="14">
        <v>8031.7984500000002</v>
      </c>
      <c r="M311" s="14">
        <v>-15.382</v>
      </c>
      <c r="N311" s="14">
        <v>298543.95522</v>
      </c>
    </row>
    <row r="312" spans="1:14" x14ac:dyDescent="0.25">
      <c r="A312" s="20" t="s">
        <v>338</v>
      </c>
      <c r="B312" s="14">
        <v>-136.45248999999998</v>
      </c>
      <c r="C312" s="14">
        <v>53853.350979999996</v>
      </c>
      <c r="D312" s="14">
        <v>-54.546500000000002</v>
      </c>
      <c r="E312" s="14">
        <v>-3380.5340799999999</v>
      </c>
      <c r="F312" s="14">
        <v>336.35723000000002</v>
      </c>
      <c r="G312" s="14">
        <v>71523.438149999987</v>
      </c>
      <c r="H312" s="14">
        <v>162.20229000000003</v>
      </c>
      <c r="I312" s="14">
        <v>588.69583999999998</v>
      </c>
      <c r="J312" s="14">
        <v>8.3157199999999989</v>
      </c>
      <c r="K312" s="14">
        <v>-36.541419999999988</v>
      </c>
      <c r="L312" s="14">
        <v>4.0000000000000003E-5</v>
      </c>
      <c r="M312" s="14">
        <v>-15.382</v>
      </c>
      <c r="N312" s="14">
        <v>122848.90375999999</v>
      </c>
    </row>
    <row r="313" spans="1:14" x14ac:dyDescent="0.25">
      <c r="A313" s="20" t="s">
        <v>339</v>
      </c>
      <c r="B313" s="14">
        <v>10389.569749999999</v>
      </c>
      <c r="C313" s="14">
        <v>11371.09758</v>
      </c>
      <c r="D313" s="14">
        <v>61593.282740000002</v>
      </c>
      <c r="E313" s="14">
        <v>1112.4036400000002</v>
      </c>
      <c r="F313" s="14">
        <v>8488.8114700000006</v>
      </c>
      <c r="G313" s="14">
        <v>11180.48353</v>
      </c>
      <c r="H313" s="14">
        <v>5653.9253999999992</v>
      </c>
      <c r="I313" s="14">
        <v>4461.1481999999996</v>
      </c>
      <c r="J313" s="14">
        <v>677.56</v>
      </c>
      <c r="K313" s="14">
        <v>52734.970739999997</v>
      </c>
      <c r="L313" s="14">
        <v>8031.7984100000003</v>
      </c>
      <c r="M313" s="14">
        <v>0</v>
      </c>
      <c r="N313" s="14">
        <v>175695.05145999996</v>
      </c>
    </row>
    <row r="314" spans="1:14" x14ac:dyDescent="0.25">
      <c r="A314" s="20" t="s">
        <v>340</v>
      </c>
      <c r="B314" s="14">
        <v>11349.708469999998</v>
      </c>
      <c r="C314" s="14">
        <v>62947.104489999998</v>
      </c>
      <c r="D314" s="14">
        <v>33414.784999999996</v>
      </c>
      <c r="E314" s="14">
        <v>-3486.5291200000006</v>
      </c>
      <c r="F314" s="14">
        <v>4100.9736599999997</v>
      </c>
      <c r="G314" s="14">
        <v>83276.25993</v>
      </c>
      <c r="H314" s="14">
        <v>220.56289999999998</v>
      </c>
      <c r="I314" s="14">
        <v>666.54494999999997</v>
      </c>
      <c r="J314" s="14">
        <v>0</v>
      </c>
      <c r="K314" s="14">
        <v>42513.199939999991</v>
      </c>
      <c r="L314" s="14">
        <v>6157.3660000000009</v>
      </c>
      <c r="M314" s="14">
        <v>-10.520600000000002</v>
      </c>
      <c r="N314" s="14">
        <v>241149.45561999999</v>
      </c>
    </row>
    <row r="315" spans="1:14" x14ac:dyDescent="0.25">
      <c r="A315" s="20" t="s">
        <v>341</v>
      </c>
      <c r="B315" s="14">
        <v>-120.30289999999999</v>
      </c>
      <c r="C315" s="14">
        <v>53756.13912</v>
      </c>
      <c r="D315" s="14">
        <v>3803.1578099999997</v>
      </c>
      <c r="E315" s="14">
        <v>-3552.0207500000006</v>
      </c>
      <c r="F315" s="14">
        <v>8.9153199999999995</v>
      </c>
      <c r="G315" s="14">
        <v>71528.759180000008</v>
      </c>
      <c r="H315" s="14">
        <v>220.53731999999999</v>
      </c>
      <c r="I315" s="14">
        <v>665.56948</v>
      </c>
      <c r="J315" s="14">
        <v>0</v>
      </c>
      <c r="K315" s="14">
        <v>-1.7792700000000001</v>
      </c>
      <c r="L315" s="14">
        <v>2.5099999999999996E-3</v>
      </c>
      <c r="M315" s="14">
        <v>-15.964600000000001</v>
      </c>
      <c r="N315" s="14">
        <v>126293.01322000001</v>
      </c>
    </row>
    <row r="316" spans="1:14" x14ac:dyDescent="0.25">
      <c r="A316" s="20" t="s">
        <v>342</v>
      </c>
      <c r="B316" s="14">
        <v>11470.011369999998</v>
      </c>
      <c r="C316" s="14">
        <v>9190.9653700000017</v>
      </c>
      <c r="D316" s="14">
        <v>29611.627189999999</v>
      </c>
      <c r="E316" s="14">
        <v>65.491630000000001</v>
      </c>
      <c r="F316" s="14">
        <v>4092.0583399999996</v>
      </c>
      <c r="G316" s="14">
        <v>11747.500749999997</v>
      </c>
      <c r="H316" s="14">
        <v>2.5580000000000002E-2</v>
      </c>
      <c r="I316" s="14">
        <v>0.97547000000000006</v>
      </c>
      <c r="J316" s="14">
        <v>0</v>
      </c>
      <c r="K316" s="14">
        <v>42514.97920999999</v>
      </c>
      <c r="L316" s="14">
        <v>6157.3634900000006</v>
      </c>
      <c r="M316" s="14">
        <v>5.444</v>
      </c>
      <c r="N316" s="14">
        <v>114856.44239999999</v>
      </c>
    </row>
    <row r="317" spans="1:14" x14ac:dyDescent="0.25">
      <c r="A317" s="18" t="s">
        <v>343</v>
      </c>
      <c r="B317" s="11">
        <v>146242.3013899998</v>
      </c>
      <c r="C317" s="11">
        <v>407227.35981999931</v>
      </c>
      <c r="D317" s="11">
        <v>72351.397670000297</v>
      </c>
      <c r="E317" s="11">
        <v>182846.10782000003</v>
      </c>
      <c r="F317" s="11">
        <v>166909.89381999988</v>
      </c>
      <c r="G317" s="11">
        <v>134501.41840999998</v>
      </c>
      <c r="H317" s="11">
        <v>129551.89064000025</v>
      </c>
      <c r="I317" s="11">
        <v>288185.53493999987</v>
      </c>
      <c r="J317" s="11">
        <v>3309.3543200000004</v>
      </c>
      <c r="K317" s="11">
        <v>135035.79715000003</v>
      </c>
      <c r="L317" s="11">
        <v>7277.8287300000293</v>
      </c>
      <c r="M317" s="11">
        <v>95630.892719999829</v>
      </c>
      <c r="N317" s="11">
        <v>1769069.7774299993</v>
      </c>
    </row>
    <row r="318" spans="1:14" x14ac:dyDescent="0.25">
      <c r="A318" s="20" t="s">
        <v>344</v>
      </c>
      <c r="B318" s="14">
        <v>412.48642999999998</v>
      </c>
      <c r="C318" s="14">
        <v>0</v>
      </c>
      <c r="D318" s="14">
        <v>943.47079999999994</v>
      </c>
      <c r="E318" s="14">
        <v>114.44211</v>
      </c>
      <c r="F318" s="14">
        <v>-120.22799999999999</v>
      </c>
      <c r="G318" s="14">
        <v>0</v>
      </c>
      <c r="H318" s="14">
        <v>956.08746999999994</v>
      </c>
      <c r="I318" s="14">
        <v>178.13835999999998</v>
      </c>
      <c r="J318" s="14">
        <v>0</v>
      </c>
      <c r="K318" s="14">
        <v>229.51921999999999</v>
      </c>
      <c r="L318" s="14">
        <v>0</v>
      </c>
      <c r="M318" s="14">
        <v>136.05166</v>
      </c>
      <c r="N318" s="14">
        <v>2849.9680499999999</v>
      </c>
    </row>
    <row r="319" spans="1:14" x14ac:dyDescent="0.25">
      <c r="A319" s="18" t="s">
        <v>345</v>
      </c>
      <c r="B319" s="11">
        <v>146654.78781999979</v>
      </c>
      <c r="C319" s="11">
        <v>407227.35981999931</v>
      </c>
      <c r="D319" s="11">
        <v>73294.868470000292</v>
      </c>
      <c r="E319" s="11">
        <v>182960.54993000004</v>
      </c>
      <c r="F319" s="11">
        <v>166789.66581999988</v>
      </c>
      <c r="G319" s="11">
        <v>134501.41840999998</v>
      </c>
      <c r="H319" s="11">
        <v>130507.97811000024</v>
      </c>
      <c r="I319" s="11">
        <v>288363.67329999985</v>
      </c>
      <c r="J319" s="11">
        <v>3309.3543200000004</v>
      </c>
      <c r="K319" s="11">
        <v>135265.31637000002</v>
      </c>
      <c r="L319" s="11">
        <v>7277.8287300000293</v>
      </c>
      <c r="M319" s="11">
        <v>95766.944379999826</v>
      </c>
      <c r="N319" s="11">
        <v>1771919.7454799993</v>
      </c>
    </row>
    <row r="320" spans="1:14" x14ac:dyDescent="0.25">
      <c r="A320" s="20" t="s">
        <v>346</v>
      </c>
      <c r="B320" s="14">
        <v>-362.10924999999997</v>
      </c>
      <c r="C320" s="14">
        <v>5034.0396400000009</v>
      </c>
      <c r="D320" s="14">
        <v>-10.083699999999954</v>
      </c>
      <c r="E320" s="14">
        <v>-1191.7768400000002</v>
      </c>
      <c r="F320" s="14">
        <v>-5761.8004600000004</v>
      </c>
      <c r="G320" s="14">
        <v>-98.478359999999981</v>
      </c>
      <c r="H320" s="14">
        <v>-39.898410000000005</v>
      </c>
      <c r="I320" s="14">
        <v>16529.419890000001</v>
      </c>
      <c r="J320" s="14">
        <v>0</v>
      </c>
      <c r="K320" s="14">
        <v>3436.2835300000002</v>
      </c>
      <c r="L320" s="14">
        <v>262.67381000000006</v>
      </c>
      <c r="M320" s="14">
        <v>277.73680999999999</v>
      </c>
      <c r="N320" s="14">
        <v>18076.006659999999</v>
      </c>
    </row>
    <row r="321" spans="1:14" x14ac:dyDescent="0.25">
      <c r="A321" s="18" t="s">
        <v>347</v>
      </c>
      <c r="B321" s="11">
        <v>146292.67856999979</v>
      </c>
      <c r="C321" s="11">
        <v>412261.39945999929</v>
      </c>
      <c r="D321" s="11">
        <v>73284.784770000289</v>
      </c>
      <c r="E321" s="11">
        <v>181768.77309000003</v>
      </c>
      <c r="F321" s="11">
        <v>161027.86535999988</v>
      </c>
      <c r="G321" s="11">
        <v>134402.94004999998</v>
      </c>
      <c r="H321" s="11">
        <v>130468.07970000025</v>
      </c>
      <c r="I321" s="11">
        <v>304893.09318999987</v>
      </c>
      <c r="J321" s="11">
        <v>3309.3543200000004</v>
      </c>
      <c r="K321" s="11">
        <v>138701.5999</v>
      </c>
      <c r="L321" s="11">
        <v>7540.5025400000295</v>
      </c>
      <c r="M321" s="11">
        <v>96044.681189999828</v>
      </c>
      <c r="N321" s="11">
        <v>1789995.7521399993</v>
      </c>
    </row>
    <row r="322" spans="1:14" x14ac:dyDescent="0.25">
      <c r="A322" s="20" t="s">
        <v>348</v>
      </c>
      <c r="B322" s="14">
        <v>0</v>
      </c>
      <c r="C322" s="14">
        <v>0</v>
      </c>
      <c r="D322" s="14">
        <v>0</v>
      </c>
      <c r="E322" s="14">
        <v>0</v>
      </c>
      <c r="F322" s="14">
        <v>0</v>
      </c>
      <c r="G322" s="14">
        <v>0</v>
      </c>
      <c r="H322" s="14">
        <v>0</v>
      </c>
      <c r="I322" s="14">
        <v>0</v>
      </c>
      <c r="J322" s="14">
        <v>0</v>
      </c>
      <c r="K322" s="14">
        <v>0</v>
      </c>
      <c r="L322" s="14">
        <v>0</v>
      </c>
      <c r="M322" s="14">
        <v>0</v>
      </c>
      <c r="N322" s="14">
        <v>0</v>
      </c>
    </row>
    <row r="323" spans="1:14" x14ac:dyDescent="0.25">
      <c r="A323" s="18" t="s">
        <v>349</v>
      </c>
      <c r="B323" s="11">
        <v>146292.67856999979</v>
      </c>
      <c r="C323" s="11">
        <v>412261.39945999929</v>
      </c>
      <c r="D323" s="11">
        <v>73284.784770000289</v>
      </c>
      <c r="E323" s="11">
        <v>181768.77309000003</v>
      </c>
      <c r="F323" s="11">
        <v>161027.86535999988</v>
      </c>
      <c r="G323" s="11">
        <v>134402.94004999998</v>
      </c>
      <c r="H323" s="11">
        <v>130468.07970000025</v>
      </c>
      <c r="I323" s="11">
        <v>304893.09318999987</v>
      </c>
      <c r="J323" s="11">
        <v>3309.3543200000004</v>
      </c>
      <c r="K323" s="11">
        <v>138701.5999</v>
      </c>
      <c r="L323" s="11">
        <v>7540.5025400000295</v>
      </c>
      <c r="M323" s="11">
        <v>96044.681189999828</v>
      </c>
      <c r="N323" s="11">
        <v>1789995.7521399993</v>
      </c>
    </row>
    <row r="324" spans="1:14" x14ac:dyDescent="0.25">
      <c r="A324" s="20" t="s">
        <v>350</v>
      </c>
      <c r="B324" s="14">
        <v>25757.371589999999</v>
      </c>
      <c r="C324" s="14">
        <v>69972</v>
      </c>
      <c r="D324" s="14">
        <v>55492.487000000001</v>
      </c>
      <c r="E324" s="14">
        <v>7196.9759999999997</v>
      </c>
      <c r="F324" s="14">
        <v>15004.56</v>
      </c>
      <c r="G324" s="14">
        <v>67201.47</v>
      </c>
      <c r="H324" s="14">
        <v>49131.974820000003</v>
      </c>
      <c r="I324" s="14">
        <v>172305.62400000001</v>
      </c>
      <c r="J324" s="14">
        <v>0</v>
      </c>
      <c r="K324" s="14">
        <v>21675.672569999999</v>
      </c>
      <c r="L324" s="14">
        <v>0</v>
      </c>
      <c r="M324" s="14">
        <v>37465.64705</v>
      </c>
      <c r="N324" s="14">
        <v>521203.78303000005</v>
      </c>
    </row>
    <row r="325" spans="1:14" x14ac:dyDescent="0.25">
      <c r="A325" s="18" t="s">
        <v>351</v>
      </c>
      <c r="B325" s="11">
        <v>120535.30697999979</v>
      </c>
      <c r="C325" s="11">
        <v>342289.39945999929</v>
      </c>
      <c r="D325" s="11">
        <v>17792.297770000288</v>
      </c>
      <c r="E325" s="11">
        <v>174571.79709000004</v>
      </c>
      <c r="F325" s="11">
        <v>146023.30535999988</v>
      </c>
      <c r="G325" s="11">
        <v>67201.470049999974</v>
      </c>
      <c r="H325" s="11">
        <v>81336.104880000246</v>
      </c>
      <c r="I325" s="11">
        <v>132587.46918999986</v>
      </c>
      <c r="J325" s="11">
        <v>3309.3543200000004</v>
      </c>
      <c r="K325" s="11">
        <v>117025.92733000001</v>
      </c>
      <c r="L325" s="11">
        <v>7540.5025400000295</v>
      </c>
      <c r="M325" s="11">
        <v>58579.034139999829</v>
      </c>
      <c r="N325" s="11">
        <v>1268791.9691099992</v>
      </c>
    </row>
    <row r="326" spans="1:14" ht="3.75" customHeight="1" thickBot="1" x14ac:dyDescent="0.3">
      <c r="A326" s="64"/>
      <c r="B326" s="65"/>
      <c r="C326" s="65"/>
      <c r="D326" s="65"/>
      <c r="E326" s="65"/>
      <c r="F326" s="65"/>
      <c r="G326" s="65"/>
      <c r="H326" s="65"/>
      <c r="I326" s="65"/>
      <c r="J326" s="65"/>
      <c r="K326" s="65"/>
      <c r="L326" s="65"/>
      <c r="M326" s="65"/>
      <c r="N326" s="65"/>
    </row>
    <row r="327" spans="1:14" x14ac:dyDescent="0.25">
      <c r="A327" s="8"/>
      <c r="B327" s="66"/>
      <c r="C327" s="66"/>
      <c r="D327" s="66"/>
      <c r="E327" s="66"/>
      <c r="F327" s="66"/>
      <c r="G327" s="66"/>
      <c r="H327" s="66"/>
      <c r="I327" s="66"/>
      <c r="J327" s="66"/>
      <c r="K327" s="66"/>
      <c r="L327" s="66"/>
      <c r="M327" s="66"/>
      <c r="N327" s="66"/>
    </row>
    <row r="328" spans="1:14" x14ac:dyDescent="0.25">
      <c r="A328" s="31"/>
      <c r="B328" s="66"/>
      <c r="C328" s="66"/>
      <c r="D328" s="66"/>
      <c r="E328" s="66"/>
      <c r="F328" s="66"/>
      <c r="G328" s="66"/>
      <c r="H328" s="66"/>
      <c r="I328" s="66"/>
      <c r="J328" s="66"/>
      <c r="K328" s="66"/>
      <c r="L328" s="66"/>
      <c r="M328" s="66"/>
      <c r="N328" s="66"/>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7F5AF-2D65-4F4F-9161-317973C5C49D}">
  <dimension ref="A1:N126"/>
  <sheetViews>
    <sheetView workbookViewId="0">
      <selection activeCell="C11" sqref="C11"/>
    </sheetView>
  </sheetViews>
  <sheetFormatPr baseColWidth="10"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69" t="s">
        <v>364</v>
      </c>
      <c r="B1" s="769"/>
      <c r="C1" s="769"/>
      <c r="D1" s="769"/>
      <c r="E1" s="769"/>
      <c r="F1" s="769"/>
      <c r="G1" s="769"/>
      <c r="H1" s="769"/>
      <c r="I1" s="769"/>
      <c r="J1" s="769"/>
      <c r="K1" s="769"/>
      <c r="L1" s="769"/>
      <c r="M1" s="769"/>
      <c r="N1" s="769"/>
    </row>
    <row r="2" spans="1:14" ht="18" x14ac:dyDescent="0.25">
      <c r="A2" s="770" t="s">
        <v>477</v>
      </c>
      <c r="B2" s="770"/>
      <c r="C2" s="770"/>
      <c r="D2" s="770"/>
      <c r="E2" s="770"/>
      <c r="F2" s="770"/>
      <c r="G2" s="770"/>
      <c r="H2" s="770"/>
      <c r="I2" s="770"/>
      <c r="J2" s="770"/>
      <c r="K2" s="770"/>
      <c r="L2" s="770"/>
      <c r="M2" s="770"/>
      <c r="N2" s="770"/>
    </row>
    <row r="3" spans="1:14" ht="30" customHeight="1" x14ac:dyDescent="0.25">
      <c r="A3" s="778" t="s">
        <v>2</v>
      </c>
      <c r="B3" s="778"/>
      <c r="C3" s="778"/>
      <c r="D3" s="778"/>
      <c r="E3" s="778"/>
      <c r="F3" s="778"/>
      <c r="G3" s="778"/>
      <c r="H3" s="778"/>
      <c r="I3" s="778"/>
      <c r="J3" s="778"/>
      <c r="K3" s="778"/>
      <c r="L3" s="778"/>
      <c r="M3" s="778"/>
      <c r="N3" s="778"/>
    </row>
    <row r="4" spans="1:14" x14ac:dyDescent="0.25">
      <c r="A4" s="20"/>
      <c r="B4" s="69"/>
      <c r="C4" s="69"/>
      <c r="D4" s="69"/>
      <c r="E4" s="69"/>
      <c r="F4" s="69"/>
      <c r="G4" s="69"/>
      <c r="H4" s="69"/>
      <c r="I4" s="2"/>
      <c r="J4" s="2"/>
      <c r="K4" s="2"/>
      <c r="L4" s="2"/>
      <c r="M4" s="2"/>
      <c r="N4" s="2"/>
    </row>
    <row r="5" spans="1:14" ht="30" customHeight="1" x14ac:dyDescent="0.25">
      <c r="A5" s="70"/>
      <c r="B5" s="71" t="s">
        <v>373</v>
      </c>
      <c r="C5" s="71" t="s">
        <v>434</v>
      </c>
      <c r="D5" s="71" t="s">
        <v>371</v>
      </c>
      <c r="E5" s="71" t="s">
        <v>370</v>
      </c>
      <c r="F5" s="71" t="s">
        <v>365</v>
      </c>
      <c r="G5" s="71" t="s">
        <v>368</v>
      </c>
      <c r="H5" s="72" t="s">
        <v>366</v>
      </c>
      <c r="I5" s="71" t="s">
        <v>375</v>
      </c>
      <c r="J5" s="71" t="s">
        <v>372</v>
      </c>
      <c r="K5" s="71" t="s">
        <v>369</v>
      </c>
      <c r="L5" s="71" t="s">
        <v>367</v>
      </c>
      <c r="M5" s="72" t="s">
        <v>374</v>
      </c>
      <c r="N5" s="72" t="s">
        <v>472</v>
      </c>
    </row>
    <row r="6" spans="1:14" x14ac:dyDescent="0.25">
      <c r="A6" s="20"/>
      <c r="B6" s="3"/>
      <c r="C6" s="3"/>
      <c r="D6" s="3"/>
      <c r="E6" s="3"/>
      <c r="F6" s="3"/>
      <c r="G6" s="3"/>
      <c r="H6" s="73"/>
      <c r="I6" s="69"/>
      <c r="J6" s="69"/>
      <c r="K6" s="69"/>
      <c r="L6" s="69"/>
      <c r="M6" s="74"/>
      <c r="N6" s="74"/>
    </row>
    <row r="7" spans="1:14" x14ac:dyDescent="0.25">
      <c r="A7" s="17" t="s">
        <v>478</v>
      </c>
      <c r="B7" s="71"/>
      <c r="C7" s="71"/>
      <c r="D7" s="71"/>
      <c r="E7" s="71"/>
      <c r="F7" s="71"/>
      <c r="G7" s="71"/>
      <c r="H7" s="72"/>
      <c r="I7" s="75"/>
      <c r="J7" s="75"/>
      <c r="K7" s="75"/>
      <c r="L7" s="75"/>
      <c r="M7" s="76"/>
      <c r="N7" s="76"/>
    </row>
    <row r="8" spans="1:14" x14ac:dyDescent="0.25">
      <c r="A8" s="20" t="s">
        <v>479</v>
      </c>
      <c r="B8" s="77">
        <v>0.12999060040576135</v>
      </c>
      <c r="C8" s="77">
        <v>0.15056387939734359</v>
      </c>
      <c r="D8" s="77">
        <v>8.0002688196938523E-2</v>
      </c>
      <c r="E8" s="77">
        <v>9.1039111766251873E-2</v>
      </c>
      <c r="F8" s="77">
        <v>0.13790953439324169</v>
      </c>
      <c r="G8" s="77">
        <v>0.14874065226672853</v>
      </c>
      <c r="H8" s="77">
        <v>8.6812821203004528E-2</v>
      </c>
      <c r="I8" s="77">
        <v>0.13904774702337147</v>
      </c>
      <c r="J8" s="77">
        <v>0.47603823039440041</v>
      </c>
      <c r="K8" s="77">
        <v>9.8650191757752498E-2</v>
      </c>
      <c r="L8" s="77">
        <v>9.6111660612811775E-2</v>
      </c>
      <c r="M8" s="77">
        <v>6.1816921129601785E-2</v>
      </c>
      <c r="N8" s="77">
        <v>0.11750463551402475</v>
      </c>
    </row>
    <row r="9" spans="1:14" x14ac:dyDescent="0.25">
      <c r="A9" s="20" t="s">
        <v>480</v>
      </c>
      <c r="B9" s="77">
        <v>0.63111603491585455</v>
      </c>
      <c r="C9" s="77">
        <v>0.60852324909487066</v>
      </c>
      <c r="D9" s="77">
        <v>0.62008777893534395</v>
      </c>
      <c r="E9" s="77">
        <v>0.61421983186311147</v>
      </c>
      <c r="F9" s="77">
        <v>0.68194576225866632</v>
      </c>
      <c r="G9" s="77">
        <v>0.63888146756293296</v>
      </c>
      <c r="H9" s="77">
        <v>0.73267384203206543</v>
      </c>
      <c r="I9" s="77">
        <v>0.690545676538593</v>
      </c>
      <c r="J9" s="77">
        <v>0.40224242789895343</v>
      </c>
      <c r="K9" s="77">
        <v>0.69987179002987143</v>
      </c>
      <c r="L9" s="77">
        <v>0.74826402796062297</v>
      </c>
      <c r="M9" s="77">
        <v>0.88925870346890112</v>
      </c>
      <c r="N9" s="77">
        <v>0.65695555299001118</v>
      </c>
    </row>
    <row r="10" spans="1:14" x14ac:dyDescent="0.25">
      <c r="A10" s="17" t="s">
        <v>481</v>
      </c>
      <c r="B10" s="78"/>
      <c r="C10" s="78"/>
      <c r="D10" s="78"/>
      <c r="E10" s="78"/>
      <c r="F10" s="78"/>
      <c r="G10" s="78"/>
      <c r="H10" s="78"/>
      <c r="I10" s="78"/>
      <c r="J10" s="78"/>
      <c r="K10" s="78"/>
      <c r="L10" s="78"/>
      <c r="M10" s="78"/>
      <c r="N10" s="78"/>
    </row>
    <row r="11" spans="1:14" x14ac:dyDescent="0.25">
      <c r="A11" s="79" t="s">
        <v>482</v>
      </c>
      <c r="B11" s="77">
        <v>0.72958062372113386</v>
      </c>
      <c r="C11" s="77">
        <v>0.62926070109705634</v>
      </c>
      <c r="D11" s="77">
        <v>0.70132626110651297</v>
      </c>
      <c r="E11" s="77">
        <v>0.7246455730599235</v>
      </c>
      <c r="F11" s="77">
        <v>0.77901497749750082</v>
      </c>
      <c r="G11" s="77">
        <v>0.77163633865261305</v>
      </c>
      <c r="H11" s="77">
        <v>0.8143567461558604</v>
      </c>
      <c r="I11" s="77">
        <v>0.65069793132549236</v>
      </c>
      <c r="J11" s="77">
        <v>0.34111489083788321</v>
      </c>
      <c r="K11" s="77">
        <v>0.71344057171085962</v>
      </c>
      <c r="L11" s="77">
        <v>0.7871281132369381</v>
      </c>
      <c r="M11" s="77">
        <v>0.76837034532237514</v>
      </c>
      <c r="N11" s="77">
        <v>0.71204047825988481</v>
      </c>
    </row>
    <row r="12" spans="1:14" x14ac:dyDescent="0.25">
      <c r="A12" s="79" t="s">
        <v>483</v>
      </c>
      <c r="B12" s="77">
        <v>0.76473019318777269</v>
      </c>
      <c r="C12" s="77">
        <v>0.78697598593640938</v>
      </c>
      <c r="D12" s="77">
        <v>0.76622464131091472</v>
      </c>
      <c r="E12" s="77">
        <v>0.76833756815903154</v>
      </c>
      <c r="F12" s="77">
        <v>0.83370720387438191</v>
      </c>
      <c r="G12" s="77">
        <v>0.7925208719984036</v>
      </c>
      <c r="H12" s="77">
        <v>0.82182073912887443</v>
      </c>
      <c r="I12" s="77">
        <v>0.72795831029065416</v>
      </c>
      <c r="J12" s="77">
        <v>0.34111489083788321</v>
      </c>
      <c r="K12" s="77">
        <v>0.74401386850956597</v>
      </c>
      <c r="L12" s="77">
        <v>0.78720233759571911</v>
      </c>
      <c r="M12" s="77">
        <v>0.7838410601864011</v>
      </c>
      <c r="N12" s="77">
        <v>0.77621411660083239</v>
      </c>
    </row>
    <row r="13" spans="1:14" x14ac:dyDescent="0.25">
      <c r="A13" s="20" t="s">
        <v>484</v>
      </c>
      <c r="B13" s="77">
        <v>0.13100626998749457</v>
      </c>
      <c r="C13" s="77">
        <v>9.2267309285217786E-2</v>
      </c>
      <c r="D13" s="77">
        <v>0.12882334614205182</v>
      </c>
      <c r="E13" s="77">
        <v>0.10265475980973345</v>
      </c>
      <c r="F13" s="77">
        <v>4.7808617647300045E-2</v>
      </c>
      <c r="G13" s="77">
        <v>7.305981637358476E-2</v>
      </c>
      <c r="H13" s="77">
        <v>5.3591319818458834E-2</v>
      </c>
      <c r="I13" s="77">
        <v>0.1207655210684747</v>
      </c>
      <c r="J13" s="77">
        <v>0.15937247497847787</v>
      </c>
      <c r="K13" s="77">
        <v>0.1156875571705336</v>
      </c>
      <c r="L13" s="77">
        <v>0.10079758726336731</v>
      </c>
      <c r="M13" s="77">
        <v>3.8786384652302788E-2</v>
      </c>
      <c r="N13" s="77">
        <v>9.8679084002037704E-2</v>
      </c>
    </row>
    <row r="14" spans="1:14" x14ac:dyDescent="0.25">
      <c r="A14" s="79" t="s">
        <v>485</v>
      </c>
      <c r="B14" s="77">
        <v>1.7572141669939527E-3</v>
      </c>
      <c r="C14" s="77">
        <v>6.6662890885790726E-3</v>
      </c>
      <c r="D14" s="77">
        <v>7.4092909302180031E-3</v>
      </c>
      <c r="E14" s="77">
        <v>1.3373255839772807E-2</v>
      </c>
      <c r="F14" s="77">
        <v>9.7820125940855616E-3</v>
      </c>
      <c r="G14" s="77">
        <v>9.0665280790812371E-3</v>
      </c>
      <c r="H14" s="77">
        <v>1.8927465429986839E-2</v>
      </c>
      <c r="I14" s="77">
        <v>1.0055213494585716E-2</v>
      </c>
      <c r="J14" s="77">
        <v>0</v>
      </c>
      <c r="K14" s="77">
        <v>1.151727660596818E-2</v>
      </c>
      <c r="L14" s="77">
        <v>9.4908934204565223E-3</v>
      </c>
      <c r="M14" s="77">
        <v>0</v>
      </c>
      <c r="N14" s="77">
        <v>8.5151635451900364E-3</v>
      </c>
    </row>
    <row r="15" spans="1:14" x14ac:dyDescent="0.25">
      <c r="A15" s="80" t="s">
        <v>486</v>
      </c>
      <c r="B15" s="78"/>
      <c r="C15" s="78"/>
      <c r="D15" s="78"/>
      <c r="E15" s="78"/>
      <c r="F15" s="78"/>
      <c r="G15" s="78"/>
      <c r="H15" s="78"/>
      <c r="I15" s="78"/>
      <c r="J15" s="78"/>
      <c r="K15" s="78"/>
      <c r="L15" s="78"/>
      <c r="M15" s="78"/>
      <c r="N15" s="78"/>
    </row>
    <row r="16" spans="1:14" x14ac:dyDescent="0.25">
      <c r="A16" s="79" t="s">
        <v>487</v>
      </c>
      <c r="B16" s="77">
        <v>0.6923153469463238</v>
      </c>
      <c r="C16" s="77">
        <v>0.5668101779630067</v>
      </c>
      <c r="D16" s="77">
        <v>0.64869338894408946</v>
      </c>
      <c r="E16" s="77">
        <v>0.75657655771034793</v>
      </c>
      <c r="F16" s="77">
        <v>0.71555299863690092</v>
      </c>
      <c r="G16" s="77">
        <v>0.62574829476939697</v>
      </c>
      <c r="H16" s="77">
        <v>0.3422222503154656</v>
      </c>
      <c r="I16" s="77">
        <v>0.28784834110729257</v>
      </c>
      <c r="J16" s="77">
        <v>0.59672921460509221</v>
      </c>
      <c r="K16" s="77">
        <v>0.5740156040795944</v>
      </c>
      <c r="L16" s="77">
        <v>0.83285349225173588</v>
      </c>
      <c r="M16" s="77">
        <v>0.34649203889535629</v>
      </c>
      <c r="N16" s="77">
        <v>0.60929525400111384</v>
      </c>
    </row>
    <row r="17" spans="1:14" x14ac:dyDescent="0.25">
      <c r="A17" s="79" t="s">
        <v>488</v>
      </c>
      <c r="B17" s="77">
        <v>0.3076846530536762</v>
      </c>
      <c r="C17" s="77">
        <v>0.43318982203699335</v>
      </c>
      <c r="D17" s="77">
        <v>0.3513066110559106</v>
      </c>
      <c r="E17" s="77">
        <v>0.24342344228965204</v>
      </c>
      <c r="F17" s="77">
        <v>0.28444700136309892</v>
      </c>
      <c r="G17" s="77">
        <v>0.37425170523060308</v>
      </c>
      <c r="H17" s="77">
        <v>0.65777774968453429</v>
      </c>
      <c r="I17" s="77">
        <v>0.71215165889270737</v>
      </c>
      <c r="J17" s="77">
        <v>0.4032707853949079</v>
      </c>
      <c r="K17" s="77">
        <v>0.42598439592040555</v>
      </c>
      <c r="L17" s="77">
        <v>0.16714650774826414</v>
      </c>
      <c r="M17" s="77">
        <v>0.65350796110464371</v>
      </c>
      <c r="N17" s="77">
        <v>0.39070474599888622</v>
      </c>
    </row>
    <row r="18" spans="1:14" x14ac:dyDescent="0.25">
      <c r="A18" s="79" t="s">
        <v>489</v>
      </c>
      <c r="B18" s="81">
        <v>1009.2158927713884</v>
      </c>
      <c r="C18" s="81">
        <v>867.34308251998027</v>
      </c>
      <c r="D18" s="81">
        <v>966.47973415610579</v>
      </c>
      <c r="E18" s="81">
        <v>1007.1808905099729</v>
      </c>
      <c r="F18" s="81">
        <v>1029.9257782875334</v>
      </c>
      <c r="G18" s="81">
        <v>1021.2726457949348</v>
      </c>
      <c r="H18" s="81">
        <v>1004.9899413966724</v>
      </c>
      <c r="I18" s="81">
        <v>902.04050739947627</v>
      </c>
      <c r="J18" s="81">
        <v>243.45663099015772</v>
      </c>
      <c r="K18" s="81">
        <v>876.7805538872243</v>
      </c>
      <c r="L18" s="81">
        <v>910.578909918352</v>
      </c>
      <c r="M18" s="81">
        <v>743.00309472352433</v>
      </c>
      <c r="N18" s="81">
        <v>947.9754510525861</v>
      </c>
    </row>
    <row r="19" spans="1:14" x14ac:dyDescent="0.25">
      <c r="A19" s="80" t="s">
        <v>490</v>
      </c>
      <c r="B19" s="82"/>
      <c r="C19" s="82"/>
      <c r="D19" s="82"/>
      <c r="E19" s="82"/>
      <c r="F19" s="82"/>
      <c r="G19" s="82"/>
      <c r="H19" s="82"/>
      <c r="I19" s="82"/>
      <c r="J19" s="82"/>
      <c r="K19" s="82"/>
      <c r="L19" s="82"/>
      <c r="M19" s="82"/>
      <c r="N19" s="82"/>
    </row>
    <row r="20" spans="1:14" x14ac:dyDescent="0.25">
      <c r="A20" s="20" t="s">
        <v>491</v>
      </c>
      <c r="B20" s="77">
        <v>0.96954606096996565</v>
      </c>
      <c r="C20" s="77">
        <v>0.96691707736353893</v>
      </c>
      <c r="D20" s="77">
        <v>0.96181336882694357</v>
      </c>
      <c r="E20" s="77">
        <v>0.97137317538426293</v>
      </c>
      <c r="F20" s="77">
        <v>0.97560487698544029</v>
      </c>
      <c r="G20" s="77">
        <v>0.97565876155768272</v>
      </c>
      <c r="H20" s="77">
        <v>0.97338705271449566</v>
      </c>
      <c r="I20" s="77">
        <v>0.98508179756315262</v>
      </c>
      <c r="J20" s="77">
        <v>1</v>
      </c>
      <c r="K20" s="77">
        <v>0.97583867172683914</v>
      </c>
      <c r="L20" s="77">
        <v>0.94218697216579517</v>
      </c>
      <c r="M20" s="77">
        <v>0.98979965996220809</v>
      </c>
      <c r="N20" s="77">
        <v>0.97195451163322633</v>
      </c>
    </row>
    <row r="21" spans="1:14" x14ac:dyDescent="0.25">
      <c r="A21" s="20" t="s">
        <v>492</v>
      </c>
      <c r="B21" s="77">
        <v>0.16484009371687791</v>
      </c>
      <c r="C21" s="77">
        <v>0.13329571937508283</v>
      </c>
      <c r="D21" s="77">
        <v>0.19848700831763183</v>
      </c>
      <c r="E21" s="77">
        <v>0.11553878091912266</v>
      </c>
      <c r="F21" s="77">
        <v>0.10208904179047942</v>
      </c>
      <c r="G21" s="77">
        <v>0.17763771070390807</v>
      </c>
      <c r="H21" s="77">
        <v>0.11188908152958252</v>
      </c>
      <c r="I21" s="77">
        <v>7.6349533408267015E-2</v>
      </c>
      <c r="J21" s="77">
        <v>2.2957532717491912E-2</v>
      </c>
      <c r="K21" s="77">
        <v>9.3871891093351631E-2</v>
      </c>
      <c r="L21" s="77">
        <v>0.18843164125291018</v>
      </c>
      <c r="M21" s="77">
        <v>0.12901637559084453</v>
      </c>
      <c r="N21" s="77">
        <v>0.13486485404113829</v>
      </c>
    </row>
    <row r="22" spans="1:14" x14ac:dyDescent="0.25">
      <c r="A22" s="79" t="s">
        <v>493</v>
      </c>
      <c r="B22" s="77">
        <v>3.0453939030034658E-2</v>
      </c>
      <c r="C22" s="77">
        <v>3.3082922636460878E-2</v>
      </c>
      <c r="D22" s="77">
        <v>3.8186631173056047E-2</v>
      </c>
      <c r="E22" s="77">
        <v>2.8626824615736686E-2</v>
      </c>
      <c r="F22" s="77">
        <v>2.4395123014559855E-2</v>
      </c>
      <c r="G22" s="77">
        <v>2.4341238442317392E-2</v>
      </c>
      <c r="H22" s="77">
        <v>2.661294728550433E-2</v>
      </c>
      <c r="I22" s="77">
        <v>1.4918202436846733E-2</v>
      </c>
      <c r="J22" s="77">
        <v>0</v>
      </c>
      <c r="K22" s="77">
        <v>2.416132827316118E-2</v>
      </c>
      <c r="L22" s="77">
        <v>5.7813027834204722E-2</v>
      </c>
      <c r="M22" s="77">
        <v>1.0200340037791808E-2</v>
      </c>
      <c r="N22" s="77">
        <v>2.8045488366773862E-2</v>
      </c>
    </row>
    <row r="23" spans="1:14" x14ac:dyDescent="0.25">
      <c r="A23" s="79" t="s">
        <v>494</v>
      </c>
      <c r="B23" s="77">
        <v>0.14955468995800095</v>
      </c>
      <c r="C23" s="77">
        <v>0.11523627697640942</v>
      </c>
      <c r="D23" s="77">
        <v>0.18331770870468153</v>
      </c>
      <c r="E23" s="77">
        <v>9.4485041792827115E-2</v>
      </c>
      <c r="F23" s="77">
        <v>9.0768642220550602E-2</v>
      </c>
      <c r="G23" s="77">
        <v>0.16765548445169987</v>
      </c>
      <c r="H23" s="77">
        <v>9.5780694535450503E-2</v>
      </c>
      <c r="I23" s="77">
        <v>7.1472826565734601E-2</v>
      </c>
      <c r="J23" s="77">
        <v>2.2957532717491912E-2</v>
      </c>
      <c r="K23" s="77">
        <v>8.0706185579572279E-2</v>
      </c>
      <c r="L23" s="77">
        <v>0.1627057040949241</v>
      </c>
      <c r="M23" s="77">
        <v>0.12308699456451606</v>
      </c>
      <c r="N23" s="77">
        <v>0.12048728783976284</v>
      </c>
    </row>
    <row r="24" spans="1:14" x14ac:dyDescent="0.25">
      <c r="A24" s="79" t="s">
        <v>495</v>
      </c>
      <c r="B24" s="77">
        <v>0.12035866227175146</v>
      </c>
      <c r="C24" s="77">
        <v>0.16408475333894537</v>
      </c>
      <c r="D24" s="77">
        <v>0.11169287869596259</v>
      </c>
      <c r="E24" s="77">
        <v>0.20563265128390426</v>
      </c>
      <c r="F24" s="77">
        <v>0.13257751787445946</v>
      </c>
      <c r="G24" s="77">
        <v>7.9167696541924792E-2</v>
      </c>
      <c r="H24" s="77">
        <v>0.16674900994553363</v>
      </c>
      <c r="I24" s="77">
        <v>7.7838759094895016E-2</v>
      </c>
      <c r="J24" s="77">
        <v>0</v>
      </c>
      <c r="K24" s="77">
        <v>0.16102449818774961</v>
      </c>
      <c r="L24" s="77">
        <v>0.18644664093572041</v>
      </c>
      <c r="M24" s="77">
        <v>5.5689909069389615E-2</v>
      </c>
      <c r="N24" s="77">
        <v>0.13166284987349824</v>
      </c>
    </row>
    <row r="25" spans="1:14" x14ac:dyDescent="0.25">
      <c r="A25" s="79" t="s">
        <v>496</v>
      </c>
      <c r="B25" s="77">
        <v>2.6415420346995139E-2</v>
      </c>
      <c r="C25" s="77">
        <v>2.0994764726770629E-2</v>
      </c>
      <c r="D25" s="77">
        <v>3.4479196666895133E-2</v>
      </c>
      <c r="E25" s="77">
        <v>1.9278085022224015E-2</v>
      </c>
      <c r="F25" s="77">
        <v>2.8222927687184866E-2</v>
      </c>
      <c r="G25" s="77">
        <v>3.0146568420720214E-2</v>
      </c>
      <c r="H25" s="77">
        <v>2.6636862280461117E-2</v>
      </c>
      <c r="I25" s="77">
        <v>2.3286887990540954E-2</v>
      </c>
      <c r="J25" s="77">
        <v>2.3341587699220151E-2</v>
      </c>
      <c r="K25" s="77">
        <v>2.6944107218032545E-2</v>
      </c>
      <c r="L25" s="77">
        <v>4.3682098567714482E-2</v>
      </c>
      <c r="M25" s="77">
        <v>3.7970401414044626E-2</v>
      </c>
      <c r="N25" s="77">
        <v>2.698143485136056E-2</v>
      </c>
    </row>
    <row r="26" spans="1:14" x14ac:dyDescent="0.25">
      <c r="A26" s="79" t="s">
        <v>497</v>
      </c>
      <c r="B26" s="77">
        <v>4.8517318956073398E-2</v>
      </c>
      <c r="C26" s="77">
        <v>5.6655191760288416E-2</v>
      </c>
      <c r="D26" s="77">
        <v>4.6718223601689063E-2</v>
      </c>
      <c r="E26" s="77">
        <v>5.8130473398137629E-2</v>
      </c>
      <c r="F26" s="77">
        <v>3.3209895056657932E-2</v>
      </c>
      <c r="G26" s="77">
        <v>3.6327613802775431E-2</v>
      </c>
      <c r="H26" s="77">
        <v>3.5645530086884585E-2</v>
      </c>
      <c r="I26" s="77">
        <v>3.9707853909342387E-2</v>
      </c>
      <c r="J26" s="77">
        <v>2.4232457964243124E-3</v>
      </c>
      <c r="K26" s="77">
        <v>5.7202975289996003E-2</v>
      </c>
      <c r="L26" s="77">
        <v>5.8916748287236184E-2</v>
      </c>
      <c r="M26" s="77">
        <v>4.8030559999336274E-2</v>
      </c>
      <c r="N26" s="77">
        <v>4.7800015212048567E-2</v>
      </c>
    </row>
    <row r="27" spans="1:14" x14ac:dyDescent="0.25">
      <c r="A27" s="79" t="s">
        <v>498</v>
      </c>
      <c r="B27" s="77">
        <v>0.94475754583669957</v>
      </c>
      <c r="C27" s="77">
        <v>0.9167699745700516</v>
      </c>
      <c r="D27" s="77">
        <v>0.93051067792560738</v>
      </c>
      <c r="E27" s="77">
        <v>0.93555708897847822</v>
      </c>
      <c r="F27" s="77">
        <v>0.96948360696927915</v>
      </c>
      <c r="G27" s="77">
        <v>0.94564514446253745</v>
      </c>
      <c r="H27" s="77">
        <v>0.94164472283811418</v>
      </c>
      <c r="I27" s="77">
        <v>0.9716594278660553</v>
      </c>
      <c r="J27" s="77">
        <v>0.96816618632157103</v>
      </c>
      <c r="K27" s="77">
        <v>0.957558880053067</v>
      </c>
      <c r="L27" s="77">
        <v>0.89164949253540937</v>
      </c>
      <c r="M27" s="77">
        <v>0.98492920526012051</v>
      </c>
      <c r="N27" s="77">
        <v>0.94359348283455202</v>
      </c>
    </row>
    <row r="28" spans="1:14" x14ac:dyDescent="0.25">
      <c r="A28" s="79" t="s">
        <v>499</v>
      </c>
      <c r="B28" s="77">
        <v>1.226739034497959E-2</v>
      </c>
      <c r="C28" s="77">
        <v>1.1152283621064922E-2</v>
      </c>
      <c r="D28" s="77">
        <v>1.8522890320762212E-2</v>
      </c>
      <c r="E28" s="77">
        <v>1.4893096807840149E-2</v>
      </c>
      <c r="F28" s="77">
        <v>1.7523742907528801E-2</v>
      </c>
      <c r="G28" s="77">
        <v>9.859323511508181E-3</v>
      </c>
      <c r="H28" s="77">
        <v>1.045965997900475E-2</v>
      </c>
      <c r="I28" s="77">
        <v>8.5373769363945894E-4</v>
      </c>
      <c r="J28" s="77">
        <v>0</v>
      </c>
      <c r="K28" s="77">
        <v>1.9673899691156453E-3</v>
      </c>
      <c r="L28" s="77">
        <v>2.4774174865797718E-2</v>
      </c>
      <c r="M28" s="77">
        <v>1.7545592373586943E-3</v>
      </c>
      <c r="N28" s="77">
        <v>1.1212388455688132E-2</v>
      </c>
    </row>
    <row r="29" spans="1:14" x14ac:dyDescent="0.25">
      <c r="A29" s="79" t="s">
        <v>500</v>
      </c>
      <c r="B29" s="77">
        <v>5.9390949327430805E-3</v>
      </c>
      <c r="C29" s="77">
        <v>1.6498400593109235E-2</v>
      </c>
      <c r="D29" s="77">
        <v>3.7096197384241707E-3</v>
      </c>
      <c r="E29" s="77">
        <v>1.1900534724773239E-2</v>
      </c>
      <c r="F29" s="77">
        <v>3.9615539759480806E-3</v>
      </c>
      <c r="G29" s="77">
        <v>7.4606282953984301E-3</v>
      </c>
      <c r="H29" s="77">
        <v>1.1143155630220804E-2</v>
      </c>
      <c r="I29" s="77">
        <v>5.527588604581342E-4</v>
      </c>
      <c r="J29" s="77">
        <v>0</v>
      </c>
      <c r="K29" s="77">
        <v>1.1569512906005922E-3</v>
      </c>
      <c r="L29" s="77">
        <v>5.7128481499569223E-3</v>
      </c>
      <c r="M29" s="77">
        <v>9.3635370192958933E-4</v>
      </c>
      <c r="N29" s="77">
        <v>7.1998155816041728E-3</v>
      </c>
    </row>
    <row r="30" spans="1:14" x14ac:dyDescent="0.25">
      <c r="A30" s="79" t="s">
        <v>501</v>
      </c>
      <c r="B30" s="77">
        <v>9.5616592782251791E-3</v>
      </c>
      <c r="C30" s="77">
        <v>1.010712642403834E-2</v>
      </c>
      <c r="D30" s="77">
        <v>2.9762196969957393E-3</v>
      </c>
      <c r="E30" s="77">
        <v>5.823117305765008E-3</v>
      </c>
      <c r="F30" s="77">
        <v>2.4909044680283977E-3</v>
      </c>
      <c r="G30" s="77">
        <v>4.2923548751627903E-3</v>
      </c>
      <c r="H30" s="77">
        <v>5.7151494713127415E-3</v>
      </c>
      <c r="I30" s="77">
        <v>3.0479501596404748E-4</v>
      </c>
      <c r="J30" s="77">
        <v>2.157572580914406E-3</v>
      </c>
      <c r="K30" s="77">
        <v>2.666355553196025E-3</v>
      </c>
      <c r="L30" s="77">
        <v>6.8155765399268171E-3</v>
      </c>
      <c r="M30" s="77">
        <v>4.544302219733051E-4</v>
      </c>
      <c r="N30" s="77">
        <v>5.1754433648502447E-3</v>
      </c>
    </row>
    <row r="31" spans="1:14" x14ac:dyDescent="0.25">
      <c r="A31" s="79" t="s">
        <v>502</v>
      </c>
      <c r="B31" s="77">
        <v>5.8713839160365981E-3</v>
      </c>
      <c r="C31" s="77">
        <v>6.8111874173710464E-3</v>
      </c>
      <c r="D31" s="77">
        <v>3.3508138227672157E-3</v>
      </c>
      <c r="E31" s="77">
        <v>1.093314722881778E-2</v>
      </c>
      <c r="F31" s="77">
        <v>2.3648464698813728E-3</v>
      </c>
      <c r="G31" s="77">
        <v>2.9191362243597883E-3</v>
      </c>
      <c r="H31" s="77">
        <v>6.9317688151064186E-3</v>
      </c>
      <c r="I31" s="77">
        <v>5.9002958068835412E-4</v>
      </c>
      <c r="J31" s="77">
        <v>0</v>
      </c>
      <c r="K31" s="77">
        <v>4.0091266898257451E-3</v>
      </c>
      <c r="L31" s="77">
        <v>9.7962223305271424E-3</v>
      </c>
      <c r="M31" s="77">
        <v>7.2534101507244948E-4</v>
      </c>
      <c r="N31" s="77">
        <v>5.0259607164626838E-3</v>
      </c>
    </row>
    <row r="32" spans="1:14" x14ac:dyDescent="0.25">
      <c r="A32" s="79" t="s">
        <v>503</v>
      </c>
      <c r="B32" s="77">
        <v>2.0999613465746914E-2</v>
      </c>
      <c r="C32" s="77">
        <v>2.5523744335436731E-2</v>
      </c>
      <c r="D32" s="77">
        <v>3.5165633935201265E-2</v>
      </c>
      <c r="E32" s="77">
        <v>2.0790784647626969E-2</v>
      </c>
      <c r="F32" s="77">
        <v>1.1208261088680116E-2</v>
      </c>
      <c r="G32" s="77">
        <v>2.3061749588288154E-2</v>
      </c>
      <c r="H32" s="77">
        <v>1.8951304693260351E-2</v>
      </c>
      <c r="I32" s="77">
        <v>1.3773743758752958E-2</v>
      </c>
      <c r="J32" s="77">
        <v>0</v>
      </c>
      <c r="K32" s="77">
        <v>2.1857925956413587E-2</v>
      </c>
      <c r="L32" s="77">
        <v>4.9736783514091422E-2</v>
      </c>
      <c r="M32" s="77">
        <v>8.4211029656946386E-3</v>
      </c>
      <c r="N32" s="77">
        <v>2.2160285345258549E-2</v>
      </c>
    </row>
    <row r="33" spans="1:14" x14ac:dyDescent="0.25">
      <c r="A33" s="80" t="s">
        <v>504</v>
      </c>
      <c r="B33" s="78"/>
      <c r="C33" s="78"/>
      <c r="D33" s="78"/>
      <c r="E33" s="78"/>
      <c r="F33" s="78"/>
      <c r="G33" s="78"/>
      <c r="H33" s="78"/>
      <c r="I33" s="78"/>
      <c r="J33" s="78"/>
      <c r="K33" s="78"/>
      <c r="L33" s="78"/>
      <c r="M33" s="78"/>
      <c r="N33" s="78"/>
    </row>
    <row r="34" spans="1:14" x14ac:dyDescent="0.25">
      <c r="A34" s="79" t="s">
        <v>505</v>
      </c>
      <c r="B34" s="77">
        <v>0.33828020101286227</v>
      </c>
      <c r="C34" s="77">
        <v>0.27704999639193373</v>
      </c>
      <c r="D34" s="77">
        <v>0.20011451261409235</v>
      </c>
      <c r="E34" s="77">
        <v>0.23534274596735705</v>
      </c>
      <c r="F34" s="77">
        <v>0.30423364142374065</v>
      </c>
      <c r="G34" s="77">
        <v>0.34962886564704559</v>
      </c>
      <c r="H34" s="77">
        <v>0.3214822302617335</v>
      </c>
      <c r="I34" s="77">
        <v>0.38152926029287215</v>
      </c>
      <c r="J34" s="77">
        <v>1.3905490775508598</v>
      </c>
      <c r="K34" s="77">
        <v>0.33494994062203726</v>
      </c>
      <c r="L34" s="77">
        <v>0.35052734309932121</v>
      </c>
      <c r="M34" s="77">
        <v>0.24920517867957412</v>
      </c>
      <c r="N34" s="77">
        <v>0.2919267369407661</v>
      </c>
    </row>
    <row r="35" spans="1:14" x14ac:dyDescent="0.25">
      <c r="A35" s="79" t="s">
        <v>506</v>
      </c>
      <c r="B35" s="77">
        <v>0.69451635932974798</v>
      </c>
      <c r="C35" s="77">
        <v>0.54549956315091719</v>
      </c>
      <c r="D35" s="77">
        <v>0.70252293149565059</v>
      </c>
      <c r="E35" s="77">
        <v>0.68625489515444427</v>
      </c>
      <c r="F35" s="77">
        <v>0.5931943648713297</v>
      </c>
      <c r="G35" s="77">
        <v>0.62984939105099014</v>
      </c>
      <c r="H35" s="77">
        <v>0.7801449733258482</v>
      </c>
      <c r="I35" s="77">
        <v>0.74748180078676163</v>
      </c>
      <c r="J35" s="77">
        <v>1.5162181252290672</v>
      </c>
      <c r="K35" s="77">
        <v>0.82240141050770754</v>
      </c>
      <c r="L35" s="77">
        <v>0.6801072111544717</v>
      </c>
      <c r="M35" s="77">
        <v>0.31349768544741208</v>
      </c>
      <c r="N35" s="77">
        <v>0.64975304927183342</v>
      </c>
    </row>
    <row r="36" spans="1:14" x14ac:dyDescent="0.25">
      <c r="A36" s="79" t="s">
        <v>507</v>
      </c>
      <c r="B36" s="77">
        <v>0.28727231762583438</v>
      </c>
      <c r="C36" s="77">
        <v>0.32020601373745733</v>
      </c>
      <c r="D36" s="77">
        <v>0.29913812175300253</v>
      </c>
      <c r="E36" s="77">
        <v>0.2906737317174819</v>
      </c>
      <c r="F36" s="77">
        <v>0.29025051996283346</v>
      </c>
      <c r="G36" s="77">
        <v>0.28750806373626298</v>
      </c>
      <c r="H36" s="77">
        <v>0.2280748540877823</v>
      </c>
      <c r="I36" s="77">
        <v>0.30189992233775398</v>
      </c>
      <c r="J36" s="77">
        <v>0.97408756617962633</v>
      </c>
      <c r="K36" s="77">
        <v>0.26046519718840688</v>
      </c>
      <c r="L36" s="77">
        <v>0.20301563029394801</v>
      </c>
      <c r="M36" s="77">
        <v>8.871200951287006E-2</v>
      </c>
      <c r="N36" s="77">
        <v>0.2832869161912257</v>
      </c>
    </row>
    <row r="37" spans="1:14" x14ac:dyDescent="0.25">
      <c r="A37" s="79" t="s">
        <v>508</v>
      </c>
      <c r="B37" s="77">
        <v>0.26688111887891641</v>
      </c>
      <c r="C37" s="77">
        <v>0.2964538224406546</v>
      </c>
      <c r="D37" s="77">
        <v>0.28085780639023872</v>
      </c>
      <c r="E37" s="77">
        <v>0.26546828899824509</v>
      </c>
      <c r="F37" s="77">
        <v>0.26889583374561038</v>
      </c>
      <c r="G37" s="77">
        <v>0.26795330265808587</v>
      </c>
      <c r="H37" s="77">
        <v>0.21066976556253283</v>
      </c>
      <c r="I37" s="77">
        <v>0.27241858268114999</v>
      </c>
      <c r="J37" s="77">
        <v>0.51905956062853253</v>
      </c>
      <c r="K37" s="77">
        <v>0.24221546866903285</v>
      </c>
      <c r="L37" s="77">
        <v>0.18647969907523904</v>
      </c>
      <c r="M37" s="77">
        <v>7.7765084169993628E-2</v>
      </c>
      <c r="N37" s="77">
        <v>0.26153478105126315</v>
      </c>
    </row>
    <row r="38" spans="1:14" x14ac:dyDescent="0.25">
      <c r="A38" s="20" t="s">
        <v>509</v>
      </c>
      <c r="B38" s="77">
        <v>0.58730216469764873</v>
      </c>
      <c r="C38" s="77">
        <v>0.5090454514277063</v>
      </c>
      <c r="D38" s="77">
        <v>0.62344345688600789</v>
      </c>
      <c r="E38" s="77">
        <v>0.65379010079553967</v>
      </c>
      <c r="F38" s="77">
        <v>0.51553708759570904</v>
      </c>
      <c r="G38" s="77">
        <v>0.59830547574732262</v>
      </c>
      <c r="H38" s="77">
        <v>0.70247545240663556</v>
      </c>
      <c r="I38" s="77">
        <v>0.59152850695399295</v>
      </c>
      <c r="J38" s="77">
        <v>1.2438186496310191</v>
      </c>
      <c r="K38" s="77">
        <v>0.698724483002922</v>
      </c>
      <c r="L38" s="77">
        <v>0.59360152844071845</v>
      </c>
      <c r="M38" s="77">
        <v>0.30452148197752421</v>
      </c>
      <c r="N38" s="77">
        <v>0.58066958076951047</v>
      </c>
    </row>
    <row r="39" spans="1:14" x14ac:dyDescent="0.25">
      <c r="A39" s="17" t="s">
        <v>510</v>
      </c>
      <c r="B39" s="78"/>
      <c r="C39" s="78"/>
      <c r="D39" s="78"/>
      <c r="E39" s="78"/>
      <c r="F39" s="78"/>
      <c r="G39" s="78"/>
      <c r="H39" s="78"/>
      <c r="I39" s="78"/>
      <c r="J39" s="78"/>
      <c r="K39" s="78"/>
      <c r="L39" s="78"/>
      <c r="M39" s="78"/>
      <c r="N39" s="78"/>
    </row>
    <row r="40" spans="1:14" x14ac:dyDescent="0.25">
      <c r="A40" s="79" t="s">
        <v>511</v>
      </c>
      <c r="B40" s="77">
        <v>7.0982122173975037E-2</v>
      </c>
      <c r="C40" s="77">
        <v>7.3370696972232516E-2</v>
      </c>
      <c r="D40" s="77">
        <v>6.1109948994700937E-2</v>
      </c>
      <c r="E40" s="77">
        <v>8.6713864958857106E-2</v>
      </c>
      <c r="F40" s="77">
        <v>7.35732918678218E-2</v>
      </c>
      <c r="G40" s="77">
        <v>6.8014652629300107E-2</v>
      </c>
      <c r="H40" s="77">
        <v>7.6313053419136453E-2</v>
      </c>
      <c r="I40" s="77">
        <v>9.765269041752779E-2</v>
      </c>
      <c r="J40" s="77">
        <v>0.46713254670768301</v>
      </c>
      <c r="K40" s="77">
        <v>7.0065900229170294E-2</v>
      </c>
      <c r="L40" s="77">
        <v>8.1451517750868022E-2</v>
      </c>
      <c r="M40" s="77">
        <v>0.12339845983635668</v>
      </c>
      <c r="N40" s="77">
        <v>7.6635647198239371E-2</v>
      </c>
    </row>
    <row r="41" spans="1:14" x14ac:dyDescent="0.25">
      <c r="A41" s="79" t="s">
        <v>512</v>
      </c>
      <c r="B41" s="77">
        <v>6.6743790695573527E-2</v>
      </c>
      <c r="C41" s="77">
        <v>7.1461167263808148E-2</v>
      </c>
      <c r="D41" s="77">
        <v>5.8978653168745981E-2</v>
      </c>
      <c r="E41" s="77">
        <v>7.2999255324713019E-2</v>
      </c>
      <c r="F41" s="77">
        <v>7.0265220633835349E-2</v>
      </c>
      <c r="G41" s="77">
        <v>6.6351161021958899E-2</v>
      </c>
      <c r="H41" s="77">
        <v>7.2078859183087554E-2</v>
      </c>
      <c r="I41" s="77">
        <v>9.7652547428489223E-2</v>
      </c>
      <c r="J41" s="77">
        <v>0.42591202068205719</v>
      </c>
      <c r="K41" s="77">
        <v>6.9132010181208903E-2</v>
      </c>
      <c r="L41" s="77">
        <v>7.7707277025588467E-2</v>
      </c>
      <c r="M41" s="77">
        <v>0.11582973079750249</v>
      </c>
      <c r="N41" s="77">
        <v>7.2938366499392018E-2</v>
      </c>
    </row>
    <row r="42" spans="1:14" x14ac:dyDescent="0.25">
      <c r="A42" s="79" t="s">
        <v>513</v>
      </c>
      <c r="B42" s="77">
        <v>0.27529104077870176</v>
      </c>
      <c r="C42" s="77">
        <v>0.28265056015803397</v>
      </c>
      <c r="D42" s="77">
        <v>0.39083690153290351</v>
      </c>
      <c r="E42" s="77">
        <v>0.2085075244263867</v>
      </c>
      <c r="F42" s="77">
        <v>0.22609124838008307</v>
      </c>
      <c r="G42" s="77">
        <v>0.2287808892855204</v>
      </c>
      <c r="H42" s="77">
        <v>0.25638464383963583</v>
      </c>
      <c r="I42" s="77">
        <v>0.10649632074429001</v>
      </c>
      <c r="J42" s="77">
        <v>0</v>
      </c>
      <c r="K42" s="77">
        <v>0.24646593794417904</v>
      </c>
      <c r="L42" s="77">
        <v>0.53610807312003039</v>
      </c>
      <c r="M42" s="77">
        <v>7.2940951367054196E-2</v>
      </c>
      <c r="N42" s="77">
        <v>0.24375947475953738</v>
      </c>
    </row>
    <row r="43" spans="1:14" x14ac:dyDescent="0.25">
      <c r="A43" s="79" t="s">
        <v>514</v>
      </c>
      <c r="B43" s="77">
        <v>0.17934480809045508</v>
      </c>
      <c r="C43" s="77">
        <v>0.18686605299992756</v>
      </c>
      <c r="D43" s="77">
        <v>0.22690380841297447</v>
      </c>
      <c r="E43" s="77">
        <v>0.17304872772033769</v>
      </c>
      <c r="F43" s="77">
        <v>0.125438181930113</v>
      </c>
      <c r="G43" s="77">
        <v>0.13217832669946186</v>
      </c>
      <c r="H43" s="77">
        <v>0.17974218164521957</v>
      </c>
      <c r="I43" s="77">
        <v>4.2424858150969594E-2</v>
      </c>
      <c r="J43" s="77">
        <v>0</v>
      </c>
      <c r="K43" s="77">
        <v>0.15419263240430339</v>
      </c>
      <c r="L43" s="77">
        <v>0.32578795703291569</v>
      </c>
      <c r="M43" s="77">
        <v>5.1378109490976806E-2</v>
      </c>
      <c r="N43" s="77">
        <v>0.15433361767628667</v>
      </c>
    </row>
    <row r="44" spans="1:14" x14ac:dyDescent="0.25">
      <c r="A44" s="79" t="s">
        <v>515</v>
      </c>
      <c r="B44" s="77">
        <v>0.14277871777139095</v>
      </c>
      <c r="C44" s="77">
        <v>0.13401004058730229</v>
      </c>
      <c r="D44" s="77">
        <v>0.19132011400189172</v>
      </c>
      <c r="E44" s="77">
        <v>4.1167931353352796E-2</v>
      </c>
      <c r="F44" s="77">
        <v>0.14986733803028823</v>
      </c>
      <c r="G44" s="77">
        <v>8.9214403433235792E-2</v>
      </c>
      <c r="H44" s="77">
        <v>0.11109075115583833</v>
      </c>
      <c r="I44" s="77">
        <v>7.8611778922428807E-3</v>
      </c>
      <c r="J44" s="77">
        <v>0</v>
      </c>
      <c r="K44" s="77">
        <v>4.7401772110318909E-2</v>
      </c>
      <c r="L44" s="77">
        <v>0.23693822623057328</v>
      </c>
      <c r="M44" s="77">
        <v>2.1591715790756454E-2</v>
      </c>
      <c r="N44" s="77">
        <v>0.10002258722994137</v>
      </c>
    </row>
    <row r="45" spans="1:14" x14ac:dyDescent="0.25">
      <c r="A45" s="79" t="s">
        <v>516</v>
      </c>
      <c r="B45" s="77">
        <v>0.13684250794968772</v>
      </c>
      <c r="C45" s="77">
        <v>0.11855855225885818</v>
      </c>
      <c r="D45" s="77">
        <v>0.15356753223289218</v>
      </c>
      <c r="E45" s="77">
        <v>0.16434736912428602</v>
      </c>
      <c r="F45" s="77">
        <v>0.13541291458190541</v>
      </c>
      <c r="G45" s="77">
        <v>0.13837604388470387</v>
      </c>
      <c r="H45" s="77">
        <v>0.13998931404966666</v>
      </c>
      <c r="I45" s="77">
        <v>0.14899427358698669</v>
      </c>
      <c r="J45" s="77">
        <v>0.85801392610811267</v>
      </c>
      <c r="K45" s="77">
        <v>0.12357251414178702</v>
      </c>
      <c r="L45" s="77">
        <v>0.12779814829852965</v>
      </c>
      <c r="M45" s="77">
        <v>0.14276096915427519</v>
      </c>
      <c r="N45" s="77">
        <v>0.13966897710760556</v>
      </c>
    </row>
    <row r="46" spans="1:14" x14ac:dyDescent="0.25">
      <c r="A46" s="80" t="s">
        <v>517</v>
      </c>
      <c r="B46" s="78"/>
      <c r="C46" s="78"/>
      <c r="D46" s="78"/>
      <c r="E46" s="78"/>
      <c r="F46" s="78"/>
      <c r="G46" s="78"/>
      <c r="H46" s="78"/>
      <c r="I46" s="78"/>
      <c r="J46" s="78"/>
      <c r="K46" s="78"/>
      <c r="L46" s="78"/>
      <c r="M46" s="78"/>
      <c r="N46" s="78"/>
    </row>
    <row r="47" spans="1:14" x14ac:dyDescent="0.25">
      <c r="A47" s="79" t="s">
        <v>518</v>
      </c>
      <c r="B47" s="77">
        <v>0.83988497051299371</v>
      </c>
      <c r="C47" s="77">
        <v>0.82363998332721133</v>
      </c>
      <c r="D47" s="77">
        <v>0.87011468986661666</v>
      </c>
      <c r="E47" s="77">
        <v>0.88445722106358671</v>
      </c>
      <c r="F47" s="77">
        <v>0.82386904174745468</v>
      </c>
      <c r="G47" s="77">
        <v>0.78026969803989965</v>
      </c>
      <c r="H47" s="77">
        <v>0.85271973712879412</v>
      </c>
      <c r="I47" s="77">
        <v>0.82446051098911488</v>
      </c>
      <c r="J47" s="77">
        <v>0.53731628112894625</v>
      </c>
      <c r="K47" s="77">
        <v>0.86553602733438595</v>
      </c>
      <c r="L47" s="77">
        <v>0.84131142552744775</v>
      </c>
      <c r="M47" s="77">
        <v>0.90736993155512413</v>
      </c>
      <c r="N47" s="77">
        <v>0.84462782604930875</v>
      </c>
    </row>
    <row r="48" spans="1:14" x14ac:dyDescent="0.25">
      <c r="A48" s="79" t="s">
        <v>519</v>
      </c>
      <c r="B48" s="77">
        <v>0.69540816150993034</v>
      </c>
      <c r="C48" s="77">
        <v>0.68450674331063743</v>
      </c>
      <c r="D48" s="77">
        <v>0.75978175399162584</v>
      </c>
      <c r="E48" s="77">
        <v>0.53391801082636192</v>
      </c>
      <c r="F48" s="77">
        <v>0.60071311184317466</v>
      </c>
      <c r="G48" s="77">
        <v>0.69583732509308471</v>
      </c>
      <c r="H48" s="77">
        <v>0.7369383634587392</v>
      </c>
      <c r="I48" s="77">
        <v>0.91980387653121565</v>
      </c>
      <c r="J48" s="77">
        <v>0.42594069244659133</v>
      </c>
      <c r="K48" s="77">
        <v>0.85923479073658982</v>
      </c>
      <c r="L48" s="77">
        <v>0.78784388224916746</v>
      </c>
      <c r="M48" s="77">
        <v>0.80428997627260113</v>
      </c>
      <c r="N48" s="77">
        <v>0.71606440491471479</v>
      </c>
    </row>
    <row r="49" spans="1:14" x14ac:dyDescent="0.25">
      <c r="A49" s="79" t="s">
        <v>520</v>
      </c>
      <c r="B49" s="77">
        <v>0.29413367500202192</v>
      </c>
      <c r="C49" s="77">
        <v>0.29586457886611472</v>
      </c>
      <c r="D49" s="77">
        <v>0.21699323902440976</v>
      </c>
      <c r="E49" s="77">
        <v>0.78699022844654476</v>
      </c>
      <c r="F49" s="77">
        <v>0.47513577309448929</v>
      </c>
      <c r="G49" s="77">
        <v>0.20102890321609132</v>
      </c>
      <c r="H49" s="77">
        <v>0.24699318612385451</v>
      </c>
      <c r="I49" s="77">
        <v>-6.6533603103695604E-3</v>
      </c>
      <c r="J49" s="77">
        <v>1.1973660706013249</v>
      </c>
      <c r="K49" s="77">
        <v>8.2144359399450334E-2</v>
      </c>
      <c r="L49" s="77">
        <v>0.157838104083729</v>
      </c>
      <c r="M49" s="77">
        <v>0.2759563568839164</v>
      </c>
      <c r="N49" s="77">
        <v>0.27234442475762954</v>
      </c>
    </row>
    <row r="50" spans="1:14" ht="15.75" thickBot="1" x14ac:dyDescent="0.3">
      <c r="A50" s="83" t="s">
        <v>521</v>
      </c>
      <c r="B50" s="84">
        <v>2.3989501917460796</v>
      </c>
      <c r="C50" s="84">
        <v>2.4679140213555821</v>
      </c>
      <c r="D50" s="84">
        <v>2.2022427294459179</v>
      </c>
      <c r="E50" s="84">
        <v>1.5827939397800632</v>
      </c>
      <c r="F50" s="84">
        <v>2.5066591503411817</v>
      </c>
      <c r="G50" s="84">
        <v>3.3116270849786735</v>
      </c>
      <c r="H50" s="84">
        <v>2.0433212253970217</v>
      </c>
      <c r="I50" s="84">
        <v>1.7975925219916293</v>
      </c>
      <c r="J50" s="84">
        <v>1.0863363709014602</v>
      </c>
      <c r="K50" s="84">
        <v>1.9450320092408271</v>
      </c>
      <c r="L50" s="84">
        <v>2.0421327390007149</v>
      </c>
      <c r="M50" s="84">
        <v>0.79970891589841409</v>
      </c>
      <c r="N50" s="84">
        <v>2.1301844476046279</v>
      </c>
    </row>
    <row r="51" spans="1:14" ht="15.75" thickTop="1" x14ac:dyDescent="0.25">
      <c r="A51" s="779" t="s">
        <v>522</v>
      </c>
      <c r="B51" s="779"/>
      <c r="C51" s="779"/>
      <c r="D51" s="779"/>
      <c r="E51" s="779"/>
      <c r="F51" s="779"/>
      <c r="G51" s="779"/>
      <c r="H51" s="779"/>
      <c r="I51" s="779"/>
      <c r="J51" s="779"/>
      <c r="K51" s="779"/>
      <c r="L51" s="779"/>
      <c r="M51" s="779"/>
      <c r="N51" s="779"/>
    </row>
    <row r="52" spans="1:14" ht="51" customHeight="1" x14ac:dyDescent="0.25">
      <c r="A52" s="780" t="s">
        <v>523</v>
      </c>
      <c r="B52" s="780"/>
      <c r="C52" s="780"/>
      <c r="D52" s="780"/>
      <c r="E52" s="780"/>
      <c r="F52" s="780"/>
      <c r="G52" s="780"/>
      <c r="H52" s="780"/>
      <c r="I52" s="780"/>
      <c r="J52" s="780"/>
      <c r="K52" s="780"/>
      <c r="L52" s="780"/>
      <c r="M52" s="780"/>
      <c r="N52" s="780"/>
    </row>
    <row r="53" spans="1:14" ht="51" customHeight="1" x14ac:dyDescent="0.25">
      <c r="A53" s="780" t="s">
        <v>524</v>
      </c>
      <c r="B53" s="780"/>
      <c r="C53" s="780"/>
      <c r="D53" s="780"/>
      <c r="E53" s="780"/>
      <c r="F53" s="780"/>
      <c r="G53" s="780"/>
      <c r="H53" s="780"/>
      <c r="I53" s="780"/>
      <c r="J53" s="780"/>
      <c r="K53" s="780"/>
      <c r="L53" s="780"/>
      <c r="M53" s="780"/>
      <c r="N53" s="780"/>
    </row>
    <row r="54" spans="1:14" x14ac:dyDescent="0.25">
      <c r="A54" s="781" t="s">
        <v>525</v>
      </c>
      <c r="B54" s="781"/>
      <c r="C54" s="781"/>
      <c r="D54" s="781"/>
      <c r="E54" s="781"/>
      <c r="F54" s="781"/>
      <c r="G54" s="781"/>
      <c r="H54" s="781"/>
      <c r="I54" s="781"/>
      <c r="J54" s="781"/>
      <c r="K54" s="781"/>
      <c r="L54" s="781"/>
      <c r="M54" s="781"/>
      <c r="N54" s="781"/>
    </row>
    <row r="55" spans="1:14" x14ac:dyDescent="0.25">
      <c r="A55" s="781" t="s">
        <v>526</v>
      </c>
      <c r="B55" s="781"/>
      <c r="C55" s="781"/>
      <c r="D55" s="781"/>
      <c r="E55" s="781"/>
      <c r="F55" s="781"/>
      <c r="G55" s="781"/>
      <c r="H55" s="781"/>
      <c r="I55" s="781"/>
      <c r="J55" s="781"/>
      <c r="K55" s="781"/>
      <c r="L55" s="781"/>
      <c r="M55" s="781"/>
      <c r="N55" s="781"/>
    </row>
    <row r="56" spans="1:14" ht="25.5" customHeight="1" x14ac:dyDescent="0.25">
      <c r="A56" s="782" t="s">
        <v>527</v>
      </c>
      <c r="B56" s="782"/>
      <c r="C56" s="782"/>
      <c r="D56" s="782"/>
      <c r="E56" s="782"/>
      <c r="F56" s="782"/>
      <c r="G56" s="782"/>
      <c r="H56" s="782"/>
      <c r="I56" s="782"/>
      <c r="J56" s="782"/>
      <c r="K56" s="782"/>
      <c r="L56" s="782"/>
      <c r="M56" s="782"/>
      <c r="N56" s="782"/>
    </row>
    <row r="57" spans="1:14" x14ac:dyDescent="0.25">
      <c r="A57" s="31"/>
      <c r="B57" s="2"/>
      <c r="C57" s="2"/>
      <c r="D57" s="2"/>
      <c r="E57" s="2"/>
      <c r="F57" s="2"/>
      <c r="G57" s="2"/>
      <c r="H57" s="2"/>
      <c r="I57" s="2"/>
      <c r="J57" s="2"/>
      <c r="K57" s="2"/>
      <c r="L57" s="2"/>
      <c r="M57" s="2"/>
      <c r="N57" s="2"/>
    </row>
    <row r="58" spans="1:14" ht="26.25" thickBot="1" x14ac:dyDescent="0.3">
      <c r="A58" s="85"/>
      <c r="B58" s="86" t="s">
        <v>373</v>
      </c>
      <c r="C58" s="86" t="s">
        <v>434</v>
      </c>
      <c r="D58" s="86" t="s">
        <v>371</v>
      </c>
      <c r="E58" s="86" t="s">
        <v>370</v>
      </c>
      <c r="F58" s="86" t="s">
        <v>365</v>
      </c>
      <c r="G58" s="86" t="s">
        <v>368</v>
      </c>
      <c r="H58" s="86" t="s">
        <v>366</v>
      </c>
      <c r="I58" s="86" t="s">
        <v>375</v>
      </c>
      <c r="J58" s="86" t="s">
        <v>372</v>
      </c>
      <c r="K58" s="86" t="s">
        <v>369</v>
      </c>
      <c r="L58" s="86" t="s">
        <v>367</v>
      </c>
      <c r="M58" s="87" t="s">
        <v>374</v>
      </c>
      <c r="N58" s="87" t="s">
        <v>472</v>
      </c>
    </row>
    <row r="59" spans="1:14" x14ac:dyDescent="0.25">
      <c r="A59" s="88" t="s">
        <v>528</v>
      </c>
      <c r="B59" s="89"/>
      <c r="C59" s="89"/>
      <c r="D59" s="89"/>
      <c r="E59" s="89"/>
      <c r="F59" s="89"/>
      <c r="G59" s="89"/>
      <c r="H59" s="89"/>
      <c r="I59" s="89"/>
      <c r="J59" s="89"/>
      <c r="K59" s="89"/>
      <c r="L59" s="89"/>
      <c r="M59" s="90"/>
      <c r="N59" s="90"/>
    </row>
    <row r="60" spans="1:14" x14ac:dyDescent="0.25">
      <c r="A60" s="91" t="s">
        <v>529</v>
      </c>
      <c r="B60" s="77">
        <v>3.4933663868376576E-2</v>
      </c>
      <c r="C60" s="77">
        <v>4.4112548390659451E-2</v>
      </c>
      <c r="D60" s="77">
        <v>3.1570126962073307E-2</v>
      </c>
      <c r="E60" s="77">
        <v>3.1819157893765562E-2</v>
      </c>
      <c r="F60" s="77">
        <v>3.5578748957660715E-2</v>
      </c>
      <c r="G60" s="77">
        <v>6.6774974274259949E-2</v>
      </c>
      <c r="H60" s="77">
        <v>4.4427211649396149E-2</v>
      </c>
      <c r="I60" s="77">
        <v>0.11094330819782619</v>
      </c>
      <c r="J60" s="77">
        <v>3.3793323205795936E-2</v>
      </c>
      <c r="K60" s="77">
        <v>5.6014453149593794E-2</v>
      </c>
      <c r="L60" s="77">
        <v>4.1946113504134581E-2</v>
      </c>
      <c r="M60" s="77">
        <v>7.6061270979081316E-2</v>
      </c>
      <c r="N60" s="77">
        <v>4.8480882025234366E-2</v>
      </c>
    </row>
    <row r="61" spans="1:14" x14ac:dyDescent="0.25">
      <c r="A61" s="91" t="s">
        <v>530</v>
      </c>
      <c r="B61" s="77">
        <v>3.9636413396171841E-2</v>
      </c>
      <c r="C61" s="77">
        <v>5.9544904327998228E-2</v>
      </c>
      <c r="D61" s="77">
        <v>3.3300032725283653E-2</v>
      </c>
      <c r="E61" s="77">
        <v>4.8451342586966678E-2</v>
      </c>
      <c r="F61" s="77">
        <v>5.4366832164866034E-2</v>
      </c>
      <c r="G61" s="77">
        <v>4.7954090706608325E-2</v>
      </c>
      <c r="H61" s="77">
        <v>5.8701764732127154E-2</v>
      </c>
      <c r="I61" s="77">
        <v>8.4117256994190551E-2</v>
      </c>
      <c r="J61" s="77">
        <v>9.5102826623365097E-2</v>
      </c>
      <c r="K61" s="77">
        <v>6.3706501925610184E-2</v>
      </c>
      <c r="L61" s="77">
        <v>5.1147922976498186E-2</v>
      </c>
      <c r="M61" s="77">
        <v>8.4007647117167308E-2</v>
      </c>
      <c r="N61" s="77">
        <v>5.3978711509423356E-2</v>
      </c>
    </row>
    <row r="62" spans="1:14" x14ac:dyDescent="0.25">
      <c r="A62" s="91" t="s">
        <v>531</v>
      </c>
      <c r="B62" s="77">
        <v>3.4716661470250966E-2</v>
      </c>
      <c r="C62" s="77">
        <v>5.4566074033662759E-2</v>
      </c>
      <c r="D62" s="77">
        <v>2.6177809838791376E-2</v>
      </c>
      <c r="E62" s="77">
        <v>4.2280395057724275E-2</v>
      </c>
      <c r="F62" s="77">
        <v>4.7936087374439502E-2</v>
      </c>
      <c r="G62" s="77">
        <v>4.3172161266885563E-2</v>
      </c>
      <c r="H62" s="77">
        <v>5.6326474647278656E-2</v>
      </c>
      <c r="I62" s="77">
        <v>7.8144671586822839E-2</v>
      </c>
      <c r="J62" s="77">
        <v>9.9403736167503198E-2</v>
      </c>
      <c r="K62" s="77">
        <v>5.7527420520294643E-2</v>
      </c>
      <c r="L62" s="77">
        <v>3.9763856580987689E-2</v>
      </c>
      <c r="M62" s="77">
        <v>8.1801433808986149E-2</v>
      </c>
      <c r="N62" s="77">
        <v>4.8399748362152703E-2</v>
      </c>
    </row>
    <row r="63" spans="1:14" x14ac:dyDescent="0.25">
      <c r="A63" s="91" t="s">
        <v>532</v>
      </c>
      <c r="B63" s="77">
        <v>1.1303567976778322E-2</v>
      </c>
      <c r="C63" s="77">
        <v>2.0802123383007062E-2</v>
      </c>
      <c r="D63" s="77">
        <v>2.8570536985755494E-3</v>
      </c>
      <c r="E63" s="77">
        <v>1.4524679618382851E-2</v>
      </c>
      <c r="F63" s="77">
        <v>1.7139092736781943E-2</v>
      </c>
      <c r="G63" s="77">
        <v>1.7507111968925477E-2</v>
      </c>
      <c r="H63" s="77">
        <v>2.1720141472357193E-2</v>
      </c>
      <c r="I63" s="77">
        <v>3.1241526740692926E-2</v>
      </c>
      <c r="J63" s="77">
        <v>3.2974400218636388E-2</v>
      </c>
      <c r="K63" s="77">
        <v>1.3700019314834524E-2</v>
      </c>
      <c r="L63" s="77">
        <v>2.865679158861181E-3</v>
      </c>
      <c r="M63" s="77">
        <v>2.3290430044994558E-2</v>
      </c>
      <c r="N63" s="77">
        <v>1.590181629251328E-2</v>
      </c>
    </row>
    <row r="64" spans="1:14" x14ac:dyDescent="0.25">
      <c r="A64" s="91" t="s">
        <v>533</v>
      </c>
      <c r="B64" s="77">
        <v>1.1223304366826605E-2</v>
      </c>
      <c r="C64" s="77">
        <v>2.1177706294775174E-2</v>
      </c>
      <c r="D64" s="77">
        <v>4.7341319085158935E-3</v>
      </c>
      <c r="E64" s="77">
        <v>1.4535960433899138E-2</v>
      </c>
      <c r="F64" s="77">
        <v>1.7016737840460018E-2</v>
      </c>
      <c r="G64" s="77">
        <v>1.7420166423082348E-2</v>
      </c>
      <c r="H64" s="77">
        <v>2.2861157986724674E-2</v>
      </c>
      <c r="I64" s="77">
        <v>3.3563251168262316E-2</v>
      </c>
      <c r="J64" s="77">
        <v>4.1595145397013443E-2</v>
      </c>
      <c r="K64" s="77">
        <v>1.5219911543606515E-2</v>
      </c>
      <c r="L64" s="77">
        <v>3.9990886946788479E-3</v>
      </c>
      <c r="M64" s="77">
        <v>2.3390017144034825E-2</v>
      </c>
      <c r="N64" s="77">
        <v>1.662942964917696E-2</v>
      </c>
    </row>
    <row r="65" spans="1:14" x14ac:dyDescent="0.25">
      <c r="A65" s="91" t="s">
        <v>534</v>
      </c>
      <c r="B65" s="77">
        <v>9.2472463448545848E-3</v>
      </c>
      <c r="C65" s="77">
        <v>1.7583272115880413E-2</v>
      </c>
      <c r="D65" s="77">
        <v>1.149366609496499E-3</v>
      </c>
      <c r="E65" s="77">
        <v>1.3960421761324594E-2</v>
      </c>
      <c r="F65" s="77">
        <v>1.5431119951527378E-2</v>
      </c>
      <c r="G65" s="77">
        <v>8.7100832147814552E-3</v>
      </c>
      <c r="H65" s="77">
        <v>1.4252049604486422E-2</v>
      </c>
      <c r="I65" s="77">
        <v>1.4595497994489056E-2</v>
      </c>
      <c r="J65" s="77">
        <v>4.1595145397013443E-2</v>
      </c>
      <c r="K65" s="77">
        <v>1.2841411083615943E-2</v>
      </c>
      <c r="L65" s="77">
        <v>3.9990886946788479E-3</v>
      </c>
      <c r="M65" s="77">
        <v>1.4265908281845163E-2</v>
      </c>
      <c r="N65" s="77">
        <v>1.1787339028335992E-2</v>
      </c>
    </row>
    <row r="66" spans="1:14" x14ac:dyDescent="0.25">
      <c r="A66" s="91" t="s">
        <v>535</v>
      </c>
      <c r="B66" s="77">
        <v>0.13768915728543529</v>
      </c>
      <c r="C66" s="77">
        <v>0.25450852485922593</v>
      </c>
      <c r="D66" s="77">
        <v>1.8814919109012639E-2</v>
      </c>
      <c r="E66" s="77">
        <v>0.18069852822562166</v>
      </c>
      <c r="F66" s="77">
        <v>0.22161693021007769</v>
      </c>
      <c r="G66" s="77">
        <v>0.12477206502591662</v>
      </c>
      <c r="H66" s="77">
        <v>0.19520897885055283</v>
      </c>
      <c r="I66" s="77">
        <v>0.14596425912325492</v>
      </c>
      <c r="J66" s="77">
        <v>0.10039781903667454</v>
      </c>
      <c r="K66" s="77">
        <v>0.18283725622629485</v>
      </c>
      <c r="L66" s="77">
        <v>5.158154256145233E-2</v>
      </c>
      <c r="M66" s="77">
        <v>0.12119668805275058</v>
      </c>
      <c r="N66" s="77">
        <v>0.15945376333510222</v>
      </c>
    </row>
    <row r="67" spans="1:14" x14ac:dyDescent="0.25">
      <c r="A67" s="80" t="s">
        <v>536</v>
      </c>
      <c r="B67" s="71"/>
      <c r="C67" s="71"/>
      <c r="D67" s="71"/>
      <c r="E67" s="71"/>
      <c r="F67" s="71"/>
      <c r="G67" s="71"/>
      <c r="H67" s="71"/>
      <c r="I67" s="71"/>
      <c r="J67" s="71"/>
      <c r="K67" s="71"/>
      <c r="L67" s="71"/>
      <c r="M67" s="72"/>
      <c r="N67" s="72"/>
    </row>
    <row r="68" spans="1:14" x14ac:dyDescent="0.25">
      <c r="A68" s="91" t="s">
        <v>537</v>
      </c>
      <c r="B68" s="77">
        <v>6.0717074996621538E-2</v>
      </c>
      <c r="C68" s="77">
        <v>6.4024819267417724E-2</v>
      </c>
      <c r="D68" s="77">
        <v>5.9308451743599548E-2</v>
      </c>
      <c r="E68" s="77">
        <v>5.2024023304468502E-2</v>
      </c>
      <c r="F68" s="77">
        <v>6.449754972129107E-2</v>
      </c>
      <c r="G68" s="77">
        <v>9.0363197065630702E-2</v>
      </c>
      <c r="H68" s="77">
        <v>7.3504054764524387E-2</v>
      </c>
      <c r="I68" s="77">
        <v>0.14858512568999013</v>
      </c>
      <c r="J68" s="77">
        <v>3.7680774515289374E-2</v>
      </c>
      <c r="K68" s="77">
        <v>9.3729865878150853E-2</v>
      </c>
      <c r="L68" s="77">
        <v>7.6727233753871443E-2</v>
      </c>
      <c r="M68" s="77">
        <v>0.1130120730112017</v>
      </c>
      <c r="N68" s="77">
        <v>7.5706891477482913E-2</v>
      </c>
    </row>
    <row r="69" spans="1:14" x14ac:dyDescent="0.25">
      <c r="A69" s="91" t="s">
        <v>538</v>
      </c>
      <c r="B69" s="77">
        <v>-2.5783411128244962E-2</v>
      </c>
      <c r="C69" s="77">
        <v>-1.9912270876758259E-2</v>
      </c>
      <c r="D69" s="77">
        <v>-2.7738324781526238E-2</v>
      </c>
      <c r="E69" s="77">
        <v>-2.0204865410702946E-2</v>
      </c>
      <c r="F69" s="77">
        <v>-2.8918800763630358E-2</v>
      </c>
      <c r="G69" s="77">
        <v>-2.3588222791370742E-2</v>
      </c>
      <c r="H69" s="77">
        <v>-2.9076843115128238E-2</v>
      </c>
      <c r="I69" s="77">
        <v>-3.7641817492163936E-2</v>
      </c>
      <c r="J69" s="77">
        <v>-3.8874513094934358E-3</v>
      </c>
      <c r="K69" s="77">
        <v>-3.7715412728557059E-2</v>
      </c>
      <c r="L69" s="77">
        <v>-3.4781120249736869E-2</v>
      </c>
      <c r="M69" s="77">
        <v>-3.6950802032120374E-2</v>
      </c>
      <c r="N69" s="77">
        <v>-2.7226009452248543E-2</v>
      </c>
    </row>
    <row r="70" spans="1:14" x14ac:dyDescent="0.25">
      <c r="A70" s="91" t="s">
        <v>539</v>
      </c>
      <c r="B70" s="77">
        <v>4.0035028160847745E-2</v>
      </c>
      <c r="C70" s="77">
        <v>3.1200688542661583E-2</v>
      </c>
      <c r="D70" s="77">
        <v>3.901383003134163E-2</v>
      </c>
      <c r="E70" s="77">
        <v>4.0961489776928761E-2</v>
      </c>
      <c r="F70" s="77">
        <v>5.1916577716978309E-2</v>
      </c>
      <c r="G70" s="77">
        <v>3.6074171189010476E-2</v>
      </c>
      <c r="H70" s="77">
        <v>4.2658039460839195E-2</v>
      </c>
      <c r="I70" s="77">
        <v>4.5282593367704592E-2</v>
      </c>
      <c r="J70" s="77">
        <v>1.5914295536072348E-2</v>
      </c>
      <c r="K70" s="77">
        <v>4.7129356915564635E-2</v>
      </c>
      <c r="L70" s="77">
        <v>4.763441399707153E-2</v>
      </c>
      <c r="M70" s="77">
        <v>5.1840322457650884E-2</v>
      </c>
      <c r="N70" s="77">
        <v>4.1064649306691542E-2</v>
      </c>
    </row>
    <row r="71" spans="1:14" x14ac:dyDescent="0.25">
      <c r="A71" s="91" t="s">
        <v>540</v>
      </c>
      <c r="B71" s="77">
        <v>-8.4128454247474127E-5</v>
      </c>
      <c r="C71" s="77">
        <v>1.1698627111289195E-4</v>
      </c>
      <c r="D71" s="77">
        <v>1.8167822335384875E-3</v>
      </c>
      <c r="E71" s="77">
        <v>9.7434750227564184E-5</v>
      </c>
      <c r="F71" s="77">
        <v>4.9923277765098403E-4</v>
      </c>
      <c r="G71" s="77">
        <v>-7.4181618062721676E-5</v>
      </c>
      <c r="H71" s="77">
        <v>9.8047806776406358E-4</v>
      </c>
      <c r="I71" s="77">
        <v>4.8252246964350349E-4</v>
      </c>
      <c r="J71" s="77">
        <v>8.6207451783770588E-3</v>
      </c>
      <c r="K71" s="77">
        <v>1.1176388039266035E-3</v>
      </c>
      <c r="L71" s="77">
        <v>9.9410106686790298E-4</v>
      </c>
      <c r="M71" s="77">
        <v>-1.1839096963533906E-6</v>
      </c>
      <c r="N71" s="77">
        <v>5.3320673650026837E-4</v>
      </c>
    </row>
    <row r="72" spans="1:14" x14ac:dyDescent="0.25">
      <c r="A72" s="91" t="s">
        <v>541</v>
      </c>
      <c r="B72" s="77">
        <v>-4.9197519259208834E-3</v>
      </c>
      <c r="C72" s="77">
        <v>-4.9788302943354736E-3</v>
      </c>
      <c r="D72" s="77">
        <v>-7.1222228864922859E-3</v>
      </c>
      <c r="E72" s="77">
        <v>-6.1709475292424003E-3</v>
      </c>
      <c r="F72" s="77">
        <v>-6.4307447904265267E-3</v>
      </c>
      <c r="G72" s="77">
        <v>-4.7819294397227615E-3</v>
      </c>
      <c r="H72" s="77">
        <v>-2.3752900848484958E-3</v>
      </c>
      <c r="I72" s="77">
        <v>-5.972585407367708E-3</v>
      </c>
      <c r="J72" s="77">
        <v>4.3009095441381125E-3</v>
      </c>
      <c r="K72" s="77">
        <v>-6.1790814053155488E-3</v>
      </c>
      <c r="L72" s="77">
        <v>-1.1384066395510491E-2</v>
      </c>
      <c r="M72" s="77">
        <v>-2.2062133081811632E-3</v>
      </c>
      <c r="N72" s="77">
        <v>-5.5789631472706524E-3</v>
      </c>
    </row>
    <row r="73" spans="1:14" x14ac:dyDescent="0.25">
      <c r="A73" s="91" t="s">
        <v>542</v>
      </c>
      <c r="B73" s="77">
        <v>4.702749527795271E-3</v>
      </c>
      <c r="C73" s="77">
        <v>1.543235593733879E-2</v>
      </c>
      <c r="D73" s="77">
        <v>1.7299057632103481E-3</v>
      </c>
      <c r="E73" s="77">
        <v>1.6632184693201133E-2</v>
      </c>
      <c r="F73" s="77">
        <v>1.878808320720533E-2</v>
      </c>
      <c r="G73" s="77">
        <v>-1.8820883567651631E-2</v>
      </c>
      <c r="H73" s="77">
        <v>1.4274553082731001E-2</v>
      </c>
      <c r="I73" s="77">
        <v>-2.6826051203635647E-2</v>
      </c>
      <c r="J73" s="77">
        <v>6.1309503417569154E-2</v>
      </c>
      <c r="K73" s="77">
        <v>7.692048776016396E-3</v>
      </c>
      <c r="L73" s="77">
        <v>9.2018094723635962E-3</v>
      </c>
      <c r="M73" s="77">
        <v>7.9463761380859695E-3</v>
      </c>
      <c r="N73" s="77">
        <v>5.4978294841889945E-3</v>
      </c>
    </row>
    <row r="74" spans="1:14" x14ac:dyDescent="0.25">
      <c r="A74" s="91" t="s">
        <v>543</v>
      </c>
      <c r="B74" s="77">
        <v>-2.3413093493472644E-2</v>
      </c>
      <c r="C74" s="77">
        <v>-3.3763950650655697E-2</v>
      </c>
      <c r="D74" s="77">
        <v>-2.332075614021583E-2</v>
      </c>
      <c r="E74" s="77">
        <v>-2.7755715439341432E-2</v>
      </c>
      <c r="F74" s="77">
        <v>-3.079699463765756E-2</v>
      </c>
      <c r="G74" s="77">
        <v>-2.5665049297960079E-2</v>
      </c>
      <c r="H74" s="77">
        <v>-3.4606333174921462E-2</v>
      </c>
      <c r="I74" s="77">
        <v>-4.6903144846129917E-2</v>
      </c>
      <c r="J74" s="77">
        <v>-6.6429335948866811E-2</v>
      </c>
      <c r="K74" s="77">
        <v>-4.3827401205460116E-2</v>
      </c>
      <c r="L74" s="77">
        <v>-3.6898177422126512E-2</v>
      </c>
      <c r="M74" s="77">
        <v>-5.8511003763991591E-2</v>
      </c>
      <c r="N74" s="77">
        <v>-3.2497932069639419E-2</v>
      </c>
    </row>
    <row r="75" spans="1:14" x14ac:dyDescent="0.25">
      <c r="A75" s="91" t="s">
        <v>544</v>
      </c>
      <c r="B75" s="77">
        <v>3.864844295757915E-6</v>
      </c>
      <c r="C75" s="77">
        <v>2.5859664065522032E-4</v>
      </c>
      <c r="D75" s="77">
        <v>6.0295976401856805E-5</v>
      </c>
      <c r="E75" s="77">
        <v>-8.615393471128049E-5</v>
      </c>
      <c r="F75" s="77">
        <v>-6.2158767397290596E-4</v>
      </c>
      <c r="G75" s="77">
        <v>-1.276392778040436E-5</v>
      </c>
      <c r="H75" s="77">
        <v>1.6053844660341676E-4</v>
      </c>
      <c r="I75" s="77">
        <v>1.8392019579258716E-3</v>
      </c>
      <c r="J75" s="77">
        <v>0</v>
      </c>
      <c r="K75" s="77">
        <v>4.0225342484538683E-4</v>
      </c>
      <c r="L75" s="77">
        <v>1.3930846894976494E-4</v>
      </c>
      <c r="M75" s="77">
        <v>1.0077100873662613E-4</v>
      </c>
      <c r="N75" s="77">
        <v>1.9440662016341126E-4</v>
      </c>
    </row>
    <row r="76" spans="1:14" x14ac:dyDescent="0.25">
      <c r="A76" s="91" t="s">
        <v>545</v>
      </c>
      <c r="B76" s="77">
        <v>0.10105124164541314</v>
      </c>
      <c r="C76" s="77">
        <v>0.16509396297961917</v>
      </c>
      <c r="D76" s="77">
        <v>0.12628613230658198</v>
      </c>
      <c r="E76" s="77">
        <v>0.12420770542625431</v>
      </c>
      <c r="F76" s="77">
        <v>0.12836152911442497</v>
      </c>
      <c r="G76" s="77">
        <v>6.3264957034159935E-2</v>
      </c>
      <c r="H76" s="77">
        <v>0.13774136584007218</v>
      </c>
      <c r="I76" s="77">
        <v>9.4887186097254564E-2</v>
      </c>
      <c r="J76" s="77">
        <v>0.47155917824068372</v>
      </c>
      <c r="K76" s="77">
        <v>0.13188908232453497</v>
      </c>
      <c r="L76" s="77">
        <v>8.9440510835101336E-2</v>
      </c>
      <c r="M76" s="77">
        <v>0.19538763395110409</v>
      </c>
      <c r="N76" s="77">
        <v>0.11549773860885346</v>
      </c>
    </row>
    <row r="77" spans="1:14" x14ac:dyDescent="0.25">
      <c r="A77" s="80" t="s">
        <v>546</v>
      </c>
      <c r="B77" s="71"/>
      <c r="C77" s="71"/>
      <c r="D77" s="71"/>
      <c r="E77" s="71"/>
      <c r="F77" s="71"/>
      <c r="G77" s="71"/>
      <c r="H77" s="71"/>
      <c r="I77" s="71"/>
      <c r="J77" s="71"/>
      <c r="K77" s="71"/>
      <c r="L77" s="71"/>
      <c r="M77" s="72"/>
      <c r="N77" s="72"/>
    </row>
    <row r="78" spans="1:14" x14ac:dyDescent="0.25">
      <c r="A78" s="91" t="s">
        <v>547</v>
      </c>
      <c r="B78" s="77">
        <v>8.3726060166185431E-2</v>
      </c>
      <c r="C78" s="77">
        <v>9.4213240483026151E-2</v>
      </c>
      <c r="D78" s="77">
        <v>8.0856724746119157E-2</v>
      </c>
      <c r="E78" s="77">
        <v>8.2593772653693845E-2</v>
      </c>
      <c r="F78" s="77">
        <v>8.7729625416788901E-2</v>
      </c>
      <c r="G78" s="77">
        <v>8.8843303158657405E-2</v>
      </c>
      <c r="H78" s="77">
        <v>9.387344585067138E-2</v>
      </c>
      <c r="I78" s="77">
        <v>0.15550294430426131</v>
      </c>
      <c r="J78" s="77">
        <v>8.889817574449406E-2</v>
      </c>
      <c r="K78" s="77">
        <v>0.13212990357974397</v>
      </c>
      <c r="L78" s="77">
        <v>0.10175820494211121</v>
      </c>
      <c r="M78" s="77">
        <v>0.1405254358876151</v>
      </c>
      <c r="N78" s="77">
        <v>0.10147685264149175</v>
      </c>
    </row>
    <row r="79" spans="1:14" x14ac:dyDescent="0.25">
      <c r="A79" s="91" t="s">
        <v>548</v>
      </c>
      <c r="B79" s="77">
        <v>5.2471414418193467E-2</v>
      </c>
      <c r="C79" s="77">
        <v>6.0449048662542582E-2</v>
      </c>
      <c r="D79" s="77">
        <v>7.7077511653529815E-2</v>
      </c>
      <c r="E79" s="77">
        <v>6.0687502885788135E-2</v>
      </c>
      <c r="F79" s="77">
        <v>6.553624597473573E-2</v>
      </c>
      <c r="G79" s="77">
        <v>7.6892619702377055E-2</v>
      </c>
      <c r="H79" s="77">
        <v>9.0845687897166336E-2</v>
      </c>
      <c r="I79" s="77">
        <v>0.15018520175243946</v>
      </c>
      <c r="J79" s="77">
        <v>3.9839922253297778E-2</v>
      </c>
      <c r="K79" s="77">
        <v>1.011145431499399E-2</v>
      </c>
      <c r="L79" s="77">
        <v>6.8021312496613792E-2</v>
      </c>
      <c r="M79" s="77">
        <v>0.10634140157623535</v>
      </c>
      <c r="N79" s="77">
        <v>7.0544306863309647E-2</v>
      </c>
    </row>
    <row r="80" spans="1:14" x14ac:dyDescent="0.25">
      <c r="A80" s="91" t="s">
        <v>549</v>
      </c>
      <c r="B80" s="77">
        <v>0.1832597938939286</v>
      </c>
      <c r="C80" s="77">
        <v>3.5228659417898746E-2</v>
      </c>
      <c r="D80" s="77">
        <v>4.6104000631053292E-2</v>
      </c>
      <c r="E80" s="77">
        <v>3.8444830003310941E-2</v>
      </c>
      <c r="F80" s="77">
        <v>0.15878216368699016</v>
      </c>
      <c r="G80" s="77">
        <v>7.0220680394298157E-2</v>
      </c>
      <c r="H80" s="77">
        <v>8.4073818662804264E-2</v>
      </c>
      <c r="I80" s="77">
        <v>1.4260169715207563E-2</v>
      </c>
      <c r="J80" s="77" t="e">
        <v>#DIV/0!</v>
      </c>
      <c r="K80" s="77">
        <v>3.9022248991306692E-2</v>
      </c>
      <c r="L80" s="77">
        <v>0.12984142608107396</v>
      </c>
      <c r="M80" s="77">
        <v>9.534537038320573E-2</v>
      </c>
      <c r="N80" s="77">
        <v>7.6570765980067276E-2</v>
      </c>
    </row>
    <row r="81" spans="1:14" x14ac:dyDescent="0.25">
      <c r="A81" s="91" t="s">
        <v>550</v>
      </c>
      <c r="B81" s="77">
        <v>-1.126709304647021E-2</v>
      </c>
      <c r="C81" s="77">
        <v>1.0009632745728884E-2</v>
      </c>
      <c r="D81" s="77">
        <v>3.1137880497992453E-2</v>
      </c>
      <c r="E81" s="77">
        <v>3.4770103682814114E-2</v>
      </c>
      <c r="F81" s="77">
        <v>7.5593605181492789E-3</v>
      </c>
      <c r="G81" s="77">
        <v>5.6857095852766611E-2</v>
      </c>
      <c r="H81" s="77">
        <v>7.2396425176950163E-2</v>
      </c>
      <c r="I81" s="77">
        <v>1.2895754188758312E-2</v>
      </c>
      <c r="J81" s="77">
        <v>0</v>
      </c>
      <c r="K81" s="77">
        <v>2.4798898203935656E-2</v>
      </c>
      <c r="L81" s="77">
        <v>9.1455199488190586E-2</v>
      </c>
      <c r="M81" s="77">
        <v>5.0266419287425798E-2</v>
      </c>
      <c r="N81" s="77">
        <v>2.5520358860366844E-2</v>
      </c>
    </row>
    <row r="82" spans="1:14" x14ac:dyDescent="0.25">
      <c r="A82" s="91" t="s">
        <v>551</v>
      </c>
      <c r="B82" s="77">
        <v>4.3956130357504794E-3</v>
      </c>
      <c r="C82" s="77">
        <v>0</v>
      </c>
      <c r="D82" s="77">
        <v>1.9279597944821977E-2</v>
      </c>
      <c r="E82" s="77">
        <v>8.167803436323505E-2</v>
      </c>
      <c r="F82" s="77">
        <v>1.0204453581778917E-4</v>
      </c>
      <c r="G82" s="77">
        <v>2.8879068957974745E-2</v>
      </c>
      <c r="H82" s="77">
        <v>1.7360535296077656E-3</v>
      </c>
      <c r="I82" s="77">
        <v>9.785251099700458E-2</v>
      </c>
      <c r="J82" s="77">
        <v>1</v>
      </c>
      <c r="K82" s="77">
        <v>1.4472636255205656E-2</v>
      </c>
      <c r="L82" s="77">
        <v>6.8125715674812347E-3</v>
      </c>
      <c r="M82" s="77">
        <v>4.4081788542589852E-3</v>
      </c>
      <c r="N82" s="77">
        <v>1.8709905782499061E-2</v>
      </c>
    </row>
    <row r="83" spans="1:14" x14ac:dyDescent="0.25">
      <c r="A83" s="91" t="s">
        <v>552</v>
      </c>
      <c r="B83" s="77">
        <v>1.7822824761051194E-3</v>
      </c>
      <c r="C83" s="77">
        <v>1.9186365344353116E-2</v>
      </c>
      <c r="D83" s="77">
        <v>4.077697500582538E-3</v>
      </c>
      <c r="E83" s="77">
        <v>0</v>
      </c>
      <c r="F83" s="77">
        <v>0.2047484977624211</v>
      </c>
      <c r="G83" s="77">
        <v>2.59094216580751E-2</v>
      </c>
      <c r="H83" s="77">
        <v>2.2398369340788416E-2</v>
      </c>
      <c r="I83" s="77">
        <v>6.9763532006717642E-3</v>
      </c>
      <c r="J83" s="77">
        <v>0</v>
      </c>
      <c r="K83" s="77">
        <v>1.766635962854159E-2</v>
      </c>
      <c r="L83" s="77">
        <v>7.3687474412318802E-3</v>
      </c>
      <c r="M83" s="77">
        <v>1.7085358065221351E-2</v>
      </c>
      <c r="N83" s="77">
        <v>2.3307607855584528E-2</v>
      </c>
    </row>
    <row r="84" spans="1:14" x14ac:dyDescent="0.25">
      <c r="A84" s="91" t="s">
        <v>553</v>
      </c>
      <c r="B84" s="77">
        <v>3.6524109298231174E-3</v>
      </c>
      <c r="C84" s="77">
        <v>9.3439263122300359E-3</v>
      </c>
      <c r="D84" s="77">
        <v>1.5326400815432897E-2</v>
      </c>
      <c r="E84" s="77">
        <v>8.167803436323505E-2</v>
      </c>
      <c r="F84" s="77">
        <v>2.6879570311680607E-2</v>
      </c>
      <c r="G84" s="77">
        <v>2.7333586353475516E-2</v>
      </c>
      <c r="H84" s="77">
        <v>1.4395895109169417E-2</v>
      </c>
      <c r="I84" s="77">
        <v>5.5246578730685003E-2</v>
      </c>
      <c r="J84" s="77">
        <v>1</v>
      </c>
      <c r="K84" s="77">
        <v>1.4839214813510016E-2</v>
      </c>
      <c r="L84" s="77">
        <v>7.1753570477357045E-3</v>
      </c>
      <c r="M84" s="77">
        <v>6.5805513896779449E-3</v>
      </c>
      <c r="N84" s="77">
        <v>2.0234076634418532E-2</v>
      </c>
    </row>
    <row r="85" spans="1:14" x14ac:dyDescent="0.25">
      <c r="A85" s="91" t="s">
        <v>554</v>
      </c>
      <c r="B85" s="77">
        <v>2.3013131935140648E-2</v>
      </c>
      <c r="C85" s="77">
        <v>1.8332524633695901E-2</v>
      </c>
      <c r="D85" s="77">
        <v>2.5327524706827195E-2</v>
      </c>
      <c r="E85" s="77">
        <v>2.6079108528295442E-2</v>
      </c>
      <c r="F85" s="77">
        <v>3.8701682395941558E-2</v>
      </c>
      <c r="G85" s="77">
        <v>1.8674946670264772E-2</v>
      </c>
      <c r="H85" s="77">
        <v>1.584052034739163E-2</v>
      </c>
      <c r="I85" s="77">
        <v>0</v>
      </c>
      <c r="J85" s="77">
        <v>0</v>
      </c>
      <c r="K85" s="77">
        <v>4.8314166980150043E-2</v>
      </c>
      <c r="L85" s="77">
        <v>2.3645048242507537E-2</v>
      </c>
      <c r="M85" s="77">
        <v>0</v>
      </c>
      <c r="N85" s="77">
        <v>2.5492351707088409E-2</v>
      </c>
    </row>
    <row r="86" spans="1:14" x14ac:dyDescent="0.25">
      <c r="A86" s="91" t="s">
        <v>555</v>
      </c>
      <c r="B86" s="77">
        <v>1.8530751592028251E-2</v>
      </c>
      <c r="C86" s="77">
        <v>1.9245744776082353E-2</v>
      </c>
      <c r="D86" s="77">
        <v>1.9728196206619475E-2</v>
      </c>
      <c r="E86" s="77">
        <v>1.9698122441977359E-2</v>
      </c>
      <c r="F86" s="77">
        <v>2.1741305124229521E-2</v>
      </c>
      <c r="G86" s="77">
        <v>1.4013245041906278E-2</v>
      </c>
      <c r="H86" s="77">
        <v>1.6185617589478642E-2</v>
      </c>
      <c r="I86" s="77">
        <v>3.0307731193177204E-2</v>
      </c>
      <c r="J86" s="77">
        <v>1.9437429475614514E-3</v>
      </c>
      <c r="K86" s="77">
        <v>3.0290221926977733E-2</v>
      </c>
      <c r="L86" s="77">
        <v>4.0639916961451722E-2</v>
      </c>
      <c r="M86" s="77">
        <v>2.9008990440990062E-2</v>
      </c>
      <c r="N86" s="77">
        <v>2.1766734264148296E-2</v>
      </c>
    </row>
    <row r="87" spans="1:14" x14ac:dyDescent="0.25">
      <c r="A87" s="91" t="s">
        <v>556</v>
      </c>
      <c r="B87" s="77">
        <v>4.578816648807519E-2</v>
      </c>
      <c r="C87" s="77">
        <v>4.7978435304493382E-2</v>
      </c>
      <c r="D87" s="77">
        <v>4.7441842470384556E-2</v>
      </c>
      <c r="E87" s="77">
        <v>4.5236676099183901E-2</v>
      </c>
      <c r="F87" s="77">
        <v>5.0422358672425567E-2</v>
      </c>
      <c r="G87" s="77">
        <v>4.662414357749179E-2</v>
      </c>
      <c r="H87" s="77">
        <v>5.2285625971513747E-2</v>
      </c>
      <c r="I87" s="77">
        <v>5.4197863208082994E-2</v>
      </c>
      <c r="J87" s="77">
        <v>2.6392228044279362E-2</v>
      </c>
      <c r="K87" s="77">
        <v>5.0245409670669594E-2</v>
      </c>
      <c r="L87" s="77">
        <v>4.8927323269246585E-2</v>
      </c>
      <c r="M87" s="77">
        <v>6.0629370428782955E-2</v>
      </c>
      <c r="N87" s="77">
        <v>4.9342657949446624E-2</v>
      </c>
    </row>
    <row r="88" spans="1:14" x14ac:dyDescent="0.25">
      <c r="A88" s="91" t="s">
        <v>557</v>
      </c>
      <c r="B88" s="77">
        <v>6.7567978590889088E-2</v>
      </c>
      <c r="C88" s="77">
        <v>1.630061624310937E-2</v>
      </c>
      <c r="D88" s="77">
        <v>3.7423698806140285E-2</v>
      </c>
      <c r="E88" s="77">
        <v>2.8689516059355727E-2</v>
      </c>
      <c r="F88" s="77">
        <v>1.3000864965353874E-2</v>
      </c>
      <c r="G88" s="77">
        <v>5.3525053005678037E-2</v>
      </c>
      <c r="H88" s="77">
        <v>9.6342965024110633E-2</v>
      </c>
      <c r="I88" s="77">
        <v>6.1852912599955873E-2</v>
      </c>
      <c r="J88" s="77">
        <v>0</v>
      </c>
      <c r="K88" s="77">
        <v>5.5189172908956502E-2</v>
      </c>
      <c r="L88" s="77">
        <v>9.2063547429302606E-3</v>
      </c>
      <c r="M88" s="77">
        <v>8.5255285304367157E-2</v>
      </c>
      <c r="N88" s="77">
        <v>3.1507352579538225E-2</v>
      </c>
    </row>
    <row r="89" spans="1:14" x14ac:dyDescent="0.25">
      <c r="A89" s="91" t="s">
        <v>558</v>
      </c>
      <c r="B89" s="77">
        <v>2.3017061540332897E-3</v>
      </c>
      <c r="C89" s="77">
        <v>0</v>
      </c>
      <c r="D89" s="77">
        <v>2.5514397457548389E-3</v>
      </c>
      <c r="E89" s="77">
        <v>2.8653481219890415E-3</v>
      </c>
      <c r="F89" s="77">
        <v>1.7743184160502353E-3</v>
      </c>
      <c r="G89" s="77">
        <v>4.8440305758941649E-3</v>
      </c>
      <c r="H89" s="77">
        <v>6.8377881442568903E-3</v>
      </c>
      <c r="I89" s="77">
        <v>1.1333009096741321E-2</v>
      </c>
      <c r="J89" s="77">
        <v>0</v>
      </c>
      <c r="K89" s="77">
        <v>6.5201620068069625E-3</v>
      </c>
      <c r="L89" s="77">
        <v>0</v>
      </c>
      <c r="M89" s="77">
        <v>0</v>
      </c>
      <c r="N89" s="77">
        <v>2.8896848750603983E-3</v>
      </c>
    </row>
    <row r="90" spans="1:14" x14ac:dyDescent="0.25">
      <c r="A90" s="80" t="s">
        <v>559</v>
      </c>
      <c r="B90" s="71"/>
      <c r="C90" s="71"/>
      <c r="D90" s="71"/>
      <c r="E90" s="71"/>
      <c r="F90" s="71"/>
      <c r="G90" s="71"/>
      <c r="H90" s="71"/>
      <c r="I90" s="71"/>
      <c r="J90" s="71"/>
      <c r="K90" s="71"/>
      <c r="L90" s="71"/>
      <c r="M90" s="72"/>
      <c r="N90" s="72"/>
    </row>
    <row r="91" spans="1:14" x14ac:dyDescent="0.25">
      <c r="A91" s="80" t="s">
        <v>560</v>
      </c>
      <c r="B91" s="71"/>
      <c r="C91" s="71"/>
      <c r="D91" s="71"/>
      <c r="E91" s="71"/>
      <c r="F91" s="71"/>
      <c r="G91" s="71"/>
      <c r="H91" s="71"/>
      <c r="I91" s="71"/>
      <c r="J91" s="71"/>
      <c r="K91" s="71"/>
      <c r="L91" s="71"/>
      <c r="M91" s="72"/>
      <c r="N91" s="72"/>
    </row>
    <row r="92" spans="1:14" x14ac:dyDescent="0.25">
      <c r="A92" s="91" t="s">
        <v>561</v>
      </c>
      <c r="B92" s="77">
        <v>2.3413093493472644E-2</v>
      </c>
      <c r="C92" s="77">
        <v>3.3763950650655697E-2</v>
      </c>
      <c r="D92" s="77">
        <v>2.332075614021583E-2</v>
      </c>
      <c r="E92" s="77">
        <v>2.7755715439341432E-2</v>
      </c>
      <c r="F92" s="77">
        <v>3.079699463765756E-2</v>
      </c>
      <c r="G92" s="77">
        <v>2.5665049297960079E-2</v>
      </c>
      <c r="H92" s="77">
        <v>3.4606333174921462E-2</v>
      </c>
      <c r="I92" s="77">
        <v>4.6903144846129917E-2</v>
      </c>
      <c r="J92" s="77">
        <v>6.6429335948866811E-2</v>
      </c>
      <c r="K92" s="77">
        <v>4.3827401205460116E-2</v>
      </c>
      <c r="L92" s="77">
        <v>3.6898177422126512E-2</v>
      </c>
      <c r="M92" s="77">
        <v>5.8511003763991591E-2</v>
      </c>
      <c r="N92" s="77">
        <v>3.2497932069639419E-2</v>
      </c>
    </row>
    <row r="93" spans="1:14" x14ac:dyDescent="0.25">
      <c r="A93" s="91" t="s">
        <v>562</v>
      </c>
      <c r="B93" s="77">
        <v>3.0476143533627965E-2</v>
      </c>
      <c r="C93" s="77">
        <v>4.3254677520984018E-2</v>
      </c>
      <c r="D93" s="77">
        <v>2.8113348138524365E-2</v>
      </c>
      <c r="E93" s="77">
        <v>3.8710719482320487E-2</v>
      </c>
      <c r="F93" s="77">
        <v>4.0046556015562583E-2</v>
      </c>
      <c r="G93" s="77">
        <v>3.4458862832111622E-2</v>
      </c>
      <c r="H93" s="77">
        <v>4.3721553588834429E-2</v>
      </c>
      <c r="I93" s="77">
        <v>5.74825389430925E-2</v>
      </c>
      <c r="J93" s="77">
        <v>0.13226855586928987</v>
      </c>
      <c r="K93" s="77">
        <v>5.0940485406775447E-2</v>
      </c>
      <c r="L93" s="77">
        <v>4.5866185357185209E-2</v>
      </c>
      <c r="M93" s="77">
        <v>6.9577407837859095E-2</v>
      </c>
      <c r="N93" s="77">
        <v>4.1241227649897447E-2</v>
      </c>
    </row>
    <row r="94" spans="1:14" x14ac:dyDescent="0.25">
      <c r="A94" s="91" t="s">
        <v>563</v>
      </c>
      <c r="B94" s="77">
        <v>3.5457059957361009E-2</v>
      </c>
      <c r="C94" s="77">
        <v>5.3579075893411134E-2</v>
      </c>
      <c r="D94" s="77">
        <v>3.6509109784206781E-2</v>
      </c>
      <c r="E94" s="77">
        <v>3.9730471017094184E-2</v>
      </c>
      <c r="F94" s="77">
        <v>4.4302187365433905E-2</v>
      </c>
      <c r="G94" s="77">
        <v>3.9169164424187872E-2</v>
      </c>
      <c r="H94" s="77">
        <v>4.6319747891727825E-2</v>
      </c>
      <c r="I94" s="77">
        <v>6.7788367645929423E-2</v>
      </c>
      <c r="J94" s="77">
        <v>0.13200032955643953</v>
      </c>
      <c r="K94" s="77">
        <v>6.0460417803919891E-2</v>
      </c>
      <c r="L94" s="77">
        <v>4.7860687298686179E-2</v>
      </c>
      <c r="M94" s="77">
        <v>6.6350154808419909E-2</v>
      </c>
      <c r="N94" s="77">
        <v>4.7656474800863512E-2</v>
      </c>
    </row>
    <row r="95" spans="1:14" x14ac:dyDescent="0.25">
      <c r="A95" s="91" t="s">
        <v>564</v>
      </c>
      <c r="B95" s="77">
        <v>3.7142802549849106E-2</v>
      </c>
      <c r="C95" s="77">
        <v>5.9676939003844166E-2</v>
      </c>
      <c r="D95" s="77">
        <v>3.6458609940196923E-2</v>
      </c>
      <c r="E95" s="77">
        <v>5.3192168630006691E-2</v>
      </c>
      <c r="F95" s="77">
        <v>4.7685070536128062E-2</v>
      </c>
      <c r="G95" s="77">
        <v>3.773008286720362E-2</v>
      </c>
      <c r="H95" s="77">
        <v>5.2439869500629364E-2</v>
      </c>
      <c r="I95" s="77">
        <v>7.5822044186307169E-2</v>
      </c>
      <c r="J95" s="77">
        <v>0.23889050060882328</v>
      </c>
      <c r="K95" s="77">
        <v>6.693735460433016E-2</v>
      </c>
      <c r="L95" s="77">
        <v>5.4628761761146352E-2</v>
      </c>
      <c r="M95" s="77">
        <v>9.0886097288987777E-2</v>
      </c>
      <c r="N95" s="77">
        <v>5.2754616582995899E-2</v>
      </c>
    </row>
    <row r="96" spans="1:14" x14ac:dyDescent="0.25">
      <c r="A96" s="80" t="s">
        <v>565</v>
      </c>
      <c r="B96" s="71"/>
      <c r="C96" s="71"/>
      <c r="D96" s="71"/>
      <c r="E96" s="71"/>
      <c r="F96" s="71"/>
      <c r="G96" s="71"/>
      <c r="H96" s="71"/>
      <c r="I96" s="71"/>
      <c r="J96" s="71"/>
      <c r="K96" s="71"/>
      <c r="L96" s="71"/>
      <c r="M96" s="72"/>
      <c r="N96" s="72"/>
    </row>
    <row r="97" spans="1:14" x14ac:dyDescent="0.25">
      <c r="A97" s="91" t="s">
        <v>566</v>
      </c>
      <c r="B97" s="77">
        <v>0.37006060540558766</v>
      </c>
      <c r="C97" s="77">
        <v>0.49520392091504756</v>
      </c>
      <c r="D97" s="77">
        <v>0.43588822107572001</v>
      </c>
      <c r="E97" s="77">
        <v>0.44889002131202077</v>
      </c>
      <c r="F97" s="77">
        <v>0.36469539693993902</v>
      </c>
      <c r="G97" s="77">
        <v>0.39642750725459969</v>
      </c>
      <c r="H97" s="77">
        <v>0.50837930082875138</v>
      </c>
      <c r="I97" s="77">
        <v>0.58047681179600474</v>
      </c>
      <c r="J97" s="77">
        <v>0.68836615254365752</v>
      </c>
      <c r="K97" s="77">
        <v>0.54785839971226558</v>
      </c>
      <c r="L97" s="77">
        <v>0.53675437309859664</v>
      </c>
      <c r="M97" s="77">
        <v>0.68417705557294528</v>
      </c>
      <c r="N97" s="77">
        <v>0.48834493412602731</v>
      </c>
    </row>
    <row r="98" spans="1:14" x14ac:dyDescent="0.25">
      <c r="A98" s="91" t="s">
        <v>567</v>
      </c>
      <c r="B98" s="77">
        <v>7.096176939617839E-2</v>
      </c>
      <c r="C98" s="77">
        <v>4.1528584056297398E-2</v>
      </c>
      <c r="D98" s="77">
        <v>8.9752655688815686E-2</v>
      </c>
      <c r="E98" s="77">
        <v>4.8680992424072658E-2</v>
      </c>
      <c r="F98" s="77">
        <v>5.4302873549844088E-2</v>
      </c>
      <c r="G98" s="77">
        <v>0.12085827605283651</v>
      </c>
      <c r="H98" s="77">
        <v>5.0136276075896033E-2</v>
      </c>
      <c r="I98" s="77">
        <v>2.7080317647923034E-2</v>
      </c>
      <c r="J98" s="77">
        <v>9.6922037862667808E-3</v>
      </c>
      <c r="K98" s="77">
        <v>5.0014992211992848E-2</v>
      </c>
      <c r="L98" s="77">
        <v>3.7625952948648705E-2</v>
      </c>
      <c r="M98" s="77">
        <v>1.7545163298025846E-2</v>
      </c>
      <c r="N98" s="77">
        <v>5.3259848029704522E-2</v>
      </c>
    </row>
    <row r="99" spans="1:14" x14ac:dyDescent="0.25">
      <c r="A99" s="91" t="s">
        <v>568</v>
      </c>
      <c r="B99" s="77">
        <v>0.55897762519823391</v>
      </c>
      <c r="C99" s="77">
        <v>0.46326749502865505</v>
      </c>
      <c r="D99" s="77">
        <v>0.47435912323546431</v>
      </c>
      <c r="E99" s="77">
        <v>0.50242898626390653</v>
      </c>
      <c r="F99" s="77">
        <v>0.58100172951021689</v>
      </c>
      <c r="G99" s="77">
        <v>0.48271421669256376</v>
      </c>
      <c r="H99" s="77">
        <v>0.44148442309535252</v>
      </c>
      <c r="I99" s="77">
        <v>0.39244287055607219</v>
      </c>
      <c r="J99" s="77">
        <v>0.30194164367007564</v>
      </c>
      <c r="K99" s="77">
        <v>0.40212660807574158</v>
      </c>
      <c r="L99" s="77">
        <v>0.42561967395275468</v>
      </c>
      <c r="M99" s="77">
        <v>0.29827778112902892</v>
      </c>
      <c r="N99" s="77">
        <v>0.45839521784426823</v>
      </c>
    </row>
    <row r="100" spans="1:14" x14ac:dyDescent="0.25">
      <c r="A100" s="91" t="s">
        <v>569</v>
      </c>
      <c r="B100" s="77">
        <v>0.22850569994735895</v>
      </c>
      <c r="C100" s="77">
        <v>0.16716396554009441</v>
      </c>
      <c r="D100" s="77">
        <v>0.2104348928854336</v>
      </c>
      <c r="E100" s="77">
        <v>0.13766829907704722</v>
      </c>
      <c r="F100" s="77">
        <v>0.246434786023564</v>
      </c>
      <c r="G100" s="77">
        <v>9.1707226849123746E-2</v>
      </c>
      <c r="H100" s="77">
        <v>0.25431830423561103</v>
      </c>
      <c r="I100" s="77">
        <v>0.28947286249643028</v>
      </c>
      <c r="J100" s="77">
        <v>0.42327428908331183</v>
      </c>
      <c r="K100" s="77">
        <v>0.39570037918907458</v>
      </c>
      <c r="L100" s="77">
        <v>0.32642399071328448</v>
      </c>
      <c r="M100" s="77">
        <v>0.51934784898445663</v>
      </c>
      <c r="N100" s="77">
        <v>0.20831848999879946</v>
      </c>
    </row>
    <row r="101" spans="1:14" x14ac:dyDescent="0.25">
      <c r="A101" s="80" t="s">
        <v>570</v>
      </c>
      <c r="B101" s="71"/>
      <c r="C101" s="71"/>
      <c r="D101" s="71"/>
      <c r="E101" s="71"/>
      <c r="F101" s="71"/>
      <c r="G101" s="71"/>
      <c r="H101" s="71"/>
      <c r="I101" s="71"/>
      <c r="J101" s="71"/>
      <c r="K101" s="71"/>
      <c r="L101" s="71"/>
      <c r="M101" s="72"/>
      <c r="N101" s="72"/>
    </row>
    <row r="102" spans="1:14" x14ac:dyDescent="0.25">
      <c r="A102" s="79" t="s">
        <v>571</v>
      </c>
      <c r="B102" s="77">
        <v>4.2208561455019833E-2</v>
      </c>
      <c r="C102" s="77">
        <v>5.9991859279701673E-2</v>
      </c>
      <c r="D102" s="77">
        <v>3.4125565934996813E-2</v>
      </c>
      <c r="E102" s="77">
        <v>5.7541584604626703E-2</v>
      </c>
      <c r="F102" s="77">
        <v>5.4864227650557165E-2</v>
      </c>
      <c r="G102" s="77">
        <v>4.8008699983228958E-2</v>
      </c>
      <c r="H102" s="77">
        <v>6.1214688890112903E-2</v>
      </c>
      <c r="I102" s="77">
        <v>8.2133525881618874E-2</v>
      </c>
      <c r="J102" s="77">
        <v>0.10460345977953375</v>
      </c>
      <c r="K102" s="77">
        <v>6.268576363015449E-2</v>
      </c>
      <c r="L102" s="77">
        <v>4.9378906784992654E-2</v>
      </c>
      <c r="M102" s="77">
        <v>8.8663425453767361E-2</v>
      </c>
      <c r="N102" s="77">
        <v>5.5694328016094662E-2</v>
      </c>
    </row>
    <row r="103" spans="1:14" x14ac:dyDescent="0.25">
      <c r="A103" s="79" t="s">
        <v>572</v>
      </c>
      <c r="B103" s="77">
        <v>3.6490496623366252E-2</v>
      </c>
      <c r="C103" s="77">
        <v>4.3830860353473007E-2</v>
      </c>
      <c r="D103" s="77">
        <v>3.2034258300978245E-2</v>
      </c>
      <c r="E103" s="77">
        <v>3.5749270683823234E-2</v>
      </c>
      <c r="F103" s="77">
        <v>3.5454446600453396E-2</v>
      </c>
      <c r="G103" s="77">
        <v>6.7039733524554182E-2</v>
      </c>
      <c r="H103" s="77">
        <v>4.4994971408316521E-2</v>
      </c>
      <c r="I103" s="77">
        <v>0.10986174663968991</v>
      </c>
      <c r="J103" s="77">
        <v>3.6381667255436366E-2</v>
      </c>
      <c r="K103" s="77">
        <v>5.5178677844351827E-2</v>
      </c>
      <c r="L103" s="77">
        <v>3.8799613180039029E-2</v>
      </c>
      <c r="M103" s="77">
        <v>7.9462003629849759E-2</v>
      </c>
      <c r="N103" s="77">
        <v>4.9526906750802541E-2</v>
      </c>
    </row>
    <row r="104" spans="1:14" x14ac:dyDescent="0.25">
      <c r="A104" s="20" t="s">
        <v>573</v>
      </c>
      <c r="B104" s="77">
        <v>4.9195793526569991E-2</v>
      </c>
      <c r="C104" s="77">
        <v>5.9203323182631697E-2</v>
      </c>
      <c r="D104" s="77">
        <v>4.0915134830527396E-2</v>
      </c>
      <c r="E104" s="77">
        <v>4.5327255743918472E-2</v>
      </c>
      <c r="F104" s="77">
        <v>4.9398472688348113E-2</v>
      </c>
      <c r="G104" s="77">
        <v>9.3823675585814503E-2</v>
      </c>
      <c r="H104" s="77">
        <v>5.7385321059635779E-2</v>
      </c>
      <c r="I104" s="77">
        <v>0.14273113727915698</v>
      </c>
      <c r="J104" s="77">
        <v>6.8743483120996041E-2</v>
      </c>
      <c r="K104" s="77">
        <v>6.8027810523491841E-2</v>
      </c>
      <c r="L104" s="77">
        <v>4.721211459692104E-2</v>
      </c>
      <c r="M104" s="77">
        <v>9.2310677904205996E-2</v>
      </c>
      <c r="N104" s="77">
        <v>6.4583215919414114E-2</v>
      </c>
    </row>
    <row r="105" spans="1:14" x14ac:dyDescent="0.25">
      <c r="A105" s="20" t="s">
        <v>574</v>
      </c>
      <c r="B105" s="77">
        <v>7.6647814717537122E-2</v>
      </c>
      <c r="C105" s="77">
        <v>7.9665030387964159E-2</v>
      </c>
      <c r="D105" s="77">
        <v>6.9658102966789898E-2</v>
      </c>
      <c r="E105" s="77">
        <v>6.9332356190288547E-2</v>
      </c>
      <c r="F105" s="77">
        <v>7.845842396802552E-2</v>
      </c>
      <c r="G105" s="77">
        <v>0.11804084719810114</v>
      </c>
      <c r="H105" s="77">
        <v>8.8173795777063912E-2</v>
      </c>
      <c r="I105" s="77">
        <v>0.17947088139081943</v>
      </c>
      <c r="J105" s="77">
        <v>7.3019285125366623E-2</v>
      </c>
      <c r="K105" s="77">
        <v>0.10571823615284504</v>
      </c>
      <c r="L105" s="77">
        <v>8.3691281823857711E-2</v>
      </c>
      <c r="M105" s="77">
        <v>0.13176796044504277</v>
      </c>
      <c r="N105" s="77">
        <v>9.2971317277697252E-2</v>
      </c>
    </row>
    <row r="106" spans="1:14" x14ac:dyDescent="0.25">
      <c r="A106" s="20" t="s">
        <v>575</v>
      </c>
      <c r="B106" s="77">
        <v>-2.7452021190967131E-2</v>
      </c>
      <c r="C106" s="77">
        <v>-2.0461707205332462E-2</v>
      </c>
      <c r="D106" s="77">
        <v>-2.8742968136262502E-2</v>
      </c>
      <c r="E106" s="77">
        <v>-2.4005100446370074E-2</v>
      </c>
      <c r="F106" s="77">
        <v>-2.905995127967741E-2</v>
      </c>
      <c r="G106" s="77">
        <v>-2.421717161228663E-2</v>
      </c>
      <c r="H106" s="77">
        <v>-3.0788474717428134E-2</v>
      </c>
      <c r="I106" s="77">
        <v>-3.6739744111662462E-2</v>
      </c>
      <c r="J106" s="77">
        <v>-4.2758020043705816E-3</v>
      </c>
      <c r="K106" s="77">
        <v>-3.7690425629353194E-2</v>
      </c>
      <c r="L106" s="77">
        <v>-3.6479167226936671E-2</v>
      </c>
      <c r="M106" s="77">
        <v>-3.9457282540836781E-2</v>
      </c>
      <c r="N106" s="77">
        <v>-2.8388101358283142E-2</v>
      </c>
    </row>
    <row r="107" spans="1:14" x14ac:dyDescent="0.25">
      <c r="A107" s="20" t="s">
        <v>576</v>
      </c>
      <c r="B107" s="77">
        <v>-1.2705296903203735E-2</v>
      </c>
      <c r="C107" s="77">
        <v>-1.5372462829158705E-2</v>
      </c>
      <c r="D107" s="77">
        <v>-8.8808765295491521E-3</v>
      </c>
      <c r="E107" s="77">
        <v>-9.5779850600952437E-3</v>
      </c>
      <c r="F107" s="77">
        <v>-1.3944026087894712E-2</v>
      </c>
      <c r="G107" s="77">
        <v>-2.6783942061260356E-2</v>
      </c>
      <c r="H107" s="77">
        <v>-1.2390349651319252E-2</v>
      </c>
      <c r="I107" s="77">
        <v>-3.286939063946704E-2</v>
      </c>
      <c r="J107" s="77">
        <v>-3.2361815865559675E-2</v>
      </c>
      <c r="K107" s="77">
        <v>-1.2849132679140011E-2</v>
      </c>
      <c r="L107" s="77">
        <v>-8.4125014168820109E-3</v>
      </c>
      <c r="M107" s="77">
        <v>-1.2848674274356205E-2</v>
      </c>
      <c r="N107" s="77">
        <v>-1.5056309168611566E-2</v>
      </c>
    </row>
    <row r="108" spans="1:14" x14ac:dyDescent="0.25">
      <c r="A108" s="20" t="s">
        <v>577</v>
      </c>
      <c r="B108" s="77">
        <v>5.7180648316535838E-3</v>
      </c>
      <c r="C108" s="77">
        <v>1.6160998926228669E-2</v>
      </c>
      <c r="D108" s="77">
        <v>2.09130763401857E-3</v>
      </c>
      <c r="E108" s="77">
        <v>2.1792313920803472E-2</v>
      </c>
      <c r="F108" s="77">
        <v>1.9409781050103769E-2</v>
      </c>
      <c r="G108" s="77">
        <v>-1.9031033541325224E-2</v>
      </c>
      <c r="H108" s="77">
        <v>1.6219717481796382E-2</v>
      </c>
      <c r="I108" s="77">
        <v>-2.7728220758071038E-2</v>
      </c>
      <c r="J108" s="77">
        <v>6.822179252409738E-2</v>
      </c>
      <c r="K108" s="77">
        <v>7.5070857858026557E-3</v>
      </c>
      <c r="L108" s="77">
        <v>1.0579293604953627E-2</v>
      </c>
      <c r="M108" s="77">
        <v>9.2014218239175986E-3</v>
      </c>
      <c r="N108" s="77">
        <v>6.1674212652921227E-3</v>
      </c>
    </row>
    <row r="109" spans="1:14" x14ac:dyDescent="0.25">
      <c r="A109" s="80" t="s">
        <v>578</v>
      </c>
      <c r="B109" s="71"/>
      <c r="C109" s="71"/>
      <c r="D109" s="71"/>
      <c r="E109" s="71"/>
      <c r="F109" s="71"/>
      <c r="G109" s="71"/>
      <c r="H109" s="71"/>
      <c r="I109" s="71"/>
      <c r="J109" s="71"/>
      <c r="K109" s="71"/>
      <c r="L109" s="71"/>
      <c r="M109" s="72"/>
      <c r="N109" s="72"/>
    </row>
    <row r="110" spans="1:14" x14ac:dyDescent="0.25">
      <c r="A110" s="20" t="s">
        <v>571</v>
      </c>
      <c r="B110" s="77">
        <v>4.2208561455019833E-2</v>
      </c>
      <c r="C110" s="77">
        <v>5.9991859279701673E-2</v>
      </c>
      <c r="D110" s="77">
        <v>3.4125565934996813E-2</v>
      </c>
      <c r="E110" s="77">
        <v>5.7541584604626703E-2</v>
      </c>
      <c r="F110" s="77">
        <v>5.4864227650557165E-2</v>
      </c>
      <c r="G110" s="77">
        <v>4.8008699983228958E-2</v>
      </c>
      <c r="H110" s="77">
        <v>6.1214688890112903E-2</v>
      </c>
      <c r="I110" s="77">
        <v>8.2133525881618874E-2</v>
      </c>
      <c r="J110" s="77">
        <v>0.10460345977953375</v>
      </c>
      <c r="K110" s="77">
        <v>6.268576363015449E-2</v>
      </c>
      <c r="L110" s="77">
        <v>4.9378906784992654E-2</v>
      </c>
      <c r="M110" s="77">
        <v>8.8663425453767361E-2</v>
      </c>
      <c r="N110" s="77">
        <v>5.5694328016094662E-2</v>
      </c>
    </row>
    <row r="111" spans="1:14" x14ac:dyDescent="0.25">
      <c r="A111" s="20" t="s">
        <v>579</v>
      </c>
      <c r="B111" s="77">
        <v>-5.2390121536258763E-3</v>
      </c>
      <c r="C111" s="77">
        <v>-3.9201516813229193E-3</v>
      </c>
      <c r="D111" s="77">
        <v>-6.9996324116198888E-3</v>
      </c>
      <c r="E111" s="77">
        <v>-7.3077871848131262E-3</v>
      </c>
      <c r="F111" s="77">
        <v>-4.6406122947784392E-3</v>
      </c>
      <c r="G111" s="77">
        <v>-3.6854100295679098E-3</v>
      </c>
      <c r="H111" s="77">
        <v>-1.5725113080041135E-3</v>
      </c>
      <c r="I111" s="77">
        <v>-3.9887377176447214E-3</v>
      </c>
      <c r="J111" s="77">
        <v>4.7305641113839806E-3</v>
      </c>
      <c r="K111" s="77">
        <v>-4.3158127891089228E-3</v>
      </c>
      <c r="L111" s="77">
        <v>-7.6737413564366246E-3</v>
      </c>
      <c r="M111" s="77">
        <v>-1.3131621701449605E-3</v>
      </c>
      <c r="N111" s="77">
        <v>-4.8009752902817265E-3</v>
      </c>
    </row>
    <row r="112" spans="1:14" x14ac:dyDescent="0.25">
      <c r="A112" s="20" t="s">
        <v>580</v>
      </c>
      <c r="B112" s="77">
        <v>-2.493245253282201E-2</v>
      </c>
      <c r="C112" s="77">
        <v>-3.4695594318948191E-2</v>
      </c>
      <c r="D112" s="77">
        <v>-2.4165401333039318E-2</v>
      </c>
      <c r="E112" s="77">
        <v>-3.2976867522602447E-2</v>
      </c>
      <c r="F112" s="77">
        <v>-3.2266638716543318E-2</v>
      </c>
      <c r="G112" s="77">
        <v>-2.6349373955967183E-2</v>
      </c>
      <c r="H112" s="77">
        <v>-3.6643462627640372E-2</v>
      </c>
      <c r="I112" s="77">
        <v>-4.6903214816799717E-2</v>
      </c>
      <c r="J112" s="77">
        <v>-7.3065529362523085E-2</v>
      </c>
      <c r="K112" s="77">
        <v>-4.4469284920414603E-2</v>
      </c>
      <c r="L112" s="77">
        <v>-3.8699581120050758E-2</v>
      </c>
      <c r="M112" s="77">
        <v>-6.2479975543072122E-2</v>
      </c>
      <c r="N112" s="77">
        <v>-3.4172258651100643E-2</v>
      </c>
    </row>
    <row r="113" spans="1:14" x14ac:dyDescent="0.25">
      <c r="A113" s="20" t="s">
        <v>581</v>
      </c>
      <c r="B113" s="77">
        <v>3.3698767419898335E-5</v>
      </c>
      <c r="C113" s="77">
        <v>0</v>
      </c>
      <c r="D113" s="77">
        <v>6.3154803171021267E-5</v>
      </c>
      <c r="E113" s="77">
        <v>1.0873448103871863E-5</v>
      </c>
      <c r="F113" s="77">
        <v>-1.3311478161280526E-5</v>
      </c>
      <c r="G113" s="77">
        <v>0</v>
      </c>
      <c r="H113" s="77">
        <v>1.7739137590023102E-4</v>
      </c>
      <c r="I113" s="77">
        <v>1.9609861857560706E-5</v>
      </c>
      <c r="J113" s="77">
        <v>0</v>
      </c>
      <c r="K113" s="77">
        <v>2.5554309095824815E-5</v>
      </c>
      <c r="L113" s="77">
        <v>0</v>
      </c>
      <c r="M113" s="77">
        <v>3.538053276114558E-5</v>
      </c>
      <c r="N113" s="77">
        <v>2.7840902121568878E-5</v>
      </c>
    </row>
    <row r="114" spans="1:14" x14ac:dyDescent="0.25">
      <c r="A114" s="20" t="s">
        <v>582</v>
      </c>
      <c r="B114" s="77">
        <v>-2.9583119610368323E-5</v>
      </c>
      <c r="C114" s="77">
        <v>2.6573205929745396E-4</v>
      </c>
      <c r="D114" s="77">
        <v>-6.7499077738879066E-7</v>
      </c>
      <c r="E114" s="77">
        <v>-1.1323387537276624E-4</v>
      </c>
      <c r="F114" s="77">
        <v>-6.3793859161714471E-4</v>
      </c>
      <c r="G114" s="77">
        <v>-1.3104261064464985E-5</v>
      </c>
      <c r="H114" s="77">
        <v>-7.4027053676705299E-6</v>
      </c>
      <c r="I114" s="77">
        <v>1.8195948398116852E-3</v>
      </c>
      <c r="J114" s="77">
        <v>0</v>
      </c>
      <c r="K114" s="77">
        <v>3.8259040557262261E-4</v>
      </c>
      <c r="L114" s="77">
        <v>1.4610963932323132E-4</v>
      </c>
      <c r="M114" s="77">
        <v>7.2226066960014054E-5</v>
      </c>
      <c r="N114" s="77">
        <v>1.7658174524794662E-4</v>
      </c>
    </row>
    <row r="115" spans="1:14" x14ac:dyDescent="0.25">
      <c r="A115" s="20" t="s">
        <v>583</v>
      </c>
      <c r="B115" s="77">
        <v>-8.4128454247474127E-5</v>
      </c>
      <c r="C115" s="77">
        <v>1.1698627111289195E-4</v>
      </c>
      <c r="D115" s="77">
        <v>1.8167822335384875E-3</v>
      </c>
      <c r="E115" s="77">
        <v>9.7434750227564184E-5</v>
      </c>
      <c r="F115" s="77">
        <v>4.9923277765098403E-4</v>
      </c>
      <c r="G115" s="77">
        <v>-7.4181618062721676E-5</v>
      </c>
      <c r="H115" s="77">
        <v>9.8047806776406358E-4</v>
      </c>
      <c r="I115" s="77">
        <v>4.8252246964350349E-4</v>
      </c>
      <c r="J115" s="77">
        <v>8.6207451783770588E-3</v>
      </c>
      <c r="K115" s="77">
        <v>1.1176388039266035E-3</v>
      </c>
      <c r="L115" s="77">
        <v>9.9410106686790298E-4</v>
      </c>
      <c r="M115" s="77">
        <v>-1.1839096963533906E-6</v>
      </c>
      <c r="N115" s="77">
        <v>5.3320673650026837E-4</v>
      </c>
    </row>
    <row r="116" spans="1:14" x14ac:dyDescent="0.25">
      <c r="A116" s="17" t="s">
        <v>584</v>
      </c>
      <c r="B116" s="92">
        <v>1.1981709452901109E-2</v>
      </c>
      <c r="C116" s="92">
        <v>2.1763648689381652E-2</v>
      </c>
      <c r="D116" s="92">
        <v>4.9055955495178483E-3</v>
      </c>
      <c r="E116" s="92">
        <v>1.7301508705581947E-2</v>
      </c>
      <c r="F116" s="92">
        <v>1.7871973410198968E-2</v>
      </c>
      <c r="G116" s="92">
        <v>1.7888658009225678E-2</v>
      </c>
      <c r="H116" s="92">
        <v>2.4206898317623581E-2</v>
      </c>
      <c r="I116" s="92">
        <v>3.3563301238319909E-2</v>
      </c>
      <c r="J116" s="92">
        <v>4.5750439529958109E-2</v>
      </c>
      <c r="K116" s="92">
        <v>1.5442818060857911E-2</v>
      </c>
      <c r="L116" s="92">
        <v>4.1943279630173771E-3</v>
      </c>
      <c r="M116" s="93">
        <v>2.4976630122532643E-2</v>
      </c>
      <c r="N116" s="93">
        <v>1.7497396509638812E-2</v>
      </c>
    </row>
    <row r="117" spans="1:14" ht="3.75" customHeight="1" thickBot="1" x14ac:dyDescent="0.3">
      <c r="A117" s="94"/>
      <c r="B117" s="95"/>
      <c r="C117" s="95"/>
      <c r="D117" s="95"/>
      <c r="E117" s="95"/>
      <c r="F117" s="95"/>
      <c r="G117" s="95"/>
      <c r="H117" s="95"/>
      <c r="I117" s="96"/>
      <c r="J117" s="96"/>
      <c r="K117" s="96"/>
      <c r="L117" s="96"/>
      <c r="M117" s="96"/>
      <c r="N117" s="96"/>
    </row>
    <row r="118" spans="1:14" ht="15.75" thickTop="1" x14ac:dyDescent="0.25">
      <c r="A118" s="783" t="s">
        <v>585</v>
      </c>
      <c r="B118" s="783"/>
      <c r="C118" s="783"/>
      <c r="D118" s="783"/>
      <c r="E118" s="783"/>
      <c r="F118" s="783"/>
      <c r="G118" s="783"/>
      <c r="H118" s="783"/>
      <c r="I118" s="783"/>
      <c r="J118" s="783"/>
      <c r="K118" s="783"/>
      <c r="L118" s="783"/>
      <c r="M118" s="783"/>
      <c r="N118" s="783"/>
    </row>
    <row r="119" spans="1:14" x14ac:dyDescent="0.25">
      <c r="A119" s="775" t="s">
        <v>586</v>
      </c>
      <c r="B119" s="775"/>
      <c r="C119" s="775"/>
      <c r="D119" s="775"/>
      <c r="E119" s="775"/>
      <c r="F119" s="775"/>
      <c r="G119" s="775"/>
      <c r="H119" s="775"/>
      <c r="I119" s="775"/>
      <c r="J119" s="775"/>
      <c r="K119" s="775"/>
      <c r="L119" s="775"/>
      <c r="M119" s="775"/>
      <c r="N119" s="775"/>
    </row>
    <row r="120" spans="1:14" x14ac:dyDescent="0.25">
      <c r="A120" s="775" t="s">
        <v>587</v>
      </c>
      <c r="B120" s="775"/>
      <c r="C120" s="775"/>
      <c r="D120" s="775"/>
      <c r="E120" s="775"/>
      <c r="F120" s="775"/>
      <c r="G120" s="775"/>
      <c r="H120" s="775"/>
      <c r="I120" s="775"/>
      <c r="J120" s="775"/>
      <c r="K120" s="775"/>
      <c r="L120" s="775"/>
      <c r="M120" s="775"/>
      <c r="N120" s="775"/>
    </row>
    <row r="121" spans="1:14" x14ac:dyDescent="0.25">
      <c r="A121" s="775" t="s">
        <v>588</v>
      </c>
      <c r="B121" s="775"/>
      <c r="C121" s="775"/>
      <c r="D121" s="775"/>
      <c r="E121" s="775"/>
      <c r="F121" s="775"/>
      <c r="G121" s="775"/>
      <c r="H121" s="775"/>
      <c r="I121" s="775"/>
      <c r="J121" s="775"/>
      <c r="K121" s="775"/>
      <c r="L121" s="775"/>
      <c r="M121" s="775"/>
      <c r="N121" s="775"/>
    </row>
    <row r="122" spans="1:14" x14ac:dyDescent="0.25">
      <c r="A122" s="775" t="s">
        <v>589</v>
      </c>
      <c r="B122" s="775"/>
      <c r="C122" s="775"/>
      <c r="D122" s="775"/>
      <c r="E122" s="775"/>
      <c r="F122" s="775"/>
      <c r="G122" s="775"/>
      <c r="H122" s="775"/>
      <c r="I122" s="775"/>
      <c r="J122" s="775"/>
      <c r="K122" s="775"/>
      <c r="L122" s="775"/>
      <c r="M122" s="775"/>
      <c r="N122" s="775"/>
    </row>
    <row r="123" spans="1:14" x14ac:dyDescent="0.25">
      <c r="A123" s="776" t="s">
        <v>590</v>
      </c>
      <c r="B123" s="776"/>
      <c r="C123" s="776"/>
      <c r="D123" s="776"/>
      <c r="E123" s="776"/>
      <c r="F123" s="776"/>
      <c r="G123" s="776"/>
      <c r="H123" s="776"/>
      <c r="I123" s="776"/>
      <c r="J123" s="776"/>
      <c r="K123" s="776"/>
      <c r="L123" s="776"/>
      <c r="M123" s="776"/>
      <c r="N123" s="776"/>
    </row>
    <row r="124" spans="1:14" x14ac:dyDescent="0.25">
      <c r="A124" s="775" t="s">
        <v>591</v>
      </c>
      <c r="B124" s="775"/>
      <c r="C124" s="775"/>
      <c r="D124" s="775"/>
      <c r="E124" s="775"/>
      <c r="F124" s="775"/>
      <c r="G124" s="775"/>
      <c r="H124" s="775"/>
      <c r="I124" s="775"/>
      <c r="J124" s="775"/>
      <c r="K124" s="775"/>
      <c r="L124" s="775"/>
      <c r="M124" s="775"/>
      <c r="N124" s="775"/>
    </row>
    <row r="125" spans="1:14" x14ac:dyDescent="0.25">
      <c r="A125" s="777" t="s">
        <v>592</v>
      </c>
      <c r="B125" s="776"/>
      <c r="C125" s="776"/>
      <c r="D125" s="776"/>
      <c r="E125" s="776"/>
      <c r="F125" s="776"/>
      <c r="G125" s="776"/>
      <c r="H125" s="776"/>
      <c r="I125" s="776"/>
      <c r="J125" s="776"/>
      <c r="K125" s="776"/>
      <c r="L125" s="776"/>
      <c r="M125" s="776"/>
      <c r="N125" s="776"/>
    </row>
    <row r="126" spans="1:14" x14ac:dyDescent="0.25">
      <c r="A126" s="31"/>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1E039-A0D4-463F-8E07-5DCA2903966D}">
  <sheetPr>
    <pageSetUpPr fitToPage="1"/>
  </sheetPr>
  <dimension ref="A1:AC86"/>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5.28515625" style="98" customWidth="1"/>
    <col min="2" max="11" width="11.7109375" style="98" bestFit="1" customWidth="1"/>
    <col min="12" max="14" width="11.7109375" style="98" customWidth="1"/>
    <col min="15" max="256" width="11.42578125" style="98" customWidth="1"/>
    <col min="257" max="257" width="75.28515625" style="98" customWidth="1"/>
    <col min="258" max="267" width="11.7109375" style="98" bestFit="1" customWidth="1"/>
    <col min="268" max="270" width="11.7109375" style="98" customWidth="1"/>
    <col min="271" max="512" width="11.42578125" style="98" customWidth="1"/>
    <col min="513" max="513" width="75.28515625" style="98" customWidth="1"/>
    <col min="514" max="523" width="11.7109375" style="98" bestFit="1" customWidth="1"/>
    <col min="524" max="526" width="11.7109375" style="98" customWidth="1"/>
    <col min="527" max="768" width="11.42578125" style="98" customWidth="1"/>
    <col min="769" max="769" width="75.28515625" style="98" customWidth="1"/>
    <col min="770" max="779" width="11.7109375" style="98" bestFit="1" customWidth="1"/>
    <col min="780" max="782" width="11.7109375" style="98" customWidth="1"/>
    <col min="783" max="1024" width="11.42578125" style="98" customWidth="1"/>
    <col min="1025" max="1025" width="75.28515625" style="98" customWidth="1"/>
    <col min="1026" max="1035" width="11.7109375" style="98" bestFit="1" customWidth="1"/>
    <col min="1036" max="1038" width="11.7109375" style="98" customWidth="1"/>
    <col min="1039" max="1280" width="11.42578125" style="98" customWidth="1"/>
    <col min="1281" max="1281" width="75.28515625" style="98" customWidth="1"/>
    <col min="1282" max="1291" width="11.7109375" style="98" bestFit="1" customWidth="1"/>
    <col min="1292" max="1294" width="11.7109375" style="98" customWidth="1"/>
    <col min="1295" max="1536" width="11.42578125" style="98" customWidth="1"/>
    <col min="1537" max="1537" width="75.28515625" style="98" customWidth="1"/>
    <col min="1538" max="1547" width="11.7109375" style="98" bestFit="1" customWidth="1"/>
    <col min="1548" max="1550" width="11.7109375" style="98" customWidth="1"/>
    <col min="1551" max="1792" width="11.42578125" style="98" customWidth="1"/>
    <col min="1793" max="1793" width="75.28515625" style="98" customWidth="1"/>
    <col min="1794" max="1803" width="11.7109375" style="98" bestFit="1" customWidth="1"/>
    <col min="1804" max="1806" width="11.7109375" style="98" customWidth="1"/>
    <col min="1807" max="2048" width="11.42578125" style="98" customWidth="1"/>
    <col min="2049" max="2049" width="75.28515625" style="98" customWidth="1"/>
    <col min="2050" max="2059" width="11.7109375" style="98" bestFit="1" customWidth="1"/>
    <col min="2060" max="2062" width="11.7109375" style="98" customWidth="1"/>
    <col min="2063" max="2304" width="11.42578125" style="98" customWidth="1"/>
    <col min="2305" max="2305" width="75.28515625" style="98" customWidth="1"/>
    <col min="2306" max="2315" width="11.7109375" style="98" bestFit="1" customWidth="1"/>
    <col min="2316" max="2318" width="11.7109375" style="98" customWidth="1"/>
    <col min="2319" max="2560" width="11.42578125" style="98" customWidth="1"/>
    <col min="2561" max="2561" width="75.28515625" style="98" customWidth="1"/>
    <col min="2562" max="2571" width="11.7109375" style="98" bestFit="1" customWidth="1"/>
    <col min="2572" max="2574" width="11.7109375" style="98" customWidth="1"/>
    <col min="2575" max="2816" width="11.42578125" style="98" customWidth="1"/>
    <col min="2817" max="2817" width="75.28515625" style="98" customWidth="1"/>
    <col min="2818" max="2827" width="11.7109375" style="98" bestFit="1" customWidth="1"/>
    <col min="2828" max="2830" width="11.7109375" style="98" customWidth="1"/>
    <col min="2831" max="3072" width="11.42578125" style="98" customWidth="1"/>
    <col min="3073" max="3073" width="75.28515625" style="98" customWidth="1"/>
    <col min="3074" max="3083" width="11.7109375" style="98" bestFit="1" customWidth="1"/>
    <col min="3084" max="3086" width="11.7109375" style="98" customWidth="1"/>
    <col min="3087" max="3328" width="11.42578125" style="98" customWidth="1"/>
    <col min="3329" max="3329" width="75.28515625" style="98" customWidth="1"/>
    <col min="3330" max="3339" width="11.7109375" style="98" bestFit="1" customWidth="1"/>
    <col min="3340" max="3342" width="11.7109375" style="98" customWidth="1"/>
    <col min="3343" max="3584" width="11.42578125" style="98" customWidth="1"/>
    <col min="3585" max="3585" width="75.28515625" style="98" customWidth="1"/>
    <col min="3586" max="3595" width="11.7109375" style="98" bestFit="1" customWidth="1"/>
    <col min="3596" max="3598" width="11.7109375" style="98" customWidth="1"/>
    <col min="3599" max="3840" width="11.42578125" style="98" customWidth="1"/>
    <col min="3841" max="3841" width="75.28515625" style="98" customWidth="1"/>
    <col min="3842" max="3851" width="11.7109375" style="98" bestFit="1" customWidth="1"/>
    <col min="3852" max="3854" width="11.7109375" style="98" customWidth="1"/>
    <col min="3855" max="4096" width="11.42578125" style="98" customWidth="1"/>
    <col min="4097" max="4097" width="75.28515625" style="98" customWidth="1"/>
    <col min="4098" max="4107" width="11.7109375" style="98" bestFit="1" customWidth="1"/>
    <col min="4108" max="4110" width="11.7109375" style="98" customWidth="1"/>
    <col min="4111" max="4352" width="11.42578125" style="98" customWidth="1"/>
    <col min="4353" max="4353" width="75.28515625" style="98" customWidth="1"/>
    <col min="4354" max="4363" width="11.7109375" style="98" bestFit="1" customWidth="1"/>
    <col min="4364" max="4366" width="11.7109375" style="98" customWidth="1"/>
    <col min="4367" max="4608" width="11.42578125" style="98" customWidth="1"/>
    <col min="4609" max="4609" width="75.28515625" style="98" customWidth="1"/>
    <col min="4610" max="4619" width="11.7109375" style="98" bestFit="1" customWidth="1"/>
    <col min="4620" max="4622" width="11.7109375" style="98" customWidth="1"/>
    <col min="4623" max="4864" width="11.42578125" style="98" customWidth="1"/>
    <col min="4865" max="4865" width="75.28515625" style="98" customWidth="1"/>
    <col min="4866" max="4875" width="11.7109375" style="98" bestFit="1" customWidth="1"/>
    <col min="4876" max="4878" width="11.7109375" style="98" customWidth="1"/>
    <col min="4879" max="5120" width="11.42578125" style="98" customWidth="1"/>
    <col min="5121" max="5121" width="75.28515625" style="98" customWidth="1"/>
    <col min="5122" max="5131" width="11.7109375" style="98" bestFit="1" customWidth="1"/>
    <col min="5132" max="5134" width="11.7109375" style="98" customWidth="1"/>
    <col min="5135" max="5376" width="11.42578125" style="98" customWidth="1"/>
    <col min="5377" max="5377" width="75.28515625" style="98" customWidth="1"/>
    <col min="5378" max="5387" width="11.7109375" style="98" bestFit="1" customWidth="1"/>
    <col min="5388" max="5390" width="11.7109375" style="98" customWidth="1"/>
    <col min="5391" max="5632" width="11.42578125" style="98" customWidth="1"/>
    <col min="5633" max="5633" width="75.28515625" style="98" customWidth="1"/>
    <col min="5634" max="5643" width="11.7109375" style="98" bestFit="1" customWidth="1"/>
    <col min="5644" max="5646" width="11.7109375" style="98" customWidth="1"/>
    <col min="5647" max="5888" width="11.42578125" style="98" customWidth="1"/>
    <col min="5889" max="5889" width="75.28515625" style="98" customWidth="1"/>
    <col min="5890" max="5899" width="11.7109375" style="98" bestFit="1" customWidth="1"/>
    <col min="5900" max="5902" width="11.7109375" style="98" customWidth="1"/>
    <col min="5903" max="6144" width="11.42578125" style="98" customWidth="1"/>
    <col min="6145" max="6145" width="75.28515625" style="98" customWidth="1"/>
    <col min="6146" max="6155" width="11.7109375" style="98" bestFit="1" customWidth="1"/>
    <col min="6156" max="6158" width="11.7109375" style="98" customWidth="1"/>
    <col min="6159" max="6400" width="11.42578125" style="98" customWidth="1"/>
    <col min="6401" max="6401" width="75.28515625" style="98" customWidth="1"/>
    <col min="6402" max="6411" width="11.7109375" style="98" bestFit="1" customWidth="1"/>
    <col min="6412" max="6414" width="11.7109375" style="98" customWidth="1"/>
    <col min="6415" max="6656" width="11.42578125" style="98" customWidth="1"/>
    <col min="6657" max="6657" width="75.28515625" style="98" customWidth="1"/>
    <col min="6658" max="6667" width="11.7109375" style="98" bestFit="1" customWidth="1"/>
    <col min="6668" max="6670" width="11.7109375" style="98" customWidth="1"/>
    <col min="6671" max="6912" width="11.42578125" style="98" customWidth="1"/>
    <col min="6913" max="6913" width="75.28515625" style="98" customWidth="1"/>
    <col min="6914" max="6923" width="11.7109375" style="98" bestFit="1" customWidth="1"/>
    <col min="6924" max="6926" width="11.7109375" style="98" customWidth="1"/>
    <col min="6927" max="7168" width="11.42578125" style="98" customWidth="1"/>
    <col min="7169" max="7169" width="75.28515625" style="98" customWidth="1"/>
    <col min="7170" max="7179" width="11.7109375" style="98" bestFit="1" customWidth="1"/>
    <col min="7180" max="7182" width="11.7109375" style="98" customWidth="1"/>
    <col min="7183" max="7424" width="11.42578125" style="98" customWidth="1"/>
    <col min="7425" max="7425" width="75.28515625" style="98" customWidth="1"/>
    <col min="7426" max="7435" width="11.7109375" style="98" bestFit="1" customWidth="1"/>
    <col min="7436" max="7438" width="11.7109375" style="98" customWidth="1"/>
    <col min="7439" max="7680" width="11.42578125" style="98" customWidth="1"/>
    <col min="7681" max="7681" width="75.28515625" style="98" customWidth="1"/>
    <col min="7682" max="7691" width="11.7109375" style="98" bestFit="1" customWidth="1"/>
    <col min="7692" max="7694" width="11.7109375" style="98" customWidth="1"/>
    <col min="7695" max="7936" width="11.42578125" style="98" customWidth="1"/>
    <col min="7937" max="7937" width="75.28515625" style="98" customWidth="1"/>
    <col min="7938" max="7947" width="11.7109375" style="98" bestFit="1" customWidth="1"/>
    <col min="7948" max="7950" width="11.7109375" style="98" customWidth="1"/>
    <col min="7951" max="8192" width="11.42578125" style="98" customWidth="1"/>
    <col min="8193" max="8193" width="75.28515625" style="98" customWidth="1"/>
    <col min="8194" max="8203" width="11.7109375" style="98" bestFit="1" customWidth="1"/>
    <col min="8204" max="8206" width="11.7109375" style="98" customWidth="1"/>
    <col min="8207" max="8448" width="11.42578125" style="98" customWidth="1"/>
    <col min="8449" max="8449" width="75.28515625" style="98" customWidth="1"/>
    <col min="8450" max="8459" width="11.7109375" style="98" bestFit="1" customWidth="1"/>
    <col min="8460" max="8462" width="11.7109375" style="98" customWidth="1"/>
    <col min="8463" max="8704" width="11.42578125" style="98" customWidth="1"/>
    <col min="8705" max="8705" width="75.28515625" style="98" customWidth="1"/>
    <col min="8706" max="8715" width="11.7109375" style="98" bestFit="1" customWidth="1"/>
    <col min="8716" max="8718" width="11.7109375" style="98" customWidth="1"/>
    <col min="8719" max="8960" width="11.42578125" style="98" customWidth="1"/>
    <col min="8961" max="8961" width="75.28515625" style="98" customWidth="1"/>
    <col min="8962" max="8971" width="11.7109375" style="98" bestFit="1" customWidth="1"/>
    <col min="8972" max="8974" width="11.7109375" style="98" customWidth="1"/>
    <col min="8975" max="9216" width="11.42578125" style="98" customWidth="1"/>
    <col min="9217" max="9217" width="75.28515625" style="98" customWidth="1"/>
    <col min="9218" max="9227" width="11.7109375" style="98" bestFit="1" customWidth="1"/>
    <col min="9228" max="9230" width="11.7109375" style="98" customWidth="1"/>
    <col min="9231" max="9472" width="11.42578125" style="98" customWidth="1"/>
    <col min="9473" max="9473" width="75.28515625" style="98" customWidth="1"/>
    <col min="9474" max="9483" width="11.7109375" style="98" bestFit="1" customWidth="1"/>
    <col min="9484" max="9486" width="11.7109375" style="98" customWidth="1"/>
    <col min="9487" max="9728" width="11.42578125" style="98" customWidth="1"/>
    <col min="9729" max="9729" width="75.28515625" style="98" customWidth="1"/>
    <col min="9730" max="9739" width="11.7109375" style="98" bestFit="1" customWidth="1"/>
    <col min="9740" max="9742" width="11.7109375" style="98" customWidth="1"/>
    <col min="9743" max="9984" width="11.42578125" style="98" customWidth="1"/>
    <col min="9985" max="9985" width="75.28515625" style="98" customWidth="1"/>
    <col min="9986" max="9995" width="11.7109375" style="98" bestFit="1" customWidth="1"/>
    <col min="9996" max="9998" width="11.7109375" style="98" customWidth="1"/>
    <col min="9999" max="10240" width="11.42578125" style="98" customWidth="1"/>
    <col min="10241" max="10241" width="75.28515625" style="98" customWidth="1"/>
    <col min="10242" max="10251" width="11.7109375" style="98" bestFit="1" customWidth="1"/>
    <col min="10252" max="10254" width="11.7109375" style="98" customWidth="1"/>
    <col min="10255" max="10496" width="11.42578125" style="98" customWidth="1"/>
    <col min="10497" max="10497" width="75.28515625" style="98" customWidth="1"/>
    <col min="10498" max="10507" width="11.7109375" style="98" bestFit="1" customWidth="1"/>
    <col min="10508" max="10510" width="11.7109375" style="98" customWidth="1"/>
    <col min="10511" max="10752" width="11.42578125" style="98" customWidth="1"/>
    <col min="10753" max="10753" width="75.28515625" style="98" customWidth="1"/>
    <col min="10754" max="10763" width="11.7109375" style="98" bestFit="1" customWidth="1"/>
    <col min="10764" max="10766" width="11.7109375" style="98" customWidth="1"/>
    <col min="10767" max="11008" width="11.42578125" style="98" customWidth="1"/>
    <col min="11009" max="11009" width="75.28515625" style="98" customWidth="1"/>
    <col min="11010" max="11019" width="11.7109375" style="98" bestFit="1" customWidth="1"/>
    <col min="11020" max="11022" width="11.7109375" style="98" customWidth="1"/>
    <col min="11023" max="11264" width="11.42578125" style="98" customWidth="1"/>
    <col min="11265" max="11265" width="75.28515625" style="98" customWidth="1"/>
    <col min="11266" max="11275" width="11.7109375" style="98" bestFit="1" customWidth="1"/>
    <col min="11276" max="11278" width="11.7109375" style="98" customWidth="1"/>
    <col min="11279" max="11520" width="11.42578125" style="98" customWidth="1"/>
    <col min="11521" max="11521" width="75.28515625" style="98" customWidth="1"/>
    <col min="11522" max="11531" width="11.7109375" style="98" bestFit="1" customWidth="1"/>
    <col min="11532" max="11534" width="11.7109375" style="98" customWidth="1"/>
    <col min="11535" max="11776" width="11.42578125" style="98" customWidth="1"/>
    <col min="11777" max="11777" width="75.28515625" style="98" customWidth="1"/>
    <col min="11778" max="11787" width="11.7109375" style="98" bestFit="1" customWidth="1"/>
    <col min="11788" max="11790" width="11.7109375" style="98" customWidth="1"/>
    <col min="11791" max="12032" width="11.42578125" style="98" customWidth="1"/>
    <col min="12033" max="12033" width="75.28515625" style="98" customWidth="1"/>
    <col min="12034" max="12043" width="11.7109375" style="98" bestFit="1" customWidth="1"/>
    <col min="12044" max="12046" width="11.7109375" style="98" customWidth="1"/>
    <col min="12047" max="12288" width="11.42578125" style="98" customWidth="1"/>
    <col min="12289" max="12289" width="75.28515625" style="98" customWidth="1"/>
    <col min="12290" max="12299" width="11.7109375" style="98" bestFit="1" customWidth="1"/>
    <col min="12300" max="12302" width="11.7109375" style="98" customWidth="1"/>
    <col min="12303" max="12544" width="11.42578125" style="98" customWidth="1"/>
    <col min="12545" max="12545" width="75.28515625" style="98" customWidth="1"/>
    <col min="12546" max="12555" width="11.7109375" style="98" bestFit="1" customWidth="1"/>
    <col min="12556" max="12558" width="11.7109375" style="98" customWidth="1"/>
    <col min="12559" max="12800" width="11.42578125" style="98" customWidth="1"/>
    <col min="12801" max="12801" width="75.28515625" style="98" customWidth="1"/>
    <col min="12802" max="12811" width="11.7109375" style="98" bestFit="1" customWidth="1"/>
    <col min="12812" max="12814" width="11.7109375" style="98" customWidth="1"/>
    <col min="12815" max="13056" width="11.42578125" style="98" customWidth="1"/>
    <col min="13057" max="13057" width="75.28515625" style="98" customWidth="1"/>
    <col min="13058" max="13067" width="11.7109375" style="98" bestFit="1" customWidth="1"/>
    <col min="13068" max="13070" width="11.7109375" style="98" customWidth="1"/>
    <col min="13071" max="13312" width="11.42578125" style="98" customWidth="1"/>
    <col min="13313" max="13313" width="75.28515625" style="98" customWidth="1"/>
    <col min="13314" max="13323" width="11.7109375" style="98" bestFit="1" customWidth="1"/>
    <col min="13324" max="13326" width="11.7109375" style="98" customWidth="1"/>
    <col min="13327" max="13568" width="11.42578125" style="98" customWidth="1"/>
    <col min="13569" max="13569" width="75.28515625" style="98" customWidth="1"/>
    <col min="13570" max="13579" width="11.7109375" style="98" bestFit="1" customWidth="1"/>
    <col min="13580" max="13582" width="11.7109375" style="98" customWidth="1"/>
    <col min="13583" max="13824" width="11.42578125" style="98" customWidth="1"/>
    <col min="13825" max="13825" width="75.28515625" style="98" customWidth="1"/>
    <col min="13826" max="13835" width="11.7109375" style="98" bestFit="1" customWidth="1"/>
    <col min="13836" max="13838" width="11.7109375" style="98" customWidth="1"/>
    <col min="13839" max="14080" width="11.42578125" style="98" customWidth="1"/>
    <col min="14081" max="14081" width="75.28515625" style="98" customWidth="1"/>
    <col min="14082" max="14091" width="11.7109375" style="98" bestFit="1" customWidth="1"/>
    <col min="14092" max="14094" width="11.7109375" style="98" customWidth="1"/>
    <col min="14095" max="14336" width="11.42578125" style="98" customWidth="1"/>
    <col min="14337" max="14337" width="75.28515625" style="98" customWidth="1"/>
    <col min="14338" max="14347" width="11.7109375" style="98" bestFit="1" customWidth="1"/>
    <col min="14348" max="14350" width="11.7109375" style="98" customWidth="1"/>
    <col min="14351" max="14592" width="11.42578125" style="98" customWidth="1"/>
    <col min="14593" max="14593" width="75.28515625" style="98" customWidth="1"/>
    <col min="14594" max="14603" width="11.7109375" style="98" bestFit="1" customWidth="1"/>
    <col min="14604" max="14606" width="11.7109375" style="98" customWidth="1"/>
    <col min="14607" max="14848" width="11.42578125" style="98" customWidth="1"/>
    <col min="14849" max="14849" width="75.28515625" style="98" customWidth="1"/>
    <col min="14850" max="14859" width="11.7109375" style="98" bestFit="1" customWidth="1"/>
    <col min="14860" max="14862" width="11.7109375" style="98" customWidth="1"/>
    <col min="14863" max="15104" width="11.42578125" style="98" customWidth="1"/>
    <col min="15105" max="15105" width="75.28515625" style="98" customWidth="1"/>
    <col min="15106" max="15115" width="11.7109375" style="98" bestFit="1" customWidth="1"/>
    <col min="15116" max="15118" width="11.7109375" style="98" customWidth="1"/>
    <col min="15119" max="15360" width="11.42578125" style="98" customWidth="1"/>
    <col min="15361" max="15361" width="75.28515625" style="98" customWidth="1"/>
    <col min="15362" max="15371" width="11.7109375" style="98" bestFit="1" customWidth="1"/>
    <col min="15372" max="15374" width="11.7109375" style="98" customWidth="1"/>
    <col min="15375" max="15616" width="11.42578125" style="98" customWidth="1"/>
    <col min="15617" max="15617" width="75.28515625" style="98" customWidth="1"/>
    <col min="15618" max="15627" width="11.7109375" style="98" bestFit="1" customWidth="1"/>
    <col min="15628" max="15630" width="11.7109375" style="98" customWidth="1"/>
    <col min="15631" max="15872" width="11.42578125" style="98" customWidth="1"/>
    <col min="15873" max="15873" width="75.28515625" style="98" customWidth="1"/>
    <col min="15874" max="15883" width="11.7109375" style="98" bestFit="1" customWidth="1"/>
    <col min="15884" max="15886" width="11.7109375" style="98" customWidth="1"/>
    <col min="15887" max="16128" width="11.42578125" style="98" customWidth="1"/>
    <col min="16129" max="16129" width="75.28515625" style="98" customWidth="1"/>
    <col min="16130" max="16139" width="11.7109375" style="98" bestFit="1" customWidth="1"/>
    <col min="16140" max="16142" width="11.7109375" style="98" customWidth="1"/>
    <col min="16143" max="16384" width="11.42578125" style="98" customWidth="1"/>
  </cols>
  <sheetData>
    <row r="1" spans="1:29" ht="30" customHeight="1" x14ac:dyDescent="0.25">
      <c r="A1" s="784" t="s">
        <v>364</v>
      </c>
      <c r="B1" s="784"/>
      <c r="C1" s="784"/>
      <c r="D1" s="784"/>
      <c r="E1" s="784"/>
      <c r="F1" s="784"/>
      <c r="G1" s="784"/>
      <c r="H1" s="784"/>
      <c r="I1" s="784"/>
      <c r="J1" s="784"/>
      <c r="K1" s="784"/>
      <c r="L1" s="522"/>
      <c r="M1" s="522"/>
      <c r="N1" s="522"/>
      <c r="O1" s="97"/>
      <c r="P1" s="97"/>
      <c r="Q1" s="97"/>
      <c r="R1" s="97"/>
      <c r="S1" s="97"/>
      <c r="T1" s="97"/>
      <c r="U1" s="97"/>
      <c r="V1" s="97"/>
      <c r="W1" s="97"/>
      <c r="X1" s="97"/>
      <c r="Y1" s="97"/>
      <c r="Z1" s="97"/>
      <c r="AA1" s="97"/>
      <c r="AB1" s="97"/>
      <c r="AC1" s="97"/>
    </row>
    <row r="2" spans="1:29" ht="15" customHeight="1" x14ac:dyDescent="0.25">
      <c r="A2" s="785" t="s">
        <v>593</v>
      </c>
      <c r="B2" s="785"/>
      <c r="C2" s="785"/>
      <c r="D2" s="785"/>
      <c r="E2" s="785"/>
      <c r="F2" s="785"/>
      <c r="G2" s="785"/>
      <c r="H2" s="785"/>
      <c r="I2" s="785"/>
      <c r="J2" s="785"/>
      <c r="K2" s="785"/>
      <c r="L2" s="523"/>
      <c r="M2" s="523"/>
      <c r="N2" s="523"/>
      <c r="O2" s="97"/>
      <c r="P2" s="97"/>
      <c r="Q2" s="97"/>
      <c r="R2" s="97"/>
      <c r="S2" s="97"/>
      <c r="T2" s="97"/>
      <c r="U2" s="97"/>
      <c r="V2" s="97"/>
      <c r="W2" s="97"/>
      <c r="X2" s="97"/>
      <c r="Y2" s="97"/>
      <c r="Z2" s="97"/>
      <c r="AA2" s="97"/>
      <c r="AB2" s="97"/>
      <c r="AC2" s="97"/>
    </row>
    <row r="3" spans="1:29" ht="30" customHeight="1" x14ac:dyDescent="0.25">
      <c r="A3" s="786" t="s">
        <v>3</v>
      </c>
      <c r="B3" s="786"/>
      <c r="C3" s="786"/>
      <c r="D3" s="786"/>
      <c r="E3" s="786"/>
      <c r="F3" s="786"/>
      <c r="G3" s="786"/>
      <c r="H3" s="786"/>
      <c r="I3" s="786"/>
      <c r="J3" s="786"/>
      <c r="K3" s="786"/>
      <c r="L3" s="525"/>
      <c r="M3" s="525"/>
      <c r="N3" s="525"/>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83"/>
      <c r="B5" s="684" t="s">
        <v>594</v>
      </c>
      <c r="C5" s="684" t="s">
        <v>595</v>
      </c>
      <c r="D5" s="684" t="s">
        <v>596</v>
      </c>
      <c r="E5" s="684" t="s">
        <v>597</v>
      </c>
      <c r="F5" s="684" t="s">
        <v>598</v>
      </c>
      <c r="G5" s="684" t="s">
        <v>599</v>
      </c>
      <c r="H5" s="684" t="s">
        <v>600</v>
      </c>
      <c r="I5" s="684" t="s">
        <v>601</v>
      </c>
      <c r="J5" s="684" t="s">
        <v>602</v>
      </c>
      <c r="K5" s="684" t="s">
        <v>603</v>
      </c>
      <c r="L5" s="684" t="s">
        <v>604</v>
      </c>
      <c r="M5" s="684" t="s">
        <v>605</v>
      </c>
      <c r="N5" s="684" t="s">
        <v>606</v>
      </c>
      <c r="O5" s="99"/>
      <c r="P5" s="99"/>
      <c r="Q5" s="99"/>
      <c r="R5" s="99"/>
      <c r="S5" s="99"/>
      <c r="T5" s="99"/>
      <c r="U5" s="99"/>
      <c r="V5" s="99"/>
      <c r="W5" s="99"/>
      <c r="X5" s="99"/>
      <c r="Y5" s="99"/>
      <c r="Z5" s="99"/>
      <c r="AA5" s="99"/>
      <c r="AB5" s="99"/>
      <c r="AC5" s="99"/>
    </row>
    <row r="6" spans="1:29" ht="15" customHeight="1" thickTop="1" thickBot="1" x14ac:dyDescent="0.3">
      <c r="A6" s="685" t="s">
        <v>607</v>
      </c>
      <c r="B6" s="686">
        <v>136033481.74836999</v>
      </c>
      <c r="C6" s="686">
        <v>163268075.16991001</v>
      </c>
      <c r="D6" s="686">
        <v>173014679.93849999</v>
      </c>
      <c r="E6" s="686">
        <v>200119078.48065999</v>
      </c>
      <c r="F6" s="686">
        <v>214158560.66694</v>
      </c>
      <c r="G6" s="686">
        <v>226269995.32492998</v>
      </c>
      <c r="H6" s="686">
        <v>254730032.84283999</v>
      </c>
      <c r="I6" s="686">
        <v>271304127.78318</v>
      </c>
      <c r="J6" s="686">
        <v>286086123.96108001</v>
      </c>
      <c r="K6" s="686">
        <v>279987611.24868</v>
      </c>
      <c r="L6" s="686">
        <v>289881683.1348601</v>
      </c>
      <c r="M6" s="686">
        <v>305181880.25057</v>
      </c>
      <c r="N6" s="686">
        <v>309015469.58141994</v>
      </c>
      <c r="O6" s="97"/>
      <c r="P6" s="97"/>
      <c r="Q6" s="97"/>
      <c r="R6" s="97"/>
      <c r="S6" s="97"/>
      <c r="T6" s="97"/>
      <c r="U6" s="97"/>
      <c r="V6" s="97"/>
      <c r="W6" s="97"/>
      <c r="X6" s="97"/>
      <c r="Y6" s="97"/>
      <c r="Z6" s="97"/>
      <c r="AA6" s="97"/>
      <c r="AB6" s="97"/>
      <c r="AC6" s="97"/>
    </row>
    <row r="7" spans="1:29" s="103" customFormat="1" ht="15" customHeight="1" thickTop="1" x14ac:dyDescent="0.25">
      <c r="A7" s="101" t="s">
        <v>10</v>
      </c>
      <c r="B7" s="102">
        <v>21522545.19286</v>
      </c>
      <c r="C7" s="102">
        <v>32278204.516349997</v>
      </c>
      <c r="D7" s="102">
        <v>23210853.775320001</v>
      </c>
      <c r="E7" s="102">
        <v>25361860.242119998</v>
      </c>
      <c r="F7" s="102">
        <v>24110339.546730001</v>
      </c>
      <c r="G7" s="102">
        <v>22896678.391550001</v>
      </c>
      <c r="H7" s="102">
        <v>30243952.276310001</v>
      </c>
      <c r="I7" s="102">
        <v>29594726.126320001</v>
      </c>
      <c r="J7" s="102">
        <v>30487524.617339998</v>
      </c>
      <c r="K7" s="102">
        <v>34740729.317550004</v>
      </c>
      <c r="L7" s="102">
        <v>33765575.911370002</v>
      </c>
      <c r="M7" s="102">
        <v>41031206.714910001</v>
      </c>
      <c r="N7" s="102">
        <v>36310750.121360004</v>
      </c>
      <c r="O7" s="97"/>
      <c r="P7" s="97"/>
      <c r="Q7" s="97"/>
      <c r="R7" s="97"/>
      <c r="S7" s="97"/>
      <c r="T7" s="97"/>
      <c r="U7" s="97"/>
      <c r="V7" s="97"/>
      <c r="W7" s="97"/>
      <c r="X7" s="97"/>
      <c r="Y7" s="97"/>
      <c r="Z7" s="97"/>
      <c r="AA7" s="97"/>
      <c r="AB7" s="97"/>
      <c r="AC7" s="97"/>
    </row>
    <row r="8" spans="1:29" s="103" customFormat="1" ht="15" customHeight="1" x14ac:dyDescent="0.25">
      <c r="A8" s="101" t="s">
        <v>19</v>
      </c>
      <c r="B8" s="102">
        <v>27185800.72126</v>
      </c>
      <c r="C8" s="102">
        <v>26468152.464930002</v>
      </c>
      <c r="D8" s="102">
        <v>27962733.582619999</v>
      </c>
      <c r="E8" s="102">
        <v>31698507.016540002</v>
      </c>
      <c r="F8" s="102">
        <v>28911586.392610002</v>
      </c>
      <c r="G8" s="102">
        <v>25575836.342549998</v>
      </c>
      <c r="H8" s="102">
        <v>26462235.142990001</v>
      </c>
      <c r="I8" s="102">
        <v>30419285.398910001</v>
      </c>
      <c r="J8" s="102">
        <v>29642926.332380001</v>
      </c>
      <c r="K8" s="102">
        <v>31851793.694800001</v>
      </c>
      <c r="L8" s="102">
        <v>37559065.276479997</v>
      </c>
      <c r="M8" s="102">
        <v>38746431.665660001</v>
      </c>
      <c r="N8" s="102">
        <v>44507543.057070002</v>
      </c>
      <c r="O8" s="97"/>
      <c r="P8" s="97"/>
      <c r="Q8" s="97"/>
      <c r="R8" s="97"/>
      <c r="S8" s="97"/>
      <c r="T8" s="97"/>
      <c r="U8" s="97"/>
      <c r="V8" s="97"/>
      <c r="W8" s="97"/>
      <c r="X8" s="97"/>
      <c r="Y8" s="97"/>
      <c r="Z8" s="97"/>
      <c r="AA8" s="97"/>
      <c r="AB8" s="97"/>
      <c r="AC8" s="97"/>
    </row>
    <row r="9" spans="1:29" s="103" customFormat="1" ht="15" customHeight="1" x14ac:dyDescent="0.25">
      <c r="A9" s="101" t="s">
        <v>36</v>
      </c>
      <c r="B9" s="102">
        <v>80615313.354649991</v>
      </c>
      <c r="C9" s="102">
        <v>96617671.524880007</v>
      </c>
      <c r="D9" s="102">
        <v>112970388.37172</v>
      </c>
      <c r="E9" s="102">
        <v>132373806.90180001</v>
      </c>
      <c r="F9" s="102">
        <v>148385510.24917999</v>
      </c>
      <c r="G9" s="102">
        <v>159469159.53617001</v>
      </c>
      <c r="H9" s="102">
        <v>171997029.39067999</v>
      </c>
      <c r="I9" s="102">
        <v>180713268.35398999</v>
      </c>
      <c r="J9" s="102">
        <v>192141356.63710999</v>
      </c>
      <c r="K9" s="102">
        <v>187357344.02820998</v>
      </c>
      <c r="L9" s="102">
        <v>194004520.61672997</v>
      </c>
      <c r="M9" s="102">
        <v>200179656.27236998</v>
      </c>
      <c r="N9" s="102">
        <v>203009428.70132998</v>
      </c>
      <c r="O9" s="97"/>
      <c r="P9" s="97"/>
      <c r="Q9" s="97"/>
      <c r="R9" s="97"/>
      <c r="S9" s="97"/>
      <c r="T9" s="97"/>
      <c r="U9" s="97"/>
      <c r="V9" s="97"/>
      <c r="W9" s="97"/>
      <c r="X9" s="97"/>
      <c r="Y9" s="97"/>
      <c r="Z9" s="97"/>
      <c r="AA9" s="97"/>
      <c r="AB9" s="97"/>
      <c r="AC9" s="97"/>
    </row>
    <row r="10" spans="1:29" s="103" customFormat="1" ht="15" customHeight="1" x14ac:dyDescent="0.25">
      <c r="A10" s="104" t="s">
        <v>608</v>
      </c>
      <c r="B10" s="102">
        <v>81017493.941249996</v>
      </c>
      <c r="C10" s="102">
        <v>96931715.502850011</v>
      </c>
      <c r="D10" s="102">
        <v>113162072.22272</v>
      </c>
      <c r="E10" s="102">
        <v>132510769.02185</v>
      </c>
      <c r="F10" s="102">
        <v>148422097.56263</v>
      </c>
      <c r="G10" s="102">
        <v>159266306.15702999</v>
      </c>
      <c r="H10" s="102">
        <v>166673397.83564001</v>
      </c>
      <c r="I10" s="102">
        <v>173424784.21318001</v>
      </c>
      <c r="J10" s="102">
        <v>184905224.77207002</v>
      </c>
      <c r="K10" s="102">
        <v>181950514.06678</v>
      </c>
      <c r="L10" s="102">
        <v>189847778.70812997</v>
      </c>
      <c r="M10" s="102">
        <v>197028466.81794</v>
      </c>
      <c r="N10" s="102">
        <v>200057800.18939999</v>
      </c>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80285499.772719994</v>
      </c>
      <c r="C11" s="102">
        <v>95850682.265070006</v>
      </c>
      <c r="D11" s="102">
        <v>111464063.88201</v>
      </c>
      <c r="E11" s="102">
        <v>130122016.95177001</v>
      </c>
      <c r="F11" s="102">
        <v>144653412.97931001</v>
      </c>
      <c r="G11" s="102">
        <v>153555214.86144</v>
      </c>
      <c r="H11" s="102">
        <v>159540842.65904999</v>
      </c>
      <c r="I11" s="102">
        <v>135624441.58680001</v>
      </c>
      <c r="J11" s="102">
        <v>151026736.64817998</v>
      </c>
      <c r="K11" s="102">
        <v>152314153.96443</v>
      </c>
      <c r="L11" s="102">
        <v>163354673.46526998</v>
      </c>
      <c r="M11" s="102">
        <v>172354533.16325</v>
      </c>
      <c r="N11" s="102">
        <v>175953378.43338999</v>
      </c>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731994.16853000002</v>
      </c>
      <c r="C12" s="102">
        <v>1081033.2377800001</v>
      </c>
      <c r="D12" s="102">
        <v>1698008.3407100001</v>
      </c>
      <c r="E12" s="102">
        <v>2388752.07008</v>
      </c>
      <c r="F12" s="102">
        <v>3768684.5833200002</v>
      </c>
      <c r="G12" s="102">
        <v>5711091.2955900002</v>
      </c>
      <c r="H12" s="102">
        <v>7132555.1765900003</v>
      </c>
      <c r="I12" s="102">
        <v>37800342.626379997</v>
      </c>
      <c r="J12" s="102">
        <v>33878488.123889998</v>
      </c>
      <c r="K12" s="102">
        <v>29636360.10235</v>
      </c>
      <c r="L12" s="102">
        <v>26493105.242859997</v>
      </c>
      <c r="M12" s="102">
        <v>24673933.654689997</v>
      </c>
      <c r="N12" s="102">
        <v>24104421.756010003</v>
      </c>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380684.40444000001</v>
      </c>
      <c r="C13" s="102">
        <v>448753.43556999997</v>
      </c>
      <c r="D13" s="102">
        <v>547044.36848000006</v>
      </c>
      <c r="E13" s="102">
        <v>643207.87985000003</v>
      </c>
      <c r="F13" s="102">
        <v>674225.55794000009</v>
      </c>
      <c r="G13" s="102">
        <v>677106.40136000002</v>
      </c>
      <c r="H13" s="102">
        <v>179947.50213000001</v>
      </c>
      <c r="I13" s="102">
        <v>619731.63228999998</v>
      </c>
      <c r="J13" s="102">
        <v>1217103.30113</v>
      </c>
      <c r="K13" s="102">
        <v>1546082.21795</v>
      </c>
      <c r="L13" s="102">
        <v>1525588.5761299999</v>
      </c>
      <c r="M13" s="102">
        <v>1537873.9051800002</v>
      </c>
      <c r="N13" s="102">
        <v>1348461.9834099999</v>
      </c>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363225.97944000002</v>
      </c>
      <c r="C14" s="102">
        <v>424351.74252999999</v>
      </c>
      <c r="D14" s="102">
        <v>486630.66687000002</v>
      </c>
      <c r="E14" s="102">
        <v>576556.10198000004</v>
      </c>
      <c r="F14" s="102">
        <v>591803.66873999999</v>
      </c>
      <c r="G14" s="102">
        <v>573842.58882000006</v>
      </c>
      <c r="H14" s="102">
        <v>146340.10990000001</v>
      </c>
      <c r="I14" s="102">
        <v>334268.42801999999</v>
      </c>
      <c r="J14" s="102">
        <v>407771.21714999998</v>
      </c>
      <c r="K14" s="102">
        <v>638224.50777000003</v>
      </c>
      <c r="L14" s="102">
        <v>707567.19144000008</v>
      </c>
      <c r="M14" s="102">
        <v>657866.54505000007</v>
      </c>
      <c r="N14" s="102">
        <v>611867.22838999995</v>
      </c>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17458.424999999999</v>
      </c>
      <c r="C15" s="102">
        <v>24401.693039999998</v>
      </c>
      <c r="D15" s="102">
        <v>60413.701609999996</v>
      </c>
      <c r="E15" s="102">
        <v>66651.777869999991</v>
      </c>
      <c r="F15" s="102">
        <v>82421.889200000005</v>
      </c>
      <c r="G15" s="102">
        <v>103263.81254000001</v>
      </c>
      <c r="H15" s="102">
        <v>33607.392229999998</v>
      </c>
      <c r="I15" s="102">
        <v>285463.20426999999</v>
      </c>
      <c r="J15" s="102">
        <v>809332.08398</v>
      </c>
      <c r="K15" s="102">
        <v>907857.71017999994</v>
      </c>
      <c r="L15" s="102">
        <v>818021.38468999998</v>
      </c>
      <c r="M15" s="102">
        <v>880007.36013000016</v>
      </c>
      <c r="N15" s="102">
        <v>736594.75501999992</v>
      </c>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837444.99578999996</v>
      </c>
      <c r="C16" s="102">
        <v>993613.37585000007</v>
      </c>
      <c r="D16" s="102">
        <v>1197544.118</v>
      </c>
      <c r="E16" s="102">
        <v>1568924.8147799999</v>
      </c>
      <c r="F16" s="102">
        <v>1848801.8540899998</v>
      </c>
      <c r="G16" s="102">
        <v>2219458.1409800001</v>
      </c>
      <c r="H16" s="102">
        <v>2282527.8578300001</v>
      </c>
      <c r="I16" s="102">
        <v>2004710.1585299999</v>
      </c>
      <c r="J16" s="102">
        <v>2783430.35616</v>
      </c>
      <c r="K16" s="102">
        <v>3731093.1497499999</v>
      </c>
      <c r="L16" s="102">
        <v>4585189.29782</v>
      </c>
      <c r="M16" s="102">
        <v>4371744.4422399998</v>
      </c>
      <c r="N16" s="102">
        <v>4424152.51731</v>
      </c>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640307.03163999994</v>
      </c>
      <c r="C17" s="102">
        <v>811530.84753000003</v>
      </c>
      <c r="D17" s="102">
        <v>1003172.65363</v>
      </c>
      <c r="E17" s="102">
        <v>1303903.9646700001</v>
      </c>
      <c r="F17" s="102">
        <v>1520492.22025</v>
      </c>
      <c r="G17" s="102">
        <v>1676594.8624800001</v>
      </c>
      <c r="H17" s="102">
        <v>1646657.65078</v>
      </c>
      <c r="I17" s="102">
        <v>1439639.2452799999</v>
      </c>
      <c r="J17" s="102">
        <v>1367425.3200300001</v>
      </c>
      <c r="K17" s="102">
        <v>1437591.7024400001</v>
      </c>
      <c r="L17" s="102">
        <v>1612138.0273000002</v>
      </c>
      <c r="M17" s="102">
        <v>1492410.8551199997</v>
      </c>
      <c r="N17" s="102">
        <v>1505880.1939299998</v>
      </c>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197137.96415000001</v>
      </c>
      <c r="C18" s="102">
        <v>182082.52831999998</v>
      </c>
      <c r="D18" s="102">
        <v>194371.46437</v>
      </c>
      <c r="E18" s="102">
        <v>265020.85011</v>
      </c>
      <c r="F18" s="102">
        <v>328309.63383999997</v>
      </c>
      <c r="G18" s="102">
        <v>542863.27850000001</v>
      </c>
      <c r="H18" s="102">
        <v>635870.20704999997</v>
      </c>
      <c r="I18" s="102">
        <v>565070.91324999998</v>
      </c>
      <c r="J18" s="102">
        <v>1416005.0361300001</v>
      </c>
      <c r="K18" s="102">
        <v>2293501.4473099997</v>
      </c>
      <c r="L18" s="102">
        <v>2973051.2705199993</v>
      </c>
      <c r="M18" s="102">
        <v>2879333.5871199998</v>
      </c>
      <c r="N18" s="102">
        <v>2918272.32338</v>
      </c>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745081.75219000003</v>
      </c>
      <c r="C19" s="102">
        <v>849462.72996000003</v>
      </c>
      <c r="D19" s="102">
        <v>961395.52714000002</v>
      </c>
      <c r="E19" s="102">
        <v>1152457.9117399999</v>
      </c>
      <c r="F19" s="102">
        <v>1272963.8525</v>
      </c>
      <c r="G19" s="102">
        <v>1431731.85225</v>
      </c>
      <c r="H19" s="102">
        <v>8121010.2862999998</v>
      </c>
      <c r="I19" s="102">
        <v>9952803.7348100003</v>
      </c>
      <c r="J19" s="102">
        <v>8808792.0035400018</v>
      </c>
      <c r="K19" s="102">
        <v>6911909.3313699998</v>
      </c>
      <c r="L19" s="102">
        <v>5702495.3368600002</v>
      </c>
      <c r="M19" s="102">
        <v>5347679.23972</v>
      </c>
      <c r="N19" s="102">
        <v>5553599.9243899994</v>
      </c>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-2365391.7390200002</v>
      </c>
      <c r="C20" s="102">
        <v>-2605873.5193499997</v>
      </c>
      <c r="D20" s="102">
        <v>-2897667.8646199997</v>
      </c>
      <c r="E20" s="102">
        <v>-3501552.7264200002</v>
      </c>
      <c r="F20" s="102">
        <v>-3832578.5779800001</v>
      </c>
      <c r="G20" s="102">
        <v>-4125443.0154499998</v>
      </c>
      <c r="H20" s="102">
        <v>-5259854.0912199998</v>
      </c>
      <c r="I20" s="102">
        <v>-5288761.3848199993</v>
      </c>
      <c r="J20" s="102">
        <v>-5573193.7957899999</v>
      </c>
      <c r="K20" s="102">
        <v>-6782254.7376399999</v>
      </c>
      <c r="L20" s="102">
        <v>-7656531.3022100013</v>
      </c>
      <c r="M20" s="102">
        <v>-8106108.1327099986</v>
      </c>
      <c r="N20" s="102">
        <v>-8374585.9131800001</v>
      </c>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787394.26301999995</v>
      </c>
      <c r="C21" s="102">
        <v>1033391.2116799999</v>
      </c>
      <c r="D21" s="102">
        <v>1016091.28435</v>
      </c>
      <c r="E21" s="102">
        <v>1213648.7130999998</v>
      </c>
      <c r="F21" s="102">
        <v>1054752.5761499999</v>
      </c>
      <c r="G21" s="102">
        <v>1155265.4898599999</v>
      </c>
      <c r="H21" s="102">
        <v>1960731.35216</v>
      </c>
      <c r="I21" s="102">
        <v>2102633.6418399997</v>
      </c>
      <c r="J21" s="102">
        <v>2382098.9395100004</v>
      </c>
      <c r="K21" s="102">
        <v>2033019.3834200001</v>
      </c>
      <c r="L21" s="102">
        <v>2073524.0783299999</v>
      </c>
      <c r="M21" s="102">
        <v>2275292.8749699998</v>
      </c>
      <c r="N21" s="102">
        <v>2272777.3293099999</v>
      </c>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24119.243269999999</v>
      </c>
      <c r="C22" s="102">
        <v>20079.360230000002</v>
      </c>
      <c r="D22" s="102">
        <v>44959.405159999995</v>
      </c>
      <c r="E22" s="102">
        <v>68415.916089999999</v>
      </c>
      <c r="F22" s="102">
        <v>150854.93374000001</v>
      </c>
      <c r="G22" s="102">
        <v>112098.84074</v>
      </c>
      <c r="H22" s="102">
        <v>89925.908159999992</v>
      </c>
      <c r="I22" s="102">
        <v>136281.86922999998</v>
      </c>
      <c r="J22" s="102">
        <v>155217.98243999999</v>
      </c>
      <c r="K22" s="102">
        <v>256121.78091</v>
      </c>
      <c r="L22" s="102">
        <v>263918.10978999996</v>
      </c>
      <c r="M22" s="102">
        <v>261930.41643999991</v>
      </c>
      <c r="N22" s="102">
        <v>228901.61588999999</v>
      </c>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3444433.83311</v>
      </c>
      <c r="C23" s="102">
        <v>4154153.4528899998</v>
      </c>
      <c r="D23" s="102">
        <v>4930158.1161599997</v>
      </c>
      <c r="E23" s="102">
        <v>5713390.9197299993</v>
      </c>
      <c r="F23" s="102">
        <v>7272308.4060000004</v>
      </c>
      <c r="G23" s="102">
        <v>12265597.71991</v>
      </c>
      <c r="H23" s="102">
        <v>18822016.15546</v>
      </c>
      <c r="I23" s="102">
        <v>23122874.44853</v>
      </c>
      <c r="J23" s="102">
        <v>25927235.969330002</v>
      </c>
      <c r="K23" s="102">
        <v>19576722.523419999</v>
      </c>
      <c r="L23" s="102">
        <v>17411534.412430003</v>
      </c>
      <c r="M23" s="102">
        <v>17137442.383449998</v>
      </c>
      <c r="N23" s="102">
        <v>16839026.33732</v>
      </c>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2089008.9753599998</v>
      </c>
      <c r="C24" s="102">
        <v>2279954.4595900001</v>
      </c>
      <c r="D24" s="102">
        <v>2358817.0700900001</v>
      </c>
      <c r="E24" s="102">
        <v>2839093.7908800002</v>
      </c>
      <c r="F24" s="102">
        <v>3352362.7329899999</v>
      </c>
      <c r="G24" s="102">
        <v>4007810.8222099999</v>
      </c>
      <c r="H24" s="102">
        <v>4247780.1772800004</v>
      </c>
      <c r="I24" s="102">
        <v>4256609.2513699997</v>
      </c>
      <c r="J24" s="102">
        <v>4388571.3803699994</v>
      </c>
      <c r="K24" s="102">
        <v>3318342.2128600003</v>
      </c>
      <c r="L24" s="102">
        <v>3991507.5028099995</v>
      </c>
      <c r="M24" s="102">
        <v>4605516.3313699998</v>
      </c>
      <c r="N24" s="102">
        <v>4677539.4688199991</v>
      </c>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364866.16483999998</v>
      </c>
      <c r="C25" s="102">
        <v>416468.17936000001</v>
      </c>
      <c r="D25" s="102">
        <v>520678.33308000001</v>
      </c>
      <c r="E25" s="102">
        <v>755229.13771000004</v>
      </c>
      <c r="F25" s="102">
        <v>825719.98684999999</v>
      </c>
      <c r="G25" s="102">
        <v>787548.18194000004</v>
      </c>
      <c r="H25" s="102">
        <v>906362.43979999993</v>
      </c>
      <c r="I25" s="102">
        <v>958448.69299000001</v>
      </c>
      <c r="J25" s="102">
        <v>961192.10259999998</v>
      </c>
      <c r="K25" s="102">
        <v>853538.30750999996</v>
      </c>
      <c r="L25" s="102">
        <v>812037.22691999993</v>
      </c>
      <c r="M25" s="102">
        <v>944403.59139999992</v>
      </c>
      <c r="N25" s="102">
        <v>1169502.9503200001</v>
      </c>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95125.84268999999</v>
      </c>
      <c r="F26" s="102">
        <v>95125.84268999999</v>
      </c>
      <c r="G26" s="102">
        <v>0</v>
      </c>
      <c r="H26" s="102">
        <v>0</v>
      </c>
      <c r="I26" s="102">
        <v>0</v>
      </c>
      <c r="J26" s="102">
        <v>0</v>
      </c>
      <c r="K26" s="102">
        <v>0</v>
      </c>
      <c r="L26" s="102">
        <v>0</v>
      </c>
      <c r="M26" s="102">
        <v>0</v>
      </c>
      <c r="N26" s="102">
        <v>0</v>
      </c>
      <c r="O26" s="97"/>
      <c r="P26" s="97"/>
      <c r="Q26" s="97"/>
      <c r="R26" s="97"/>
      <c r="S26" s="97"/>
      <c r="T26" s="97"/>
      <c r="U26" s="97"/>
      <c r="V26" s="97"/>
      <c r="W26" s="97"/>
      <c r="X26" s="97"/>
      <c r="Y26" s="97"/>
      <c r="Z26" s="97"/>
      <c r="AA26" s="97"/>
      <c r="AB26" s="97"/>
      <c r="AC26" s="97"/>
    </row>
    <row r="27" spans="1:29" ht="15" customHeight="1" thickTop="1" thickBot="1" x14ac:dyDescent="0.3">
      <c r="A27" s="685" t="s">
        <v>620</v>
      </c>
      <c r="B27" s="686">
        <v>125231515.01099001</v>
      </c>
      <c r="C27" s="686">
        <v>151221336.08014002</v>
      </c>
      <c r="D27" s="686">
        <v>159397680.83421999</v>
      </c>
      <c r="E27" s="686">
        <v>185861743.93444002</v>
      </c>
      <c r="F27" s="686">
        <v>198933507.28595999</v>
      </c>
      <c r="G27" s="686">
        <v>209609321.95313001</v>
      </c>
      <c r="H27" s="686">
        <v>238077067.78069001</v>
      </c>
      <c r="I27" s="686">
        <v>253227562.29579002</v>
      </c>
      <c r="J27" s="686">
        <v>266679784.33552</v>
      </c>
      <c r="K27" s="686">
        <v>260710128.78007001</v>
      </c>
      <c r="L27" s="686">
        <v>268703043.20356989</v>
      </c>
      <c r="M27" s="686">
        <v>281120789.36119002</v>
      </c>
      <c r="N27" s="686">
        <v>285333869.07584</v>
      </c>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107500779.49492</v>
      </c>
      <c r="C28" s="102">
        <v>131019185.50766</v>
      </c>
      <c r="D28" s="102">
        <v>135426273.91997001</v>
      </c>
      <c r="E28" s="102">
        <v>154147230.37922001</v>
      </c>
      <c r="F28" s="102">
        <v>161638463.76628</v>
      </c>
      <c r="G28" s="102">
        <v>157409598.70846</v>
      </c>
      <c r="H28" s="102">
        <v>173595869.81370002</v>
      </c>
      <c r="I28" s="102">
        <v>186048624.22277999</v>
      </c>
      <c r="J28" s="102">
        <v>197828104.77060002</v>
      </c>
      <c r="K28" s="102">
        <v>112443499.19658001</v>
      </c>
      <c r="L28" s="102">
        <v>198827756.98665002</v>
      </c>
      <c r="M28" s="102">
        <v>214873527.44521999</v>
      </c>
      <c r="N28" s="102">
        <v>220031522.75050002</v>
      </c>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26259147.962250002</v>
      </c>
      <c r="C29" s="102">
        <v>30048308.85055</v>
      </c>
      <c r="D29" s="102">
        <v>29802707.111759998</v>
      </c>
      <c r="E29" s="102">
        <v>29805454.02679</v>
      </c>
      <c r="F29" s="102">
        <v>28527246.78669</v>
      </c>
      <c r="G29" s="102">
        <v>25221909.018959999</v>
      </c>
      <c r="H29" s="102">
        <v>28919096.715180002</v>
      </c>
      <c r="I29" s="102">
        <v>31258324.62985</v>
      </c>
      <c r="J29" s="102">
        <v>31953907.71142</v>
      </c>
      <c r="K29" s="102">
        <v>28595505.953580003</v>
      </c>
      <c r="L29" s="102">
        <v>32508744.833560005</v>
      </c>
      <c r="M29" s="102">
        <v>33811692.698590003</v>
      </c>
      <c r="N29" s="102">
        <v>34676901.630120002</v>
      </c>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36761744.1373</v>
      </c>
      <c r="C30" s="102">
        <v>47601698.228260003</v>
      </c>
      <c r="D30" s="102">
        <v>43891533.118639998</v>
      </c>
      <c r="E30" s="102">
        <v>47920359.177170001</v>
      </c>
      <c r="F30" s="102">
        <v>51336022.047849998</v>
      </c>
      <c r="G30" s="102">
        <v>47708281.856580004</v>
      </c>
      <c r="H30" s="102">
        <v>52480729.409209996</v>
      </c>
      <c r="I30" s="102">
        <v>57233904.781120002</v>
      </c>
      <c r="J30" s="102">
        <v>61184296.515110001</v>
      </c>
      <c r="K30" s="102">
        <v>58438241.733279996</v>
      </c>
      <c r="L30" s="102">
        <v>62728095.306000002</v>
      </c>
      <c r="M30" s="102">
        <v>72519031.294719994</v>
      </c>
      <c r="N30" s="102">
        <v>73852991.002059996</v>
      </c>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3674676.9889600002</v>
      </c>
      <c r="C31" s="102">
        <v>2383644.6945799999</v>
      </c>
      <c r="D31" s="102">
        <v>802007.39145</v>
      </c>
      <c r="E31" s="102">
        <v>608029.32820000011</v>
      </c>
      <c r="F31" s="102">
        <v>486583.58577999996</v>
      </c>
      <c r="G31" s="102">
        <v>285971.39663999999</v>
      </c>
      <c r="H31" s="102">
        <v>290574.55593000003</v>
      </c>
      <c r="I31" s="102">
        <v>422703.82511999999</v>
      </c>
      <c r="J31" s="102">
        <v>116644.63640999999</v>
      </c>
      <c r="K31" s="102">
        <v>49461.86363</v>
      </c>
      <c r="L31" s="102">
        <v>57028.019459999989</v>
      </c>
      <c r="M31" s="102">
        <v>18415.92439</v>
      </c>
      <c r="N31" s="102">
        <v>15043.44599</v>
      </c>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4294946.5777599998</v>
      </c>
      <c r="C32" s="102">
        <v>4348898.8077299995</v>
      </c>
      <c r="D32" s="102">
        <v>4373255.216</v>
      </c>
      <c r="E32" s="102">
        <v>5070419.5684399996</v>
      </c>
      <c r="F32" s="102">
        <v>3715942.8083699998</v>
      </c>
      <c r="G32" s="102">
        <v>3952117.2222899999</v>
      </c>
      <c r="H32" s="102">
        <v>3144796.71582</v>
      </c>
      <c r="I32" s="102">
        <v>4109528.2781799999</v>
      </c>
      <c r="J32" s="102">
        <v>3792560.4055400002</v>
      </c>
      <c r="K32" s="102">
        <v>3197244.59871</v>
      </c>
      <c r="L32" s="102">
        <v>3441706.8739700001</v>
      </c>
      <c r="M32" s="102">
        <v>3432733.9224799997</v>
      </c>
      <c r="N32" s="102">
        <v>3380341.1911299997</v>
      </c>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34128615.657130003</v>
      </c>
      <c r="C33" s="102">
        <v>43373413.711370006</v>
      </c>
      <c r="D33" s="102">
        <v>52421842.970919997</v>
      </c>
      <c r="E33" s="102">
        <v>65219490.453510001</v>
      </c>
      <c r="F33" s="102">
        <v>70755430.536270007</v>
      </c>
      <c r="G33" s="102">
        <v>72297337.143279999</v>
      </c>
      <c r="H33" s="102">
        <v>79380372.684820011</v>
      </c>
      <c r="I33" s="102">
        <v>82631530.217570007</v>
      </c>
      <c r="J33" s="102">
        <v>89188544.847429991</v>
      </c>
      <c r="K33" s="102">
        <v>21100433.08735</v>
      </c>
      <c r="L33" s="102">
        <v>87888421.966680005</v>
      </c>
      <c r="M33" s="102">
        <v>92013849.352899998</v>
      </c>
      <c r="N33" s="102">
        <v>94847869.976420015</v>
      </c>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2381648.1715199999</v>
      </c>
      <c r="C34" s="102">
        <v>3263221.2151700002</v>
      </c>
      <c r="D34" s="102">
        <v>4134928.1111999997</v>
      </c>
      <c r="E34" s="102">
        <v>5523477.8251099996</v>
      </c>
      <c r="F34" s="102">
        <v>6817238.0013199998</v>
      </c>
      <c r="G34" s="102">
        <v>7943982.0707099997</v>
      </c>
      <c r="H34" s="102">
        <v>9380299.7327399999</v>
      </c>
      <c r="I34" s="102">
        <v>10392632.490940001</v>
      </c>
      <c r="J34" s="102">
        <v>11592150.654690001</v>
      </c>
      <c r="K34" s="102">
        <v>1062611.96003</v>
      </c>
      <c r="L34" s="102">
        <v>12203759.986979999</v>
      </c>
      <c r="M34" s="102">
        <v>13077804.252139999</v>
      </c>
      <c r="N34" s="102">
        <v>13258375.504779998</v>
      </c>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144088.87340000001</v>
      </c>
      <c r="C35" s="102">
        <v>234884.22842</v>
      </c>
      <c r="D35" s="102">
        <v>151549.21575999999</v>
      </c>
      <c r="E35" s="102">
        <v>101807.20009999999</v>
      </c>
      <c r="F35" s="102">
        <v>144321.29655999999</v>
      </c>
      <c r="G35" s="102">
        <v>129607.05386</v>
      </c>
      <c r="H35" s="102">
        <v>362478.75060000003</v>
      </c>
      <c r="I35" s="102">
        <v>240474.35581000001</v>
      </c>
      <c r="J35" s="102">
        <v>228904.70439</v>
      </c>
      <c r="K35" s="102">
        <v>302419.78055000002</v>
      </c>
      <c r="L35" s="102">
        <v>198344.63843000002</v>
      </c>
      <c r="M35" s="102">
        <v>171725.78888999994</v>
      </c>
      <c r="N35" s="102">
        <v>648282.94258000003</v>
      </c>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4337370.8877799995</v>
      </c>
      <c r="C36" s="102">
        <v>5422966.1756699998</v>
      </c>
      <c r="D36" s="102">
        <v>7624676.29067</v>
      </c>
      <c r="E36" s="102">
        <v>12867562.1096</v>
      </c>
      <c r="F36" s="102">
        <v>16467510.18685</v>
      </c>
      <c r="G36" s="102">
        <v>25291022.044160001</v>
      </c>
      <c r="H36" s="102">
        <v>33449203.23429</v>
      </c>
      <c r="I36" s="102">
        <v>34962421.880339995</v>
      </c>
      <c r="J36" s="102">
        <v>35677153.29676</v>
      </c>
      <c r="K36" s="102">
        <v>34477597.175279997</v>
      </c>
      <c r="L36" s="102">
        <v>30568093.017889995</v>
      </c>
      <c r="M36" s="102">
        <v>31569941.420370005</v>
      </c>
      <c r="N36" s="102">
        <v>30493363.480760001</v>
      </c>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2796198.3475799998</v>
      </c>
      <c r="C37" s="102">
        <v>2753766.3094099998</v>
      </c>
      <c r="D37" s="102">
        <v>3358739.0953099998</v>
      </c>
      <c r="E37" s="102">
        <v>3778661.1630300004</v>
      </c>
      <c r="F37" s="102">
        <v>3610625.6594199999</v>
      </c>
      <c r="G37" s="102">
        <v>4097111.3125700001</v>
      </c>
      <c r="H37" s="102">
        <v>4414429.1060899999</v>
      </c>
      <c r="I37" s="102">
        <v>5065166.2878900003</v>
      </c>
      <c r="J37" s="102">
        <v>5692080.23912</v>
      </c>
      <c r="K37" s="102">
        <v>5569066.1096800007</v>
      </c>
      <c r="L37" s="102">
        <v>5569975.24364</v>
      </c>
      <c r="M37" s="102">
        <v>5533809.9659199994</v>
      </c>
      <c r="N37" s="102">
        <v>5523875.2906799996</v>
      </c>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1695871.4385200001</v>
      </c>
      <c r="C38" s="102">
        <v>1803604.24028</v>
      </c>
      <c r="D38" s="102">
        <v>1839390.5435599999</v>
      </c>
      <c r="E38" s="102">
        <v>2037668.9649700001</v>
      </c>
      <c r="F38" s="102">
        <v>2154853.4890700001</v>
      </c>
      <c r="G38" s="102">
        <v>2409830.3072199998</v>
      </c>
      <c r="H38" s="102">
        <v>2441944.2260199999</v>
      </c>
      <c r="I38" s="102">
        <v>2719642.6953199999</v>
      </c>
      <c r="J38" s="102">
        <v>2887271.10745</v>
      </c>
      <c r="K38" s="102">
        <v>2713868.3401799998</v>
      </c>
      <c r="L38" s="102">
        <v>2818810.8065300002</v>
      </c>
      <c r="M38" s="102">
        <v>2972842.40411</v>
      </c>
      <c r="N38" s="102">
        <v>2971261.0499699996</v>
      </c>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1696855.34344</v>
      </c>
      <c r="C39" s="102">
        <v>2039392.1688699999</v>
      </c>
      <c r="D39" s="102">
        <v>2648311.8169699996</v>
      </c>
      <c r="E39" s="102">
        <v>2830457.1137299999</v>
      </c>
      <c r="F39" s="102">
        <v>2705067.6034499998</v>
      </c>
      <c r="G39" s="102">
        <v>2633663.0578400004</v>
      </c>
      <c r="H39" s="102">
        <v>3576780.0863399999</v>
      </c>
      <c r="I39" s="102">
        <v>3328936.89163</v>
      </c>
      <c r="J39" s="102">
        <v>3202005.5244100001</v>
      </c>
      <c r="K39" s="102">
        <v>3277956.73318</v>
      </c>
      <c r="L39" s="102">
        <v>3436114.4780000001</v>
      </c>
      <c r="M39" s="102">
        <v>3242224.7494899998</v>
      </c>
      <c r="N39" s="102">
        <v>3203599.3131899997</v>
      </c>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1416508.0696400001</v>
      </c>
      <c r="C40" s="102">
        <v>1717452.61671</v>
      </c>
      <c r="D40" s="102">
        <v>2465203.2340600002</v>
      </c>
      <c r="E40" s="102">
        <v>2617260.7224699999</v>
      </c>
      <c r="F40" s="102">
        <v>2549268.1711900001</v>
      </c>
      <c r="G40" s="102">
        <v>2746468.5641300003</v>
      </c>
      <c r="H40" s="102">
        <v>2804632.7594299996</v>
      </c>
      <c r="I40" s="102">
        <v>2623885.0717699998</v>
      </c>
      <c r="J40" s="102">
        <v>2530693.2975100004</v>
      </c>
      <c r="K40" s="102">
        <v>2666538.3383899997</v>
      </c>
      <c r="L40" s="102">
        <v>2645461.9556700001</v>
      </c>
      <c r="M40" s="102">
        <v>2673338.0751999998</v>
      </c>
      <c r="N40" s="102">
        <v>2631317.2614800003</v>
      </c>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5643842.55571</v>
      </c>
      <c r="C41" s="102">
        <v>6230084.8331199996</v>
      </c>
      <c r="D41" s="102">
        <v>5883536.7179199997</v>
      </c>
      <c r="E41" s="102">
        <v>7481096.2813200001</v>
      </c>
      <c r="F41" s="102">
        <v>9663397.11314</v>
      </c>
      <c r="G41" s="102">
        <v>14892020.904889999</v>
      </c>
      <c r="H41" s="102">
        <v>17431729.804220002</v>
      </c>
      <c r="I41" s="102">
        <v>18238410.890250001</v>
      </c>
      <c r="J41" s="102">
        <v>18633571.39528</v>
      </c>
      <c r="K41" s="102">
        <v>99259183.106229991</v>
      </c>
      <c r="L41" s="102">
        <v>24638486.076760001</v>
      </c>
      <c r="M41" s="102">
        <v>20083379.511990003</v>
      </c>
      <c r="N41" s="102">
        <v>19830646.986680001</v>
      </c>
      <c r="O41" s="97"/>
      <c r="P41" s="97"/>
      <c r="Q41" s="97"/>
      <c r="R41" s="97"/>
      <c r="S41" s="97"/>
      <c r="T41" s="97"/>
      <c r="U41" s="97"/>
      <c r="V41" s="97"/>
      <c r="W41" s="97"/>
      <c r="X41" s="97"/>
      <c r="Y41" s="97"/>
      <c r="Z41" s="97"/>
      <c r="AA41" s="97"/>
      <c r="AB41" s="97"/>
      <c r="AC41" s="97"/>
    </row>
    <row r="42" spans="1:29" ht="15" customHeight="1" thickTop="1" thickBot="1" x14ac:dyDescent="0.3">
      <c r="A42" s="685" t="s">
        <v>632</v>
      </c>
      <c r="B42" s="686">
        <v>10801966.7347</v>
      </c>
      <c r="C42" s="686">
        <v>12046739.089030001</v>
      </c>
      <c r="D42" s="686">
        <v>13616999.10238</v>
      </c>
      <c r="E42" s="686">
        <v>14257334.54775</v>
      </c>
      <c r="F42" s="686">
        <v>15225053.382690001</v>
      </c>
      <c r="G42" s="686">
        <v>16660673.37084</v>
      </c>
      <c r="H42" s="686">
        <v>16652965.061299998</v>
      </c>
      <c r="I42" s="686">
        <v>18076565.487369999</v>
      </c>
      <c r="J42" s="686">
        <v>19406339.626029998</v>
      </c>
      <c r="K42" s="686">
        <v>19277482.467769999</v>
      </c>
      <c r="L42" s="686">
        <v>21178639.932109997</v>
      </c>
      <c r="M42" s="686">
        <v>24061090.88924</v>
      </c>
      <c r="N42" s="686">
        <v>23681600.50564</v>
      </c>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6452976.6267200001</v>
      </c>
      <c r="C43" s="102">
        <v>7916336.6106099999</v>
      </c>
      <c r="D43" s="102">
        <v>9431317.9006099999</v>
      </c>
      <c r="E43" s="102">
        <v>10046163.910610002</v>
      </c>
      <c r="F43" s="102">
        <v>11030322.580610001</v>
      </c>
      <c r="G43" s="102">
        <v>11884303.24061</v>
      </c>
      <c r="H43" s="102">
        <v>12747373.666549999</v>
      </c>
      <c r="I43" s="102">
        <v>13455645.656549999</v>
      </c>
      <c r="J43" s="102">
        <v>14440394.266549999</v>
      </c>
      <c r="K43" s="102">
        <v>13919266.866549999</v>
      </c>
      <c r="L43" s="102">
        <v>14849907.526549999</v>
      </c>
      <c r="M43" s="102">
        <v>16352736.580290001</v>
      </c>
      <c r="N43" s="102">
        <v>17151907.28029</v>
      </c>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626257.29934000003</v>
      </c>
      <c r="C44" s="102">
        <v>440452.23038999998</v>
      </c>
      <c r="D44" s="102">
        <v>521727.56848000002</v>
      </c>
      <c r="E44" s="102">
        <v>142453.66538999998</v>
      </c>
      <c r="F44" s="102">
        <v>122786.06948000001</v>
      </c>
      <c r="G44" s="102">
        <v>135134.53461999999</v>
      </c>
      <c r="H44" s="102">
        <v>236108.21138999998</v>
      </c>
      <c r="I44" s="102">
        <v>298883.27038999996</v>
      </c>
      <c r="J44" s="102">
        <v>170968.33228</v>
      </c>
      <c r="K44" s="102">
        <v>86399.894180000003</v>
      </c>
      <c r="L44" s="102">
        <v>207918.12134000001</v>
      </c>
      <c r="M44" s="102">
        <v>148788.78912</v>
      </c>
      <c r="N44" s="102">
        <v>230596.55167999998</v>
      </c>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1983823.31388</v>
      </c>
      <c r="C46" s="102">
        <v>1960109.2246600001</v>
      </c>
      <c r="D46" s="102">
        <v>1687372.9091700001</v>
      </c>
      <c r="E46" s="102">
        <v>2015543.19178</v>
      </c>
      <c r="F46" s="102">
        <v>2236918.8634200003</v>
      </c>
      <c r="G46" s="102">
        <v>2500623.7864000001</v>
      </c>
      <c r="H46" s="102">
        <v>2817848.0044</v>
      </c>
      <c r="I46" s="102">
        <v>2899877.5660700002</v>
      </c>
      <c r="J46" s="102">
        <v>3052739.1123899999</v>
      </c>
      <c r="K46" s="102">
        <v>3245971.1649799999</v>
      </c>
      <c r="L46" s="102">
        <v>3494322.4644400002</v>
      </c>
      <c r="M46" s="102">
        <v>3782009.7810299997</v>
      </c>
      <c r="N46" s="102">
        <v>4249420.5498399995</v>
      </c>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1738909.4947599999</v>
      </c>
      <c r="C47" s="102">
        <v>1729841.0233699998</v>
      </c>
      <c r="D47" s="102">
        <v>1976580.7241199999</v>
      </c>
      <c r="E47" s="102">
        <v>2053173.77997</v>
      </c>
      <c r="F47" s="102">
        <v>1835025.8691800002</v>
      </c>
      <c r="G47" s="102">
        <v>2140611.8092100001</v>
      </c>
      <c r="H47" s="102">
        <v>851635.17896000005</v>
      </c>
      <c r="I47" s="102">
        <v>1422158.9943599999</v>
      </c>
      <c r="J47" s="102">
        <v>1742237.91481</v>
      </c>
      <c r="K47" s="102">
        <v>2025844.5420599999</v>
      </c>
      <c r="L47" s="102">
        <v>2626491.81978</v>
      </c>
      <c r="M47" s="102">
        <v>3777555.7387999995</v>
      </c>
      <c r="N47" s="102">
        <v>2049676.1238299999</v>
      </c>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-8191.4995699999999</v>
      </c>
      <c r="C48" s="102">
        <v>39.443930000000002</v>
      </c>
      <c r="D48" s="102">
        <v>10680.81897</v>
      </c>
      <c r="E48" s="102">
        <v>32467.953289999998</v>
      </c>
      <c r="F48" s="102">
        <v>58722.066749999998</v>
      </c>
      <c r="G48" s="102">
        <v>70985.071790000002</v>
      </c>
      <c r="H48" s="102">
        <v>56810.831250000003</v>
      </c>
      <c r="I48" s="102">
        <v>2971.0108100000002</v>
      </c>
      <c r="J48" s="102">
        <v>-19042.784540000001</v>
      </c>
      <c r="K48" s="102">
        <v>-6198.6943499999998</v>
      </c>
      <c r="L48" s="102">
        <v>27456.008259999999</v>
      </c>
      <c r="M48" s="102">
        <v>78075.42257000001</v>
      </c>
      <c r="N48" s="102">
        <v>780884.15475999995</v>
      </c>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1747100.9943299999</v>
      </c>
      <c r="C49" s="102">
        <v>1729801.57944</v>
      </c>
      <c r="D49" s="102">
        <v>1965899.90515</v>
      </c>
      <c r="E49" s="102">
        <v>2020705.8266800002</v>
      </c>
      <c r="F49" s="102">
        <v>1776303.8024300002</v>
      </c>
      <c r="G49" s="102">
        <v>2069626.7374200001</v>
      </c>
      <c r="H49" s="102">
        <v>794824.34771</v>
      </c>
      <c r="I49" s="102">
        <v>1419187.98355</v>
      </c>
      <c r="J49" s="102">
        <v>1761280.6993499999</v>
      </c>
      <c r="K49" s="102">
        <v>2032043.2364100001</v>
      </c>
      <c r="L49" s="102">
        <v>2599035.81152</v>
      </c>
      <c r="M49" s="102">
        <v>3699480.3162299995</v>
      </c>
      <c r="N49" s="102">
        <v>1268791.9690700001</v>
      </c>
      <c r="O49" s="97"/>
      <c r="P49" s="97"/>
      <c r="Q49" s="97"/>
      <c r="R49" s="97"/>
      <c r="S49" s="97"/>
      <c r="T49" s="97"/>
      <c r="U49" s="97"/>
      <c r="V49" s="97"/>
      <c r="W49" s="97"/>
      <c r="X49" s="97"/>
      <c r="Y49" s="97"/>
      <c r="Z49" s="97"/>
      <c r="AA49" s="97"/>
      <c r="AB49" s="97"/>
      <c r="AC49" s="97"/>
    </row>
    <row r="50" spans="1:29" ht="15" customHeight="1" thickTop="1" thickBot="1" x14ac:dyDescent="0.3">
      <c r="A50" s="685" t="s">
        <v>636</v>
      </c>
      <c r="B50" s="686">
        <v>136033481.74568999</v>
      </c>
      <c r="C50" s="686">
        <v>163268075.16917002</v>
      </c>
      <c r="D50" s="686">
        <v>173014679.9366</v>
      </c>
      <c r="E50" s="686">
        <v>200119078.48219001</v>
      </c>
      <c r="F50" s="686">
        <v>214158560.66865</v>
      </c>
      <c r="G50" s="686">
        <v>226269995.32396999</v>
      </c>
      <c r="H50" s="686">
        <v>254730032.84198999</v>
      </c>
      <c r="I50" s="686">
        <v>271304127.78316003</v>
      </c>
      <c r="J50" s="686">
        <v>286086123.96155</v>
      </c>
      <c r="K50" s="686">
        <v>279987611.24784005</v>
      </c>
      <c r="L50" s="686">
        <v>289881683.1356799</v>
      </c>
      <c r="M50" s="686">
        <v>305181880.25043005</v>
      </c>
      <c r="N50" s="686">
        <v>309015469.58148003</v>
      </c>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14694168.35413</v>
      </c>
      <c r="C51" s="102">
        <v>18672350.202689998</v>
      </c>
      <c r="D51" s="102">
        <v>22558357.576439999</v>
      </c>
      <c r="E51" s="102">
        <v>21343440.376709998</v>
      </c>
      <c r="F51" s="102">
        <v>20933808.35069</v>
      </c>
      <c r="G51" s="102">
        <v>20177207.637499999</v>
      </c>
      <c r="H51" s="102">
        <v>16247720.32464</v>
      </c>
      <c r="I51" s="102">
        <v>15670702.75622</v>
      </c>
      <c r="J51" s="102">
        <v>16904787.152879998</v>
      </c>
      <c r="K51" s="102">
        <v>15436648.83932</v>
      </c>
      <c r="L51" s="102">
        <v>17011790.869919997</v>
      </c>
      <c r="M51" s="102">
        <v>15979931.423910001</v>
      </c>
      <c r="N51" s="102">
        <v>15664142.016919998</v>
      </c>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1005919.30885</v>
      </c>
      <c r="C52" s="102">
        <v>1010809.3816900001</v>
      </c>
      <c r="D52" s="102">
        <v>945846.39601000003</v>
      </c>
      <c r="E52" s="102">
        <v>982547.81171000004</v>
      </c>
      <c r="F52" s="102">
        <v>1831450.2881199999</v>
      </c>
      <c r="G52" s="102">
        <v>1684050.82351</v>
      </c>
      <c r="H52" s="102">
        <v>915482.90255999996</v>
      </c>
      <c r="I52" s="102">
        <v>1695221.02942</v>
      </c>
      <c r="J52" s="102">
        <v>2393925.3559499998</v>
      </c>
      <c r="K52" s="102">
        <v>1384380.3602499999</v>
      </c>
      <c r="L52" s="102">
        <v>832935.37144000013</v>
      </c>
      <c r="M52" s="102">
        <v>600203.73519000004</v>
      </c>
      <c r="N52" s="102">
        <v>618632.30652999994</v>
      </c>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12598057.44936</v>
      </c>
      <c r="C53" s="102">
        <v>16438036.709719999</v>
      </c>
      <c r="D53" s="102">
        <v>20217031.44875</v>
      </c>
      <c r="E53" s="102">
        <v>18789386.458220001</v>
      </c>
      <c r="F53" s="102">
        <v>17445336.25945</v>
      </c>
      <c r="G53" s="102">
        <v>16591272.93691</v>
      </c>
      <c r="H53" s="102">
        <v>13408308.665280001</v>
      </c>
      <c r="I53" s="102">
        <v>11920799.28967</v>
      </c>
      <c r="J53" s="102">
        <v>12272346.549620001</v>
      </c>
      <c r="K53" s="102">
        <v>11862529.236569999</v>
      </c>
      <c r="L53" s="102">
        <v>13879808.562099999</v>
      </c>
      <c r="M53" s="102">
        <v>13113999.271950001</v>
      </c>
      <c r="N53" s="102">
        <v>12797134.072280001</v>
      </c>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1050166.45383</v>
      </c>
      <c r="C55" s="102">
        <v>1166081.6492399999</v>
      </c>
      <c r="D55" s="102">
        <v>1332505.18401</v>
      </c>
      <c r="E55" s="102">
        <v>1451526.7543299999</v>
      </c>
      <c r="F55" s="102">
        <v>1594848.31406</v>
      </c>
      <c r="G55" s="102">
        <v>1867082.98602</v>
      </c>
      <c r="H55" s="102">
        <v>1896342.4883599998</v>
      </c>
      <c r="I55" s="102">
        <v>2000491.36151</v>
      </c>
      <c r="J55" s="102">
        <v>2180379.8599200002</v>
      </c>
      <c r="K55" s="102">
        <v>2141223.7480600001</v>
      </c>
      <c r="L55" s="102">
        <v>2243918.8503100001</v>
      </c>
      <c r="M55" s="102">
        <v>2221107.5441599996</v>
      </c>
      <c r="N55" s="102">
        <v>2203754.7655099994</v>
      </c>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40025.142090000001</v>
      </c>
      <c r="C56" s="102">
        <v>57422.462039999999</v>
      </c>
      <c r="D56" s="102">
        <v>62974.54767</v>
      </c>
      <c r="E56" s="102">
        <v>119979.35245000001</v>
      </c>
      <c r="F56" s="102">
        <v>62173.48906</v>
      </c>
      <c r="G56" s="102">
        <v>34800.891060000002</v>
      </c>
      <c r="H56" s="102">
        <v>27586.26844</v>
      </c>
      <c r="I56" s="102">
        <v>54191.075619999996</v>
      </c>
      <c r="J56" s="102">
        <v>58135.387390000004</v>
      </c>
      <c r="K56" s="102">
        <v>48515.494439999995</v>
      </c>
      <c r="L56" s="102">
        <v>55128.086069999998</v>
      </c>
      <c r="M56" s="102">
        <v>44620.872609999999</v>
      </c>
      <c r="N56" s="102">
        <v>44620.872600000002</v>
      </c>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245127270.49967</v>
      </c>
      <c r="C57" s="102">
        <v>281382719.25924999</v>
      </c>
      <c r="D57" s="102">
        <v>326833230.66571999</v>
      </c>
      <c r="E57" s="102">
        <v>382401461.50637001</v>
      </c>
      <c r="F57" s="102">
        <v>409888883.80158001</v>
      </c>
      <c r="G57" s="102">
        <v>404644877.44440997</v>
      </c>
      <c r="H57" s="102">
        <v>425891846.51699001</v>
      </c>
      <c r="I57" s="102">
        <v>427605734.37605</v>
      </c>
      <c r="J57" s="102">
        <v>448488674.80162001</v>
      </c>
      <c r="K57" s="102">
        <v>464860335.70706999</v>
      </c>
      <c r="L57" s="102">
        <v>483014460.63409007</v>
      </c>
      <c r="M57" s="102">
        <v>492749579.91793001</v>
      </c>
      <c r="N57" s="102">
        <v>500513249.34257996</v>
      </c>
      <c r="O57" s="97"/>
      <c r="P57" s="97"/>
      <c r="Q57" s="97"/>
      <c r="R57" s="97"/>
      <c r="S57" s="97"/>
      <c r="T57" s="97"/>
      <c r="U57" s="97"/>
      <c r="V57" s="97"/>
      <c r="W57" s="97"/>
      <c r="X57" s="97"/>
      <c r="Y57" s="97"/>
      <c r="Z57" s="97"/>
      <c r="AA57" s="97"/>
      <c r="AB57" s="97"/>
      <c r="AC57" s="97"/>
    </row>
    <row r="58" spans="1:29" x14ac:dyDescent="0.25">
      <c r="A58" s="687" t="s">
        <v>644</v>
      </c>
      <c r="B58" s="688">
        <v>9545925.0615599994</v>
      </c>
      <c r="C58" s="688">
        <v>10266713.848610001</v>
      </c>
      <c r="D58" s="688">
        <v>11297949.863739999</v>
      </c>
      <c r="E58" s="688">
        <v>12951822.868319999</v>
      </c>
      <c r="F58" s="688">
        <v>14341240.852399999</v>
      </c>
      <c r="G58" s="688">
        <v>15499130.078569999</v>
      </c>
      <c r="H58" s="688">
        <v>15530831.664110001</v>
      </c>
      <c r="I58" s="688">
        <v>15537277.767129999</v>
      </c>
      <c r="J58" s="688">
        <v>16832338.60698</v>
      </c>
      <c r="K58" s="688">
        <v>16833533.857489999</v>
      </c>
      <c r="L58" s="688">
        <v>19671723.164909996</v>
      </c>
      <c r="M58" s="688">
        <v>23217825.063870005</v>
      </c>
      <c r="N58" s="688">
        <v>8149107.7572299987</v>
      </c>
      <c r="O58" s="97"/>
      <c r="P58" s="97"/>
      <c r="Q58" s="97"/>
      <c r="R58" s="97"/>
      <c r="S58" s="97"/>
      <c r="T58" s="97"/>
      <c r="U58" s="97"/>
      <c r="V58" s="97"/>
      <c r="W58" s="97"/>
      <c r="X58" s="97"/>
      <c r="Y58" s="97"/>
      <c r="Z58" s="97"/>
      <c r="AA58" s="97"/>
      <c r="AB58" s="97"/>
      <c r="AC58" s="97"/>
    </row>
    <row r="59" spans="1:29" ht="15" customHeight="1" x14ac:dyDescent="0.25">
      <c r="A59" s="104" t="s">
        <v>645</v>
      </c>
      <c r="B59" s="102">
        <v>-1859899.6868800002</v>
      </c>
      <c r="C59" s="102">
        <v>-2318819.9094400001</v>
      </c>
      <c r="D59" s="102">
        <v>-2565931.6907199998</v>
      </c>
      <c r="E59" s="102">
        <v>-3264257.5603200002</v>
      </c>
      <c r="F59" s="102">
        <v>-4259887.2069100002</v>
      </c>
      <c r="G59" s="102">
        <v>-4891234.0106199998</v>
      </c>
      <c r="H59" s="102">
        <v>-5660614.4021499995</v>
      </c>
      <c r="I59" s="102">
        <v>-6338717.2719399994</v>
      </c>
      <c r="J59" s="102">
        <v>-6795657.28938</v>
      </c>
      <c r="K59" s="102">
        <v>-6521465.5658999998</v>
      </c>
      <c r="L59" s="102">
        <v>7174572.7932199994</v>
      </c>
      <c r="M59" s="102">
        <v>-7717514.8780900007</v>
      </c>
      <c r="N59" s="102">
        <v>-2930614.1157800006</v>
      </c>
      <c r="O59" s="97"/>
      <c r="P59" s="97"/>
      <c r="Q59" s="97"/>
      <c r="R59" s="97"/>
      <c r="S59" s="97"/>
      <c r="T59" s="97"/>
      <c r="U59" s="97"/>
      <c r="V59" s="97"/>
      <c r="W59" s="97"/>
      <c r="X59" s="97"/>
      <c r="Y59" s="97"/>
      <c r="Z59" s="97"/>
      <c r="AA59" s="97"/>
      <c r="AB59" s="97"/>
      <c r="AC59" s="97"/>
    </row>
    <row r="60" spans="1:29" ht="15" customHeight="1" x14ac:dyDescent="0.25">
      <c r="A60" s="101" t="s">
        <v>646</v>
      </c>
      <c r="B60" s="102">
        <v>7686025.3746800004</v>
      </c>
      <c r="C60" s="102">
        <v>7947893.9391700001</v>
      </c>
      <c r="D60" s="102">
        <v>8732018.1730199996</v>
      </c>
      <c r="E60" s="102">
        <v>9687565.3080000002</v>
      </c>
      <c r="F60" s="102">
        <v>10081353.64549</v>
      </c>
      <c r="G60" s="102">
        <v>10607896.067950001</v>
      </c>
      <c r="H60" s="102">
        <v>9870217.2619599998</v>
      </c>
      <c r="I60" s="102">
        <v>9198560.4951900002</v>
      </c>
      <c r="J60" s="102">
        <v>10036681.317600001</v>
      </c>
      <c r="K60" s="102">
        <v>10312068.29159</v>
      </c>
      <c r="L60" s="102">
        <v>12497150.371689998</v>
      </c>
      <c r="M60" s="102">
        <v>15500310.185780004</v>
      </c>
      <c r="N60" s="102">
        <v>5218493.6414499981</v>
      </c>
      <c r="O60" s="97"/>
      <c r="P60" s="97"/>
      <c r="Q60" s="97"/>
      <c r="R60" s="97"/>
      <c r="S60" s="97"/>
      <c r="T60" s="97"/>
      <c r="U60" s="97"/>
      <c r="V60" s="97"/>
      <c r="W60" s="97"/>
      <c r="X60" s="97"/>
      <c r="Y60" s="97"/>
      <c r="Z60" s="97"/>
      <c r="AA60" s="97"/>
      <c r="AB60" s="97"/>
      <c r="AC60" s="97"/>
    </row>
    <row r="61" spans="1:29" ht="15" customHeight="1" x14ac:dyDescent="0.25">
      <c r="A61" s="107" t="s">
        <v>647</v>
      </c>
      <c r="B61" s="102">
        <v>2476224.29978</v>
      </c>
      <c r="C61" s="102">
        <v>2663937.2284599999</v>
      </c>
      <c r="D61" s="102">
        <v>3587822.4102800004</v>
      </c>
      <c r="E61" s="102">
        <v>4045111.2816599999</v>
      </c>
      <c r="F61" s="102">
        <v>3891120.40833</v>
      </c>
      <c r="G61" s="102">
        <v>4380431.6363999993</v>
      </c>
      <c r="H61" s="102">
        <v>3689145.5747699998</v>
      </c>
      <c r="I61" s="102">
        <v>4300385.07333</v>
      </c>
      <c r="J61" s="102">
        <v>4390421.0072799996</v>
      </c>
      <c r="K61" s="102">
        <v>7310906.2671499997</v>
      </c>
      <c r="L61" s="102">
        <v>13705259.298340002</v>
      </c>
      <c r="M61" s="102">
        <v>32828269.841949999</v>
      </c>
      <c r="N61" s="102">
        <v>8800848.9240199998</v>
      </c>
      <c r="O61" s="97"/>
      <c r="P61" s="97"/>
      <c r="Q61" s="97"/>
      <c r="R61" s="97"/>
      <c r="S61" s="97"/>
      <c r="T61" s="97"/>
      <c r="U61" s="97"/>
      <c r="V61" s="97"/>
      <c r="W61" s="97"/>
      <c r="X61" s="97"/>
      <c r="Y61" s="97"/>
      <c r="Z61" s="97"/>
      <c r="AA61" s="97"/>
      <c r="AB61" s="97"/>
      <c r="AC61" s="97"/>
    </row>
    <row r="62" spans="1:29" ht="15" customHeight="1" x14ac:dyDescent="0.25">
      <c r="A62" s="104" t="s">
        <v>648</v>
      </c>
      <c r="B62" s="102">
        <v>-700786.79061000003</v>
      </c>
      <c r="C62" s="102">
        <v>-1000202.38987</v>
      </c>
      <c r="D62" s="102">
        <v>-1799122.9833399998</v>
      </c>
      <c r="E62" s="102">
        <v>-2282509.1033200002</v>
      </c>
      <c r="F62" s="102">
        <v>-2490174.0078199999</v>
      </c>
      <c r="G62" s="102">
        <v>-2927738.9087800002</v>
      </c>
      <c r="H62" s="102">
        <v>-2451262.1805500002</v>
      </c>
      <c r="I62" s="102">
        <v>-2273552.2204499999</v>
      </c>
      <c r="J62" s="102">
        <v>-1992911.2801900001</v>
      </c>
      <c r="K62" s="102">
        <v>-4543069.2744899997</v>
      </c>
      <c r="L62" s="102">
        <v>11112944.602159999</v>
      </c>
      <c r="M62" s="102">
        <v>-31615538.755319998</v>
      </c>
      <c r="N62" s="102">
        <v>-8209061.2541899998</v>
      </c>
      <c r="O62" s="97"/>
      <c r="P62" s="97"/>
      <c r="Q62" s="97"/>
      <c r="R62" s="97"/>
      <c r="S62" s="97"/>
      <c r="T62" s="97"/>
      <c r="U62" s="97"/>
      <c r="V62" s="97"/>
      <c r="W62" s="97"/>
      <c r="X62" s="97"/>
      <c r="Y62" s="97"/>
      <c r="Z62" s="97"/>
      <c r="AA62" s="97"/>
      <c r="AB62" s="97"/>
      <c r="AC62" s="97"/>
    </row>
    <row r="63" spans="1:29" ht="15" customHeight="1" x14ac:dyDescent="0.25">
      <c r="A63" s="108" t="s">
        <v>649</v>
      </c>
      <c r="B63" s="102">
        <v>9461462.8838500008</v>
      </c>
      <c r="C63" s="102">
        <v>9611628.7777600009</v>
      </c>
      <c r="D63" s="102">
        <v>10520717.599959999</v>
      </c>
      <c r="E63" s="102">
        <v>11450167.486339999</v>
      </c>
      <c r="F63" s="102">
        <v>11482300.046</v>
      </c>
      <c r="G63" s="102">
        <v>12060588.795569999</v>
      </c>
      <c r="H63" s="102">
        <v>11108100.65618</v>
      </c>
      <c r="I63" s="102">
        <v>11225393.348069999</v>
      </c>
      <c r="J63" s="102">
        <v>12434191.04469</v>
      </c>
      <c r="K63" s="102">
        <v>13079905.28425</v>
      </c>
      <c r="L63" s="102">
        <v>15089465.067869999</v>
      </c>
      <c r="M63" s="102">
        <v>16713041.272410005</v>
      </c>
      <c r="N63" s="102">
        <v>5810281.3112799991</v>
      </c>
      <c r="O63" s="97"/>
      <c r="P63" s="97"/>
      <c r="Q63" s="97"/>
      <c r="R63" s="97"/>
      <c r="S63" s="97"/>
      <c r="T63" s="97"/>
      <c r="U63" s="97"/>
      <c r="V63" s="97"/>
      <c r="W63" s="97"/>
      <c r="X63" s="97"/>
      <c r="Y63" s="97"/>
      <c r="Z63" s="97"/>
      <c r="AA63" s="97"/>
      <c r="AB63" s="97"/>
      <c r="AC63" s="97"/>
    </row>
    <row r="64" spans="1:29" ht="15" customHeight="1" x14ac:dyDescent="0.25">
      <c r="A64" s="107" t="s">
        <v>650</v>
      </c>
      <c r="B64" s="102">
        <v>1724352.2065099999</v>
      </c>
      <c r="C64" s="102">
        <v>1772184.47633</v>
      </c>
      <c r="D64" s="102">
        <v>1966592.9776600001</v>
      </c>
      <c r="E64" s="102">
        <v>2278020.8902800004</v>
      </c>
      <c r="F64" s="102">
        <v>2219995.7315599998</v>
      </c>
      <c r="G64" s="102">
        <v>2207495.4247499998</v>
      </c>
      <c r="H64" s="102">
        <v>2227398.7173099997</v>
      </c>
      <c r="I64" s="102">
        <v>3359161.0576200001</v>
      </c>
      <c r="J64" s="102">
        <v>3496297.5199099998</v>
      </c>
      <c r="K64" s="102">
        <v>3421804.3908899999</v>
      </c>
      <c r="L64" s="102">
        <v>3906422.3434500005</v>
      </c>
      <c r="M64" s="102">
        <v>3208250.3025199999</v>
      </c>
      <c r="N64" s="102">
        <v>1017549.10812</v>
      </c>
      <c r="O64" s="97"/>
      <c r="P64" s="97"/>
      <c r="Q64" s="97"/>
      <c r="R64" s="97"/>
      <c r="S64" s="97"/>
      <c r="T64" s="97"/>
      <c r="U64" s="97"/>
      <c r="V64" s="97"/>
      <c r="W64" s="97"/>
      <c r="X64" s="97"/>
      <c r="Y64" s="97"/>
      <c r="Z64" s="97"/>
      <c r="AA64" s="97"/>
      <c r="AB64" s="97"/>
      <c r="AC64" s="97"/>
    </row>
    <row r="65" spans="1:29" ht="15" customHeight="1" x14ac:dyDescent="0.25">
      <c r="A65" s="107" t="s">
        <v>651</v>
      </c>
      <c r="B65" s="102">
        <v>-2565909.0573</v>
      </c>
      <c r="C65" s="102">
        <v>-2418887.9800500004</v>
      </c>
      <c r="D65" s="102">
        <v>-2812558.2714800001</v>
      </c>
      <c r="E65" s="102">
        <v>-3466554.8563800002</v>
      </c>
      <c r="F65" s="102">
        <v>-3326740.4852100001</v>
      </c>
      <c r="G65" s="102">
        <v>-3275177.67894</v>
      </c>
      <c r="H65" s="102">
        <v>-4175304.3477099999</v>
      </c>
      <c r="I65" s="102">
        <v>-4570959.7150699999</v>
      </c>
      <c r="J65" s="102">
        <v>-5010196.98489</v>
      </c>
      <c r="K65" s="102">
        <v>-5674005.65032</v>
      </c>
      <c r="L65" s="102">
        <v>6621639.2078799987</v>
      </c>
      <c r="M65" s="102">
        <v>-5302625.75153</v>
      </c>
      <c r="N65" s="102">
        <v>-1618070.0246899999</v>
      </c>
      <c r="O65" s="97"/>
      <c r="P65" s="97"/>
      <c r="Q65" s="97"/>
      <c r="R65" s="97"/>
      <c r="S65" s="97"/>
      <c r="T65" s="97"/>
      <c r="U65" s="97"/>
      <c r="V65" s="97"/>
      <c r="W65" s="97"/>
      <c r="X65" s="97"/>
      <c r="Y65" s="97"/>
      <c r="Z65" s="97"/>
      <c r="AA65" s="97"/>
      <c r="AB65" s="97"/>
      <c r="AC65" s="97"/>
    </row>
    <row r="66" spans="1:29" ht="15" customHeight="1" x14ac:dyDescent="0.25">
      <c r="A66" s="101" t="s">
        <v>652</v>
      </c>
      <c r="B66" s="102">
        <v>8619906.0330599993</v>
      </c>
      <c r="C66" s="102">
        <v>8964925.2740400005</v>
      </c>
      <c r="D66" s="102">
        <v>9674752.30614</v>
      </c>
      <c r="E66" s="102">
        <v>10261633.52024</v>
      </c>
      <c r="F66" s="102">
        <v>10375555.29235</v>
      </c>
      <c r="G66" s="102">
        <v>10992906.541379999</v>
      </c>
      <c r="H66" s="102">
        <v>9160195.0257799998</v>
      </c>
      <c r="I66" s="102">
        <v>10013594.690620001</v>
      </c>
      <c r="J66" s="102">
        <v>10920291.579709999</v>
      </c>
      <c r="K66" s="102">
        <v>10827704.02482</v>
      </c>
      <c r="L66" s="102">
        <v>12374248.203440003</v>
      </c>
      <c r="M66" s="102">
        <v>14618665.823400006</v>
      </c>
      <c r="N66" s="102">
        <v>5209760.3947099987</v>
      </c>
      <c r="O66" s="97"/>
      <c r="P66" s="97"/>
      <c r="Q66" s="97"/>
      <c r="R66" s="97"/>
      <c r="S66" s="97"/>
      <c r="T66" s="97"/>
      <c r="U66" s="97"/>
      <c r="V66" s="97"/>
      <c r="W66" s="97"/>
      <c r="X66" s="97"/>
      <c r="Y66" s="97"/>
      <c r="Z66" s="97"/>
      <c r="AA66" s="97"/>
      <c r="AB66" s="97"/>
      <c r="AC66" s="97"/>
    </row>
    <row r="67" spans="1:29" ht="15" customHeight="1" x14ac:dyDescent="0.25">
      <c r="A67" s="104" t="s">
        <v>653</v>
      </c>
      <c r="B67" s="102">
        <v>-5949914.3874599999</v>
      </c>
      <c r="C67" s="102">
        <v>-6572908.1644700002</v>
      </c>
      <c r="D67" s="102">
        <v>-6691104.6613800004</v>
      </c>
      <c r="E67" s="102">
        <v>-7117956.51119</v>
      </c>
      <c r="F67" s="102">
        <v>-7606865.4986999994</v>
      </c>
      <c r="G67" s="102">
        <v>-7405396.0778999999</v>
      </c>
      <c r="H67" s="102">
        <v>-7174367.6634799996</v>
      </c>
      <c r="I67" s="102">
        <v>-7403417.3297799993</v>
      </c>
      <c r="J67" s="102">
        <v>-7886019.0373200001</v>
      </c>
      <c r="K67" s="102">
        <v>-7489691.0179399997</v>
      </c>
      <c r="L67" s="102">
        <v>8305161.144799999</v>
      </c>
      <c r="M67" s="102">
        <v>-9815551.8658499997</v>
      </c>
      <c r="N67" s="102">
        <v>-3498085.1168799996</v>
      </c>
      <c r="O67" s="97"/>
      <c r="P67" s="97"/>
      <c r="Q67" s="97"/>
      <c r="R67" s="97"/>
      <c r="S67" s="97"/>
      <c r="T67" s="97"/>
      <c r="U67" s="97"/>
      <c r="V67" s="97"/>
      <c r="W67" s="97"/>
      <c r="X67" s="97"/>
      <c r="Y67" s="97"/>
      <c r="Z67" s="97"/>
      <c r="AA67" s="97"/>
      <c r="AB67" s="97"/>
      <c r="AC67" s="97"/>
    </row>
    <row r="68" spans="1:29" ht="15" customHeight="1" x14ac:dyDescent="0.25">
      <c r="A68" s="108" t="s">
        <v>654</v>
      </c>
      <c r="B68" s="102">
        <v>2669991.6455999999</v>
      </c>
      <c r="C68" s="102">
        <v>2392017.1095700003</v>
      </c>
      <c r="D68" s="102">
        <v>2983647.6447600001</v>
      </c>
      <c r="E68" s="102">
        <v>3143677.00905</v>
      </c>
      <c r="F68" s="102">
        <v>2768689.7936499999</v>
      </c>
      <c r="G68" s="102">
        <v>3587510.4634799999</v>
      </c>
      <c r="H68" s="102">
        <v>1985827.3622999999</v>
      </c>
      <c r="I68" s="102">
        <v>2610177.3608400002</v>
      </c>
      <c r="J68" s="102">
        <v>3034272.5423900001</v>
      </c>
      <c r="K68" s="102">
        <v>3338013.0068800002</v>
      </c>
      <c r="L68" s="102">
        <v>4069087.0586400041</v>
      </c>
      <c r="M68" s="102">
        <v>4803113.957550006</v>
      </c>
      <c r="N68" s="102">
        <v>1711675.2778299991</v>
      </c>
      <c r="O68" s="97"/>
      <c r="P68" s="97"/>
      <c r="Q68" s="97"/>
      <c r="R68" s="97"/>
      <c r="S68" s="97"/>
      <c r="T68" s="97"/>
      <c r="U68" s="97"/>
      <c r="V68" s="97"/>
      <c r="W68" s="97"/>
      <c r="X68" s="97"/>
      <c r="Y68" s="97"/>
      <c r="Z68" s="97"/>
      <c r="AA68" s="97"/>
      <c r="AB68" s="97"/>
      <c r="AC68" s="97"/>
    </row>
    <row r="69" spans="1:29" ht="15" customHeight="1" x14ac:dyDescent="0.25">
      <c r="A69" s="108" t="s">
        <v>655</v>
      </c>
      <c r="B69" s="102">
        <v>-54934.329359999996</v>
      </c>
      <c r="C69" s="102">
        <v>-63982.779240000003</v>
      </c>
      <c r="D69" s="102">
        <v>5299.2937000000002</v>
      </c>
      <c r="E69" s="102">
        <v>232328.30074000001</v>
      </c>
      <c r="F69" s="102">
        <v>-14909.384699999999</v>
      </c>
      <c r="G69" s="102">
        <v>-76913.278030000001</v>
      </c>
      <c r="H69" s="102">
        <v>115146.03971</v>
      </c>
      <c r="I69" s="102">
        <v>-231849.58103999999</v>
      </c>
      <c r="J69" s="102">
        <v>39066.9876</v>
      </c>
      <c r="K69" s="102">
        <v>-93054.946819999997</v>
      </c>
      <c r="L69" s="102">
        <v>-61717.852770000005</v>
      </c>
      <c r="M69" s="102">
        <v>794637.28458999994</v>
      </c>
      <c r="N69" s="102">
        <v>298543.95522</v>
      </c>
      <c r="O69" s="97"/>
      <c r="P69" s="97"/>
      <c r="Q69" s="97"/>
      <c r="R69" s="97"/>
      <c r="S69" s="97"/>
      <c r="T69" s="97"/>
      <c r="U69" s="97"/>
      <c r="V69" s="97"/>
      <c r="W69" s="97"/>
      <c r="X69" s="97"/>
      <c r="Y69" s="97"/>
      <c r="Z69" s="97"/>
      <c r="AA69" s="97"/>
      <c r="AB69" s="97"/>
      <c r="AC69" s="97"/>
    </row>
    <row r="70" spans="1:29" ht="15" customHeight="1" x14ac:dyDescent="0.25">
      <c r="A70" s="109" t="s">
        <v>656</v>
      </c>
      <c r="B70" s="102">
        <v>-60321.133049999997</v>
      </c>
      <c r="C70" s="102">
        <v>-66760.648239999995</v>
      </c>
      <c r="D70" s="102">
        <v>1693.1347800000001</v>
      </c>
      <c r="E70" s="102">
        <v>227598.16545</v>
      </c>
      <c r="F70" s="102">
        <v>-17694.064100000003</v>
      </c>
      <c r="G70" s="102">
        <v>-78977.314590000009</v>
      </c>
      <c r="H70" s="102">
        <v>113902.86012</v>
      </c>
      <c r="I70" s="102">
        <v>-232581.89869</v>
      </c>
      <c r="J70" s="102">
        <v>37319.261500000001</v>
      </c>
      <c r="K70" s="102">
        <v>-96332.513439999995</v>
      </c>
      <c r="L70" s="102">
        <v>7632.4243099999994</v>
      </c>
      <c r="M70" s="102">
        <v>260191.1238</v>
      </c>
      <c r="N70" s="102">
        <v>135899.42615999997</v>
      </c>
      <c r="O70" s="97"/>
      <c r="P70" s="97"/>
      <c r="Q70" s="97"/>
      <c r="R70" s="97"/>
      <c r="S70" s="97"/>
      <c r="T70" s="97"/>
      <c r="U70" s="97"/>
      <c r="V70" s="97"/>
      <c r="W70" s="97"/>
      <c r="X70" s="97"/>
      <c r="Y70" s="97"/>
      <c r="Z70" s="97"/>
      <c r="AA70" s="97"/>
      <c r="AB70" s="97"/>
      <c r="AC70" s="97"/>
    </row>
    <row r="71" spans="1:29" ht="15" customHeight="1" x14ac:dyDescent="0.25">
      <c r="A71" s="109" t="s">
        <v>657</v>
      </c>
      <c r="B71" s="102">
        <v>5386.8036900000006</v>
      </c>
      <c r="C71" s="102">
        <v>2777.8690000000001</v>
      </c>
      <c r="D71" s="102">
        <v>3606.1589199999999</v>
      </c>
      <c r="E71" s="102">
        <v>4730.1352900000002</v>
      </c>
      <c r="F71" s="102">
        <v>2784.6794</v>
      </c>
      <c r="G71" s="102">
        <v>2064.03656</v>
      </c>
      <c r="H71" s="102">
        <v>1243.1795900000002</v>
      </c>
      <c r="I71" s="102">
        <v>732.31765000000007</v>
      </c>
      <c r="J71" s="102">
        <v>1747.7261000000001</v>
      </c>
      <c r="K71" s="102">
        <v>3277.5666200000001</v>
      </c>
      <c r="L71" s="102">
        <v>-69350.27708</v>
      </c>
      <c r="M71" s="102">
        <v>534446.16078999999</v>
      </c>
      <c r="N71" s="102">
        <v>162644.52905999997</v>
      </c>
      <c r="O71" s="97"/>
      <c r="P71" s="97"/>
      <c r="Q71" s="97"/>
      <c r="R71" s="97"/>
      <c r="S71" s="97"/>
      <c r="T71" s="97"/>
      <c r="U71" s="97"/>
      <c r="V71" s="97"/>
      <c r="W71" s="97"/>
      <c r="X71" s="97"/>
      <c r="Y71" s="97"/>
      <c r="Z71" s="97"/>
      <c r="AA71" s="97"/>
      <c r="AB71" s="97"/>
      <c r="AC71" s="97"/>
    </row>
    <row r="72" spans="1:29" ht="15" customHeight="1" x14ac:dyDescent="0.25">
      <c r="A72" s="101" t="s">
        <v>658</v>
      </c>
      <c r="B72" s="102">
        <v>55228.270130000004</v>
      </c>
      <c r="C72" s="102">
        <v>61286.126750000003</v>
      </c>
      <c r="D72" s="102">
        <v>-8107.4235599999993</v>
      </c>
      <c r="E72" s="102">
        <v>-232706.11621000001</v>
      </c>
      <c r="F72" s="102">
        <v>12012.833289999999</v>
      </c>
      <c r="G72" s="102">
        <v>77291.382530000003</v>
      </c>
      <c r="H72" s="102">
        <v>-115458.13348</v>
      </c>
      <c r="I72" s="102">
        <v>230400.84849999999</v>
      </c>
      <c r="J72" s="102">
        <v>-40286.425929999998</v>
      </c>
      <c r="K72" s="102">
        <v>96226.145250000001</v>
      </c>
      <c r="L72" s="102">
        <v>-77875.82504999997</v>
      </c>
      <c r="M72" s="102">
        <v>-458193.54316</v>
      </c>
      <c r="N72" s="102">
        <v>-241149.45562000005</v>
      </c>
      <c r="O72" s="97"/>
      <c r="P72" s="97"/>
      <c r="Q72" s="97"/>
      <c r="R72" s="97"/>
      <c r="S72" s="97"/>
      <c r="T72" s="97"/>
      <c r="U72" s="97"/>
      <c r="V72" s="97"/>
      <c r="W72" s="97"/>
      <c r="X72" s="97"/>
      <c r="Y72" s="97"/>
      <c r="Z72" s="97"/>
      <c r="AA72" s="97"/>
      <c r="AB72" s="97"/>
      <c r="AC72" s="97"/>
    </row>
    <row r="73" spans="1:29" ht="15" customHeight="1" x14ac:dyDescent="0.25">
      <c r="A73" s="101" t="s">
        <v>659</v>
      </c>
      <c r="B73" s="102">
        <v>57436.759749999997</v>
      </c>
      <c r="C73" s="102">
        <v>63278.092939999995</v>
      </c>
      <c r="D73" s="102">
        <v>-6296.7914199999996</v>
      </c>
      <c r="E73" s="102">
        <v>-229772.79177000001</v>
      </c>
      <c r="F73" s="102">
        <v>13200.45508</v>
      </c>
      <c r="G73" s="102">
        <v>78003.090159999992</v>
      </c>
      <c r="H73" s="102">
        <v>-114975.79109</v>
      </c>
      <c r="I73" s="102">
        <v>230716.03237999999</v>
      </c>
      <c r="J73" s="102">
        <v>-39581.271509999999</v>
      </c>
      <c r="K73" s="102">
        <v>97298.823969999998</v>
      </c>
      <c r="L73" s="102">
        <v>-79948.388049999994</v>
      </c>
      <c r="M73" s="102">
        <v>-436845.84435999993</v>
      </c>
      <c r="N73" s="102">
        <v>-236999.08642000001</v>
      </c>
      <c r="O73" s="97"/>
      <c r="P73" s="97"/>
      <c r="Q73" s="97"/>
      <c r="R73" s="97"/>
      <c r="S73" s="97"/>
      <c r="T73" s="97"/>
      <c r="U73" s="97"/>
      <c r="V73" s="97"/>
      <c r="W73" s="97"/>
      <c r="X73" s="97"/>
      <c r="Y73" s="97"/>
      <c r="Z73" s="97"/>
      <c r="AA73" s="97"/>
      <c r="AB73" s="97"/>
      <c r="AC73" s="97"/>
    </row>
    <row r="74" spans="1:29" ht="15" customHeight="1" x14ac:dyDescent="0.25">
      <c r="A74" s="104" t="s">
        <v>660</v>
      </c>
      <c r="B74" s="102">
        <v>-2208.4896200000003</v>
      </c>
      <c r="C74" s="102">
        <v>-1991.9661899999999</v>
      </c>
      <c r="D74" s="102">
        <v>-1810.6321399999999</v>
      </c>
      <c r="E74" s="102">
        <v>-2933.3244399999999</v>
      </c>
      <c r="F74" s="102">
        <v>-1187.6217900000001</v>
      </c>
      <c r="G74" s="102">
        <v>-711.70762999999999</v>
      </c>
      <c r="H74" s="102">
        <v>-482.34239000000002</v>
      </c>
      <c r="I74" s="102">
        <v>-315.18387999999999</v>
      </c>
      <c r="J74" s="102">
        <v>-705.15442000000007</v>
      </c>
      <c r="K74" s="102">
        <v>-1072.6787199999999</v>
      </c>
      <c r="L74" s="102">
        <v>2072.5630000000001</v>
      </c>
      <c r="M74" s="102">
        <v>-21347.698800000002</v>
      </c>
      <c r="N74" s="102">
        <v>-4150.3692000000001</v>
      </c>
      <c r="O74" s="97"/>
      <c r="P74" s="97"/>
      <c r="Q74" s="97"/>
      <c r="R74" s="97"/>
      <c r="S74" s="97"/>
      <c r="T74" s="97"/>
      <c r="U74" s="97"/>
      <c r="V74" s="97"/>
      <c r="W74" s="97"/>
      <c r="X74" s="97"/>
      <c r="Y74" s="97"/>
      <c r="Z74" s="97"/>
      <c r="AA74" s="97"/>
      <c r="AB74" s="97"/>
      <c r="AC74" s="97"/>
    </row>
    <row r="75" spans="1:29" ht="15" customHeight="1" x14ac:dyDescent="0.25">
      <c r="A75" s="101" t="s">
        <v>661</v>
      </c>
      <c r="B75" s="102">
        <v>2670285.5863699997</v>
      </c>
      <c r="C75" s="102">
        <v>2389320.4570800001</v>
      </c>
      <c r="D75" s="102">
        <v>2980839.5149000003</v>
      </c>
      <c r="E75" s="102">
        <v>3143299.1935799997</v>
      </c>
      <c r="F75" s="102">
        <v>2765793.2422399996</v>
      </c>
      <c r="G75" s="102">
        <v>3587888.5679799998</v>
      </c>
      <c r="H75" s="102">
        <v>1985515.26853</v>
      </c>
      <c r="I75" s="102">
        <v>2608728.6283</v>
      </c>
      <c r="J75" s="102">
        <v>3033053.1040599998</v>
      </c>
      <c r="K75" s="102">
        <v>3341184.2053100001</v>
      </c>
      <c r="L75" s="102">
        <v>4085245.030920004</v>
      </c>
      <c r="M75" s="102">
        <v>5139557.6989800064</v>
      </c>
      <c r="N75" s="102">
        <v>1769069.7774299989</v>
      </c>
      <c r="O75" s="97"/>
      <c r="P75" s="97"/>
      <c r="Q75" s="97"/>
      <c r="R75" s="97"/>
      <c r="S75" s="97"/>
      <c r="T75" s="97"/>
      <c r="U75" s="97"/>
      <c r="V75" s="97"/>
      <c r="W75" s="97"/>
      <c r="X75" s="97"/>
      <c r="Y75" s="97"/>
      <c r="Z75" s="97"/>
      <c r="AA75" s="97"/>
      <c r="AB75" s="97"/>
      <c r="AC75" s="97"/>
    </row>
    <row r="76" spans="1:29" ht="15" customHeight="1" x14ac:dyDescent="0.25">
      <c r="A76" s="110" t="s">
        <v>662</v>
      </c>
      <c r="B76" s="102">
        <v>8682.3909000000003</v>
      </c>
      <c r="C76" s="102">
        <v>17958.311289999998</v>
      </c>
      <c r="D76" s="102">
        <v>32874.75389</v>
      </c>
      <c r="E76" s="102">
        <v>38247.219250000002</v>
      </c>
      <c r="F76" s="102">
        <v>62643.668659999996</v>
      </c>
      <c r="G76" s="102">
        <v>20594.910550000001</v>
      </c>
      <c r="H76" s="102">
        <v>29882.921979999999</v>
      </c>
      <c r="I76" s="102">
        <v>16681.11836</v>
      </c>
      <c r="J76" s="102">
        <v>15366.964910000001</v>
      </c>
      <c r="K76" s="102">
        <v>14596.286</v>
      </c>
      <c r="L76" s="102">
        <v>47728.07368999999</v>
      </c>
      <c r="M76" s="102">
        <v>25987.539309999993</v>
      </c>
      <c r="N76" s="102">
        <v>2849.9680499999999</v>
      </c>
      <c r="O76" s="97"/>
      <c r="P76" s="97"/>
      <c r="Q76" s="97"/>
      <c r="R76" s="97"/>
      <c r="S76" s="97"/>
      <c r="T76" s="97"/>
      <c r="U76" s="97"/>
      <c r="V76" s="97"/>
      <c r="W76" s="97"/>
      <c r="X76" s="97"/>
      <c r="Y76" s="97"/>
      <c r="Z76" s="97"/>
      <c r="AA76" s="97"/>
      <c r="AB76" s="97"/>
      <c r="AC76" s="97"/>
    </row>
    <row r="77" spans="1:29" ht="15" customHeight="1" x14ac:dyDescent="0.25">
      <c r="A77" s="108" t="s">
        <v>663</v>
      </c>
      <c r="B77" s="102">
        <v>2678967.9772700001</v>
      </c>
      <c r="C77" s="102">
        <v>2407278.7683699997</v>
      </c>
      <c r="D77" s="102">
        <v>3013714.2687900001</v>
      </c>
      <c r="E77" s="102">
        <v>3181546.4128299998</v>
      </c>
      <c r="F77" s="102">
        <v>2828436.9109</v>
      </c>
      <c r="G77" s="102">
        <v>3608483.4785300004</v>
      </c>
      <c r="H77" s="102">
        <v>2015398.1905100001</v>
      </c>
      <c r="I77" s="102">
        <v>2625409.7466599997</v>
      </c>
      <c r="J77" s="102">
        <v>3048420.0689699999</v>
      </c>
      <c r="K77" s="102">
        <v>3355780.49131</v>
      </c>
      <c r="L77" s="102">
        <v>4132973.104610004</v>
      </c>
      <c r="M77" s="102">
        <v>5165545.2382900063</v>
      </c>
      <c r="N77" s="102">
        <v>1771919.7454799989</v>
      </c>
      <c r="O77" s="97"/>
      <c r="P77" s="97"/>
      <c r="Q77" s="97"/>
      <c r="R77" s="97"/>
      <c r="S77" s="97"/>
      <c r="T77" s="97"/>
      <c r="U77" s="97"/>
      <c r="V77" s="97"/>
      <c r="W77" s="97"/>
      <c r="X77" s="97"/>
      <c r="Y77" s="97"/>
      <c r="Z77" s="97"/>
      <c r="AA77" s="97"/>
      <c r="AB77" s="97"/>
      <c r="AC77" s="97"/>
    </row>
    <row r="78" spans="1:29" ht="15" customHeight="1" x14ac:dyDescent="0.25">
      <c r="A78" s="107" t="s">
        <v>664</v>
      </c>
      <c r="B78" s="102">
        <v>-23479.058860000001</v>
      </c>
      <c r="C78" s="102">
        <v>9197.2765099999997</v>
      </c>
      <c r="D78" s="102">
        <v>1251.25757</v>
      </c>
      <c r="E78" s="102">
        <v>10208.583359999999</v>
      </c>
      <c r="F78" s="102">
        <v>39154.177380000001</v>
      </c>
      <c r="G78" s="102">
        <v>-12251.294</v>
      </c>
      <c r="H78" s="102">
        <v>31765.49912</v>
      </c>
      <c r="I78" s="102">
        <v>31110.47724</v>
      </c>
      <c r="J78" s="102">
        <v>3121.6348399999997</v>
      </c>
      <c r="K78" s="102">
        <v>34691.124640000002</v>
      </c>
      <c r="L78" s="102">
        <v>70593.531870000006</v>
      </c>
      <c r="M78" s="102">
        <v>62438.779189999994</v>
      </c>
      <c r="N78" s="102">
        <v>18076.006659999999</v>
      </c>
      <c r="O78" s="97"/>
      <c r="P78" s="97"/>
      <c r="Q78" s="97"/>
      <c r="R78" s="97"/>
      <c r="S78" s="97"/>
      <c r="T78" s="97"/>
      <c r="U78" s="97"/>
      <c r="V78" s="97"/>
      <c r="W78" s="97"/>
      <c r="X78" s="97"/>
      <c r="Y78" s="97"/>
      <c r="Z78" s="97"/>
      <c r="AA78" s="97"/>
      <c r="AB78" s="97"/>
      <c r="AC78" s="97"/>
    </row>
    <row r="79" spans="1:29" ht="15" customHeight="1" x14ac:dyDescent="0.25">
      <c r="A79" s="101" t="s">
        <v>665</v>
      </c>
      <c r="B79" s="102">
        <v>2655488.9184099999</v>
      </c>
      <c r="C79" s="102">
        <v>2416476.0448799999</v>
      </c>
      <c r="D79" s="102">
        <v>3014965.52636</v>
      </c>
      <c r="E79" s="102">
        <v>3191754.9961899999</v>
      </c>
      <c r="F79" s="102">
        <v>2867591.0882800003</v>
      </c>
      <c r="G79" s="102">
        <v>3596232.1845300002</v>
      </c>
      <c r="H79" s="102">
        <v>2047163.6896300002</v>
      </c>
      <c r="I79" s="102">
        <v>2656520.2239000001</v>
      </c>
      <c r="J79" s="102">
        <v>3051541.7038099999</v>
      </c>
      <c r="K79" s="102">
        <v>3390471.61595</v>
      </c>
      <c r="L79" s="102">
        <v>4203566.6364800036</v>
      </c>
      <c r="M79" s="102">
        <v>5227984.0174800064</v>
      </c>
      <c r="N79" s="102">
        <v>1789995.7521399988</v>
      </c>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4.0000000000000003E-5</v>
      </c>
      <c r="F80" s="102">
        <v>0</v>
      </c>
      <c r="G80" s="102">
        <v>-4.0000000000000003E-5</v>
      </c>
      <c r="H80" s="102">
        <v>1.0000000000000001E-5</v>
      </c>
      <c r="I80" s="102">
        <v>-5.9999999999999995E-5</v>
      </c>
      <c r="J80" s="102">
        <v>0</v>
      </c>
      <c r="K80" s="102">
        <v>0.31857000000000002</v>
      </c>
      <c r="L80" s="102">
        <v>-2.9999999999999997E-5</v>
      </c>
      <c r="M80" s="102">
        <v>0</v>
      </c>
      <c r="N80" s="102">
        <v>0</v>
      </c>
      <c r="O80" s="97"/>
      <c r="P80" s="97"/>
      <c r="Q80" s="97"/>
      <c r="R80" s="97"/>
      <c r="S80" s="97"/>
      <c r="T80" s="97"/>
      <c r="U80" s="97"/>
      <c r="V80" s="97"/>
      <c r="W80" s="97"/>
      <c r="X80" s="97"/>
      <c r="Y80" s="97"/>
      <c r="Z80" s="97"/>
      <c r="AA80" s="97"/>
      <c r="AB80" s="97"/>
      <c r="AC80" s="97"/>
    </row>
    <row r="81" spans="1:29" ht="15" customHeight="1" x14ac:dyDescent="0.25">
      <c r="A81" s="101" t="s">
        <v>667</v>
      </c>
      <c r="B81" s="102">
        <v>2655488.9184099999</v>
      </c>
      <c r="C81" s="102">
        <v>2416476.0448799999</v>
      </c>
      <c r="D81" s="102">
        <v>3014965.52636</v>
      </c>
      <c r="E81" s="102">
        <v>3191754.9962300002</v>
      </c>
      <c r="F81" s="102">
        <v>2867591.0882800003</v>
      </c>
      <c r="G81" s="102">
        <v>3596232.1844899999</v>
      </c>
      <c r="H81" s="102">
        <v>2047163.68964</v>
      </c>
      <c r="I81" s="102">
        <v>2656520.2238400001</v>
      </c>
      <c r="J81" s="102">
        <v>3051541.7038099999</v>
      </c>
      <c r="K81" s="102">
        <v>3390471.9345200001</v>
      </c>
      <c r="L81" s="102">
        <v>4203566.6365100034</v>
      </c>
      <c r="M81" s="102">
        <v>5227984.0174800064</v>
      </c>
      <c r="N81" s="102">
        <v>1789995.7521399988</v>
      </c>
      <c r="O81" s="97"/>
      <c r="P81" s="97"/>
      <c r="Q81" s="97"/>
      <c r="R81" s="97"/>
      <c r="S81" s="97"/>
      <c r="T81" s="97"/>
      <c r="U81" s="97"/>
      <c r="V81" s="97"/>
      <c r="W81" s="97"/>
      <c r="X81" s="97"/>
      <c r="Y81" s="97"/>
      <c r="Z81" s="97"/>
      <c r="AA81" s="97"/>
      <c r="AB81" s="97"/>
      <c r="AC81" s="97"/>
    </row>
    <row r="82" spans="1:29" ht="15" customHeight="1" thickBot="1" x14ac:dyDescent="0.3">
      <c r="A82" s="107" t="s">
        <v>668</v>
      </c>
      <c r="B82" s="102">
        <v>-908387.92430999991</v>
      </c>
      <c r="C82" s="102">
        <v>-686674.46519000002</v>
      </c>
      <c r="D82" s="102">
        <v>-1049065.62157</v>
      </c>
      <c r="E82" s="102">
        <v>-1171049.1696199998</v>
      </c>
      <c r="F82" s="102">
        <v>-1091287.2861500001</v>
      </c>
      <c r="G82" s="102">
        <v>-1526605.44777</v>
      </c>
      <c r="H82" s="102">
        <v>-1252339.34243</v>
      </c>
      <c r="I82" s="102">
        <v>-1237332.2402599999</v>
      </c>
      <c r="J82" s="102">
        <v>-1290261.00468</v>
      </c>
      <c r="K82" s="102">
        <v>-1358428.6976099999</v>
      </c>
      <c r="L82" s="102">
        <v>1604530.8250299999</v>
      </c>
      <c r="M82" s="102">
        <v>-1528503.70132</v>
      </c>
      <c r="N82" s="102">
        <v>-521203.78302999999</v>
      </c>
      <c r="O82" s="97"/>
      <c r="P82" s="97"/>
      <c r="Q82" s="97"/>
      <c r="R82" s="97"/>
      <c r="S82" s="97"/>
      <c r="T82" s="97"/>
      <c r="U82" s="97"/>
      <c r="V82" s="97"/>
      <c r="W82" s="97"/>
      <c r="X82" s="97"/>
      <c r="Y82" s="97"/>
      <c r="Z82" s="97"/>
      <c r="AA82" s="97"/>
      <c r="AB82" s="97"/>
      <c r="AC82" s="97"/>
    </row>
    <row r="83" spans="1:29" ht="15" customHeight="1" thickTop="1" thickBot="1" x14ac:dyDescent="0.3">
      <c r="A83" s="685" t="s">
        <v>669</v>
      </c>
      <c r="B83" s="686">
        <v>1747100.9941</v>
      </c>
      <c r="C83" s="686">
        <v>1729801.57969</v>
      </c>
      <c r="D83" s="686">
        <v>1965899.9047900001</v>
      </c>
      <c r="E83" s="686">
        <v>2020705.8266099999</v>
      </c>
      <c r="F83" s="686">
        <v>1776303.8021300002</v>
      </c>
      <c r="G83" s="686">
        <v>2069626.7367199999</v>
      </c>
      <c r="H83" s="686">
        <v>794824.34721000004</v>
      </c>
      <c r="I83" s="686">
        <v>1419187.98358</v>
      </c>
      <c r="J83" s="686">
        <v>1761280.6991300001</v>
      </c>
      <c r="K83" s="686">
        <v>2032043.23691</v>
      </c>
      <c r="L83" s="686">
        <v>2599035.8114800034</v>
      </c>
      <c r="M83" s="686">
        <v>3699480.3161600064</v>
      </c>
      <c r="N83" s="686">
        <v>1268791.9691099988</v>
      </c>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112"/>
      <c r="N84" s="112"/>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row r="86" spans="1:29" ht="15" customHeight="1" x14ac:dyDescent="0.25">
      <c r="A86" s="114"/>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9D869-74F9-44BB-9DD6-0121321DD001}">
  <sheetPr>
    <pageSetUpPr fitToPage="1"/>
  </sheetPr>
  <dimension ref="A1:R58"/>
  <sheetViews>
    <sheetView topLeftCell="C1" zoomScaleNormal="100" workbookViewId="0">
      <selection activeCell="C11" sqref="C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8" ht="15" customHeight="1" x14ac:dyDescent="0.2">
      <c r="A1" s="524"/>
      <c r="B1" s="524"/>
      <c r="C1" s="790"/>
      <c r="D1" s="790"/>
      <c r="E1" s="790"/>
      <c r="F1" s="790"/>
      <c r="G1" s="790"/>
      <c r="H1" s="790"/>
      <c r="I1" s="790"/>
      <c r="J1" s="790"/>
      <c r="K1" s="790"/>
      <c r="L1" s="790"/>
      <c r="M1" s="790"/>
      <c r="N1" s="790"/>
      <c r="O1" s="790"/>
      <c r="P1" s="790"/>
      <c r="Q1" s="790"/>
    </row>
    <row r="2" spans="1:18" ht="18" x14ac:dyDescent="0.2">
      <c r="A2" s="785" t="s">
        <v>364</v>
      </c>
      <c r="B2" s="785"/>
      <c r="C2" s="785"/>
      <c r="D2" s="785"/>
      <c r="E2" s="785"/>
      <c r="F2" s="785"/>
      <c r="G2" s="785"/>
      <c r="H2" s="785"/>
      <c r="I2" s="785"/>
      <c r="J2" s="785"/>
      <c r="K2" s="785"/>
      <c r="L2" s="785"/>
      <c r="M2" s="785"/>
      <c r="N2" s="785"/>
      <c r="O2" s="785"/>
      <c r="P2" s="785"/>
      <c r="Q2" s="785"/>
    </row>
    <row r="3" spans="1:18" ht="15" customHeight="1" x14ac:dyDescent="0.2">
      <c r="A3" s="524"/>
      <c r="B3" s="524"/>
      <c r="C3" s="785" t="s">
        <v>670</v>
      </c>
      <c r="D3" s="785"/>
      <c r="E3" s="785"/>
      <c r="F3" s="785"/>
      <c r="G3" s="785"/>
      <c r="H3" s="785"/>
      <c r="I3" s="785"/>
      <c r="J3" s="785"/>
      <c r="K3" s="785"/>
      <c r="L3" s="785"/>
      <c r="M3" s="785"/>
      <c r="N3" s="785"/>
      <c r="O3" s="785"/>
      <c r="P3" s="785"/>
      <c r="Q3" s="785"/>
    </row>
    <row r="4" spans="1:18" ht="15" customHeight="1" x14ac:dyDescent="0.2">
      <c r="A4" s="791"/>
      <c r="B4" s="785"/>
      <c r="C4" s="785"/>
      <c r="D4" s="785"/>
      <c r="E4" s="785"/>
      <c r="F4" s="785"/>
      <c r="G4" s="785"/>
      <c r="H4" s="785"/>
      <c r="I4" s="785"/>
      <c r="J4" s="785"/>
      <c r="K4" s="785"/>
      <c r="L4" s="785"/>
      <c r="M4" s="785"/>
      <c r="N4" s="785"/>
      <c r="O4" s="785"/>
      <c r="P4" s="785"/>
      <c r="Q4" s="785"/>
    </row>
    <row r="5" spans="1:18" s="118" customFormat="1" ht="15" customHeight="1" thickBot="1" x14ac:dyDescent="0.25">
      <c r="A5" s="116"/>
      <c r="B5" s="117"/>
      <c r="C5" s="117"/>
      <c r="D5" s="117"/>
      <c r="E5" s="117"/>
      <c r="F5" s="117"/>
      <c r="G5" s="117"/>
      <c r="H5" s="117"/>
      <c r="I5" s="117"/>
      <c r="J5" s="117"/>
      <c r="K5" s="117"/>
      <c r="L5" s="117"/>
      <c r="M5" s="117"/>
      <c r="N5" s="117"/>
      <c r="O5" s="117"/>
      <c r="P5" s="117"/>
      <c r="Q5" s="117"/>
    </row>
    <row r="6" spans="1:18" s="119" customFormat="1" ht="30" customHeight="1" thickTop="1" thickBot="1" x14ac:dyDescent="0.3">
      <c r="A6" s="97"/>
      <c r="B6" s="97"/>
      <c r="C6" s="689"/>
      <c r="D6" s="684" t="s">
        <v>594</v>
      </c>
      <c r="E6" s="684" t="s">
        <v>595</v>
      </c>
      <c r="F6" s="684" t="s">
        <v>596</v>
      </c>
      <c r="G6" s="684" t="s">
        <v>597</v>
      </c>
      <c r="H6" s="684" t="s">
        <v>598</v>
      </c>
      <c r="I6" s="690" t="s">
        <v>599</v>
      </c>
      <c r="J6" s="690" t="s">
        <v>600</v>
      </c>
      <c r="K6" s="690" t="s">
        <v>601</v>
      </c>
      <c r="L6" s="690" t="s">
        <v>602</v>
      </c>
      <c r="M6" s="690" t="s">
        <v>603</v>
      </c>
      <c r="N6" s="690" t="s">
        <v>604</v>
      </c>
      <c r="O6" s="691" t="s">
        <v>671</v>
      </c>
      <c r="P6" s="690" t="s">
        <v>605</v>
      </c>
      <c r="Q6" s="691" t="s">
        <v>606</v>
      </c>
    </row>
    <row r="7" spans="1:18" ht="15" customHeight="1" thickTop="1" thickBot="1" x14ac:dyDescent="0.25">
      <c r="A7" s="97"/>
      <c r="B7" s="97"/>
      <c r="C7" s="97"/>
      <c r="D7" s="97"/>
      <c r="E7" s="97"/>
      <c r="F7" s="97"/>
      <c r="G7" s="97"/>
      <c r="H7" s="97"/>
      <c r="I7" s="97"/>
      <c r="J7" s="97"/>
      <c r="K7" s="97"/>
      <c r="L7" s="97"/>
      <c r="M7" s="97"/>
      <c r="N7" s="97"/>
      <c r="O7" s="97"/>
      <c r="P7" s="97"/>
      <c r="Q7" s="97"/>
    </row>
    <row r="8" spans="1:18" s="121" customFormat="1" ht="15" customHeight="1" thickTop="1" thickBot="1" x14ac:dyDescent="0.3">
      <c r="A8" s="97"/>
      <c r="B8" s="120"/>
      <c r="C8" s="692" t="s">
        <v>478</v>
      </c>
      <c r="D8" s="693"/>
      <c r="E8" s="693"/>
      <c r="F8" s="693"/>
      <c r="G8" s="693"/>
      <c r="H8" s="693"/>
      <c r="I8" s="694"/>
      <c r="J8" s="694"/>
      <c r="K8" s="694"/>
      <c r="L8" s="694"/>
      <c r="M8" s="694"/>
      <c r="N8" s="694"/>
      <c r="O8" s="694"/>
      <c r="P8" s="694"/>
      <c r="Q8" s="694"/>
    </row>
    <row r="9" spans="1:18" ht="15" customHeight="1" thickTop="1" x14ac:dyDescent="0.2">
      <c r="A9" s="97" t="s">
        <v>672</v>
      </c>
      <c r="B9" s="122" t="s">
        <v>673</v>
      </c>
      <c r="C9" s="123" t="s">
        <v>674</v>
      </c>
      <c r="D9" s="124">
        <v>0.15820000000000001</v>
      </c>
      <c r="E9" s="124">
        <v>0.19769999999999999</v>
      </c>
      <c r="F9" s="124">
        <v>0.13420000000000001</v>
      </c>
      <c r="G9" s="124">
        <v>0.12670000000000001</v>
      </c>
      <c r="H9" s="124">
        <v>0.11260000000000001</v>
      </c>
      <c r="I9" s="124">
        <v>0.1012</v>
      </c>
      <c r="J9" s="124">
        <v>0.1187</v>
      </c>
      <c r="K9" s="124">
        <v>0.1091</v>
      </c>
      <c r="L9" s="124">
        <v>0.1066</v>
      </c>
      <c r="M9" s="124">
        <v>0.1241</v>
      </c>
      <c r="N9" s="124">
        <v>0.11648054318651599</v>
      </c>
      <c r="O9" s="124">
        <v>0.10186699688944786</v>
      </c>
      <c r="P9" s="124">
        <v>0.13444837118514794</v>
      </c>
      <c r="Q9" s="124">
        <v>0.11750463551402475</v>
      </c>
      <c r="R9" s="125"/>
    </row>
    <row r="10" spans="1:18" ht="15" customHeight="1" thickBot="1" x14ac:dyDescent="0.25">
      <c r="A10" s="97" t="s">
        <v>672</v>
      </c>
      <c r="B10" s="122" t="s">
        <v>675</v>
      </c>
      <c r="C10" s="123" t="s">
        <v>676</v>
      </c>
      <c r="D10" s="124">
        <v>0.59260000000000002</v>
      </c>
      <c r="E10" s="124">
        <v>0.59179999999999999</v>
      </c>
      <c r="F10" s="124">
        <v>0.65300000000000002</v>
      </c>
      <c r="G10" s="124">
        <v>0.66149999999999998</v>
      </c>
      <c r="H10" s="124">
        <v>0.69289999999999996</v>
      </c>
      <c r="I10" s="124">
        <v>0.70479999999999998</v>
      </c>
      <c r="J10" s="124">
        <v>0.67520000000000002</v>
      </c>
      <c r="K10" s="124">
        <v>0.66610000000000003</v>
      </c>
      <c r="L10" s="124">
        <v>0.67159999999999997</v>
      </c>
      <c r="M10" s="124">
        <v>0.66920000000000002</v>
      </c>
      <c r="N10" s="124">
        <v>0.66925415403523258</v>
      </c>
      <c r="O10" s="124">
        <v>0.68190660807457359</v>
      </c>
      <c r="P10" s="124">
        <v>0.65593558866605128</v>
      </c>
      <c r="Q10" s="124">
        <v>0.65695555299001118</v>
      </c>
      <c r="R10" s="125"/>
    </row>
    <row r="11" spans="1:18" s="126" customFormat="1" ht="15" customHeight="1" thickTop="1" thickBot="1" x14ac:dyDescent="0.25">
      <c r="A11" s="97"/>
      <c r="B11" s="120"/>
      <c r="C11" s="692" t="s">
        <v>481</v>
      </c>
      <c r="D11" s="693"/>
      <c r="E11" s="693"/>
      <c r="F11" s="693"/>
      <c r="G11" s="693"/>
      <c r="H11" s="693"/>
      <c r="I11" s="694"/>
      <c r="J11" s="694"/>
      <c r="K11" s="694"/>
      <c r="L11" s="694"/>
      <c r="M11" s="694"/>
      <c r="N11" s="695"/>
      <c r="O11" s="695"/>
      <c r="P11" s="695"/>
      <c r="Q11" s="695"/>
      <c r="R11" s="125"/>
    </row>
    <row r="12" spans="1:18" s="119" customFormat="1" ht="15" customHeight="1" thickTop="1" x14ac:dyDescent="0.2">
      <c r="A12" s="97" t="s">
        <v>672</v>
      </c>
      <c r="B12" s="122" t="s">
        <v>677</v>
      </c>
      <c r="C12" s="123" t="s">
        <v>678</v>
      </c>
      <c r="D12" s="124">
        <v>0.7903</v>
      </c>
      <c r="E12" s="124">
        <v>0.80249999999999999</v>
      </c>
      <c r="F12" s="124">
        <v>0.78269999999999995</v>
      </c>
      <c r="G12" s="124">
        <v>0.77029999999999998</v>
      </c>
      <c r="H12" s="124">
        <v>0.75480000000000003</v>
      </c>
      <c r="I12" s="124">
        <v>0.69569999999999999</v>
      </c>
      <c r="J12" s="124">
        <v>0.68149999999999999</v>
      </c>
      <c r="K12" s="124">
        <v>0.68579999999999997</v>
      </c>
      <c r="L12" s="124">
        <v>0.6915</v>
      </c>
      <c r="M12" s="124">
        <v>0.40160000000000001</v>
      </c>
      <c r="N12" s="124">
        <v>0.68589279196915687</v>
      </c>
      <c r="O12" s="124">
        <v>0.68773656165331942</v>
      </c>
      <c r="P12" s="124">
        <v>0.70408350347961812</v>
      </c>
      <c r="Q12" s="124">
        <v>0.71204047825988481</v>
      </c>
      <c r="R12" s="125"/>
    </row>
    <row r="13" spans="1:18" s="128" customFormat="1" ht="15" customHeight="1" x14ac:dyDescent="0.2">
      <c r="A13" s="97" t="s">
        <v>672</v>
      </c>
      <c r="B13" s="122" t="s">
        <v>679</v>
      </c>
      <c r="C13" s="123" t="s">
        <v>680</v>
      </c>
      <c r="D13" s="127">
        <v>0.83169999999999999</v>
      </c>
      <c r="E13" s="124">
        <v>0.84060000000000001</v>
      </c>
      <c r="F13" s="124">
        <v>0.81679999999999997</v>
      </c>
      <c r="G13" s="124">
        <v>0.80769999999999997</v>
      </c>
      <c r="H13" s="124">
        <v>0.79990000000000006</v>
      </c>
      <c r="I13" s="124">
        <v>0.76149999999999995</v>
      </c>
      <c r="J13" s="124">
        <v>0.74990000000000001</v>
      </c>
      <c r="K13" s="124">
        <v>0.753</v>
      </c>
      <c r="L13" s="124">
        <v>0.75660000000000005</v>
      </c>
      <c r="M13" s="124">
        <v>0.75609999999999999</v>
      </c>
      <c r="N13" s="124">
        <v>0.77088776581587592</v>
      </c>
      <c r="O13" s="124">
        <v>0.76493886600974104</v>
      </c>
      <c r="P13" s="124">
        <v>0.76989140628010455</v>
      </c>
      <c r="Q13" s="124">
        <v>0.77621411660083239</v>
      </c>
      <c r="R13" s="125"/>
    </row>
    <row r="14" spans="1:18" s="128" customFormat="1" ht="15" customHeight="1" x14ac:dyDescent="0.2">
      <c r="A14" s="97"/>
      <c r="B14" s="122"/>
      <c r="C14" s="123" t="s">
        <v>681</v>
      </c>
      <c r="D14" s="124">
        <v>3.1899999999999998E-2</v>
      </c>
      <c r="E14" s="124">
        <v>3.32E-2</v>
      </c>
      <c r="F14" s="124">
        <v>4.41E-2</v>
      </c>
      <c r="G14" s="124">
        <v>6.4299999999999996E-2</v>
      </c>
      <c r="H14" s="124">
        <v>7.6899999999999996E-2</v>
      </c>
      <c r="I14" s="124">
        <v>0.1118</v>
      </c>
      <c r="J14" s="124">
        <v>0.1313</v>
      </c>
      <c r="K14" s="124">
        <v>0.12889999999999999</v>
      </c>
      <c r="L14" s="124">
        <v>0.12470000000000001</v>
      </c>
      <c r="M14" s="124">
        <v>0.1231</v>
      </c>
      <c r="N14" s="124">
        <v>0.10545023986073149</v>
      </c>
      <c r="O14" s="124">
        <v>0.1109832124667199</v>
      </c>
      <c r="P14" s="124">
        <v>0.10344631665046411</v>
      </c>
      <c r="Q14" s="124">
        <v>9.8679084002037704E-2</v>
      </c>
      <c r="R14" s="125"/>
    </row>
    <row r="15" spans="1:18" s="128" customFormat="1" ht="15" customHeight="1" thickBot="1" x14ac:dyDescent="0.25">
      <c r="A15" s="97" t="s">
        <v>672</v>
      </c>
      <c r="B15" s="122" t="s">
        <v>682</v>
      </c>
      <c r="C15" s="123" t="s">
        <v>683</v>
      </c>
      <c r="D15" s="124">
        <v>1.04E-2</v>
      </c>
      <c r="E15" s="124">
        <v>1.0500000000000001E-2</v>
      </c>
      <c r="F15" s="124">
        <v>1.4200000000000001E-2</v>
      </c>
      <c r="G15" s="124">
        <v>1.3100000000000001E-2</v>
      </c>
      <c r="H15" s="124">
        <v>1.1900000000000001E-2</v>
      </c>
      <c r="I15" s="124">
        <v>1.21E-2</v>
      </c>
      <c r="J15" s="124">
        <v>1.0999999999999999E-2</v>
      </c>
      <c r="K15" s="124">
        <v>9.7000000000000003E-3</v>
      </c>
      <c r="L15" s="124">
        <v>8.8000000000000005E-3</v>
      </c>
      <c r="M15" s="124">
        <v>9.4999999999999998E-3</v>
      </c>
      <c r="N15" s="124">
        <v>9.1260059174962938E-3</v>
      </c>
      <c r="O15" s="124">
        <v>8.8030618818798669E-3</v>
      </c>
      <c r="P15" s="124">
        <v>8.7598191380375504E-3</v>
      </c>
      <c r="Q15" s="124">
        <v>8.5151635451900364E-3</v>
      </c>
      <c r="R15" s="125"/>
    </row>
    <row r="16" spans="1:18" s="126" customFormat="1" ht="15" customHeight="1" thickTop="1" thickBot="1" x14ac:dyDescent="0.25">
      <c r="A16" s="97"/>
      <c r="B16" s="120"/>
      <c r="C16" s="692" t="s">
        <v>684</v>
      </c>
      <c r="D16" s="693"/>
      <c r="E16" s="693"/>
      <c r="F16" s="693"/>
      <c r="G16" s="693"/>
      <c r="H16" s="693"/>
      <c r="I16" s="694"/>
      <c r="J16" s="694"/>
      <c r="K16" s="694"/>
      <c r="L16" s="694"/>
      <c r="M16" s="694"/>
      <c r="N16" s="695"/>
      <c r="O16" s="695"/>
      <c r="P16" s="695"/>
      <c r="Q16" s="695"/>
      <c r="R16" s="125"/>
    </row>
    <row r="17" spans="1:18" s="119" customFormat="1" ht="15" customHeight="1" thickTop="1" x14ac:dyDescent="0.2">
      <c r="A17" s="97" t="s">
        <v>672</v>
      </c>
      <c r="B17" s="122" t="s">
        <v>685</v>
      </c>
      <c r="C17" s="123" t="s">
        <v>686</v>
      </c>
      <c r="D17" s="124">
        <v>0.627</v>
      </c>
      <c r="E17" s="124">
        <v>0.64900000000000002</v>
      </c>
      <c r="F17" s="124">
        <v>0.6583</v>
      </c>
      <c r="G17" s="124">
        <v>0.66920000000000002</v>
      </c>
      <c r="H17" s="124">
        <v>0.66339999999999999</v>
      </c>
      <c r="I17" s="124">
        <v>0.66700000000000004</v>
      </c>
      <c r="J17" s="124">
        <v>0.66420000000000001</v>
      </c>
      <c r="K17" s="124">
        <v>0.64239999999999997</v>
      </c>
      <c r="L17" s="124">
        <v>0.64849999999999997</v>
      </c>
      <c r="M17" s="124">
        <v>0.64290000000000003</v>
      </c>
      <c r="N17" s="124">
        <v>0.64640136966527728</v>
      </c>
      <c r="O17" s="124">
        <v>0.63519348902190698</v>
      </c>
      <c r="P17" s="124">
        <v>0.61132173102920428</v>
      </c>
      <c r="Q17" s="124">
        <v>0.60929525400111384</v>
      </c>
      <c r="R17" s="125"/>
    </row>
    <row r="18" spans="1:18" s="128" customFormat="1" ht="15" customHeight="1" x14ac:dyDescent="0.2">
      <c r="A18" s="97" t="s">
        <v>672</v>
      </c>
      <c r="B18" s="122" t="s">
        <v>687</v>
      </c>
      <c r="C18" s="123" t="s">
        <v>688</v>
      </c>
      <c r="D18" s="124">
        <v>0.373</v>
      </c>
      <c r="E18" s="124">
        <v>0.35099999999999998</v>
      </c>
      <c r="F18" s="124">
        <v>0.3417</v>
      </c>
      <c r="G18" s="124">
        <v>0.33079999999999998</v>
      </c>
      <c r="H18" s="124">
        <v>0.33660000000000001</v>
      </c>
      <c r="I18" s="124">
        <v>0.33300000000000002</v>
      </c>
      <c r="J18" s="124">
        <v>0.33579999999999999</v>
      </c>
      <c r="K18" s="124">
        <v>0.35759999999999997</v>
      </c>
      <c r="L18" s="124">
        <v>0.35149999999999998</v>
      </c>
      <c r="M18" s="124">
        <v>0.35709999999999997</v>
      </c>
      <c r="N18" s="124">
        <v>0.35359863033472283</v>
      </c>
      <c r="O18" s="124">
        <v>0.36480651097809308</v>
      </c>
      <c r="P18" s="124">
        <v>0.38867826897079566</v>
      </c>
      <c r="Q18" s="124">
        <v>0.39070474599888622</v>
      </c>
      <c r="R18" s="125"/>
    </row>
    <row r="19" spans="1:18" s="128" customFormat="1" ht="15" customHeight="1" thickBot="1" x14ac:dyDescent="0.25">
      <c r="A19" s="97" t="s">
        <v>672</v>
      </c>
      <c r="B19" s="122" t="s">
        <v>689</v>
      </c>
      <c r="C19" s="123" t="s">
        <v>690</v>
      </c>
      <c r="D19" s="129">
        <v>766.24950000000001</v>
      </c>
      <c r="E19" s="129">
        <v>865.5412</v>
      </c>
      <c r="F19" s="129">
        <v>609.94619999999998</v>
      </c>
      <c r="G19" s="129">
        <v>707.55370000000005</v>
      </c>
      <c r="H19" s="129">
        <v>983.17790000000002</v>
      </c>
      <c r="I19" s="129">
        <v>1005.6419</v>
      </c>
      <c r="J19" s="129">
        <v>989.57100000000003</v>
      </c>
      <c r="K19" s="129">
        <v>961.28790000000004</v>
      </c>
      <c r="L19" s="129">
        <v>951.07349999999997</v>
      </c>
      <c r="M19" s="129">
        <v>635.4873</v>
      </c>
      <c r="N19" s="130">
        <v>968.65335374072731</v>
      </c>
      <c r="O19" s="130">
        <v>971.75289218508681</v>
      </c>
      <c r="P19" s="130">
        <v>947.48569424053039</v>
      </c>
      <c r="Q19" s="130">
        <v>947.9754510525861</v>
      </c>
      <c r="R19" s="125"/>
    </row>
    <row r="20" spans="1:18" s="126" customFormat="1" ht="15" customHeight="1" thickTop="1" thickBot="1" x14ac:dyDescent="0.25">
      <c r="A20" s="97"/>
      <c r="B20" s="120"/>
      <c r="C20" s="692" t="s">
        <v>691</v>
      </c>
      <c r="D20" s="693"/>
      <c r="E20" s="693"/>
      <c r="F20" s="693"/>
      <c r="G20" s="693"/>
      <c r="H20" s="693"/>
      <c r="I20" s="694"/>
      <c r="J20" s="694"/>
      <c r="K20" s="694"/>
      <c r="L20" s="694"/>
      <c r="M20" s="694"/>
      <c r="N20" s="696"/>
      <c r="O20" s="696"/>
      <c r="P20" s="696"/>
      <c r="Q20" s="696"/>
      <c r="R20" s="125"/>
    </row>
    <row r="21" spans="1:18" s="119" customFormat="1" ht="15" customHeight="1" thickTop="1" x14ac:dyDescent="0.2">
      <c r="A21" s="97" t="s">
        <v>672</v>
      </c>
      <c r="B21" s="122" t="s">
        <v>692</v>
      </c>
      <c r="C21" s="123" t="s">
        <v>693</v>
      </c>
      <c r="D21" s="124">
        <v>0.98519999999999996</v>
      </c>
      <c r="E21" s="124">
        <v>0.98529999999999995</v>
      </c>
      <c r="F21" s="124">
        <v>0.98480000000000001</v>
      </c>
      <c r="G21" s="124">
        <v>0.98360000000000003</v>
      </c>
      <c r="H21" s="124">
        <v>0.98329999999999995</v>
      </c>
      <c r="I21" s="124">
        <v>0.98209999999999997</v>
      </c>
      <c r="J21" s="124">
        <v>0.98540000000000005</v>
      </c>
      <c r="K21" s="124">
        <v>0.98509999999999998</v>
      </c>
      <c r="L21" s="124">
        <v>0.9788</v>
      </c>
      <c r="M21" s="124">
        <v>0.9718</v>
      </c>
      <c r="N21" s="124">
        <v>0.96881596812849313</v>
      </c>
      <c r="O21" s="124">
        <v>0.968254968061809</v>
      </c>
      <c r="P21" s="124">
        <v>0.97087969790094064</v>
      </c>
      <c r="Q21" s="124">
        <v>0.97195451163322633</v>
      </c>
      <c r="R21" s="125"/>
    </row>
    <row r="22" spans="1:18" s="128" customFormat="1" ht="15" customHeight="1" x14ac:dyDescent="0.2">
      <c r="A22" s="97" t="s">
        <v>672</v>
      </c>
      <c r="B22" s="122" t="s">
        <v>694</v>
      </c>
      <c r="C22" s="123" t="s">
        <v>695</v>
      </c>
      <c r="D22" s="124">
        <v>1.15E-2</v>
      </c>
      <c r="E22" s="124">
        <v>1.3100000000000001E-2</v>
      </c>
      <c r="F22" s="124">
        <v>1.7000000000000001E-2</v>
      </c>
      <c r="G22" s="124">
        <v>2.0199999999999999E-2</v>
      </c>
      <c r="H22" s="124">
        <v>2.7699999999999999E-2</v>
      </c>
      <c r="I22" s="124">
        <v>3.9199999999999999E-2</v>
      </c>
      <c r="J22" s="124">
        <v>4.6100000000000002E-2</v>
      </c>
      <c r="K22" s="124">
        <v>0.2195</v>
      </c>
      <c r="L22" s="124">
        <v>0.19109999999999999</v>
      </c>
      <c r="M22" s="124">
        <v>0.1754</v>
      </c>
      <c r="N22" s="124">
        <v>0.15454378939245264</v>
      </c>
      <c r="O22" s="124">
        <v>0.15057274964996448</v>
      </c>
      <c r="P22" s="124">
        <v>0.14010812499177627</v>
      </c>
      <c r="Q22" s="124">
        <v>0.13486485404113829</v>
      </c>
      <c r="R22" s="125"/>
    </row>
    <row r="23" spans="1:18" s="128" customFormat="1" ht="15" customHeight="1" x14ac:dyDescent="0.2">
      <c r="A23" s="97" t="s">
        <v>672</v>
      </c>
      <c r="B23" s="122" t="s">
        <v>696</v>
      </c>
      <c r="C23" s="123" t="s">
        <v>697</v>
      </c>
      <c r="D23" s="124">
        <v>1.4800000000000001E-2</v>
      </c>
      <c r="E23" s="124">
        <v>1.47E-2</v>
      </c>
      <c r="F23" s="124">
        <v>1.52E-2</v>
      </c>
      <c r="G23" s="124">
        <v>1.6400000000000001E-2</v>
      </c>
      <c r="H23" s="124">
        <v>1.67E-2</v>
      </c>
      <c r="I23" s="124">
        <v>1.7899999999999999E-2</v>
      </c>
      <c r="J23" s="124">
        <v>1.46E-2</v>
      </c>
      <c r="K23" s="124">
        <v>1.49E-2</v>
      </c>
      <c r="L23" s="124">
        <v>2.12E-2</v>
      </c>
      <c r="M23" s="124">
        <v>2.8199999999999999E-2</v>
      </c>
      <c r="N23" s="124">
        <v>3.1184031871506524E-2</v>
      </c>
      <c r="O23" s="124">
        <v>3.1745031938191261E-2</v>
      </c>
      <c r="P23" s="124">
        <v>2.9120302099059758E-2</v>
      </c>
      <c r="Q23" s="124">
        <v>2.8045488366773862E-2</v>
      </c>
      <c r="R23" s="125"/>
    </row>
    <row r="24" spans="1:18" s="128" customFormat="1" ht="15" customHeight="1" x14ac:dyDescent="0.2">
      <c r="A24" s="97" t="s">
        <v>672</v>
      </c>
      <c r="B24" s="122" t="s">
        <v>698</v>
      </c>
      <c r="C24" s="123" t="s">
        <v>699</v>
      </c>
      <c r="D24" s="124">
        <v>8.9999999999999993E-3</v>
      </c>
      <c r="E24" s="124">
        <v>1.12E-2</v>
      </c>
      <c r="F24" s="124">
        <v>1.4999999999999999E-2</v>
      </c>
      <c r="G24" s="124">
        <v>1.7999999999999999E-2</v>
      </c>
      <c r="H24" s="124">
        <v>2.5399999999999999E-2</v>
      </c>
      <c r="I24" s="124">
        <v>3.5900000000000001E-2</v>
      </c>
      <c r="J24" s="124">
        <v>4.2799999999999998E-2</v>
      </c>
      <c r="K24" s="124">
        <v>0.218</v>
      </c>
      <c r="L24" s="124">
        <v>0.1832</v>
      </c>
      <c r="M24" s="124">
        <v>0.16289999999999999</v>
      </c>
      <c r="N24" s="124">
        <v>0.13954919790549786</v>
      </c>
      <c r="O24" s="124">
        <v>0.13503040458107568</v>
      </c>
      <c r="P24" s="124">
        <v>0.12523029820604256</v>
      </c>
      <c r="Q24" s="124">
        <v>0.12048728783976284</v>
      </c>
      <c r="R24" s="125"/>
    </row>
    <row r="25" spans="1:18" s="128" customFormat="1" ht="15" customHeight="1" x14ac:dyDescent="0.2">
      <c r="A25" s="97" t="s">
        <v>672</v>
      </c>
      <c r="B25" s="122" t="s">
        <v>700</v>
      </c>
      <c r="C25" s="123" t="s">
        <v>701</v>
      </c>
      <c r="D25" s="124">
        <v>0.22670000000000001</v>
      </c>
      <c r="E25" s="124">
        <v>0.16039999999999999</v>
      </c>
      <c r="F25" s="124">
        <v>0.1305</v>
      </c>
      <c r="G25" s="124">
        <v>0.12189999999999999</v>
      </c>
      <c r="H25" s="124">
        <v>9.8299999999999998E-2</v>
      </c>
      <c r="I25" s="124">
        <v>0.1016</v>
      </c>
      <c r="J25" s="124">
        <v>8.5800000000000001E-2</v>
      </c>
      <c r="K25" s="124">
        <v>2.1999999999999999E-2</v>
      </c>
      <c r="L25" s="124">
        <v>6.1600000000000002E-2</v>
      </c>
      <c r="M25" s="124">
        <v>9.7500000000000003E-2</v>
      </c>
      <c r="N25" s="124">
        <v>0.12518327781490163</v>
      </c>
      <c r="O25" s="124">
        <v>0.13168976206543373</v>
      </c>
      <c r="P25" s="124">
        <v>0.13221625014635147</v>
      </c>
      <c r="Q25" s="124">
        <v>0.13166284987349824</v>
      </c>
      <c r="R25" s="125"/>
    </row>
    <row r="26" spans="1:18" s="128" customFormat="1" ht="15" customHeight="1" x14ac:dyDescent="0.2">
      <c r="A26" s="97" t="s">
        <v>672</v>
      </c>
      <c r="B26" s="122" t="s">
        <v>702</v>
      </c>
      <c r="C26" s="123" t="s">
        <v>703</v>
      </c>
      <c r="D26" s="124">
        <v>9.1000000000000004E-3</v>
      </c>
      <c r="E26" s="124">
        <v>8.6E-3</v>
      </c>
      <c r="F26" s="124">
        <v>8.3999999999999995E-3</v>
      </c>
      <c r="G26" s="124">
        <v>8.6E-3</v>
      </c>
      <c r="H26" s="124">
        <v>8.3999999999999995E-3</v>
      </c>
      <c r="I26" s="124">
        <v>8.8000000000000005E-3</v>
      </c>
      <c r="J26" s="124">
        <v>4.8000000000000001E-2</v>
      </c>
      <c r="K26" s="124">
        <v>5.6500000000000002E-2</v>
      </c>
      <c r="L26" s="124">
        <v>4.6600000000000003E-2</v>
      </c>
      <c r="M26" s="124">
        <v>3.6900000000000002E-2</v>
      </c>
      <c r="N26" s="124">
        <v>2.9100517151806168E-2</v>
      </c>
      <c r="O26" s="124">
        <v>2.7173892296084329E-2</v>
      </c>
      <c r="P26" s="124">
        <v>2.6351284606645178E-2</v>
      </c>
      <c r="Q26" s="124">
        <v>2.698143485136056E-2</v>
      </c>
      <c r="R26" s="125"/>
    </row>
    <row r="27" spans="1:18" s="128" customFormat="1" ht="15" customHeight="1" x14ac:dyDescent="0.2">
      <c r="A27" s="97" t="s">
        <v>672</v>
      </c>
      <c r="B27" s="122" t="s">
        <v>704</v>
      </c>
      <c r="C27" s="123" t="s">
        <v>705</v>
      </c>
      <c r="D27" s="124">
        <v>3.8899999999999997E-2</v>
      </c>
      <c r="E27" s="124">
        <v>3.49E-2</v>
      </c>
      <c r="F27" s="124">
        <v>3.3099999999999997E-2</v>
      </c>
      <c r="G27" s="124">
        <v>3.39E-2</v>
      </c>
      <c r="H27" s="124">
        <v>3.3099999999999997E-2</v>
      </c>
      <c r="I27" s="124">
        <v>3.3700000000000001E-2</v>
      </c>
      <c r="J27" s="124">
        <v>3.8600000000000002E-2</v>
      </c>
      <c r="K27" s="124">
        <v>3.8100000000000002E-2</v>
      </c>
      <c r="L27" s="124">
        <v>3.7600000000000001E-2</v>
      </c>
      <c r="M27" s="124">
        <v>4.3499999999999997E-2</v>
      </c>
      <c r="N27" s="124">
        <v>4.6186265495372879E-2</v>
      </c>
      <c r="O27" s="124">
        <v>4.7430092441728799E-2</v>
      </c>
      <c r="P27" s="124">
        <v>4.7079995383098504E-2</v>
      </c>
      <c r="Q27" s="124">
        <v>4.7800015212048567E-2</v>
      </c>
      <c r="R27" s="125"/>
    </row>
    <row r="28" spans="1:18" s="128" customFormat="1" ht="15" customHeight="1" x14ac:dyDescent="0.2">
      <c r="A28" s="97" t="s">
        <v>672</v>
      </c>
      <c r="B28" s="122" t="s">
        <v>706</v>
      </c>
      <c r="C28" s="123" t="s">
        <v>707</v>
      </c>
      <c r="D28" s="124">
        <v>0.97019999999999995</v>
      </c>
      <c r="E28" s="124">
        <v>0.97050000000000003</v>
      </c>
      <c r="F28" s="124">
        <v>0.97340000000000004</v>
      </c>
      <c r="G28" s="124">
        <v>0.96760000000000002</v>
      </c>
      <c r="H28" s="124">
        <v>0.96679999999999999</v>
      </c>
      <c r="I28" s="124">
        <v>0.96589999999999998</v>
      </c>
      <c r="J28" s="124">
        <v>0.96899999999999997</v>
      </c>
      <c r="K28" s="124">
        <v>0.96640000000000004</v>
      </c>
      <c r="L28" s="124">
        <v>0.96109999999999995</v>
      </c>
      <c r="M28" s="124">
        <v>0.94810000000000005</v>
      </c>
      <c r="N28" s="124">
        <v>0.94322897808350969</v>
      </c>
      <c r="O28" s="124">
        <v>0.94278882113277407</v>
      </c>
      <c r="P28" s="124">
        <v>0.9480765947538462</v>
      </c>
      <c r="Q28" s="124">
        <v>0.94359348283455202</v>
      </c>
      <c r="R28" s="125"/>
    </row>
    <row r="29" spans="1:18" s="128" customFormat="1" ht="15" customHeight="1" x14ac:dyDescent="0.2">
      <c r="A29" s="97" t="s">
        <v>672</v>
      </c>
      <c r="B29" s="122" t="s">
        <v>708</v>
      </c>
      <c r="C29" s="123" t="s">
        <v>709</v>
      </c>
      <c r="D29" s="124">
        <v>1.21E-2</v>
      </c>
      <c r="E29" s="124">
        <v>1.18E-2</v>
      </c>
      <c r="F29" s="124">
        <v>9.2999999999999992E-3</v>
      </c>
      <c r="G29" s="124">
        <v>1.1299999999999999E-2</v>
      </c>
      <c r="H29" s="124">
        <v>1.29E-2</v>
      </c>
      <c r="I29" s="124">
        <v>1.14E-2</v>
      </c>
      <c r="J29" s="124">
        <v>8.0000000000000002E-3</v>
      </c>
      <c r="K29" s="124">
        <v>1.0800000000000001E-2</v>
      </c>
      <c r="L29" s="124">
        <v>1.17E-2</v>
      </c>
      <c r="M29" s="124">
        <v>1.7299999999999999E-2</v>
      </c>
      <c r="N29" s="124">
        <v>1.4870044639964549E-2</v>
      </c>
      <c r="O29" s="124">
        <v>1.5878166622306004E-2</v>
      </c>
      <c r="P29" s="124">
        <v>1.2106946709107289E-2</v>
      </c>
      <c r="Q29" s="124">
        <v>1.1212388455688132E-2</v>
      </c>
      <c r="R29" s="125"/>
    </row>
    <row r="30" spans="1:18" s="128" customFormat="1" ht="15" customHeight="1" x14ac:dyDescent="0.2">
      <c r="A30" s="97" t="s">
        <v>672</v>
      </c>
      <c r="B30" s="122" t="s">
        <v>710</v>
      </c>
      <c r="C30" s="123" t="s">
        <v>711</v>
      </c>
      <c r="D30" s="124">
        <v>2.5999999999999999E-3</v>
      </c>
      <c r="E30" s="124">
        <v>2.5999999999999999E-3</v>
      </c>
      <c r="F30" s="124">
        <v>3.0999999999999999E-3</v>
      </c>
      <c r="G30" s="124">
        <v>4.5999999999999999E-3</v>
      </c>
      <c r="H30" s="124">
        <v>3.8999999999999998E-3</v>
      </c>
      <c r="I30" s="124">
        <v>5.4999999999999997E-3</v>
      </c>
      <c r="J30" s="124">
        <v>1.5E-3</v>
      </c>
      <c r="K30" s="124">
        <v>3.0999999999999999E-3</v>
      </c>
      <c r="L30" s="124">
        <v>4.7999999999999996E-3</v>
      </c>
      <c r="M30" s="124">
        <v>6.4999999999999997E-3</v>
      </c>
      <c r="N30" s="124">
        <v>7.8412195104596814E-3</v>
      </c>
      <c r="O30" s="124">
        <v>7.4563980702880761E-3</v>
      </c>
      <c r="P30" s="124">
        <v>6.9468744798339309E-3</v>
      </c>
      <c r="Q30" s="124">
        <v>7.1998155816041728E-3</v>
      </c>
      <c r="R30" s="125"/>
    </row>
    <row r="31" spans="1:18" s="128" customFormat="1" ht="15" customHeight="1" x14ac:dyDescent="0.2">
      <c r="A31" s="97" t="s">
        <v>672</v>
      </c>
      <c r="B31" s="122" t="s">
        <v>712</v>
      </c>
      <c r="C31" s="123" t="s">
        <v>713</v>
      </c>
      <c r="D31" s="124">
        <v>2.3E-3</v>
      </c>
      <c r="E31" s="124">
        <v>2.8E-3</v>
      </c>
      <c r="F31" s="124">
        <v>2.2000000000000001E-3</v>
      </c>
      <c r="G31" s="124">
        <v>2.0999999999999999E-3</v>
      </c>
      <c r="H31" s="124">
        <v>3.2000000000000002E-3</v>
      </c>
      <c r="I31" s="124">
        <v>2.5999999999999999E-3</v>
      </c>
      <c r="J31" s="124">
        <v>3.8E-3</v>
      </c>
      <c r="K31" s="124">
        <v>3.7000000000000002E-3</v>
      </c>
      <c r="L31" s="124">
        <v>3.5999999999999999E-3</v>
      </c>
      <c r="M31" s="124">
        <v>3.3E-3</v>
      </c>
      <c r="N31" s="124">
        <v>4.9487202639209599E-3</v>
      </c>
      <c r="O31" s="124">
        <v>4.3217200363249121E-3</v>
      </c>
      <c r="P31" s="124">
        <v>5.3094928210530154E-3</v>
      </c>
      <c r="Q31" s="124">
        <v>5.1754433648502447E-3</v>
      </c>
      <c r="R31" s="125"/>
    </row>
    <row r="32" spans="1:18" s="128" customFormat="1" ht="15" customHeight="1" x14ac:dyDescent="0.2">
      <c r="A32" s="97" t="s">
        <v>672</v>
      </c>
      <c r="B32" s="122" t="s">
        <v>714</v>
      </c>
      <c r="C32" s="123" t="s">
        <v>715</v>
      </c>
      <c r="D32" s="124">
        <v>2.0999999999999999E-3</v>
      </c>
      <c r="E32" s="124">
        <v>1.6000000000000001E-3</v>
      </c>
      <c r="F32" s="124">
        <v>1.8E-3</v>
      </c>
      <c r="G32" s="124">
        <v>2.8E-3</v>
      </c>
      <c r="H32" s="124">
        <v>2.0999999999999999E-3</v>
      </c>
      <c r="I32" s="124">
        <v>3.0000000000000001E-3</v>
      </c>
      <c r="J32" s="124">
        <v>4.1000000000000003E-3</v>
      </c>
      <c r="K32" s="124">
        <v>2.3999999999999998E-3</v>
      </c>
      <c r="L32" s="124">
        <v>4.1999999999999997E-3</v>
      </c>
      <c r="M32" s="124">
        <v>7.3000000000000001E-3</v>
      </c>
      <c r="N32" s="124">
        <v>9.0447856850782889E-3</v>
      </c>
      <c r="O32" s="124">
        <v>8.2656486537742886E-3</v>
      </c>
      <c r="P32" s="124">
        <v>6.2180716936780225E-3</v>
      </c>
      <c r="Q32" s="124">
        <v>5.0259607164626838E-3</v>
      </c>
      <c r="R32" s="125"/>
    </row>
    <row r="33" spans="1:18" s="128" customFormat="1" ht="15" customHeight="1" thickBot="1" x14ac:dyDescent="0.25">
      <c r="A33" s="97" t="s">
        <v>672</v>
      </c>
      <c r="B33" s="123" t="s">
        <v>716</v>
      </c>
      <c r="C33" s="123" t="s">
        <v>717</v>
      </c>
      <c r="D33" s="124">
        <v>1.03E-2</v>
      </c>
      <c r="E33" s="124">
        <v>1.01E-2</v>
      </c>
      <c r="F33" s="124">
        <v>9.7999999999999997E-3</v>
      </c>
      <c r="G33" s="124">
        <v>1.0699999999999999E-2</v>
      </c>
      <c r="H33" s="124">
        <v>1.0699999999999999E-2</v>
      </c>
      <c r="I33" s="124">
        <v>1.1299999999999999E-2</v>
      </c>
      <c r="J33" s="124">
        <v>1.34E-2</v>
      </c>
      <c r="K33" s="124">
        <v>1.3299999999999999E-2</v>
      </c>
      <c r="L33" s="124">
        <v>1.43E-2</v>
      </c>
      <c r="M33" s="124">
        <v>1.7399999999999999E-2</v>
      </c>
      <c r="N33" s="124">
        <v>1.9807398479550088E-2</v>
      </c>
      <c r="O33" s="124">
        <v>2.1034770773082669E-2</v>
      </c>
      <c r="P33" s="124">
        <v>2.1138194962919233E-2</v>
      </c>
      <c r="Q33" s="124">
        <v>2.2160285345258549E-2</v>
      </c>
      <c r="R33" s="125"/>
    </row>
    <row r="34" spans="1:18" s="126" customFormat="1" ht="15" customHeight="1" thickTop="1" thickBot="1" x14ac:dyDescent="0.25">
      <c r="A34" s="97"/>
      <c r="B34" s="120"/>
      <c r="C34" s="692" t="s">
        <v>504</v>
      </c>
      <c r="D34" s="693"/>
      <c r="E34" s="693"/>
      <c r="F34" s="693"/>
      <c r="G34" s="693"/>
      <c r="H34" s="693"/>
      <c r="I34" s="694"/>
      <c r="J34" s="694"/>
      <c r="K34" s="694"/>
      <c r="L34" s="694"/>
      <c r="M34" s="694"/>
      <c r="N34" s="695"/>
      <c r="O34" s="695"/>
      <c r="P34" s="695"/>
      <c r="Q34" s="695"/>
      <c r="R34" s="125"/>
    </row>
    <row r="35" spans="1:18" s="119" customFormat="1" ht="15" customHeight="1" thickTop="1" x14ac:dyDescent="0.2">
      <c r="A35" s="97" t="s">
        <v>672</v>
      </c>
      <c r="B35" s="122" t="s">
        <v>718</v>
      </c>
      <c r="C35" s="123" t="s">
        <v>719</v>
      </c>
      <c r="D35" s="124">
        <v>0.31059999999999999</v>
      </c>
      <c r="E35" s="124">
        <v>0.37790000000000001</v>
      </c>
      <c r="F35" s="124">
        <v>0.28689999999999999</v>
      </c>
      <c r="G35" s="124">
        <v>0.2949</v>
      </c>
      <c r="H35" s="124">
        <v>0.26900000000000002</v>
      </c>
      <c r="I35" s="124">
        <v>0.27900000000000003</v>
      </c>
      <c r="J35" s="124">
        <v>0.31929999999999997</v>
      </c>
      <c r="K35" s="124">
        <v>0.29499999999999998</v>
      </c>
      <c r="L35" s="124">
        <v>0.2918</v>
      </c>
      <c r="M35" s="124">
        <v>0.33560000000000001</v>
      </c>
      <c r="N35" s="124">
        <v>0.29955325975712493</v>
      </c>
      <c r="O35" s="124">
        <v>0.26357247466286587</v>
      </c>
      <c r="P35" s="124">
        <v>0.33706164303775921</v>
      </c>
      <c r="Q35" s="124">
        <v>0.2919267369407661</v>
      </c>
      <c r="R35" s="125"/>
    </row>
    <row r="36" spans="1:18" s="128" customFormat="1" ht="15" customHeight="1" x14ac:dyDescent="0.2">
      <c r="A36" s="97" t="s">
        <v>672</v>
      </c>
      <c r="B36" s="122" t="s">
        <v>720</v>
      </c>
      <c r="C36" s="123" t="s">
        <v>721</v>
      </c>
      <c r="D36" s="124">
        <v>0.70289999999999997</v>
      </c>
      <c r="E36" s="124">
        <v>0.68769999999999998</v>
      </c>
      <c r="F36" s="124">
        <v>0.63249999999999995</v>
      </c>
      <c r="G36" s="124">
        <v>0.66339999999999999</v>
      </c>
      <c r="H36" s="124">
        <v>0.59150000000000003</v>
      </c>
      <c r="I36" s="124">
        <v>0.5907</v>
      </c>
      <c r="J36" s="124">
        <v>0.59860000000000002</v>
      </c>
      <c r="K36" s="124">
        <v>0.59830000000000005</v>
      </c>
      <c r="L36" s="124">
        <v>0.57550000000000001</v>
      </c>
      <c r="M36" s="124">
        <v>0.64319999999999999</v>
      </c>
      <c r="N36" s="124">
        <v>0.63276067983881989</v>
      </c>
      <c r="O36" s="124">
        <v>0.60066307733403757</v>
      </c>
      <c r="P36" s="124">
        <v>0.65535440029980385</v>
      </c>
      <c r="Q36" s="124">
        <v>0.64975304927183342</v>
      </c>
      <c r="R36" s="125"/>
    </row>
    <row r="37" spans="1:18" s="128" customFormat="1" ht="15" customHeight="1" x14ac:dyDescent="0.2">
      <c r="A37" s="97" t="s">
        <v>672</v>
      </c>
      <c r="B37" s="122" t="s">
        <v>722</v>
      </c>
      <c r="C37" s="123" t="s">
        <v>723</v>
      </c>
      <c r="D37" s="124">
        <v>0.38890000000000002</v>
      </c>
      <c r="E37" s="124">
        <v>0.38850000000000001</v>
      </c>
      <c r="F37" s="124">
        <v>0.32100000000000001</v>
      </c>
      <c r="G37" s="124">
        <v>0.307</v>
      </c>
      <c r="H37" s="124">
        <v>0.26650000000000001</v>
      </c>
      <c r="I37" s="124">
        <v>0.23130000000000001</v>
      </c>
      <c r="J37" s="124">
        <v>0.2382</v>
      </c>
      <c r="K37" s="124">
        <v>0.23699999999999999</v>
      </c>
      <c r="L37" s="124">
        <v>0.22550000000000001</v>
      </c>
      <c r="M37" s="124">
        <v>0.2555</v>
      </c>
      <c r="N37" s="124">
        <v>0.26556887592694173</v>
      </c>
      <c r="O37" s="124">
        <v>0.25083445779792135</v>
      </c>
      <c r="P37" s="124">
        <v>0.28383074160961164</v>
      </c>
      <c r="Q37" s="124">
        <v>0.2832869161912257</v>
      </c>
      <c r="R37" s="125"/>
    </row>
    <row r="38" spans="1:18" s="128" customFormat="1" ht="15" customHeight="1" x14ac:dyDescent="0.2">
      <c r="A38" s="97" t="s">
        <v>672</v>
      </c>
      <c r="B38" s="122" t="s">
        <v>724</v>
      </c>
      <c r="C38" s="123" t="s">
        <v>725</v>
      </c>
      <c r="D38" s="124">
        <v>0.35809999999999997</v>
      </c>
      <c r="E38" s="124">
        <v>0.35980000000000001</v>
      </c>
      <c r="F38" s="124">
        <v>0.29580000000000001</v>
      </c>
      <c r="G38" s="124">
        <v>0.28510000000000002</v>
      </c>
      <c r="H38" s="124">
        <v>0.24759999999999999</v>
      </c>
      <c r="I38" s="124">
        <v>0.2142</v>
      </c>
      <c r="J38" s="124">
        <v>0.22259999999999999</v>
      </c>
      <c r="K38" s="124">
        <v>0.22120000000000001</v>
      </c>
      <c r="L38" s="124">
        <v>0.2102</v>
      </c>
      <c r="M38" s="124">
        <v>0.23780000000000001</v>
      </c>
      <c r="N38" s="124">
        <v>0.24604742326774767</v>
      </c>
      <c r="O38" s="124">
        <v>0.23214770020525666</v>
      </c>
      <c r="P38" s="124">
        <v>0.26141014111017497</v>
      </c>
      <c r="Q38" s="124">
        <v>0.26153478105126315</v>
      </c>
      <c r="R38" s="125"/>
    </row>
    <row r="39" spans="1:18" s="128" customFormat="1" ht="15" customHeight="1" thickBot="1" x14ac:dyDescent="0.25">
      <c r="A39" s="97" t="s">
        <v>672</v>
      </c>
      <c r="B39" s="122" t="s">
        <v>726</v>
      </c>
      <c r="C39" s="20" t="s">
        <v>727</v>
      </c>
      <c r="D39" s="124">
        <v>0.64071235319503184</v>
      </c>
      <c r="E39" s="124">
        <v>0.57018982552360753</v>
      </c>
      <c r="F39" s="124">
        <v>0.55072434718144692</v>
      </c>
      <c r="G39" s="124">
        <v>0.27139999999999997</v>
      </c>
      <c r="H39" s="124">
        <v>0.49340000000000001</v>
      </c>
      <c r="I39" s="124">
        <v>0.4173</v>
      </c>
      <c r="J39" s="124">
        <v>0.44450000000000001</v>
      </c>
      <c r="K39" s="124">
        <v>0.45450000000000002</v>
      </c>
      <c r="L39" s="124">
        <v>0.43709999999999999</v>
      </c>
      <c r="M39" s="124">
        <v>0.55459999999999998</v>
      </c>
      <c r="N39" s="124">
        <v>0.55977774774417022</v>
      </c>
      <c r="O39" s="124">
        <v>0.51783169000362417</v>
      </c>
      <c r="P39" s="124">
        <v>0.58441674098658858</v>
      </c>
      <c r="Q39" s="124">
        <v>0.58066958076951047</v>
      </c>
      <c r="R39" s="125"/>
    </row>
    <row r="40" spans="1:18" s="126" customFormat="1" ht="15" customHeight="1" thickTop="1" thickBot="1" x14ac:dyDescent="0.25">
      <c r="A40" s="97"/>
      <c r="B40" s="120"/>
      <c r="C40" s="692" t="s">
        <v>510</v>
      </c>
      <c r="D40" s="693"/>
      <c r="E40" s="693"/>
      <c r="F40" s="693"/>
      <c r="G40" s="693"/>
      <c r="H40" s="693"/>
      <c r="I40" s="694"/>
      <c r="J40" s="694"/>
      <c r="K40" s="694"/>
      <c r="L40" s="694"/>
      <c r="M40" s="694"/>
      <c r="N40" s="695"/>
      <c r="O40" s="695"/>
      <c r="P40" s="695"/>
      <c r="Q40" s="695"/>
      <c r="R40" s="125"/>
    </row>
    <row r="41" spans="1:18" s="119" customFormat="1" ht="15" customHeight="1" thickTop="1" x14ac:dyDescent="0.2">
      <c r="A41" s="97" t="s">
        <v>672</v>
      </c>
      <c r="B41" s="122" t="s">
        <v>728</v>
      </c>
      <c r="C41" s="123" t="s">
        <v>729</v>
      </c>
      <c r="D41" s="124">
        <v>7.9399999999999998E-2</v>
      </c>
      <c r="E41" s="124">
        <v>7.3800000000000004E-2</v>
      </c>
      <c r="F41" s="124">
        <v>7.8700000000000006E-2</v>
      </c>
      <c r="G41" s="124">
        <v>7.1199999999999999E-2</v>
      </c>
      <c r="H41" s="124">
        <v>7.1099999999999997E-2</v>
      </c>
      <c r="I41" s="124">
        <v>7.3599999999999999E-2</v>
      </c>
      <c r="J41" s="124">
        <v>6.54E-2</v>
      </c>
      <c r="K41" s="124">
        <v>6.6600000000000006E-2</v>
      </c>
      <c r="L41" s="124">
        <v>6.7799999999999999E-2</v>
      </c>
      <c r="M41" s="124">
        <v>6.9199999999999998E-2</v>
      </c>
      <c r="N41" s="124">
        <v>7.3059600396542385E-2</v>
      </c>
      <c r="O41" s="124">
        <v>7.2823896599423732E-2</v>
      </c>
      <c r="P41" s="124">
        <v>7.8841806956181704E-2</v>
      </c>
      <c r="Q41" s="124">
        <v>7.6635647198239371E-2</v>
      </c>
      <c r="R41" s="125"/>
    </row>
    <row r="42" spans="1:18" s="128" customFormat="1" ht="15" customHeight="1" x14ac:dyDescent="0.2">
      <c r="A42" s="97" t="s">
        <v>672</v>
      </c>
      <c r="B42" s="122" t="s">
        <v>730</v>
      </c>
      <c r="C42" s="123" t="s">
        <v>731</v>
      </c>
      <c r="D42" s="124">
        <v>7.17E-2</v>
      </c>
      <c r="E42" s="124">
        <v>6.6199999999999995E-2</v>
      </c>
      <c r="F42" s="124">
        <v>6.9599999999999995E-2</v>
      </c>
      <c r="G42" s="124">
        <v>6.4399999999999999E-2</v>
      </c>
      <c r="H42" s="124">
        <v>6.4799999999999996E-2</v>
      </c>
      <c r="I42" s="124">
        <v>6.7599999999999993E-2</v>
      </c>
      <c r="J42" s="124">
        <v>6.1499999999999999E-2</v>
      </c>
      <c r="K42" s="124">
        <v>6.3E-2</v>
      </c>
      <c r="L42" s="124">
        <v>6.4000000000000001E-2</v>
      </c>
      <c r="M42" s="124">
        <v>6.5600000000000006E-2</v>
      </c>
      <c r="N42" s="124">
        <v>6.9009743530030643E-2</v>
      </c>
      <c r="O42" s="124">
        <v>6.8763962532831124E-2</v>
      </c>
      <c r="P42" s="124">
        <v>7.4918903850335741E-2</v>
      </c>
      <c r="Q42" s="124">
        <v>7.2938366499392018E-2</v>
      </c>
      <c r="R42" s="125"/>
    </row>
    <row r="43" spans="1:18" s="128" customFormat="1" ht="15" customHeight="1" x14ac:dyDescent="0.2">
      <c r="A43" s="97" t="s">
        <v>672</v>
      </c>
      <c r="B43" s="122" t="s">
        <v>732</v>
      </c>
      <c r="C43" s="123" t="s">
        <v>733</v>
      </c>
      <c r="D43" s="124">
        <v>0.1128</v>
      </c>
      <c r="E43" s="124">
        <v>0.1197</v>
      </c>
      <c r="F43" s="124">
        <v>0.12809999999999999</v>
      </c>
      <c r="G43" s="124">
        <v>0.1552</v>
      </c>
      <c r="H43" s="124">
        <v>0.16569999999999999</v>
      </c>
      <c r="I43" s="124">
        <v>0.1739</v>
      </c>
      <c r="J43" s="124">
        <v>0.1479</v>
      </c>
      <c r="K43" s="124">
        <v>0.1452</v>
      </c>
      <c r="L43" s="124">
        <v>0.20610000000000001</v>
      </c>
      <c r="M43" s="124">
        <v>0.27229999999999999</v>
      </c>
      <c r="N43" s="124">
        <v>0.28853495283637848</v>
      </c>
      <c r="O43" s="124">
        <v>0.29825827427494533</v>
      </c>
      <c r="P43" s="124">
        <v>0.26561570004546547</v>
      </c>
      <c r="Q43" s="124">
        <v>0.25347688922529921</v>
      </c>
      <c r="R43" s="125"/>
    </row>
    <row r="44" spans="1:18" s="128" customFormat="1" ht="15" customHeight="1" x14ac:dyDescent="0.2">
      <c r="A44" s="97" t="s">
        <v>672</v>
      </c>
      <c r="B44" s="122" t="s">
        <v>734</v>
      </c>
      <c r="C44" s="123" t="s">
        <v>735</v>
      </c>
      <c r="D44" s="124">
        <v>1.9900000000000001E-2</v>
      </c>
      <c r="E44" s="124">
        <v>1.7100000000000001E-2</v>
      </c>
      <c r="F44" s="124">
        <v>1.8700000000000001E-2</v>
      </c>
      <c r="G44" s="124">
        <v>2.3300000000000001E-2</v>
      </c>
      <c r="H44" s="124">
        <v>2.7E-2</v>
      </c>
      <c r="I44" s="124">
        <v>3.8800000000000001E-2</v>
      </c>
      <c r="J44" s="124">
        <v>4.02E-2</v>
      </c>
      <c r="K44" s="124">
        <v>4.7100000000000003E-2</v>
      </c>
      <c r="L44" s="124">
        <v>0.1147</v>
      </c>
      <c r="M44" s="124">
        <v>0.16520000000000001</v>
      </c>
      <c r="N44" s="124">
        <v>0.1790045379383482</v>
      </c>
      <c r="O44" s="124">
        <v>0.18815064968459688</v>
      </c>
      <c r="P44" s="124">
        <v>0.15624150062668851</v>
      </c>
      <c r="Q44" s="124">
        <v>0.15433361767628667</v>
      </c>
      <c r="R44" s="125"/>
    </row>
    <row r="45" spans="1:18" s="128" customFormat="1" ht="15" customHeight="1" x14ac:dyDescent="0.2">
      <c r="A45" s="97" t="s">
        <v>672</v>
      </c>
      <c r="B45" s="122" t="s">
        <v>736</v>
      </c>
      <c r="C45" s="123" t="s">
        <v>737</v>
      </c>
      <c r="D45" s="124">
        <v>3.8300000000000001E-2</v>
      </c>
      <c r="E45" s="124">
        <v>3.8800000000000001E-2</v>
      </c>
      <c r="F45" s="124">
        <v>4.4299999999999999E-2</v>
      </c>
      <c r="G45" s="124">
        <v>5.5800000000000002E-2</v>
      </c>
      <c r="H45" s="124">
        <v>6.3299999999999995E-2</v>
      </c>
      <c r="I45" s="124">
        <v>7.2599999999999998E-2</v>
      </c>
      <c r="J45" s="124">
        <v>4.5999999999999999E-2</v>
      </c>
      <c r="K45" s="124">
        <v>5.8000000000000003E-2</v>
      </c>
      <c r="L45" s="124">
        <v>0.10050000000000001</v>
      </c>
      <c r="M45" s="124">
        <v>0.13669999999999999</v>
      </c>
      <c r="N45" s="124">
        <v>0.1268492366880874</v>
      </c>
      <c r="O45" s="124">
        <v>0.13140349974373444</v>
      </c>
      <c r="P45" s="124">
        <v>0.11642969763135685</v>
      </c>
      <c r="Q45" s="124">
        <v>0.1067273181026947</v>
      </c>
      <c r="R45" s="125"/>
    </row>
    <row r="46" spans="1:18" s="128" customFormat="1" ht="15" customHeight="1" thickBot="1" x14ac:dyDescent="0.25">
      <c r="A46" s="97" t="s">
        <v>672</v>
      </c>
      <c r="B46" s="122" t="s">
        <v>738</v>
      </c>
      <c r="C46" s="123" t="s">
        <v>739</v>
      </c>
      <c r="D46" s="124">
        <v>0.1231</v>
      </c>
      <c r="E46" s="124">
        <v>0.1201</v>
      </c>
      <c r="F46" s="124">
        <v>0.12089999999999999</v>
      </c>
      <c r="G46" s="124">
        <v>0.11890000000000001</v>
      </c>
      <c r="H46" s="124">
        <v>0.1191</v>
      </c>
      <c r="I46" s="124">
        <v>0.1229</v>
      </c>
      <c r="J46" s="124">
        <v>0.12189999999999999</v>
      </c>
      <c r="K46" s="124">
        <v>0.11990000000000001</v>
      </c>
      <c r="L46" s="124">
        <v>0.1182</v>
      </c>
      <c r="M46" s="124">
        <v>0.1237</v>
      </c>
      <c r="N46" s="124">
        <v>0.12504888899858854</v>
      </c>
      <c r="O46" s="124">
        <v>0.13533893517028889</v>
      </c>
      <c r="P46" s="124">
        <v>0.13546181239923716</v>
      </c>
      <c r="Q46" s="124">
        <v>0.13966897710760556</v>
      </c>
      <c r="R46" s="125"/>
    </row>
    <row r="47" spans="1:18" s="121" customFormat="1" ht="15" customHeight="1" thickTop="1" thickBot="1" x14ac:dyDescent="0.25">
      <c r="A47" s="97"/>
      <c r="B47" s="120"/>
      <c r="C47" s="692" t="s">
        <v>740</v>
      </c>
      <c r="D47" s="693"/>
      <c r="E47" s="693"/>
      <c r="F47" s="693"/>
      <c r="G47" s="693"/>
      <c r="H47" s="693"/>
      <c r="I47" s="694"/>
      <c r="J47" s="694"/>
      <c r="K47" s="694"/>
      <c r="L47" s="694"/>
      <c r="M47" s="694"/>
      <c r="N47" s="695"/>
      <c r="O47" s="695"/>
      <c r="P47" s="695"/>
      <c r="Q47" s="695"/>
      <c r="R47" s="125"/>
    </row>
    <row r="48" spans="1:18" s="119" customFormat="1" ht="15" customHeight="1" thickTop="1" x14ac:dyDescent="0.2">
      <c r="A48" s="97" t="s">
        <v>672</v>
      </c>
      <c r="B48" s="122" t="s">
        <v>741</v>
      </c>
      <c r="C48" s="123" t="s">
        <v>742</v>
      </c>
      <c r="D48" s="124">
        <v>0.83209999999999995</v>
      </c>
      <c r="E48" s="124">
        <v>0.79869999999999997</v>
      </c>
      <c r="F48" s="124">
        <v>0.8569</v>
      </c>
      <c r="G48" s="124">
        <v>0.85750000000000004</v>
      </c>
      <c r="H48" s="124">
        <v>0.86839999999999995</v>
      </c>
      <c r="I48" s="124">
        <v>0.87450000000000006</v>
      </c>
      <c r="J48" s="124">
        <v>0.83479999999999999</v>
      </c>
      <c r="K48" s="124">
        <v>0.83789999999999998</v>
      </c>
      <c r="L48" s="124">
        <v>0.84199999999999997</v>
      </c>
      <c r="M48" s="124">
        <v>0.83430000000000004</v>
      </c>
      <c r="N48" s="124">
        <v>0.84464135007277019</v>
      </c>
      <c r="O48" s="124">
        <v>0.85882016962279217</v>
      </c>
      <c r="P48" s="124">
        <v>0.82899646454826681</v>
      </c>
      <c r="Q48" s="124">
        <v>0.84462782604930875</v>
      </c>
      <c r="R48" s="125"/>
    </row>
    <row r="49" spans="1:18" s="128" customFormat="1" ht="15" customHeight="1" x14ac:dyDescent="0.2">
      <c r="A49" s="97" t="s">
        <v>672</v>
      </c>
      <c r="B49" s="122" t="s">
        <v>743</v>
      </c>
      <c r="C49" s="123" t="s">
        <v>744</v>
      </c>
      <c r="D49" s="124">
        <v>0.61380000000000001</v>
      </c>
      <c r="E49" s="124">
        <v>0.63</v>
      </c>
      <c r="F49" s="124">
        <v>0.625</v>
      </c>
      <c r="G49" s="124">
        <v>0.66369999999999996</v>
      </c>
      <c r="H49" s="124">
        <v>0.68120000000000003</v>
      </c>
      <c r="I49" s="124">
        <v>0.69510000000000005</v>
      </c>
      <c r="J49" s="124">
        <v>0.71599999999999997</v>
      </c>
      <c r="K49" s="124">
        <v>0.71589999999999998</v>
      </c>
      <c r="L49" s="124">
        <v>0.71899999999999997</v>
      </c>
      <c r="M49" s="124">
        <v>0.71819999999999995</v>
      </c>
      <c r="N49" s="124">
        <v>0.70020353359074139</v>
      </c>
      <c r="O49" s="124">
        <v>0.70388655862012084</v>
      </c>
      <c r="P49" s="124">
        <v>0.71578827781889798</v>
      </c>
      <c r="Q49" s="124">
        <v>0.71606440491471479</v>
      </c>
      <c r="R49" s="125"/>
    </row>
    <row r="50" spans="1:18" s="128" customFormat="1" ht="15" customHeight="1" x14ac:dyDescent="0.2">
      <c r="A50" s="97" t="s">
        <v>672</v>
      </c>
      <c r="B50" s="122" t="s">
        <v>745</v>
      </c>
      <c r="C50" s="123" t="s">
        <v>746</v>
      </c>
      <c r="D50" s="124">
        <v>0.46039999999999998</v>
      </c>
      <c r="E50" s="124">
        <v>0.35759999999999997</v>
      </c>
      <c r="F50" s="124">
        <v>0.47360000000000002</v>
      </c>
      <c r="G50" s="124">
        <v>0.38100000000000001</v>
      </c>
      <c r="H50" s="124">
        <v>0.36320000000000002</v>
      </c>
      <c r="I50" s="124">
        <v>0.34939999999999999</v>
      </c>
      <c r="J50" s="124">
        <v>0.2422</v>
      </c>
      <c r="K50" s="124">
        <v>0.24909999999999999</v>
      </c>
      <c r="L50" s="124">
        <v>0.25130000000000002</v>
      </c>
      <c r="M50" s="124">
        <v>0.2427</v>
      </c>
      <c r="N50" s="124">
        <v>0.29569536423530757</v>
      </c>
      <c r="O50" s="124">
        <v>0.31206584226758671</v>
      </c>
      <c r="P50" s="124">
        <v>0.25195376407748393</v>
      </c>
      <c r="Q50" s="124">
        <v>0.27234442475762954</v>
      </c>
      <c r="R50" s="125"/>
    </row>
    <row r="51" spans="1:18" s="128" customFormat="1" ht="15" customHeight="1" x14ac:dyDescent="0.2">
      <c r="A51" s="97" t="s">
        <v>672</v>
      </c>
      <c r="B51" s="122" t="s">
        <v>747</v>
      </c>
      <c r="C51" s="123" t="s">
        <v>748</v>
      </c>
      <c r="D51" s="124">
        <v>2.3424999999999998</v>
      </c>
      <c r="E51" s="124">
        <v>3.0400999999999998</v>
      </c>
      <c r="F51" s="124">
        <v>2.0558000000000001</v>
      </c>
      <c r="G51" s="124">
        <v>2.2130999999999998</v>
      </c>
      <c r="H51" s="124">
        <v>2.0322</v>
      </c>
      <c r="I51" s="124">
        <v>1.8559000000000001</v>
      </c>
      <c r="J51" s="124">
        <v>2.6886999999999999</v>
      </c>
      <c r="K51" s="124">
        <v>2.5731999999999999</v>
      </c>
      <c r="L51" s="124">
        <v>2.4662999999999999</v>
      </c>
      <c r="M51" s="124">
        <v>2.5257999999999998</v>
      </c>
      <c r="N51" s="124">
        <v>2.2512567353568427</v>
      </c>
      <c r="O51" s="124">
        <v>2.0531078369691391</v>
      </c>
      <c r="P51" s="124">
        <v>2.2825151819271698</v>
      </c>
      <c r="Q51" s="124">
        <v>2.1301844476046279</v>
      </c>
      <c r="R51" s="125"/>
    </row>
    <row r="52" spans="1:18" ht="3.75" customHeight="1" thickBot="1" x14ac:dyDescent="0.25">
      <c r="A52" s="97"/>
      <c r="B52" s="97"/>
      <c r="C52" s="111"/>
      <c r="D52" s="111"/>
      <c r="E52" s="111"/>
      <c r="F52" s="111"/>
      <c r="G52" s="111"/>
      <c r="H52" s="111"/>
      <c r="I52" s="111"/>
      <c r="J52" s="111"/>
      <c r="K52" s="111"/>
      <c r="L52" s="111"/>
      <c r="M52" s="111"/>
      <c r="N52" s="111"/>
      <c r="O52" s="111"/>
      <c r="P52" s="111"/>
      <c r="Q52" s="111"/>
    </row>
    <row r="53" spans="1:18" ht="15" customHeight="1" thickTop="1" x14ac:dyDescent="0.2">
      <c r="A53" s="97" t="s">
        <v>749</v>
      </c>
      <c r="B53" s="123" t="s">
        <v>749</v>
      </c>
      <c r="C53" s="792" t="s">
        <v>522</v>
      </c>
      <c r="D53" s="792"/>
      <c r="E53" s="792"/>
      <c r="F53" s="792"/>
      <c r="G53" s="792"/>
      <c r="H53" s="792"/>
      <c r="I53" s="792"/>
      <c r="J53" s="792"/>
      <c r="K53" s="792"/>
      <c r="L53" s="792"/>
      <c r="M53" s="792"/>
      <c r="N53" s="792"/>
      <c r="O53" s="792"/>
      <c r="P53" s="792"/>
      <c r="Q53" s="792"/>
    </row>
    <row r="54" spans="1:18" ht="51.75" customHeight="1" x14ac:dyDescent="0.2">
      <c r="A54" s="97"/>
      <c r="B54" s="97"/>
      <c r="C54" s="787" t="s">
        <v>750</v>
      </c>
      <c r="D54" s="787"/>
      <c r="E54" s="787"/>
      <c r="F54" s="787"/>
      <c r="G54" s="787"/>
      <c r="H54" s="787"/>
      <c r="I54" s="787"/>
      <c r="J54" s="787"/>
      <c r="K54" s="787"/>
      <c r="L54" s="787"/>
      <c r="M54" s="787"/>
      <c r="N54" s="787"/>
      <c r="O54" s="787"/>
      <c r="P54" s="787"/>
      <c r="Q54" s="787"/>
    </row>
    <row r="55" spans="1:18" ht="48" customHeight="1" x14ac:dyDescent="0.2">
      <c r="A55" s="97"/>
      <c r="B55" s="97"/>
      <c r="C55" s="787" t="s">
        <v>751</v>
      </c>
      <c r="D55" s="787"/>
      <c r="E55" s="787"/>
      <c r="F55" s="787"/>
      <c r="G55" s="787"/>
      <c r="H55" s="787"/>
      <c r="I55" s="787"/>
      <c r="J55" s="787"/>
      <c r="K55" s="787"/>
      <c r="L55" s="787"/>
      <c r="M55" s="787"/>
      <c r="N55" s="787"/>
      <c r="O55" s="787"/>
      <c r="P55" s="787"/>
      <c r="Q55" s="787"/>
    </row>
    <row r="56" spans="1:18" ht="15" customHeight="1" x14ac:dyDescent="0.2">
      <c r="A56" s="97"/>
      <c r="B56" s="97"/>
      <c r="C56" s="788" t="s">
        <v>752</v>
      </c>
      <c r="D56" s="788"/>
      <c r="E56" s="788"/>
      <c r="F56" s="788"/>
      <c r="G56" s="788"/>
      <c r="H56" s="788"/>
      <c r="I56" s="788"/>
      <c r="J56" s="788"/>
      <c r="K56" s="788"/>
      <c r="L56" s="788"/>
      <c r="M56" s="788"/>
      <c r="N56" s="788"/>
      <c r="O56" s="788"/>
      <c r="P56" s="788"/>
      <c r="Q56" s="788"/>
    </row>
    <row r="57" spans="1:18" ht="15" customHeight="1" x14ac:dyDescent="0.2">
      <c r="A57" s="97"/>
      <c r="B57" s="97"/>
      <c r="C57" s="788" t="s">
        <v>526</v>
      </c>
      <c r="D57" s="788"/>
      <c r="E57" s="788"/>
      <c r="F57" s="788"/>
      <c r="G57" s="788"/>
      <c r="H57" s="788"/>
      <c r="I57" s="788"/>
      <c r="J57" s="788"/>
      <c r="K57" s="788"/>
      <c r="L57" s="788"/>
      <c r="M57" s="788"/>
      <c r="N57" s="788"/>
      <c r="O57" s="788"/>
      <c r="P57" s="788"/>
      <c r="Q57" s="788"/>
    </row>
    <row r="58" spans="1:18" ht="29.25" customHeight="1" x14ac:dyDescent="0.2">
      <c r="A58" s="97"/>
      <c r="B58" s="97"/>
      <c r="C58" s="789" t="s">
        <v>753</v>
      </c>
      <c r="D58" s="789"/>
      <c r="E58" s="789"/>
      <c r="F58" s="789"/>
      <c r="G58" s="789"/>
      <c r="H58" s="789"/>
      <c r="I58" s="789"/>
      <c r="J58" s="789"/>
      <c r="K58" s="789"/>
      <c r="L58" s="789"/>
      <c r="M58" s="789"/>
      <c r="N58" s="789"/>
      <c r="O58" s="789"/>
      <c r="P58" s="789"/>
      <c r="Q58" s="789"/>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CF4FB-AFBD-4BA6-80B1-E812787FF5D2}">
  <sheetPr>
    <pageSetUpPr fitToPage="1"/>
  </sheetPr>
  <dimension ref="A1:R75"/>
  <sheetViews>
    <sheetView topLeftCell="C1" zoomScaleNormal="100" workbookViewId="0">
      <selection activeCell="C12" sqref="C12"/>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8" ht="15" customHeight="1" x14ac:dyDescent="0.2">
      <c r="A1" s="523"/>
      <c r="B1" s="523"/>
      <c r="C1" s="794"/>
      <c r="D1" s="794"/>
      <c r="E1" s="794"/>
      <c r="F1" s="794"/>
      <c r="G1" s="794"/>
      <c r="H1" s="794"/>
      <c r="I1" s="794"/>
      <c r="J1" s="794"/>
      <c r="K1" s="794"/>
      <c r="L1" s="794"/>
      <c r="M1" s="794"/>
      <c r="N1" s="794"/>
      <c r="O1" s="794"/>
      <c r="P1" s="794"/>
      <c r="Q1" s="794"/>
    </row>
    <row r="2" spans="1:18" ht="18" x14ac:dyDescent="0.2">
      <c r="A2" s="785" t="s">
        <v>364</v>
      </c>
      <c r="B2" s="785"/>
      <c r="C2" s="785"/>
      <c r="D2" s="785"/>
      <c r="E2" s="785"/>
      <c r="F2" s="785"/>
      <c r="G2" s="785"/>
      <c r="H2" s="785"/>
      <c r="I2" s="785"/>
      <c r="J2" s="785"/>
      <c r="K2" s="785"/>
      <c r="L2" s="785"/>
      <c r="M2" s="785"/>
      <c r="N2" s="785"/>
      <c r="O2" s="785"/>
      <c r="P2" s="785"/>
      <c r="Q2" s="785"/>
    </row>
    <row r="3" spans="1:18" ht="15" customHeight="1" x14ac:dyDescent="0.2">
      <c r="A3" s="523"/>
      <c r="B3" s="523"/>
      <c r="C3" s="785" t="s">
        <v>670</v>
      </c>
      <c r="D3" s="785"/>
      <c r="E3" s="785"/>
      <c r="F3" s="785"/>
      <c r="G3" s="785"/>
      <c r="H3" s="785"/>
      <c r="I3" s="785"/>
      <c r="J3" s="785"/>
      <c r="K3" s="785"/>
      <c r="L3" s="785"/>
      <c r="M3" s="785"/>
      <c r="N3" s="785"/>
      <c r="O3" s="785"/>
      <c r="P3" s="785"/>
      <c r="Q3" s="785"/>
    </row>
    <row r="4" spans="1:18" s="132" customFormat="1" ht="15" customHeight="1" x14ac:dyDescent="0.25">
      <c r="A4" s="791"/>
      <c r="B4" s="785"/>
      <c r="C4" s="785"/>
      <c r="D4" s="785"/>
      <c r="E4" s="785"/>
      <c r="F4" s="785"/>
      <c r="G4" s="785"/>
      <c r="H4" s="785"/>
      <c r="I4" s="785"/>
      <c r="J4" s="785"/>
      <c r="K4" s="785"/>
      <c r="L4" s="785"/>
      <c r="M4" s="785"/>
      <c r="N4" s="523"/>
      <c r="O4" s="523"/>
      <c r="P4" s="523"/>
      <c r="Q4" s="523"/>
    </row>
    <row r="5" spans="1:18" s="134" customFormat="1" ht="15" customHeight="1" thickBot="1" x14ac:dyDescent="0.25">
      <c r="A5" s="133"/>
      <c r="B5" s="133"/>
      <c r="C5" s="117"/>
      <c r="D5" s="117"/>
      <c r="E5" s="117"/>
      <c r="F5" s="117"/>
      <c r="G5" s="117"/>
      <c r="H5" s="117"/>
      <c r="I5" s="117"/>
      <c r="J5" s="117"/>
      <c r="K5" s="117"/>
      <c r="L5" s="117"/>
      <c r="M5" s="117"/>
      <c r="N5" s="117"/>
      <c r="O5" s="117"/>
      <c r="P5" s="117"/>
      <c r="Q5" s="117"/>
    </row>
    <row r="6" spans="1:18" ht="30" customHeight="1" thickTop="1" thickBot="1" x14ac:dyDescent="0.25">
      <c r="A6" s="97"/>
      <c r="B6" s="135"/>
      <c r="C6" s="697"/>
      <c r="D6" s="684" t="s">
        <v>594</v>
      </c>
      <c r="E6" s="684" t="s">
        <v>595</v>
      </c>
      <c r="F6" s="684" t="s">
        <v>596</v>
      </c>
      <c r="G6" s="684" t="s">
        <v>597</v>
      </c>
      <c r="H6" s="684" t="s">
        <v>598</v>
      </c>
      <c r="I6" s="690" t="s">
        <v>599</v>
      </c>
      <c r="J6" s="690" t="s">
        <v>600</v>
      </c>
      <c r="K6" s="690" t="s">
        <v>601</v>
      </c>
      <c r="L6" s="690" t="s">
        <v>602</v>
      </c>
      <c r="M6" s="690" t="s">
        <v>603</v>
      </c>
      <c r="N6" s="690" t="s">
        <v>604</v>
      </c>
      <c r="O6" s="691" t="s">
        <v>671</v>
      </c>
      <c r="P6" s="690" t="s">
        <v>605</v>
      </c>
      <c r="Q6" s="691" t="s">
        <v>606</v>
      </c>
    </row>
    <row r="7" spans="1:18" ht="15" customHeight="1" thickTop="1" thickBot="1" x14ac:dyDescent="0.25">
      <c r="A7" s="97"/>
      <c r="B7" s="97"/>
      <c r="C7" s="97"/>
      <c r="D7" s="136"/>
      <c r="E7" s="136"/>
      <c r="F7" s="136"/>
      <c r="G7" s="136"/>
      <c r="H7" s="136"/>
      <c r="I7" s="136"/>
      <c r="J7" s="136"/>
      <c r="K7" s="136"/>
      <c r="L7" s="136"/>
      <c r="M7" s="136"/>
      <c r="N7" s="136"/>
      <c r="O7" s="136"/>
      <c r="P7" s="136"/>
      <c r="Q7" s="136"/>
    </row>
    <row r="8" spans="1:18" s="97" customFormat="1" ht="15" customHeight="1" thickTop="1" thickBot="1" x14ac:dyDescent="0.3">
      <c r="B8" s="120"/>
      <c r="C8" s="698" t="s">
        <v>528</v>
      </c>
      <c r="D8" s="693"/>
      <c r="E8" s="693"/>
      <c r="F8" s="693"/>
      <c r="G8" s="693"/>
      <c r="H8" s="693"/>
      <c r="I8" s="694"/>
      <c r="J8" s="694"/>
      <c r="K8" s="694"/>
      <c r="L8" s="694"/>
      <c r="M8" s="694"/>
      <c r="N8" s="694"/>
      <c r="O8" s="694"/>
      <c r="P8" s="694"/>
      <c r="Q8" s="694"/>
    </row>
    <row r="9" spans="1:18" s="97" customFormat="1" ht="15" customHeight="1" thickTop="1" x14ac:dyDescent="0.25">
      <c r="A9" s="97" t="s">
        <v>672</v>
      </c>
      <c r="B9" s="122" t="s">
        <v>754</v>
      </c>
      <c r="C9" s="123" t="s">
        <v>529</v>
      </c>
      <c r="D9" s="124">
        <v>5.6500000000000002E-2</v>
      </c>
      <c r="E9" s="124">
        <v>4.7800000000000002E-2</v>
      </c>
      <c r="F9" s="124">
        <v>4.6300000000000001E-2</v>
      </c>
      <c r="G9" s="124">
        <v>4.65E-2</v>
      </c>
      <c r="H9" s="124">
        <v>4.4200000000000003E-2</v>
      </c>
      <c r="I9" s="124">
        <v>4.41E-2</v>
      </c>
      <c r="J9" s="124">
        <v>3.8199999999999998E-2</v>
      </c>
      <c r="K9" s="124">
        <v>3.3000000000000002E-2</v>
      </c>
      <c r="L9" s="124">
        <v>3.4000000000000002E-2</v>
      </c>
      <c r="M9" s="124">
        <v>3.4500000000000003E-2</v>
      </c>
      <c r="N9" s="124">
        <v>4.14968700548504E-2</v>
      </c>
      <c r="O9" s="124">
        <v>5.0129247501359463E-2</v>
      </c>
      <c r="P9" s="124">
        <v>4.9359699820107308E-2</v>
      </c>
      <c r="Q9" s="124">
        <v>4.8480882025234366E-2</v>
      </c>
      <c r="R9" s="137"/>
    </row>
    <row r="10" spans="1:18" s="132" customFormat="1" ht="15" customHeight="1" x14ac:dyDescent="0.25">
      <c r="A10" s="97" t="s">
        <v>672</v>
      </c>
      <c r="B10" s="122" t="s">
        <v>755</v>
      </c>
      <c r="C10" s="123" t="s">
        <v>530</v>
      </c>
      <c r="D10" s="124">
        <v>6.9500000000000006E-2</v>
      </c>
      <c r="E10" s="124">
        <v>5.7799999999999997E-2</v>
      </c>
      <c r="F10" s="124">
        <v>5.57E-2</v>
      </c>
      <c r="G10" s="124">
        <v>5.4899999999999997E-2</v>
      </c>
      <c r="H10" s="124">
        <v>5.0299999999999997E-2</v>
      </c>
      <c r="I10" s="124">
        <v>5.0099999999999999E-2</v>
      </c>
      <c r="J10" s="124">
        <v>4.2900000000000001E-2</v>
      </c>
      <c r="K10" s="124">
        <v>4.02E-2</v>
      </c>
      <c r="L10" s="124">
        <v>4.2200000000000001E-2</v>
      </c>
      <c r="M10" s="124">
        <v>4.3700000000000003E-2</v>
      </c>
      <c r="N10" s="124">
        <v>5.0104668063934696E-2</v>
      </c>
      <c r="O10" s="124">
        <v>4.9271289726778258E-2</v>
      </c>
      <c r="P10" s="124">
        <v>5.3221560755863574E-2</v>
      </c>
      <c r="Q10" s="124">
        <v>5.3978711509423356E-2</v>
      </c>
      <c r="R10" s="137"/>
    </row>
    <row r="11" spans="1:18" s="132" customFormat="1" ht="15" customHeight="1" x14ac:dyDescent="0.25">
      <c r="A11" s="97" t="s">
        <v>672</v>
      </c>
      <c r="B11" s="122" t="s">
        <v>756</v>
      </c>
      <c r="C11" s="123" t="s">
        <v>531</v>
      </c>
      <c r="D11" s="124">
        <v>6.3299999999999995E-2</v>
      </c>
      <c r="E11" s="124">
        <v>5.3900000000000003E-2</v>
      </c>
      <c r="F11" s="124">
        <v>5.1299999999999998E-2</v>
      </c>
      <c r="G11" s="124">
        <v>4.9200000000000001E-2</v>
      </c>
      <c r="H11" s="124">
        <v>4.5499999999999999E-2</v>
      </c>
      <c r="I11" s="124">
        <v>4.5699999999999998E-2</v>
      </c>
      <c r="J11" s="124">
        <v>3.5400000000000001E-2</v>
      </c>
      <c r="K11" s="124">
        <v>3.5900000000000001E-2</v>
      </c>
      <c r="L11" s="124">
        <v>3.6999999999999998E-2</v>
      </c>
      <c r="M11" s="124">
        <v>3.6200000000000003E-2</v>
      </c>
      <c r="N11" s="124">
        <v>4.1088772596338342E-2</v>
      </c>
      <c r="O11" s="124">
        <v>4.115771632165529E-2</v>
      </c>
      <c r="P11" s="124">
        <v>4.6552162386753859E-2</v>
      </c>
      <c r="Q11" s="124">
        <v>4.8399748362152703E-2</v>
      </c>
      <c r="R11" s="137"/>
    </row>
    <row r="12" spans="1:18" s="132" customFormat="1" ht="15" customHeight="1" x14ac:dyDescent="0.25">
      <c r="A12" s="97" t="s">
        <v>672</v>
      </c>
      <c r="B12" s="122" t="s">
        <v>757</v>
      </c>
      <c r="C12" s="123" t="s">
        <v>532</v>
      </c>
      <c r="D12" s="124">
        <v>1.9599999999999999E-2</v>
      </c>
      <c r="E12" s="124">
        <v>1.44E-2</v>
      </c>
      <c r="F12" s="124">
        <v>1.5800000000000002E-2</v>
      </c>
      <c r="G12" s="124">
        <v>1.5100000000000001E-2</v>
      </c>
      <c r="H12" s="124">
        <v>1.21E-2</v>
      </c>
      <c r="I12" s="124">
        <v>1.49E-2</v>
      </c>
      <c r="J12" s="124">
        <v>7.7000000000000002E-3</v>
      </c>
      <c r="K12" s="124">
        <v>9.4000000000000004E-3</v>
      </c>
      <c r="L12" s="124">
        <v>1.03E-2</v>
      </c>
      <c r="M12" s="124">
        <v>1.12E-2</v>
      </c>
      <c r="N12" s="124">
        <v>1.3511430357497056E-2</v>
      </c>
      <c r="O12" s="124">
        <v>1.0523662834688648E-2</v>
      </c>
      <c r="P12" s="124">
        <v>1.5295194760936659E-2</v>
      </c>
      <c r="Q12" s="124">
        <v>1.590181629251328E-2</v>
      </c>
      <c r="R12" s="137"/>
    </row>
    <row r="13" spans="1:18" s="132" customFormat="1" ht="15" customHeight="1" x14ac:dyDescent="0.25">
      <c r="A13" s="97" t="s">
        <v>672</v>
      </c>
      <c r="B13" s="122" t="s">
        <v>758</v>
      </c>
      <c r="C13" s="123" t="s">
        <v>533</v>
      </c>
      <c r="D13" s="124">
        <v>1.95E-2</v>
      </c>
      <c r="E13" s="124">
        <v>1.4500000000000001E-2</v>
      </c>
      <c r="F13" s="124">
        <v>1.6E-2</v>
      </c>
      <c r="G13" s="124">
        <v>1.5299999999999999E-2</v>
      </c>
      <c r="H13" s="124">
        <v>1.26E-2</v>
      </c>
      <c r="I13" s="124">
        <v>1.49E-2</v>
      </c>
      <c r="J13" s="124">
        <v>7.9000000000000008E-3</v>
      </c>
      <c r="K13" s="124">
        <v>9.4999999999999998E-3</v>
      </c>
      <c r="L13" s="124">
        <v>1.03E-2</v>
      </c>
      <c r="M13" s="124">
        <v>1.1299999999999999E-2</v>
      </c>
      <c r="N13" s="124">
        <v>1.3957970680745401E-2</v>
      </c>
      <c r="O13" s="124">
        <v>1.1822220536057262E-2</v>
      </c>
      <c r="P13" s="124">
        <v>1.6648165015682597E-2</v>
      </c>
      <c r="Q13" s="124">
        <v>1.662942964917696E-2</v>
      </c>
      <c r="R13" s="137"/>
    </row>
    <row r="14" spans="1:18" s="132" customFormat="1" ht="15" customHeight="1" x14ac:dyDescent="0.25">
      <c r="A14" s="97" t="s">
        <v>672</v>
      </c>
      <c r="B14" s="122" t="s">
        <v>759</v>
      </c>
      <c r="C14" s="123" t="s">
        <v>534</v>
      </c>
      <c r="D14" s="124">
        <v>1.2800000000000001E-2</v>
      </c>
      <c r="E14" s="124">
        <v>1.04E-2</v>
      </c>
      <c r="F14" s="124">
        <v>1.04E-2</v>
      </c>
      <c r="G14" s="124">
        <v>9.7000000000000003E-3</v>
      </c>
      <c r="H14" s="124">
        <v>7.7999999999999996E-3</v>
      </c>
      <c r="I14" s="124">
        <v>8.6E-3</v>
      </c>
      <c r="J14" s="124">
        <v>3.0999999999999999E-3</v>
      </c>
      <c r="K14" s="124">
        <v>5.1000000000000004E-3</v>
      </c>
      <c r="L14" s="124">
        <v>6.0000000000000001E-3</v>
      </c>
      <c r="M14" s="124">
        <v>6.7999999999999996E-3</v>
      </c>
      <c r="N14" s="124">
        <v>8.6301155165710713E-3</v>
      </c>
      <c r="O14" s="124">
        <v>6.4845702216653998E-3</v>
      </c>
      <c r="P14" s="124">
        <v>1.1780747333919506E-2</v>
      </c>
      <c r="Q14" s="124">
        <v>1.1787339028335992E-2</v>
      </c>
      <c r="R14" s="137"/>
    </row>
    <row r="15" spans="1:18" s="132" customFormat="1" ht="15" customHeight="1" thickBot="1" x14ac:dyDescent="0.3">
      <c r="A15" s="97" t="s">
        <v>672</v>
      </c>
      <c r="B15" s="122" t="s">
        <v>760</v>
      </c>
      <c r="C15" s="123" t="s">
        <v>535</v>
      </c>
      <c r="D15" s="124">
        <v>0.17730000000000001</v>
      </c>
      <c r="E15" s="124">
        <v>0.15140000000000001</v>
      </c>
      <c r="F15" s="124">
        <v>0.1532</v>
      </c>
      <c r="G15" s="124">
        <v>0.14499999999999999</v>
      </c>
      <c r="H15" s="124">
        <v>0.1205</v>
      </c>
      <c r="I15" s="124">
        <v>0.1298</v>
      </c>
      <c r="J15" s="124">
        <v>4.7699999999999999E-2</v>
      </c>
      <c r="K15" s="124">
        <v>8.1699999999999995E-2</v>
      </c>
      <c r="L15" s="124">
        <v>9.4E-2</v>
      </c>
      <c r="M15" s="124">
        <v>0.1051</v>
      </c>
      <c r="N15" s="124">
        <v>0.12848664959831763</v>
      </c>
      <c r="O15" s="124">
        <v>9.4133362597819875E-2</v>
      </c>
      <c r="P15" s="124">
        <v>0.1635500587202478</v>
      </c>
      <c r="Q15" s="124">
        <v>0.15945376333510222</v>
      </c>
      <c r="R15" s="137"/>
    </row>
    <row r="16" spans="1:18" ht="15" customHeight="1" thickTop="1" thickBot="1" x14ac:dyDescent="0.25">
      <c r="A16" s="97"/>
      <c r="B16" s="120"/>
      <c r="C16" s="698" t="s">
        <v>536</v>
      </c>
      <c r="D16" s="693"/>
      <c r="E16" s="693"/>
      <c r="F16" s="693"/>
      <c r="G16" s="693"/>
      <c r="H16" s="693"/>
      <c r="I16" s="694"/>
      <c r="J16" s="694"/>
      <c r="K16" s="694"/>
      <c r="L16" s="694"/>
      <c r="M16" s="694"/>
      <c r="N16" s="694"/>
      <c r="O16" s="694"/>
      <c r="P16" s="694"/>
      <c r="Q16" s="694"/>
      <c r="R16" s="137"/>
    </row>
    <row r="17" spans="1:18" s="97" customFormat="1" ht="15" customHeight="1" thickTop="1" x14ac:dyDescent="0.25">
      <c r="A17" s="97" t="s">
        <v>672</v>
      </c>
      <c r="B17" s="122" t="s">
        <v>761</v>
      </c>
      <c r="C17" s="123" t="s">
        <v>537</v>
      </c>
      <c r="D17" s="124">
        <v>7.0099999999999996E-2</v>
      </c>
      <c r="E17" s="124">
        <v>6.1699999999999998E-2</v>
      </c>
      <c r="F17" s="124">
        <v>5.9900000000000002E-2</v>
      </c>
      <c r="G17" s="124">
        <v>6.2100000000000002E-2</v>
      </c>
      <c r="H17" s="124">
        <v>6.2799999999999995E-2</v>
      </c>
      <c r="I17" s="124">
        <v>6.4399999999999999E-2</v>
      </c>
      <c r="J17" s="124">
        <v>0.06</v>
      </c>
      <c r="K17" s="124">
        <v>5.57E-2</v>
      </c>
      <c r="L17" s="124">
        <v>5.7099999999999998E-2</v>
      </c>
      <c r="M17" s="124">
        <v>5.6300000000000003E-2</v>
      </c>
      <c r="N17" s="124">
        <v>6.5320086231695815E-2</v>
      </c>
      <c r="O17" s="124">
        <v>7.4022207030188913E-2</v>
      </c>
      <c r="P17" s="124">
        <v>7.3935609151857568E-2</v>
      </c>
      <c r="Q17" s="124">
        <v>7.5706891477482913E-2</v>
      </c>
      <c r="R17" s="137"/>
    </row>
    <row r="18" spans="1:18" s="132" customFormat="1" ht="15" customHeight="1" x14ac:dyDescent="0.25">
      <c r="A18" s="97" t="s">
        <v>672</v>
      </c>
      <c r="B18" s="122" t="s">
        <v>762</v>
      </c>
      <c r="C18" s="123" t="s">
        <v>538</v>
      </c>
      <c r="D18" s="124">
        <v>-1.37E-2</v>
      </c>
      <c r="E18" s="124">
        <v>-1.3899999999999999E-2</v>
      </c>
      <c r="F18" s="124">
        <v>-1.3599999999999999E-2</v>
      </c>
      <c r="G18" s="124">
        <v>-1.5699999999999999E-2</v>
      </c>
      <c r="H18" s="124">
        <v>-1.8700000000000001E-2</v>
      </c>
      <c r="I18" s="124">
        <v>-2.0299999999999999E-2</v>
      </c>
      <c r="J18" s="124">
        <v>-2.1899999999999999E-2</v>
      </c>
      <c r="K18" s="124">
        <v>-2.2700000000000001E-2</v>
      </c>
      <c r="L18" s="124">
        <v>-2.3E-2</v>
      </c>
      <c r="M18" s="124">
        <v>-2.18E-2</v>
      </c>
      <c r="N18" s="124">
        <v>-2.3823216176845418E-2</v>
      </c>
      <c r="O18" s="124">
        <v>-2.3892959528829451E-2</v>
      </c>
      <c r="P18" s="124">
        <v>-2.4575909331750249E-2</v>
      </c>
      <c r="Q18" s="124">
        <v>-2.7226009452248543E-2</v>
      </c>
      <c r="R18" s="137"/>
    </row>
    <row r="19" spans="1:18" s="132" customFormat="1" ht="15" customHeight="1" x14ac:dyDescent="0.25">
      <c r="A19" s="97" t="s">
        <v>672</v>
      </c>
      <c r="B19" s="122" t="s">
        <v>763</v>
      </c>
      <c r="C19" s="123" t="s">
        <v>539</v>
      </c>
      <c r="D19" s="124">
        <v>2.41E-2</v>
      </c>
      <c r="E19" s="124">
        <v>2.4E-2</v>
      </c>
      <c r="F19" s="124">
        <v>2.3199999999999998E-2</v>
      </c>
      <c r="G19" s="124">
        <v>2.5999999999999999E-2</v>
      </c>
      <c r="H19" s="124">
        <v>2.9700000000000001E-2</v>
      </c>
      <c r="I19" s="124">
        <v>3.1600000000000003E-2</v>
      </c>
      <c r="J19" s="124">
        <v>3.3099999999999997E-2</v>
      </c>
      <c r="K19" s="124">
        <v>3.3799999999999997E-2</v>
      </c>
      <c r="L19" s="124">
        <v>3.4299999999999997E-2</v>
      </c>
      <c r="M19" s="124">
        <v>3.2399999999999998E-2</v>
      </c>
      <c r="N19" s="124">
        <v>3.6017242771274098E-2</v>
      </c>
      <c r="O19" s="124">
        <v>3.6577370901472596E-2</v>
      </c>
      <c r="P19" s="124">
        <v>3.7398330871936843E-2</v>
      </c>
      <c r="Q19" s="124">
        <v>4.1064649306691542E-2</v>
      </c>
      <c r="R19" s="137"/>
    </row>
    <row r="20" spans="1:18"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0</v>
      </c>
      <c r="N20" s="124">
        <v>5.3652653194206061E-5</v>
      </c>
      <c r="O20" s="124">
        <v>8.3376803792590865E-4</v>
      </c>
      <c r="P20" s="124">
        <v>1.0713825648840012E-3</v>
      </c>
      <c r="Q20" s="124">
        <v>5.3320673650026837E-4</v>
      </c>
      <c r="R20" s="137"/>
    </row>
    <row r="21" spans="1:18" s="132" customFormat="1" ht="15" customHeight="1" x14ac:dyDescent="0.25">
      <c r="A21" s="97" t="s">
        <v>672</v>
      </c>
      <c r="B21" s="122" t="s">
        <v>765</v>
      </c>
      <c r="C21" s="123" t="s">
        <v>541</v>
      </c>
      <c r="D21" s="124">
        <v>-6.1999999999999998E-3</v>
      </c>
      <c r="E21" s="124">
        <v>-3.8999999999999998E-3</v>
      </c>
      <c r="F21" s="124">
        <v>-4.4999999999999997E-3</v>
      </c>
      <c r="G21" s="124">
        <v>-5.7000000000000002E-3</v>
      </c>
      <c r="H21" s="124">
        <v>-4.7999999999999996E-3</v>
      </c>
      <c r="I21" s="124">
        <v>-4.4000000000000003E-3</v>
      </c>
      <c r="J21" s="124">
        <v>-7.4999999999999997E-3</v>
      </c>
      <c r="K21" s="124">
        <v>-4.3E-3</v>
      </c>
      <c r="L21" s="124">
        <v>-5.1000000000000004E-3</v>
      </c>
      <c r="M21" s="124">
        <v>-7.4999999999999997E-3</v>
      </c>
      <c r="N21" s="124">
        <v>-9.01589546759635E-3</v>
      </c>
      <c r="O21" s="124">
        <v>-8.1135734051229636E-3</v>
      </c>
      <c r="P21" s="124">
        <v>-6.6693983691097237E-3</v>
      </c>
      <c r="Q21" s="124">
        <v>-5.5789631472706524E-3</v>
      </c>
      <c r="R21" s="137"/>
    </row>
    <row r="22" spans="1:18" s="132" customFormat="1" ht="15" customHeight="1" x14ac:dyDescent="0.25">
      <c r="A22" s="97" t="s">
        <v>672</v>
      </c>
      <c r="B22" s="122" t="s">
        <v>766</v>
      </c>
      <c r="C22" s="123" t="s">
        <v>542</v>
      </c>
      <c r="D22" s="124">
        <v>1.2999999999999999E-2</v>
      </c>
      <c r="E22" s="124">
        <v>0.01</v>
      </c>
      <c r="F22" s="124">
        <v>9.4999999999999998E-3</v>
      </c>
      <c r="G22" s="124">
        <v>8.5000000000000006E-3</v>
      </c>
      <c r="H22" s="124">
        <v>6.1000000000000004E-3</v>
      </c>
      <c r="I22" s="124">
        <v>6.0000000000000001E-3</v>
      </c>
      <c r="J22" s="124">
        <v>4.7999999999999996E-3</v>
      </c>
      <c r="K22" s="124">
        <v>7.3000000000000001E-3</v>
      </c>
      <c r="L22" s="124">
        <v>8.0999999999999996E-3</v>
      </c>
      <c r="M22" s="124">
        <v>9.2999999999999992E-3</v>
      </c>
      <c r="N22" s="124">
        <v>8.6077980090842957E-3</v>
      </c>
      <c r="O22" s="124">
        <v>-8.5795777458120388E-4</v>
      </c>
      <c r="P22" s="124">
        <v>3.8618609357562832E-3</v>
      </c>
      <c r="Q22" s="124">
        <v>5.4978294841889945E-3</v>
      </c>
      <c r="R22" s="137"/>
    </row>
    <row r="23" spans="1:18" s="132" customFormat="1" ht="15" customHeight="1" x14ac:dyDescent="0.25">
      <c r="A23" s="97" t="s">
        <v>672</v>
      </c>
      <c r="B23" s="122" t="s">
        <v>767</v>
      </c>
      <c r="C23" s="123" t="s">
        <v>543</v>
      </c>
      <c r="D23" s="124">
        <v>-4.3700000000000003E-2</v>
      </c>
      <c r="E23" s="124">
        <v>-3.95E-2</v>
      </c>
      <c r="F23" s="124">
        <v>-3.5400000000000001E-2</v>
      </c>
      <c r="G23" s="124">
        <v>-3.4099999999999998E-2</v>
      </c>
      <c r="H23" s="124">
        <v>-3.3300000000000003E-2</v>
      </c>
      <c r="I23" s="124">
        <v>-3.0800000000000001E-2</v>
      </c>
      <c r="J23" s="124">
        <v>-2.7699999999999999E-2</v>
      </c>
      <c r="K23" s="124">
        <v>-2.6499999999999999E-2</v>
      </c>
      <c r="L23" s="124">
        <v>-2.6700000000000002E-2</v>
      </c>
      <c r="M23" s="124">
        <v>-2.5000000000000001E-2</v>
      </c>
      <c r="N23" s="124">
        <v>-2.7577342238841285E-2</v>
      </c>
      <c r="O23" s="124">
        <v>-3.0634053486966649E-2</v>
      </c>
      <c r="P23" s="124">
        <v>-3.1256967625817193E-2</v>
      </c>
      <c r="Q23" s="124">
        <v>-3.2497932069639419E-2</v>
      </c>
      <c r="R23" s="137"/>
    </row>
    <row r="24" spans="1:18" s="132" customFormat="1" ht="15" customHeight="1" x14ac:dyDescent="0.25">
      <c r="A24" s="97" t="s">
        <v>672</v>
      </c>
      <c r="B24" s="122" t="s">
        <v>768</v>
      </c>
      <c r="C24" s="123" t="s">
        <v>544</v>
      </c>
      <c r="D24" s="124">
        <v>-1E-4</v>
      </c>
      <c r="E24" s="124">
        <v>2.0000000000000001E-4</v>
      </c>
      <c r="F24" s="124">
        <v>2.0000000000000001E-4</v>
      </c>
      <c r="G24" s="124">
        <v>2.0000000000000001E-4</v>
      </c>
      <c r="H24" s="124">
        <v>4.0000000000000002E-4</v>
      </c>
      <c r="I24" s="124">
        <v>0</v>
      </c>
      <c r="J24" s="124">
        <v>2.0000000000000001E-4</v>
      </c>
      <c r="K24" s="124">
        <v>2.0000000000000001E-4</v>
      </c>
      <c r="L24" s="124">
        <v>1E-4</v>
      </c>
      <c r="M24" s="124">
        <v>2.0000000000000001E-4</v>
      </c>
      <c r="N24" s="124">
        <v>3.9288766995452249E-4</v>
      </c>
      <c r="O24" s="124">
        <v>4.6478966873013047E-4</v>
      </c>
      <c r="P24" s="124">
        <v>2.8158768986193426E-4</v>
      </c>
      <c r="Q24" s="124">
        <v>1.9440662016341126E-4</v>
      </c>
      <c r="R24" s="137"/>
    </row>
    <row r="25" spans="1:18" s="132" customFormat="1" ht="15" customHeight="1" thickBot="1" x14ac:dyDescent="0.3">
      <c r="A25" s="97" t="s">
        <v>672</v>
      </c>
      <c r="B25" s="122" t="s">
        <v>769</v>
      </c>
      <c r="C25" s="123" t="s">
        <v>545</v>
      </c>
      <c r="D25" s="124">
        <v>0.17460000000000001</v>
      </c>
      <c r="E25" s="124">
        <v>0.18</v>
      </c>
      <c r="F25" s="124">
        <v>0.17530000000000001</v>
      </c>
      <c r="G25" s="124">
        <v>0.17180000000000001</v>
      </c>
      <c r="H25" s="124">
        <v>0.15140000000000001</v>
      </c>
      <c r="I25" s="124">
        <v>0.13039999999999999</v>
      </c>
      <c r="J25" s="124">
        <v>0.1182</v>
      </c>
      <c r="K25" s="124">
        <v>0.11119999999999999</v>
      </c>
      <c r="L25" s="124">
        <v>0.1055</v>
      </c>
      <c r="M25" s="124">
        <v>9.8799999999999999E-2</v>
      </c>
      <c r="N25" s="124">
        <v>0.11322410105356538</v>
      </c>
      <c r="O25" s="124">
        <v>0.10994492035684073</v>
      </c>
      <c r="P25" s="124">
        <v>0.11309839585151338</v>
      </c>
      <c r="Q25" s="124">
        <v>0.11549773860885346</v>
      </c>
      <c r="R25" s="137"/>
    </row>
    <row r="26" spans="1:18" ht="15" customHeight="1" thickTop="1" thickBot="1" x14ac:dyDescent="0.25">
      <c r="A26" s="97"/>
      <c r="B26" s="138"/>
      <c r="C26" s="698" t="s">
        <v>546</v>
      </c>
      <c r="D26" s="693"/>
      <c r="E26" s="693"/>
      <c r="F26" s="693"/>
      <c r="G26" s="693"/>
      <c r="H26" s="693"/>
      <c r="I26" s="694"/>
      <c r="J26" s="694"/>
      <c r="K26" s="694"/>
      <c r="L26" s="694"/>
      <c r="M26" s="694"/>
      <c r="N26" s="694"/>
      <c r="O26" s="694"/>
      <c r="P26" s="694"/>
      <c r="Q26" s="694"/>
      <c r="R26" s="137"/>
    </row>
    <row r="27" spans="1:18" s="97" customFormat="1" ht="15" customHeight="1" thickTop="1" x14ac:dyDescent="0.25">
      <c r="A27" s="97" t="s">
        <v>672</v>
      </c>
      <c r="B27" s="122" t="s">
        <v>770</v>
      </c>
      <c r="C27" s="123" t="s">
        <v>547</v>
      </c>
      <c r="D27" s="124">
        <v>0.1105</v>
      </c>
      <c r="E27" s="124">
        <v>0.10050000000000001</v>
      </c>
      <c r="F27" s="124">
        <v>9.4600000000000004E-2</v>
      </c>
      <c r="G27" s="124">
        <v>9.4E-2</v>
      </c>
      <c r="H27" s="124">
        <v>9.0499999999999997E-2</v>
      </c>
      <c r="I27" s="124">
        <v>9.0800000000000006E-2</v>
      </c>
      <c r="J27" s="124">
        <v>8.6599999999999996E-2</v>
      </c>
      <c r="K27" s="124">
        <v>7.6600000000000001E-2</v>
      </c>
      <c r="L27" s="124">
        <v>8.7400000000000005E-2</v>
      </c>
      <c r="M27" s="124">
        <v>8.5999999999999993E-2</v>
      </c>
      <c r="N27" s="124">
        <v>9.2844899791782523E-2</v>
      </c>
      <c r="O27" s="124">
        <v>9.2278652142104081E-2</v>
      </c>
      <c r="P27" s="124">
        <v>9.6443539075730042E-2</v>
      </c>
      <c r="Q27" s="124">
        <v>0.10147685264149175</v>
      </c>
      <c r="R27" s="137"/>
    </row>
    <row r="28" spans="1:18" s="132" customFormat="1" ht="15" customHeight="1" x14ac:dyDescent="0.25">
      <c r="A28" s="97" t="s">
        <v>672</v>
      </c>
      <c r="B28" s="122" t="s">
        <v>771</v>
      </c>
      <c r="C28" s="123" t="s">
        <v>548</v>
      </c>
      <c r="D28" s="124">
        <v>0.10249999999999999</v>
      </c>
      <c r="E28" s="124">
        <v>0.1046</v>
      </c>
      <c r="F28" s="124">
        <v>9.3700000000000006E-2</v>
      </c>
      <c r="G28" s="124">
        <v>0.1129</v>
      </c>
      <c r="H28" s="124">
        <v>9.4500000000000001E-2</v>
      </c>
      <c r="I28" s="124">
        <v>7.4099999999999999E-2</v>
      </c>
      <c r="J28" s="124">
        <v>8.8200000000000001E-2</v>
      </c>
      <c r="K28" s="124">
        <v>0.1203</v>
      </c>
      <c r="L28" s="124">
        <v>7.2700000000000001E-2</v>
      </c>
      <c r="M28" s="124">
        <v>6.08E-2</v>
      </c>
      <c r="N28" s="124">
        <v>6.3428644247077684E-2</v>
      </c>
      <c r="O28" s="124">
        <v>6.6388672728616052E-2</v>
      </c>
      <c r="P28" s="124">
        <v>6.9362247683438613E-2</v>
      </c>
      <c r="Q28" s="124">
        <v>7.0544306863309647E-2</v>
      </c>
      <c r="R28" s="137"/>
    </row>
    <row r="29" spans="1:18" s="132" customFormat="1" ht="15" customHeight="1" x14ac:dyDescent="0.25">
      <c r="A29" s="97" t="s">
        <v>672</v>
      </c>
      <c r="B29" s="122" t="s">
        <v>772</v>
      </c>
      <c r="C29" s="123" t="s">
        <v>549</v>
      </c>
      <c r="D29" s="124">
        <v>0.11890000000000001</v>
      </c>
      <c r="E29" s="124">
        <v>0.11260000000000001</v>
      </c>
      <c r="F29" s="124">
        <v>0.10780000000000001</v>
      </c>
      <c r="G29" s="124">
        <v>9.9900000000000003E-2</v>
      </c>
      <c r="H29" s="124">
        <v>9.69E-2</v>
      </c>
      <c r="I29" s="124">
        <v>8.9099999999999999E-2</v>
      </c>
      <c r="J29" s="124">
        <v>5.4699999999999999E-2</v>
      </c>
      <c r="K29" s="124">
        <v>0.11409999999999999</v>
      </c>
      <c r="L29" s="124">
        <v>8.9300000000000004E-2</v>
      </c>
      <c r="M29" s="124">
        <v>9.6100000000000005E-2</v>
      </c>
      <c r="N29" s="124">
        <v>8.7169875154386053E-2</v>
      </c>
      <c r="O29" s="124">
        <v>6.8759619701045258E-2</v>
      </c>
      <c r="P29" s="124">
        <v>7.5339760068713735E-2</v>
      </c>
      <c r="Q29" s="124">
        <v>7.6570765980067276E-2</v>
      </c>
      <c r="R29" s="137"/>
    </row>
    <row r="30" spans="1:18" s="132" customFormat="1" ht="15" customHeight="1" x14ac:dyDescent="0.25">
      <c r="A30" s="97" t="s">
        <v>672</v>
      </c>
      <c r="B30" s="122" t="s">
        <v>773</v>
      </c>
      <c r="C30" s="123" t="s">
        <v>550</v>
      </c>
      <c r="D30" s="124">
        <v>3.73E-2</v>
      </c>
      <c r="E30" s="124">
        <v>7.7100000000000002E-2</v>
      </c>
      <c r="F30" s="124">
        <v>9.5299999999999996E-2</v>
      </c>
      <c r="G30" s="124">
        <v>0.11940000000000001</v>
      </c>
      <c r="H30" s="124">
        <v>9.5299999999999996E-2</v>
      </c>
      <c r="I30" s="124">
        <v>6.6600000000000006E-2</v>
      </c>
      <c r="J30" s="124">
        <v>2.93E-2</v>
      </c>
      <c r="K30" s="124">
        <v>6.59E-2</v>
      </c>
      <c r="L30" s="124">
        <v>9.8100000000000007E-2</v>
      </c>
      <c r="M30" s="124">
        <v>5.6500000000000002E-2</v>
      </c>
      <c r="N30" s="124">
        <v>3.6903544714061431E-2</v>
      </c>
      <c r="O30" s="124">
        <v>2.8774208165965362E-2</v>
      </c>
      <c r="P30" s="124">
        <v>3.0390972550859763E-2</v>
      </c>
      <c r="Q30" s="124">
        <v>2.5520358860366844E-2</v>
      </c>
      <c r="R30" s="137"/>
    </row>
    <row r="31" spans="1:18" s="132" customFormat="1" ht="15" customHeight="1" x14ac:dyDescent="0.25">
      <c r="A31" s="97" t="s">
        <v>672</v>
      </c>
      <c r="B31" s="122" t="s">
        <v>774</v>
      </c>
      <c r="C31" s="123" t="s">
        <v>551</v>
      </c>
      <c r="D31" s="124">
        <v>1.9199999999999998E-2</v>
      </c>
      <c r="E31" s="124">
        <v>9.4999999999999998E-3</v>
      </c>
      <c r="F31" s="124">
        <v>7.3000000000000001E-3</v>
      </c>
      <c r="G31" s="124">
        <v>1.11E-2</v>
      </c>
      <c r="H31" s="124">
        <v>1.15E-2</v>
      </c>
      <c r="I31" s="124">
        <v>9.9000000000000008E-3</v>
      </c>
      <c r="J31" s="124">
        <v>9.7999999999999997E-3</v>
      </c>
      <c r="K31" s="124">
        <v>1.2500000000000001E-2</v>
      </c>
      <c r="L31" s="124">
        <v>9.1000000000000004E-3</v>
      </c>
      <c r="M31" s="124">
        <v>1.29E-2</v>
      </c>
      <c r="N31" s="124">
        <v>1.9071213693163672E-2</v>
      </c>
      <c r="O31" s="124">
        <v>1.1999228754690382E-2</v>
      </c>
      <c r="P31" s="124">
        <v>1.7606668417976843E-2</v>
      </c>
      <c r="Q31" s="124">
        <v>1.8709905782499061E-2</v>
      </c>
      <c r="R31" s="137"/>
    </row>
    <row r="32" spans="1:18" s="132" customFormat="1" ht="15" customHeight="1" x14ac:dyDescent="0.25">
      <c r="A32" s="97" t="s">
        <v>672</v>
      </c>
      <c r="B32" s="122" t="s">
        <v>775</v>
      </c>
      <c r="C32" s="123" t="s">
        <v>552</v>
      </c>
      <c r="D32" s="124">
        <v>7.1999999999999998E-3</v>
      </c>
      <c r="E32" s="124">
        <v>5.5999999999999999E-3</v>
      </c>
      <c r="F32" s="124">
        <v>3.7000000000000002E-3</v>
      </c>
      <c r="G32" s="124">
        <v>7.1000000000000004E-3</v>
      </c>
      <c r="H32" s="124">
        <v>5.3E-3</v>
      </c>
      <c r="I32" s="124">
        <v>5.1000000000000004E-3</v>
      </c>
      <c r="J32" s="124">
        <v>8.9999999999999993E-3</v>
      </c>
      <c r="K32" s="124">
        <v>1.2999999999999999E-2</v>
      </c>
      <c r="L32" s="124">
        <v>0.25030000000000002</v>
      </c>
      <c r="M32" s="124">
        <v>0.11</v>
      </c>
      <c r="N32" s="124">
        <v>2.4550812481747935E-2</v>
      </c>
      <c r="O32" s="124">
        <v>2.4644452736474212E-2</v>
      </c>
      <c r="P32" s="124">
        <v>2.4773310532983747E-2</v>
      </c>
      <c r="Q32" s="124">
        <v>2.3307607855584528E-2</v>
      </c>
      <c r="R32" s="137"/>
    </row>
    <row r="33" spans="1:18" s="132" customFormat="1" ht="15" customHeight="1" x14ac:dyDescent="0.25">
      <c r="A33" s="97" t="s">
        <v>672</v>
      </c>
      <c r="B33" s="122" t="s">
        <v>776</v>
      </c>
      <c r="C33" s="123" t="s">
        <v>553</v>
      </c>
      <c r="D33" s="124">
        <v>1.6500000000000001E-2</v>
      </c>
      <c r="E33" s="124">
        <v>8.5000000000000006E-3</v>
      </c>
      <c r="F33" s="124">
        <v>6.4999999999999997E-3</v>
      </c>
      <c r="G33" s="124">
        <v>1.0200000000000001E-2</v>
      </c>
      <c r="H33" s="124">
        <v>0.01</v>
      </c>
      <c r="I33" s="124">
        <v>8.8999999999999999E-3</v>
      </c>
      <c r="J33" s="124">
        <v>9.5999999999999992E-3</v>
      </c>
      <c r="K33" s="124">
        <v>1.26E-2</v>
      </c>
      <c r="L33" s="124">
        <v>5.8000000000000003E-2</v>
      </c>
      <c r="M33" s="124">
        <v>3.3399999999999999E-2</v>
      </c>
      <c r="N33" s="124">
        <v>2.0193925476583593E-2</v>
      </c>
      <c r="O33" s="124">
        <v>1.5316097705809429E-2</v>
      </c>
      <c r="P33" s="124">
        <v>1.9835987300275651E-2</v>
      </c>
      <c r="Q33" s="124">
        <v>2.0234076634418532E-2</v>
      </c>
      <c r="R33" s="137"/>
    </row>
    <row r="34" spans="1:18" s="132" customFormat="1" ht="15" customHeight="1" x14ac:dyDescent="0.25">
      <c r="A34" s="97" t="s">
        <v>672</v>
      </c>
      <c r="B34" s="122" t="s">
        <v>777</v>
      </c>
      <c r="C34" s="123" t="s">
        <v>554</v>
      </c>
      <c r="D34" s="124">
        <v>2.2000000000000001E-3</v>
      </c>
      <c r="E34" s="124">
        <v>2.0999999999999999E-3</v>
      </c>
      <c r="F34" s="124">
        <v>1.9E-3</v>
      </c>
      <c r="G34" s="124">
        <v>4.0000000000000001E-3</v>
      </c>
      <c r="H34" s="124">
        <v>8.9999999999999993E-3</v>
      </c>
      <c r="I34" s="124">
        <v>1.01E-2</v>
      </c>
      <c r="J34" s="124">
        <v>1.17E-2</v>
      </c>
      <c r="K34" s="124">
        <v>1.21E-2</v>
      </c>
      <c r="L34" s="124">
        <v>1.18E-2</v>
      </c>
      <c r="M34" s="124">
        <v>9.1000000000000004E-3</v>
      </c>
      <c r="N34" s="124">
        <v>1.1565221173887721E-2</v>
      </c>
      <c r="O34" s="124">
        <v>1.3805125958565229E-2</v>
      </c>
      <c r="P34" s="124">
        <v>1.4956432044201861E-2</v>
      </c>
      <c r="Q34" s="124">
        <v>2.5492351707088409E-2</v>
      </c>
      <c r="R34" s="137"/>
    </row>
    <row r="35" spans="1:18" s="132" customFormat="1" ht="15" customHeight="1" x14ac:dyDescent="0.25">
      <c r="A35" s="97" t="s">
        <v>672</v>
      </c>
      <c r="B35" s="122" t="s">
        <v>778</v>
      </c>
      <c r="C35" s="123" t="s">
        <v>555</v>
      </c>
      <c r="D35" s="124">
        <v>7.7000000000000002E-3</v>
      </c>
      <c r="E35" s="124">
        <v>9.4000000000000004E-3</v>
      </c>
      <c r="F35" s="124">
        <v>1.04E-2</v>
      </c>
      <c r="G35" s="124">
        <v>1.1599999999999999E-2</v>
      </c>
      <c r="H35" s="124">
        <v>1.35E-2</v>
      </c>
      <c r="I35" s="124">
        <v>1.4800000000000001E-2</v>
      </c>
      <c r="J35" s="124">
        <v>1.5900000000000001E-2</v>
      </c>
      <c r="K35" s="124">
        <v>1.6299999999999999E-2</v>
      </c>
      <c r="L35" s="124">
        <v>1.6199999999999999E-2</v>
      </c>
      <c r="M35" s="124">
        <v>1.5599999999999999E-2</v>
      </c>
      <c r="N35" s="124">
        <v>1.8702381702645432E-2</v>
      </c>
      <c r="O35" s="124">
        <v>1.9300470076041926E-2</v>
      </c>
      <c r="P35" s="124">
        <v>1.9998270081588568E-2</v>
      </c>
      <c r="Q35" s="124">
        <v>2.1766734264148296E-2</v>
      </c>
      <c r="R35" s="137"/>
    </row>
    <row r="36" spans="1:18" s="132" customFormat="1" ht="15" customHeight="1" x14ac:dyDescent="0.25">
      <c r="A36" s="97" t="s">
        <v>672</v>
      </c>
      <c r="B36" s="122" t="s">
        <v>779</v>
      </c>
      <c r="C36" s="123" t="s">
        <v>556</v>
      </c>
      <c r="D36" s="124">
        <v>3.5200000000000002E-2</v>
      </c>
      <c r="E36" s="124">
        <v>3.6400000000000002E-2</v>
      </c>
      <c r="F36" s="124">
        <v>3.2800000000000003E-2</v>
      </c>
      <c r="G36" s="124">
        <v>3.3799999999999997E-2</v>
      </c>
      <c r="H36" s="124">
        <v>3.6799999999999999E-2</v>
      </c>
      <c r="I36" s="124">
        <v>3.9E-2</v>
      </c>
      <c r="J36" s="124">
        <v>4.3299999999999998E-2</v>
      </c>
      <c r="K36" s="124">
        <v>4.4499999999999998E-2</v>
      </c>
      <c r="L36" s="124">
        <v>4.5499999999999999E-2</v>
      </c>
      <c r="M36" s="124">
        <v>3.9100000000000003E-2</v>
      </c>
      <c r="N36" s="124">
        <v>5.7270272346644627E-2</v>
      </c>
      <c r="O36" s="124">
        <v>4.5878063369730347E-2</v>
      </c>
      <c r="P36" s="124">
        <v>4.6601353740844002E-2</v>
      </c>
      <c r="Q36" s="124">
        <v>4.9342657949446624E-2</v>
      </c>
      <c r="R36" s="137"/>
    </row>
    <row r="37" spans="1:18" s="132" customFormat="1" ht="15" customHeight="1" x14ac:dyDescent="0.25">
      <c r="A37" s="97"/>
      <c r="B37" s="122"/>
      <c r="C37" s="123" t="s">
        <v>557</v>
      </c>
      <c r="D37" s="124">
        <v>8.3000000000000001E-3</v>
      </c>
      <c r="E37" s="124">
        <v>8.2000000000000007E-3</v>
      </c>
      <c r="F37" s="124">
        <v>3.3999999999999998E-3</v>
      </c>
      <c r="G37" s="124">
        <v>8.6E-3</v>
      </c>
      <c r="H37" s="124">
        <v>1.4E-2</v>
      </c>
      <c r="I37" s="124">
        <v>2.3400000000000001E-2</v>
      </c>
      <c r="J37" s="124">
        <v>2.52E-2</v>
      </c>
      <c r="K37" s="124">
        <v>2.6599999999999999E-2</v>
      </c>
      <c r="L37" s="124">
        <v>3.1600000000000003E-2</v>
      </c>
      <c r="M37" s="124">
        <v>4.2999999999999997E-2</v>
      </c>
      <c r="N37" s="124">
        <v>2.7004597931471305E-2</v>
      </c>
      <c r="O37" s="124">
        <v>2.5852664861282921E-2</v>
      </c>
      <c r="P37" s="124">
        <v>2.6346615728245384E-2</v>
      </c>
      <c r="Q37" s="124">
        <v>3.1507352579538225E-2</v>
      </c>
      <c r="R37" s="137"/>
    </row>
    <row r="38" spans="1:18" s="132" customFormat="1" ht="15" customHeight="1" thickBot="1" x14ac:dyDescent="0.3">
      <c r="A38" s="97" t="s">
        <v>672</v>
      </c>
      <c r="B38" s="122" t="s">
        <v>780</v>
      </c>
      <c r="C38" s="123" t="s">
        <v>558</v>
      </c>
      <c r="D38" s="124">
        <v>0.28999999999999998</v>
      </c>
      <c r="E38" s="124">
        <v>1E-4</v>
      </c>
      <c r="F38" s="124">
        <v>1.1999999999999999E-3</v>
      </c>
      <c r="G38" s="124">
        <v>3.3E-3</v>
      </c>
      <c r="H38" s="124">
        <v>5.9999999999999995E-4</v>
      </c>
      <c r="I38" s="124">
        <v>1.6999999999999999E-3</v>
      </c>
      <c r="J38" s="124">
        <v>2.3E-3</v>
      </c>
      <c r="K38" s="124">
        <v>1.5E-3</v>
      </c>
      <c r="L38" s="124">
        <v>1.1999999999999999E-3</v>
      </c>
      <c r="M38" s="124">
        <v>2.5999999999999999E-3</v>
      </c>
      <c r="N38" s="124">
        <v>3.0879510162913119E-3</v>
      </c>
      <c r="O38" s="124">
        <v>3.7349623336132695E-3</v>
      </c>
      <c r="P38" s="124">
        <v>6.4143006196033647E-3</v>
      </c>
      <c r="Q38" s="124">
        <v>2.8896848750603983E-3</v>
      </c>
      <c r="R38" s="137"/>
    </row>
    <row r="39" spans="1:18" ht="15" customHeight="1" thickTop="1" thickBot="1" x14ac:dyDescent="0.25">
      <c r="A39" s="97"/>
      <c r="B39" s="139"/>
      <c r="C39" s="698" t="s">
        <v>559</v>
      </c>
      <c r="D39" s="693"/>
      <c r="E39" s="693"/>
      <c r="F39" s="693"/>
      <c r="G39" s="693"/>
      <c r="H39" s="693"/>
      <c r="I39" s="694"/>
      <c r="J39" s="694"/>
      <c r="K39" s="694"/>
      <c r="L39" s="694"/>
      <c r="M39" s="694"/>
      <c r="N39" s="694"/>
      <c r="O39" s="694"/>
      <c r="P39" s="694"/>
      <c r="Q39" s="694"/>
      <c r="R39" s="137"/>
    </row>
    <row r="40" spans="1:18" ht="15" customHeight="1" thickTop="1" thickBot="1" x14ac:dyDescent="0.25">
      <c r="A40" s="97"/>
      <c r="B40" s="138"/>
      <c r="C40" s="698" t="s">
        <v>560</v>
      </c>
      <c r="D40" s="693"/>
      <c r="E40" s="693"/>
      <c r="F40" s="693"/>
      <c r="G40" s="693"/>
      <c r="H40" s="693"/>
      <c r="I40" s="694"/>
      <c r="J40" s="694"/>
      <c r="K40" s="694"/>
      <c r="L40" s="694"/>
      <c r="M40" s="694"/>
      <c r="N40" s="694"/>
      <c r="O40" s="694"/>
      <c r="P40" s="694"/>
      <c r="Q40" s="694"/>
      <c r="R40" s="137"/>
    </row>
    <row r="41" spans="1:18" s="97" customFormat="1" ht="15" customHeight="1" thickTop="1" x14ac:dyDescent="0.25">
      <c r="A41" s="97" t="s">
        <v>672</v>
      </c>
      <c r="B41" s="122" t="s">
        <v>781</v>
      </c>
      <c r="C41" s="123" t="s">
        <v>561</v>
      </c>
      <c r="D41" s="124">
        <v>4.3700000000000003E-2</v>
      </c>
      <c r="E41" s="124">
        <v>3.95E-2</v>
      </c>
      <c r="F41" s="124">
        <v>3.5400000000000001E-2</v>
      </c>
      <c r="G41" s="124">
        <v>3.4099999999999998E-2</v>
      </c>
      <c r="H41" s="124">
        <v>3.3300000000000003E-2</v>
      </c>
      <c r="I41" s="124">
        <v>3.0800000000000001E-2</v>
      </c>
      <c r="J41" s="124">
        <v>2.7699999999999999E-2</v>
      </c>
      <c r="K41" s="124">
        <v>2.6499999999999999E-2</v>
      </c>
      <c r="L41" s="124">
        <v>2.6700000000000002E-2</v>
      </c>
      <c r="M41" s="124">
        <v>2.5000000000000001E-2</v>
      </c>
      <c r="N41" s="124">
        <v>2.7577342238841285E-2</v>
      </c>
      <c r="O41" s="124">
        <v>3.0634053486966649E-2</v>
      </c>
      <c r="P41" s="124">
        <v>3.1256967625817193E-2</v>
      </c>
      <c r="Q41" s="124">
        <v>3.2497932069639419E-2</v>
      </c>
      <c r="R41" s="137"/>
    </row>
    <row r="42" spans="1:18" s="132" customFormat="1" ht="15" customHeight="1" x14ac:dyDescent="0.25">
      <c r="A42" s="97" t="s">
        <v>672</v>
      </c>
      <c r="B42" s="122" t="s">
        <v>782</v>
      </c>
      <c r="C42" s="123" t="s">
        <v>562</v>
      </c>
      <c r="D42" s="124">
        <v>5.9700000000000003E-2</v>
      </c>
      <c r="E42" s="124">
        <v>5.5399999999999998E-2</v>
      </c>
      <c r="F42" s="124">
        <v>4.9200000000000001E-2</v>
      </c>
      <c r="G42" s="124">
        <v>4.5400000000000003E-2</v>
      </c>
      <c r="H42" s="124">
        <v>4.3200000000000002E-2</v>
      </c>
      <c r="I42" s="124">
        <v>3.9100000000000003E-2</v>
      </c>
      <c r="J42" s="124">
        <v>3.5400000000000001E-2</v>
      </c>
      <c r="K42" s="124">
        <v>3.4099999999999998E-2</v>
      </c>
      <c r="L42" s="124">
        <v>3.4099999999999998E-2</v>
      </c>
      <c r="M42" s="124">
        <v>3.1899999999999998E-2</v>
      </c>
      <c r="N42" s="124">
        <v>3.5090887112557402E-2</v>
      </c>
      <c r="O42" s="124">
        <v>3.8470100966162768E-2</v>
      </c>
      <c r="P42" s="124">
        <v>3.9854853009285172E-2</v>
      </c>
      <c r="Q42" s="124">
        <v>4.1241227649897447E-2</v>
      </c>
      <c r="R42" s="137"/>
    </row>
    <row r="43" spans="1:18" s="132" customFormat="1" ht="15" customHeight="1" x14ac:dyDescent="0.25">
      <c r="A43" s="97" t="s">
        <v>672</v>
      </c>
      <c r="B43" s="122" t="s">
        <v>783</v>
      </c>
      <c r="C43" s="123" t="s">
        <v>563</v>
      </c>
      <c r="D43" s="124">
        <v>6.7500000000000004E-2</v>
      </c>
      <c r="E43" s="124">
        <v>6.1400000000000003E-2</v>
      </c>
      <c r="F43" s="124">
        <v>5.2600000000000001E-2</v>
      </c>
      <c r="G43" s="124">
        <v>4.8500000000000001E-2</v>
      </c>
      <c r="H43" s="124">
        <v>4.6399999999999997E-2</v>
      </c>
      <c r="I43" s="124">
        <v>4.1799999999999997E-2</v>
      </c>
      <c r="J43" s="124">
        <v>3.9E-2</v>
      </c>
      <c r="K43" s="124">
        <v>3.9300000000000002E-2</v>
      </c>
      <c r="L43" s="124">
        <v>3.9699999999999999E-2</v>
      </c>
      <c r="M43" s="124">
        <v>3.6700000000000003E-2</v>
      </c>
      <c r="N43" s="124">
        <v>3.9963753892662504E-2</v>
      </c>
      <c r="O43" s="124">
        <v>4.3695416070293078E-2</v>
      </c>
      <c r="P43" s="124">
        <v>4.5454115846066429E-2</v>
      </c>
      <c r="Q43" s="124">
        <v>4.7656474800863512E-2</v>
      </c>
      <c r="R43" s="137"/>
    </row>
    <row r="44" spans="1:18" s="132" customFormat="1" ht="15" customHeight="1" thickBot="1" x14ac:dyDescent="0.3">
      <c r="A44" s="97" t="s">
        <v>672</v>
      </c>
      <c r="B44" s="122" t="s">
        <v>784</v>
      </c>
      <c r="C44" s="123" t="s">
        <v>564</v>
      </c>
      <c r="D44" s="124">
        <v>6.5799999999999997E-2</v>
      </c>
      <c r="E44" s="124">
        <v>5.91E-2</v>
      </c>
      <c r="F44" s="124">
        <v>5.3800000000000001E-2</v>
      </c>
      <c r="G44" s="124">
        <v>5.28E-2</v>
      </c>
      <c r="H44" s="124">
        <v>5.1799999999999999E-2</v>
      </c>
      <c r="I44" s="124">
        <v>5.0200000000000002E-2</v>
      </c>
      <c r="J44" s="124">
        <v>4.7100000000000003E-2</v>
      </c>
      <c r="K44" s="124">
        <v>4.4699999999999997E-2</v>
      </c>
      <c r="L44" s="124">
        <v>4.4699999999999997E-2</v>
      </c>
      <c r="M44" s="124">
        <v>5.1799999999999999E-2</v>
      </c>
      <c r="N44" s="124">
        <v>5.7598526933087688E-2</v>
      </c>
      <c r="O44" s="124">
        <v>5.1911436690848536E-2</v>
      </c>
      <c r="P44" s="124">
        <v>5.1984806877145774E-2</v>
      </c>
      <c r="Q44" s="124">
        <v>5.2754616582995899E-2</v>
      </c>
      <c r="R44" s="137"/>
    </row>
    <row r="45" spans="1:18" ht="15" customHeight="1" thickTop="1" thickBot="1" x14ac:dyDescent="0.25">
      <c r="A45" s="97"/>
      <c r="B45" s="138"/>
      <c r="C45" s="698" t="s">
        <v>565</v>
      </c>
      <c r="D45" s="693"/>
      <c r="E45" s="693"/>
      <c r="F45" s="693"/>
      <c r="G45" s="693"/>
      <c r="H45" s="693"/>
      <c r="I45" s="694"/>
      <c r="J45" s="694"/>
      <c r="K45" s="694"/>
      <c r="L45" s="694"/>
      <c r="M45" s="694"/>
      <c r="N45" s="694"/>
      <c r="O45" s="694"/>
      <c r="P45" s="694"/>
      <c r="Q45" s="694"/>
      <c r="R45" s="137"/>
    </row>
    <row r="46" spans="1:18" s="140" customFormat="1" ht="15" customHeight="1" thickTop="1" x14ac:dyDescent="0.25">
      <c r="A46" s="140" t="s">
        <v>672</v>
      </c>
      <c r="B46" s="122" t="s">
        <v>785</v>
      </c>
      <c r="C46" s="123" t="s">
        <v>566</v>
      </c>
      <c r="D46" s="124">
        <v>0.51180000000000003</v>
      </c>
      <c r="E46" s="124">
        <v>0.52239999999999998</v>
      </c>
      <c r="F46" s="124">
        <v>0.53390000000000004</v>
      </c>
      <c r="G46" s="124">
        <v>0.53349999999999997</v>
      </c>
      <c r="H46" s="124">
        <v>0.53359999999999996</v>
      </c>
      <c r="I46" s="124">
        <v>0.53029999999999999</v>
      </c>
      <c r="J46" s="124">
        <v>0.52110000000000001</v>
      </c>
      <c r="K46" s="124">
        <v>0.51290000000000002</v>
      </c>
      <c r="L46" s="124">
        <v>0.50860000000000005</v>
      </c>
      <c r="M46" s="124">
        <v>0.5272</v>
      </c>
      <c r="N46" s="124">
        <v>0.51363631903649554</v>
      </c>
      <c r="O46" s="124">
        <v>0.50359200500725854</v>
      </c>
      <c r="P46" s="124">
        <v>0.47094199090350369</v>
      </c>
      <c r="Q46" s="124">
        <v>0.48834493412602731</v>
      </c>
      <c r="R46" s="137"/>
    </row>
    <row r="47" spans="1:18" ht="15" customHeight="1" x14ac:dyDescent="0.2">
      <c r="A47" s="97" t="s">
        <v>672</v>
      </c>
      <c r="B47" s="122" t="s">
        <v>786</v>
      </c>
      <c r="C47" s="123" t="s">
        <v>567</v>
      </c>
      <c r="D47" s="124">
        <v>5.7000000000000002E-2</v>
      </c>
      <c r="E47" s="124">
        <v>5.8400000000000001E-2</v>
      </c>
      <c r="F47" s="124">
        <v>6.0299999999999999E-2</v>
      </c>
      <c r="G47" s="124">
        <v>6.0699999999999997E-2</v>
      </c>
      <c r="H47" s="124">
        <v>6.13E-2</v>
      </c>
      <c r="I47" s="124">
        <v>6.2899999999999998E-2</v>
      </c>
      <c r="J47" s="124">
        <v>6.5000000000000002E-2</v>
      </c>
      <c r="K47" s="124">
        <v>6.5100000000000005E-2</v>
      </c>
      <c r="L47" s="124">
        <v>5.9400000000000001E-2</v>
      </c>
      <c r="M47" s="124">
        <v>5.4199999999999998E-2</v>
      </c>
      <c r="N47" s="124">
        <v>5.4308470850370424E-2</v>
      </c>
      <c r="O47" s="124">
        <v>5.1603780234951116E-2</v>
      </c>
      <c r="P47" s="124">
        <v>5.2866342827384519E-2</v>
      </c>
      <c r="Q47" s="124">
        <v>5.3259848029704522E-2</v>
      </c>
      <c r="R47" s="137"/>
    </row>
    <row r="48" spans="1:18" ht="15" customHeight="1" x14ac:dyDescent="0.2">
      <c r="A48" s="97" t="s">
        <v>672</v>
      </c>
      <c r="B48" s="122" t="s">
        <v>787</v>
      </c>
      <c r="C48" s="123" t="s">
        <v>568</v>
      </c>
      <c r="D48" s="124">
        <v>0.43120000000000003</v>
      </c>
      <c r="E48" s="124">
        <v>0.41909999999999997</v>
      </c>
      <c r="F48" s="124">
        <v>0.40579999999999999</v>
      </c>
      <c r="G48" s="124">
        <v>0.40589999999999998</v>
      </c>
      <c r="H48" s="124">
        <v>0.40510000000000002</v>
      </c>
      <c r="I48" s="124">
        <v>0.40670000000000001</v>
      </c>
      <c r="J48" s="124">
        <v>0.41389999999999999</v>
      </c>
      <c r="K48" s="124">
        <v>0.42199999999999999</v>
      </c>
      <c r="L48" s="124">
        <v>0.432</v>
      </c>
      <c r="M48" s="124">
        <v>0.41860000000000003</v>
      </c>
      <c r="N48" s="124">
        <v>0.43205521011313403</v>
      </c>
      <c r="O48" s="124">
        <v>0.44480421475779042</v>
      </c>
      <c r="P48" s="124">
        <v>0.47619166626911186</v>
      </c>
      <c r="Q48" s="124">
        <v>0.45839521784426823</v>
      </c>
      <c r="R48" s="137"/>
    </row>
    <row r="49" spans="1:18" ht="15" customHeight="1" thickBot="1" x14ac:dyDescent="0.25">
      <c r="A49" s="97" t="s">
        <v>672</v>
      </c>
      <c r="B49" s="122" t="s">
        <v>788</v>
      </c>
      <c r="C49" s="123" t="s">
        <v>569</v>
      </c>
      <c r="D49" s="124">
        <v>0.49469999999999997</v>
      </c>
      <c r="E49" s="124">
        <v>0.50519999999999998</v>
      </c>
      <c r="F49" s="124">
        <v>0.44740000000000002</v>
      </c>
      <c r="G49" s="124">
        <v>0.4108</v>
      </c>
      <c r="H49" s="124">
        <v>0.4047</v>
      </c>
      <c r="I49" s="124">
        <v>0.36890000000000001</v>
      </c>
      <c r="J49" s="124">
        <v>0.34599999999999997</v>
      </c>
      <c r="K49" s="124">
        <v>0.33850000000000002</v>
      </c>
      <c r="L49" s="124">
        <v>0.3427</v>
      </c>
      <c r="M49" s="124">
        <v>0.29249999999999998</v>
      </c>
      <c r="N49" s="124">
        <v>0.23823584853585442</v>
      </c>
      <c r="O49" s="124">
        <v>0.19880771690317167</v>
      </c>
      <c r="P49" s="124">
        <v>0.17525129228690983</v>
      </c>
      <c r="Q49" s="124">
        <v>0.20831848999879946</v>
      </c>
      <c r="R49" s="137"/>
    </row>
    <row r="50" spans="1:18" s="97" customFormat="1" ht="15" customHeight="1" thickTop="1" thickBot="1" x14ac:dyDescent="0.3">
      <c r="B50" s="139"/>
      <c r="C50" s="698" t="s">
        <v>570</v>
      </c>
      <c r="D50" s="693"/>
      <c r="E50" s="693"/>
      <c r="F50" s="693"/>
      <c r="G50" s="693"/>
      <c r="H50" s="693"/>
      <c r="I50" s="694"/>
      <c r="J50" s="694"/>
      <c r="K50" s="694"/>
      <c r="L50" s="694"/>
      <c r="M50" s="694"/>
      <c r="N50" s="694"/>
      <c r="O50" s="694"/>
      <c r="P50" s="694"/>
      <c r="Q50" s="694"/>
      <c r="R50" s="137"/>
    </row>
    <row r="51" spans="1:18" s="97" customFormat="1" ht="15" customHeight="1" thickTop="1" x14ac:dyDescent="0.25">
      <c r="A51" s="97" t="s">
        <v>672</v>
      </c>
      <c r="B51" s="122" t="s">
        <v>789</v>
      </c>
      <c r="C51" s="123" t="s">
        <v>571</v>
      </c>
      <c r="D51" s="124">
        <v>7.7100000000000002E-2</v>
      </c>
      <c r="E51" s="124">
        <v>6.4100000000000004E-2</v>
      </c>
      <c r="F51" s="124">
        <v>6.2300000000000001E-2</v>
      </c>
      <c r="G51" s="124">
        <v>6.0999999999999999E-2</v>
      </c>
      <c r="H51" s="124">
        <v>5.5100000000000003E-2</v>
      </c>
      <c r="I51" s="124">
        <v>5.4300000000000001E-2</v>
      </c>
      <c r="J51" s="124">
        <v>4.5699999999999998E-2</v>
      </c>
      <c r="K51" s="124">
        <v>4.1599999999999998E-2</v>
      </c>
      <c r="L51" s="124">
        <v>4.36E-2</v>
      </c>
      <c r="M51" s="124">
        <v>4.48E-2</v>
      </c>
      <c r="N51" s="124">
        <v>5.1260739603456285E-2</v>
      </c>
      <c r="O51" s="124">
        <v>5.097835262991491E-2</v>
      </c>
      <c r="P51" s="124">
        <v>5.4991673634577028E-2</v>
      </c>
      <c r="Q51" s="124">
        <v>5.5694328016094662E-2</v>
      </c>
      <c r="R51" s="137"/>
    </row>
    <row r="52" spans="1:18" s="97" customFormat="1" ht="15" customHeight="1" x14ac:dyDescent="0.25">
      <c r="A52" s="97" t="s">
        <v>672</v>
      </c>
      <c r="B52" s="122" t="s">
        <v>790</v>
      </c>
      <c r="C52" s="123" t="s">
        <v>572</v>
      </c>
      <c r="D52" s="124">
        <v>6.0100000000000001E-2</v>
      </c>
      <c r="E52" s="124">
        <v>5.0599999999999999E-2</v>
      </c>
      <c r="F52" s="124">
        <v>4.9500000000000002E-2</v>
      </c>
      <c r="G52" s="124">
        <v>4.9799999999999997E-2</v>
      </c>
      <c r="H52" s="124">
        <v>4.6800000000000001E-2</v>
      </c>
      <c r="I52" s="124">
        <v>4.65E-2</v>
      </c>
      <c r="J52" s="124">
        <v>3.9899999999999998E-2</v>
      </c>
      <c r="K52" s="124">
        <v>3.3300000000000003E-2</v>
      </c>
      <c r="L52" s="124">
        <v>3.4299999999999997E-2</v>
      </c>
      <c r="M52" s="124">
        <v>3.44E-2</v>
      </c>
      <c r="N52" s="124">
        <v>4.1454659769790125E-2</v>
      </c>
      <c r="O52" s="124">
        <v>5.1141971868019546E-2</v>
      </c>
      <c r="P52" s="124">
        <v>5.0356709211333499E-2</v>
      </c>
      <c r="Q52" s="124">
        <v>4.9526906750802541E-2</v>
      </c>
      <c r="R52" s="137"/>
    </row>
    <row r="53" spans="1:18" s="97" customFormat="1" ht="15" customHeight="1" x14ac:dyDescent="0.25">
      <c r="A53" s="97" t="s">
        <v>672</v>
      </c>
      <c r="B53" s="122" t="s">
        <v>791</v>
      </c>
      <c r="C53" s="123" t="s">
        <v>573</v>
      </c>
      <c r="D53" s="124">
        <v>7.6200000000000004E-2</v>
      </c>
      <c r="E53" s="124">
        <v>6.6600000000000006E-2</v>
      </c>
      <c r="F53" s="124">
        <v>6.3600000000000004E-2</v>
      </c>
      <c r="G53" s="124">
        <v>6.1100000000000002E-2</v>
      </c>
      <c r="H53" s="124">
        <v>5.74E-2</v>
      </c>
      <c r="I53" s="124">
        <v>5.6399999999999999E-2</v>
      </c>
      <c r="J53" s="124">
        <v>5.0999999999999997E-2</v>
      </c>
      <c r="K53" s="124">
        <v>4.3999999999999997E-2</v>
      </c>
      <c r="L53" s="124">
        <v>4.4900000000000002E-2</v>
      </c>
      <c r="M53" s="124">
        <v>4.4699999999999997E-2</v>
      </c>
      <c r="N53" s="124">
        <v>5.3592836878482528E-2</v>
      </c>
      <c r="O53" s="124">
        <v>6.4160961077607354E-2</v>
      </c>
      <c r="P53" s="124">
        <v>6.4986721290486646E-2</v>
      </c>
      <c r="Q53" s="124">
        <v>6.4583215919414114E-2</v>
      </c>
      <c r="R53" s="137"/>
    </row>
    <row r="54" spans="1:18" s="97" customFormat="1" ht="15" customHeight="1" x14ac:dyDescent="0.25">
      <c r="A54" s="97" t="s">
        <v>672</v>
      </c>
      <c r="B54" s="122" t="s">
        <v>792</v>
      </c>
      <c r="C54" s="123" t="s">
        <v>574</v>
      </c>
      <c r="D54" s="124">
        <v>9.1399999999999995E-2</v>
      </c>
      <c r="E54" s="124">
        <v>8.2000000000000003E-2</v>
      </c>
      <c r="F54" s="124">
        <v>7.8799999999999995E-2</v>
      </c>
      <c r="G54" s="124">
        <v>7.85E-2</v>
      </c>
      <c r="H54" s="124">
        <v>7.7799999999999994E-2</v>
      </c>
      <c r="I54" s="124">
        <v>7.8399999999999997E-2</v>
      </c>
      <c r="J54" s="124">
        <v>7.4300000000000005E-2</v>
      </c>
      <c r="K54" s="124">
        <v>6.7900000000000002E-2</v>
      </c>
      <c r="L54" s="124">
        <v>6.9099999999999995E-2</v>
      </c>
      <c r="M54" s="124">
        <v>6.7500000000000004E-2</v>
      </c>
      <c r="N54" s="124">
        <v>7.855919856436834E-2</v>
      </c>
      <c r="O54" s="124">
        <v>8.9224290862035274E-2</v>
      </c>
      <c r="P54" s="124">
        <v>9.0710093293361965E-2</v>
      </c>
      <c r="Q54" s="124">
        <v>9.2971317277697252E-2</v>
      </c>
      <c r="R54" s="137"/>
    </row>
    <row r="55" spans="1:18" s="97" customFormat="1" ht="15" customHeight="1" x14ac:dyDescent="0.25">
      <c r="A55" s="97" t="s">
        <v>672</v>
      </c>
      <c r="B55" s="122" t="s">
        <v>793</v>
      </c>
      <c r="C55" s="123" t="s">
        <v>575</v>
      </c>
      <c r="D55" s="124">
        <v>-1.52E-2</v>
      </c>
      <c r="E55" s="124">
        <v>-1.54E-2</v>
      </c>
      <c r="F55" s="124">
        <v>-1.52E-2</v>
      </c>
      <c r="G55" s="124">
        <v>-1.7299999999999999E-2</v>
      </c>
      <c r="H55" s="124">
        <v>-2.0400000000000001E-2</v>
      </c>
      <c r="I55" s="124">
        <v>-2.1999999999999999E-2</v>
      </c>
      <c r="J55" s="124">
        <v>-2.3300000000000001E-2</v>
      </c>
      <c r="K55" s="124">
        <v>-2.3900000000000001E-2</v>
      </c>
      <c r="L55" s="124">
        <v>-2.4199999999999999E-2</v>
      </c>
      <c r="M55" s="124">
        <v>-2.2800000000000001E-2</v>
      </c>
      <c r="N55" s="124">
        <v>-2.4966361685885813E-2</v>
      </c>
      <c r="O55" s="124">
        <v>-2.5063329784427924E-2</v>
      </c>
      <c r="P55" s="124">
        <v>-2.5723372002875323E-2</v>
      </c>
      <c r="Q55" s="124">
        <v>-2.8388101358283142E-2</v>
      </c>
      <c r="R55" s="137"/>
    </row>
    <row r="56" spans="1:18" s="97" customFormat="1" ht="15" customHeight="1" x14ac:dyDescent="0.25">
      <c r="A56" s="97" t="s">
        <v>672</v>
      </c>
      <c r="B56" s="122" t="s">
        <v>794</v>
      </c>
      <c r="C56" s="123" t="s">
        <v>576</v>
      </c>
      <c r="D56" s="124">
        <v>-1.61E-2</v>
      </c>
      <c r="E56" s="124">
        <v>-1.6E-2</v>
      </c>
      <c r="F56" s="124">
        <v>-1.41E-2</v>
      </c>
      <c r="G56" s="124">
        <v>-1.14E-2</v>
      </c>
      <c r="H56" s="124">
        <v>-1.06E-2</v>
      </c>
      <c r="I56" s="124">
        <v>-9.9000000000000008E-3</v>
      </c>
      <c r="J56" s="124">
        <v>-1.11E-2</v>
      </c>
      <c r="K56" s="124">
        <v>-1.0800000000000001E-2</v>
      </c>
      <c r="L56" s="124">
        <v>-1.0500000000000001E-2</v>
      </c>
      <c r="M56" s="124">
        <v>-1.03E-2</v>
      </c>
      <c r="N56" s="124">
        <v>-1.213817710869242E-2</v>
      </c>
      <c r="O56" s="124">
        <v>-1.3018989209587807E-2</v>
      </c>
      <c r="P56" s="124">
        <v>-1.4630012079153151E-2</v>
      </c>
      <c r="Q56" s="124">
        <v>-1.5056309168611566E-2</v>
      </c>
      <c r="R56" s="137"/>
    </row>
    <row r="57" spans="1:18" s="97" customFormat="1" ht="15" customHeight="1" thickBot="1" x14ac:dyDescent="0.3">
      <c r="A57" s="97" t="s">
        <v>672</v>
      </c>
      <c r="B57" s="122" t="s">
        <v>795</v>
      </c>
      <c r="C57" s="123" t="s">
        <v>577</v>
      </c>
      <c r="D57" s="124">
        <v>1.6899999999999998E-2</v>
      </c>
      <c r="E57" s="124">
        <v>1.34E-2</v>
      </c>
      <c r="F57" s="124">
        <v>1.2800000000000001E-2</v>
      </c>
      <c r="G57" s="124">
        <v>1.1299999999999999E-2</v>
      </c>
      <c r="H57" s="124">
        <v>8.2000000000000007E-3</v>
      </c>
      <c r="I57" s="124">
        <v>7.7999999999999996E-3</v>
      </c>
      <c r="J57" s="124">
        <v>5.7999999999999996E-3</v>
      </c>
      <c r="K57" s="124">
        <v>8.3000000000000001E-3</v>
      </c>
      <c r="L57" s="124">
        <v>9.1999999999999998E-3</v>
      </c>
      <c r="M57" s="124">
        <v>1.04E-2</v>
      </c>
      <c r="N57" s="124">
        <v>9.8060798336661592E-3</v>
      </c>
      <c r="O57" s="124">
        <v>-1.6361923810463981E-4</v>
      </c>
      <c r="P57" s="124">
        <v>4.6349644232435271E-3</v>
      </c>
      <c r="Q57" s="124">
        <v>6.1674212652921227E-3</v>
      </c>
      <c r="R57" s="137"/>
    </row>
    <row r="58" spans="1:18" ht="15" customHeight="1" thickTop="1" thickBot="1" x14ac:dyDescent="0.25">
      <c r="A58" s="97"/>
      <c r="B58" s="97"/>
      <c r="C58" s="698" t="s">
        <v>578</v>
      </c>
      <c r="D58" s="699"/>
      <c r="E58" s="699"/>
      <c r="F58" s="699"/>
      <c r="G58" s="699"/>
      <c r="H58" s="699"/>
      <c r="I58" s="699"/>
      <c r="J58" s="699"/>
      <c r="K58" s="699"/>
      <c r="L58" s="699"/>
      <c r="M58" s="699"/>
      <c r="N58" s="690"/>
      <c r="O58" s="690"/>
      <c r="P58" s="690"/>
      <c r="Q58" s="690"/>
      <c r="R58" s="137"/>
    </row>
    <row r="59" spans="1:18" s="97" customFormat="1" ht="15" customHeight="1" thickTop="1" x14ac:dyDescent="0.25">
      <c r="A59" s="97" t="s">
        <v>672</v>
      </c>
      <c r="B59" s="122" t="s">
        <v>789</v>
      </c>
      <c r="C59" s="123" t="s">
        <v>571</v>
      </c>
      <c r="D59" s="124">
        <v>7.7100000000000002E-2</v>
      </c>
      <c r="E59" s="124">
        <v>6.4100000000000004E-2</v>
      </c>
      <c r="F59" s="124">
        <v>6.2300000000000001E-2</v>
      </c>
      <c r="G59" s="124">
        <v>6.0999999999999999E-2</v>
      </c>
      <c r="H59" s="124">
        <v>5.5100000000000003E-2</v>
      </c>
      <c r="I59" s="124">
        <v>5.4300000000000001E-2</v>
      </c>
      <c r="J59" s="124">
        <v>4.5699999999999998E-2</v>
      </c>
      <c r="K59" s="124">
        <v>4.1599999999999998E-2</v>
      </c>
      <c r="L59" s="124">
        <v>4.36E-2</v>
      </c>
      <c r="M59" s="124">
        <v>4.48E-2</v>
      </c>
      <c r="N59" s="124">
        <v>5.1260739603456285E-2</v>
      </c>
      <c r="O59" s="124">
        <v>5.097835262991491E-2</v>
      </c>
      <c r="P59" s="124">
        <v>5.4991673634577028E-2</v>
      </c>
      <c r="Q59" s="124">
        <v>5.5694328016094662E-2</v>
      </c>
      <c r="R59" s="137"/>
    </row>
    <row r="60" spans="1:18" s="97" customFormat="1" ht="15" customHeight="1" x14ac:dyDescent="0.25">
      <c r="A60" s="97" t="s">
        <v>672</v>
      </c>
      <c r="B60" s="122" t="s">
        <v>796</v>
      </c>
      <c r="C60" s="123" t="s">
        <v>579</v>
      </c>
      <c r="D60" s="124">
        <v>-6.6E-3</v>
      </c>
      <c r="E60" s="124">
        <v>-4.1000000000000003E-3</v>
      </c>
      <c r="F60" s="124">
        <v>-4.7999999999999996E-3</v>
      </c>
      <c r="G60" s="124">
        <v>-6.0000000000000001E-3</v>
      </c>
      <c r="H60" s="124">
        <v>-5.0000000000000001E-3</v>
      </c>
      <c r="I60" s="124">
        <v>-4.4000000000000003E-3</v>
      </c>
      <c r="J60" s="124">
        <v>-7.6E-3</v>
      </c>
      <c r="K60" s="124">
        <v>-3.5000000000000001E-3</v>
      </c>
      <c r="L60" s="124">
        <v>-4.4000000000000003E-3</v>
      </c>
      <c r="M60" s="124">
        <v>-6.4999999999999997E-3</v>
      </c>
      <c r="N60" s="124">
        <v>-7.6960888081263074E-3</v>
      </c>
      <c r="O60" s="124">
        <v>-7.1879410749699337E-3</v>
      </c>
      <c r="P60" s="124">
        <v>-5.858549972184969E-3</v>
      </c>
      <c r="Q60" s="124">
        <v>-4.8009752902817265E-3</v>
      </c>
      <c r="R60" s="137"/>
    </row>
    <row r="61" spans="1:18" s="132" customFormat="1" ht="15" customHeight="1" x14ac:dyDescent="0.25">
      <c r="A61" s="97" t="s">
        <v>672</v>
      </c>
      <c r="B61" s="122" t="s">
        <v>797</v>
      </c>
      <c r="C61" s="123" t="s">
        <v>580</v>
      </c>
      <c r="D61" s="124">
        <v>-4.8599999999999997E-2</v>
      </c>
      <c r="E61" s="124">
        <v>-4.3900000000000002E-2</v>
      </c>
      <c r="F61" s="124">
        <v>-3.9800000000000002E-2</v>
      </c>
      <c r="G61" s="124">
        <v>-3.8199999999999998E-2</v>
      </c>
      <c r="H61" s="124">
        <v>-3.6700000000000003E-2</v>
      </c>
      <c r="I61" s="124">
        <v>-3.3599999999999998E-2</v>
      </c>
      <c r="J61" s="124">
        <v>-2.98E-2</v>
      </c>
      <c r="K61" s="124">
        <v>-2.81E-2</v>
      </c>
      <c r="L61" s="124">
        <v>-2.8299999999999999E-2</v>
      </c>
      <c r="M61" s="124">
        <v>-2.6499999999999999E-2</v>
      </c>
      <c r="N61" s="124">
        <v>-2.9147600078309757E-2</v>
      </c>
      <c r="O61" s="124">
        <v>-3.2437269421575828E-2</v>
      </c>
      <c r="P61" s="124">
        <v>-3.2989927361734117E-2</v>
      </c>
      <c r="Q61" s="124">
        <v>-3.4172258651100643E-2</v>
      </c>
      <c r="R61" s="137"/>
    </row>
    <row r="62" spans="1:18" s="132" customFormat="1" ht="15" customHeight="1" x14ac:dyDescent="0.25">
      <c r="A62" s="97" t="s">
        <v>672</v>
      </c>
      <c r="B62" s="122" t="s">
        <v>798</v>
      </c>
      <c r="C62" s="123" t="s">
        <v>581</v>
      </c>
      <c r="D62" s="124">
        <v>1E-4</v>
      </c>
      <c r="E62" s="124">
        <v>1E-4</v>
      </c>
      <c r="F62" s="124">
        <v>2.0000000000000001E-4</v>
      </c>
      <c r="G62" s="124">
        <v>2.0000000000000001E-4</v>
      </c>
      <c r="H62" s="124">
        <v>2.9999999999999997E-4</v>
      </c>
      <c r="I62" s="124">
        <v>1E-4</v>
      </c>
      <c r="J62" s="124">
        <v>1E-4</v>
      </c>
      <c r="K62" s="124">
        <v>1E-4</v>
      </c>
      <c r="L62" s="124">
        <v>1E-4</v>
      </c>
      <c r="M62" s="124">
        <v>1E-4</v>
      </c>
      <c r="N62" s="124">
        <v>1.6750533555814811E-4</v>
      </c>
      <c r="O62" s="124">
        <v>1.1565424553567744E-4</v>
      </c>
      <c r="P62" s="124">
        <v>8.7343742447115838E-5</v>
      </c>
      <c r="Q62" s="124">
        <v>2.7840902121568878E-5</v>
      </c>
      <c r="R62" s="137"/>
    </row>
    <row r="63" spans="1:18" s="132" customFormat="1" ht="15" customHeight="1" x14ac:dyDescent="0.25">
      <c r="A63" s="97" t="s">
        <v>672</v>
      </c>
      <c r="B63" s="122" t="s">
        <v>799</v>
      </c>
      <c r="C63" s="123" t="s">
        <v>582</v>
      </c>
      <c r="D63" s="124">
        <v>-2.0000000000000001E-4</v>
      </c>
      <c r="E63" s="124">
        <v>1E-4</v>
      </c>
      <c r="F63" s="124">
        <v>0</v>
      </c>
      <c r="G63" s="124">
        <v>1E-4</v>
      </c>
      <c r="H63" s="124">
        <v>2.0000000000000001E-4</v>
      </c>
      <c r="I63" s="124">
        <v>-1E-4</v>
      </c>
      <c r="J63" s="124">
        <v>1E-4</v>
      </c>
      <c r="K63" s="124">
        <v>1E-4</v>
      </c>
      <c r="L63" s="124">
        <v>0</v>
      </c>
      <c r="M63" s="124">
        <v>1E-4</v>
      </c>
      <c r="N63" s="124">
        <v>2.4775341491724002E-4</v>
      </c>
      <c r="O63" s="124">
        <v>3.7649439275597298E-4</v>
      </c>
      <c r="P63" s="124">
        <v>2.0985583064361693E-4</v>
      </c>
      <c r="Q63" s="124">
        <v>1.7658174524794662E-4</v>
      </c>
      <c r="R63" s="137"/>
    </row>
    <row r="64" spans="1:18"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0</v>
      </c>
      <c r="N64" s="124">
        <v>5.3652653293821256E-5</v>
      </c>
      <c r="O64" s="124">
        <v>8.3376803263848515E-4</v>
      </c>
      <c r="P64" s="124">
        <v>1.0713825648840012E-3</v>
      </c>
      <c r="Q64" s="124">
        <v>5.3320673650026837E-4</v>
      </c>
      <c r="R64" s="137"/>
    </row>
    <row r="65" spans="1:18" s="97" customFormat="1" ht="15" customHeight="1" thickTop="1" thickBot="1" x14ac:dyDescent="0.3">
      <c r="A65" s="97" t="s">
        <v>672</v>
      </c>
      <c r="B65" s="122" t="s">
        <v>800</v>
      </c>
      <c r="C65" s="698" t="s">
        <v>801</v>
      </c>
      <c r="D65" s="693">
        <v>2.18E-2</v>
      </c>
      <c r="E65" s="693">
        <v>1.6199999999999999E-2</v>
      </c>
      <c r="F65" s="693">
        <v>1.8100000000000002E-2</v>
      </c>
      <c r="G65" s="693">
        <v>1.72E-2</v>
      </c>
      <c r="H65" s="693">
        <v>1.3899999999999999E-2</v>
      </c>
      <c r="I65" s="695">
        <v>1.6400000000000001E-2</v>
      </c>
      <c r="J65" s="695">
        <v>8.6E-3</v>
      </c>
      <c r="K65" s="695">
        <v>1.0200000000000001E-2</v>
      </c>
      <c r="L65" s="695">
        <v>1.0999999999999999E-2</v>
      </c>
      <c r="M65" s="695">
        <v>1.2E-2</v>
      </c>
      <c r="N65" s="695">
        <v>1.4812184408656623E-2</v>
      </c>
      <c r="O65" s="695">
        <v>1.2764933795891312E-2</v>
      </c>
      <c r="P65" s="695">
        <v>1.7850533683608956E-2</v>
      </c>
      <c r="Q65" s="695">
        <v>1.7497396509638812E-2</v>
      </c>
      <c r="R65" s="137"/>
    </row>
    <row r="66" spans="1:18"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8" ht="15" customHeight="1" x14ac:dyDescent="0.2">
      <c r="A67" s="97"/>
      <c r="B67" s="97"/>
      <c r="C67" s="142" t="s">
        <v>585</v>
      </c>
      <c r="D67" s="97"/>
      <c r="E67" s="97"/>
      <c r="F67" s="97"/>
      <c r="G67" s="97"/>
      <c r="H67" s="97"/>
      <c r="I67" s="97"/>
      <c r="J67" s="97"/>
      <c r="K67" s="97"/>
      <c r="L67" s="97"/>
      <c r="M67" s="97"/>
      <c r="N67" s="97"/>
      <c r="O67" s="97"/>
      <c r="P67" s="97"/>
      <c r="Q67" s="97"/>
    </row>
    <row r="68" spans="1:18" ht="15" customHeight="1" x14ac:dyDescent="0.2">
      <c r="A68" s="97"/>
      <c r="B68" s="97"/>
      <c r="C68" s="142" t="s">
        <v>802</v>
      </c>
      <c r="D68" s="97"/>
      <c r="E68" s="97"/>
      <c r="F68" s="97"/>
      <c r="G68" s="97"/>
      <c r="H68" s="97"/>
      <c r="I68" s="97"/>
      <c r="J68" s="97"/>
      <c r="K68" s="97"/>
      <c r="L68" s="97"/>
      <c r="M68" s="97"/>
      <c r="N68" s="97"/>
      <c r="O68" s="97"/>
      <c r="P68" s="97"/>
      <c r="Q68" s="97"/>
    </row>
    <row r="69" spans="1:18" ht="15" customHeight="1" x14ac:dyDescent="0.2">
      <c r="A69" s="97"/>
      <c r="B69" s="97"/>
      <c r="C69" s="142" t="s">
        <v>803</v>
      </c>
      <c r="D69" s="97"/>
      <c r="E69" s="97"/>
      <c r="F69" s="97"/>
      <c r="G69" s="97"/>
      <c r="H69" s="97"/>
      <c r="I69" s="97"/>
      <c r="J69" s="97"/>
      <c r="K69" s="97"/>
      <c r="L69" s="97"/>
      <c r="M69" s="97"/>
      <c r="N69" s="97"/>
      <c r="O69" s="97"/>
      <c r="P69" s="97"/>
      <c r="Q69" s="97"/>
    </row>
    <row r="70" spans="1:18" ht="15" customHeight="1" x14ac:dyDescent="0.2">
      <c r="A70" s="97"/>
      <c r="B70" s="97"/>
      <c r="C70" s="142" t="s">
        <v>588</v>
      </c>
      <c r="D70" s="97"/>
      <c r="E70" s="97"/>
      <c r="F70" s="97"/>
      <c r="G70" s="97"/>
      <c r="H70" s="97"/>
      <c r="I70" s="97"/>
      <c r="J70" s="97"/>
      <c r="K70" s="97"/>
      <c r="L70" s="97"/>
      <c r="M70" s="97"/>
      <c r="N70" s="97"/>
      <c r="O70" s="97"/>
      <c r="P70" s="97"/>
      <c r="Q70" s="97"/>
    </row>
    <row r="71" spans="1:18" ht="15" customHeight="1" x14ac:dyDescent="0.2">
      <c r="A71" s="97"/>
      <c r="B71" s="97"/>
      <c r="C71" s="142" t="s">
        <v>589</v>
      </c>
      <c r="D71" s="97"/>
      <c r="E71" s="97"/>
      <c r="F71" s="97"/>
      <c r="G71" s="97"/>
      <c r="H71" s="97"/>
      <c r="I71" s="97"/>
      <c r="J71" s="97"/>
      <c r="K71" s="97"/>
      <c r="L71" s="97"/>
      <c r="M71" s="97"/>
      <c r="N71" s="97"/>
      <c r="O71" s="97"/>
      <c r="P71" s="97"/>
      <c r="Q71" s="97"/>
    </row>
    <row r="72" spans="1:18" ht="30" customHeight="1" x14ac:dyDescent="0.2">
      <c r="A72" s="97"/>
      <c r="B72" s="97"/>
      <c r="C72" s="793" t="s">
        <v>590</v>
      </c>
      <c r="D72" s="793"/>
      <c r="E72" s="793"/>
      <c r="F72" s="793"/>
      <c r="G72" s="793"/>
      <c r="H72" s="793"/>
      <c r="I72" s="793"/>
      <c r="J72" s="793"/>
      <c r="K72" s="793"/>
      <c r="L72" s="793"/>
      <c r="M72" s="793"/>
      <c r="N72" s="143"/>
      <c r="O72" s="143"/>
      <c r="P72" s="143"/>
      <c r="Q72" s="143"/>
    </row>
    <row r="73" spans="1:18" ht="15" customHeight="1" x14ac:dyDescent="0.2">
      <c r="A73" s="97"/>
      <c r="B73" s="97"/>
      <c r="C73" s="142" t="s">
        <v>591</v>
      </c>
      <c r="D73" s="97"/>
      <c r="E73" s="97"/>
      <c r="F73" s="97"/>
      <c r="G73" s="97"/>
      <c r="H73" s="97"/>
      <c r="I73" s="97"/>
      <c r="J73" s="97"/>
      <c r="K73" s="97"/>
      <c r="L73" s="97"/>
      <c r="M73" s="97"/>
      <c r="N73" s="97"/>
      <c r="O73" s="97"/>
      <c r="P73" s="97"/>
      <c r="Q73" s="97"/>
    </row>
    <row r="74" spans="1:18" ht="30" customHeight="1" x14ac:dyDescent="0.2">
      <c r="A74" s="97"/>
      <c r="B74" s="97"/>
      <c r="C74" s="793" t="s">
        <v>592</v>
      </c>
      <c r="D74" s="793"/>
      <c r="E74" s="793"/>
      <c r="F74" s="793"/>
      <c r="G74" s="793"/>
      <c r="H74" s="793"/>
      <c r="I74" s="793"/>
      <c r="J74" s="793"/>
      <c r="K74" s="793"/>
      <c r="L74" s="793"/>
      <c r="M74" s="793"/>
      <c r="N74" s="143"/>
      <c r="O74" s="143"/>
      <c r="P74" s="143"/>
      <c r="Q74" s="143"/>
    </row>
    <row r="75" spans="1:18" ht="15" customHeight="1" x14ac:dyDescent="0.2">
      <c r="A75" s="97"/>
      <c r="B75" s="97"/>
      <c r="C75" s="114"/>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D89C4-BF98-42B0-9A2C-1B4B3D3EFB1F}">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1.2851562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2851562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2851562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2851562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2851562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2851562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2851562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2851562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2851562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2851562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2851562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2851562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2851562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2851562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2851562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2851562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2851562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2851562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2851562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2851562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2851562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2851562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2851562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2851562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2851562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2851562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2851562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2851562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2851562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2851562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2851562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2851562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2851562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2851562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2851562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2851562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2851562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2851562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2851562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2851562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2851562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2851562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2851562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2851562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2851562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2851562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2851562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2851562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2851562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2851562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2851562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2851562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2851562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2851562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2851562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2851562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2851562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2851562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2851562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2851562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2851562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2851562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2851562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2851562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84" t="s">
        <v>364</v>
      </c>
      <c r="B1" s="784"/>
      <c r="C1" s="784"/>
      <c r="D1" s="784"/>
      <c r="E1" s="784"/>
      <c r="F1" s="784"/>
      <c r="G1" s="784"/>
      <c r="H1" s="784"/>
      <c r="I1" s="784"/>
      <c r="J1" s="784"/>
      <c r="K1" s="784"/>
      <c r="L1" s="784"/>
      <c r="M1" s="784"/>
      <c r="N1" s="784"/>
      <c r="O1" s="97"/>
    </row>
    <row r="2" spans="1:15" ht="15" customHeight="1" x14ac:dyDescent="0.25">
      <c r="A2" s="785" t="s">
        <v>593</v>
      </c>
      <c r="B2" s="785"/>
      <c r="C2" s="785"/>
      <c r="D2" s="785"/>
      <c r="E2" s="785"/>
      <c r="F2" s="785"/>
      <c r="G2" s="785"/>
      <c r="H2" s="785"/>
      <c r="I2" s="785"/>
      <c r="J2" s="785"/>
      <c r="K2" s="785"/>
      <c r="L2" s="785"/>
      <c r="M2" s="785"/>
      <c r="N2" s="785"/>
      <c r="O2" s="97"/>
    </row>
    <row r="3" spans="1:15" ht="15" customHeight="1" x14ac:dyDescent="0.25">
      <c r="A3" s="785" t="s">
        <v>804</v>
      </c>
      <c r="B3" s="785"/>
      <c r="C3" s="785"/>
      <c r="D3" s="785"/>
      <c r="E3" s="785"/>
      <c r="F3" s="785"/>
      <c r="G3" s="785"/>
      <c r="H3" s="785"/>
      <c r="I3" s="785"/>
      <c r="J3" s="785"/>
      <c r="K3" s="785"/>
      <c r="L3" s="785"/>
      <c r="M3" s="785"/>
      <c r="N3" s="785"/>
      <c r="O3" s="97"/>
    </row>
    <row r="4" spans="1:15" ht="30" customHeight="1" x14ac:dyDescent="0.25">
      <c r="A4" s="786" t="s">
        <v>3</v>
      </c>
      <c r="B4" s="786"/>
      <c r="C4" s="786"/>
      <c r="D4" s="786"/>
      <c r="E4" s="786"/>
      <c r="F4" s="786"/>
      <c r="G4" s="786"/>
      <c r="H4" s="786"/>
      <c r="I4" s="786"/>
      <c r="J4" s="786"/>
      <c r="K4" s="786"/>
      <c r="L4" s="786"/>
      <c r="M4" s="786"/>
      <c r="N4" s="786"/>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c r="O6" s="99"/>
    </row>
    <row r="7" spans="1:15" ht="15" customHeight="1" thickTop="1" thickBot="1" x14ac:dyDescent="0.3">
      <c r="A7" s="685" t="s">
        <v>607</v>
      </c>
      <c r="B7" s="686">
        <v>18707588.974709999</v>
      </c>
      <c r="C7" s="686">
        <v>20056491.02172</v>
      </c>
      <c r="D7" s="686">
        <v>21982227.826269999</v>
      </c>
      <c r="E7" s="686">
        <v>25325902.376630001</v>
      </c>
      <c r="F7" s="686">
        <v>26429790.742869999</v>
      </c>
      <c r="G7" s="686">
        <v>28067116.098990001</v>
      </c>
      <c r="H7" s="686">
        <v>30536611.048860002</v>
      </c>
      <c r="I7" s="686">
        <v>31592654.18744</v>
      </c>
      <c r="J7" s="686">
        <v>32325818.927389998</v>
      </c>
      <c r="K7" s="686">
        <v>34676692.13679</v>
      </c>
      <c r="L7" s="686">
        <v>35285943.984289996</v>
      </c>
      <c r="M7" s="686">
        <v>36962946.577450007</v>
      </c>
      <c r="N7" s="686">
        <v>36479460.059020005</v>
      </c>
      <c r="O7" s="113"/>
    </row>
    <row r="8" spans="1:15" s="103" customFormat="1" ht="15" customHeight="1" thickTop="1" x14ac:dyDescent="0.25">
      <c r="A8" s="101" t="s">
        <v>10</v>
      </c>
      <c r="B8" s="102">
        <v>3695632.7010999997</v>
      </c>
      <c r="C8" s="102">
        <v>3683343.4373699999</v>
      </c>
      <c r="D8" s="102">
        <v>3288991.42662</v>
      </c>
      <c r="E8" s="102">
        <v>3992229.6861999999</v>
      </c>
      <c r="F8" s="102">
        <v>2958433.9348599999</v>
      </c>
      <c r="G8" s="102">
        <v>3472626.9432600001</v>
      </c>
      <c r="H8" s="102">
        <v>4156241.5425</v>
      </c>
      <c r="I8" s="102">
        <v>3750409.09785</v>
      </c>
      <c r="J8" s="102">
        <v>3131532.63864</v>
      </c>
      <c r="K8" s="102">
        <v>4112982.9418000001</v>
      </c>
      <c r="L8" s="102">
        <v>3877209.8112400002</v>
      </c>
      <c r="M8" s="102">
        <v>5583680.0233100001</v>
      </c>
      <c r="N8" s="102">
        <v>4741986.91555</v>
      </c>
      <c r="O8" s="113"/>
    </row>
    <row r="9" spans="1:15" s="103" customFormat="1" ht="15" customHeight="1" x14ac:dyDescent="0.25">
      <c r="A9" s="101" t="s">
        <v>19</v>
      </c>
      <c r="B9" s="102">
        <v>4185464.9424899998</v>
      </c>
      <c r="C9" s="102">
        <v>3773823.4758800003</v>
      </c>
      <c r="D9" s="102">
        <v>4578636.3033800004</v>
      </c>
      <c r="E9" s="102">
        <v>5512010.6951099997</v>
      </c>
      <c r="F9" s="102">
        <v>4582504.8181400001</v>
      </c>
      <c r="G9" s="102">
        <v>3817180.0004799999</v>
      </c>
      <c r="H9" s="102">
        <v>4114008.0157099999</v>
      </c>
      <c r="I9" s="102">
        <v>4540264.8784399992</v>
      </c>
      <c r="J9" s="102">
        <v>4268423.2406900004</v>
      </c>
      <c r="K9" s="102">
        <v>4271865.0422600005</v>
      </c>
      <c r="L9" s="102">
        <v>4814664.6357799992</v>
      </c>
      <c r="M9" s="102">
        <v>4564857.5521799996</v>
      </c>
      <c r="N9" s="102">
        <v>4993692.2011000002</v>
      </c>
      <c r="O9" s="113"/>
    </row>
    <row r="10" spans="1:15" s="103" customFormat="1" ht="15" customHeight="1" x14ac:dyDescent="0.25">
      <c r="A10" s="101" t="s">
        <v>36</v>
      </c>
      <c r="B10" s="102">
        <v>9726701.3621200006</v>
      </c>
      <c r="C10" s="102">
        <v>11511902.07855</v>
      </c>
      <c r="D10" s="102">
        <v>13045814.107530002</v>
      </c>
      <c r="E10" s="102">
        <v>14640417.47222</v>
      </c>
      <c r="F10" s="102">
        <v>17346454.611950003</v>
      </c>
      <c r="G10" s="102">
        <v>18700889.46731</v>
      </c>
      <c r="H10" s="102">
        <v>19647517.207849998</v>
      </c>
      <c r="I10" s="102">
        <v>19936037.08887</v>
      </c>
      <c r="J10" s="102">
        <v>20559956.40064</v>
      </c>
      <c r="K10" s="102">
        <v>22363491.94977</v>
      </c>
      <c r="L10" s="102">
        <v>22785404.909380004</v>
      </c>
      <c r="M10" s="102">
        <v>23089169.719969999</v>
      </c>
      <c r="N10" s="102">
        <v>23022772.18832</v>
      </c>
      <c r="O10" s="113"/>
    </row>
    <row r="11" spans="1:15" s="103" customFormat="1" ht="15" customHeight="1" x14ac:dyDescent="0.25">
      <c r="A11" s="104" t="s">
        <v>608</v>
      </c>
      <c r="B11" s="102">
        <v>9769880.3050100002</v>
      </c>
      <c r="C11" s="102">
        <v>11522582.1569</v>
      </c>
      <c r="D11" s="102">
        <v>13041734.093499999</v>
      </c>
      <c r="E11" s="102">
        <v>14665411.11249</v>
      </c>
      <c r="F11" s="102">
        <v>17296215.372810002</v>
      </c>
      <c r="G11" s="102">
        <v>18628239.48996</v>
      </c>
      <c r="H11" s="102">
        <v>19212320.501259997</v>
      </c>
      <c r="I11" s="102">
        <v>19283152.842089999</v>
      </c>
      <c r="J11" s="102">
        <v>19893168.185349997</v>
      </c>
      <c r="K11" s="102">
        <v>21657445.72577</v>
      </c>
      <c r="L11" s="102">
        <v>22109424.43685</v>
      </c>
      <c r="M11" s="102">
        <v>22663508.360069998</v>
      </c>
      <c r="N11" s="102">
        <v>22694176.651920002</v>
      </c>
      <c r="O11" s="113"/>
    </row>
    <row r="12" spans="1:15" s="103" customFormat="1" ht="15" customHeight="1" x14ac:dyDescent="0.25">
      <c r="A12" s="104" t="s">
        <v>609</v>
      </c>
      <c r="B12" s="102">
        <v>9714966.8466800004</v>
      </c>
      <c r="C12" s="102">
        <v>11453065.618240001</v>
      </c>
      <c r="D12" s="102">
        <v>12931396.657950001</v>
      </c>
      <c r="E12" s="102">
        <v>14414582.9268</v>
      </c>
      <c r="F12" s="102">
        <v>16959928.550039999</v>
      </c>
      <c r="G12" s="102">
        <v>18148113.343589999</v>
      </c>
      <c r="H12" s="102">
        <v>18521546.442060001</v>
      </c>
      <c r="I12" s="102">
        <v>13939725.877049999</v>
      </c>
      <c r="J12" s="102">
        <v>15317841.91935</v>
      </c>
      <c r="K12" s="102">
        <v>17798635.086139999</v>
      </c>
      <c r="L12" s="102">
        <v>18671860.25443</v>
      </c>
      <c r="M12" s="102">
        <v>19168635.427989997</v>
      </c>
      <c r="N12" s="102">
        <v>19300156.098890003</v>
      </c>
      <c r="O12" s="113"/>
    </row>
    <row r="13" spans="1:15" s="103" customFormat="1" ht="15" customHeight="1" x14ac:dyDescent="0.25">
      <c r="A13" s="104" t="s">
        <v>610</v>
      </c>
      <c r="B13" s="102">
        <v>54913.458330000001</v>
      </c>
      <c r="C13" s="102">
        <v>69516.538659999991</v>
      </c>
      <c r="D13" s="102">
        <v>110337.43554999999</v>
      </c>
      <c r="E13" s="102">
        <v>250828.18568999998</v>
      </c>
      <c r="F13" s="102">
        <v>336286.82276999997</v>
      </c>
      <c r="G13" s="102">
        <v>480126.14637000003</v>
      </c>
      <c r="H13" s="102">
        <v>690774.05920000002</v>
      </c>
      <c r="I13" s="102">
        <v>5343426.9650400002</v>
      </c>
      <c r="J13" s="102">
        <v>4575326.2659999998</v>
      </c>
      <c r="K13" s="102">
        <v>3858810.6396300001</v>
      </c>
      <c r="L13" s="102">
        <v>3437564.18242</v>
      </c>
      <c r="M13" s="102">
        <v>3494872.9320800002</v>
      </c>
      <c r="N13" s="102">
        <v>3394020.5530299996</v>
      </c>
      <c r="O13" s="113"/>
    </row>
    <row r="14" spans="1:15" s="103" customFormat="1" ht="15" customHeight="1" x14ac:dyDescent="0.25">
      <c r="A14" s="104" t="s">
        <v>611</v>
      </c>
      <c r="B14" s="102">
        <v>49501.785929999998</v>
      </c>
      <c r="C14" s="102">
        <v>91848.225449999998</v>
      </c>
      <c r="D14" s="102">
        <v>122741.86867</v>
      </c>
      <c r="E14" s="102">
        <v>69918.597739999997</v>
      </c>
      <c r="F14" s="102">
        <v>105826.19787</v>
      </c>
      <c r="G14" s="102">
        <v>105223.84565999999</v>
      </c>
      <c r="H14" s="102">
        <v>15329.726409999999</v>
      </c>
      <c r="I14" s="102">
        <v>105059.9875</v>
      </c>
      <c r="J14" s="102">
        <v>140573.31224</v>
      </c>
      <c r="K14" s="102">
        <v>257927.56049</v>
      </c>
      <c r="L14" s="102">
        <v>215870.38830000002</v>
      </c>
      <c r="M14" s="102">
        <v>186524.74735000002</v>
      </c>
      <c r="N14" s="102">
        <v>128519.73527999999</v>
      </c>
      <c r="O14" s="113"/>
    </row>
    <row r="15" spans="1:15" s="103" customFormat="1" ht="15" customHeight="1" x14ac:dyDescent="0.25">
      <c r="A15" s="104" t="s">
        <v>612</v>
      </c>
      <c r="B15" s="102">
        <v>43776.709340000001</v>
      </c>
      <c r="C15" s="102">
        <v>85335.020349999992</v>
      </c>
      <c r="D15" s="102">
        <v>93022.23633</v>
      </c>
      <c r="E15" s="102">
        <v>67332.736900000004</v>
      </c>
      <c r="F15" s="102">
        <v>92838.572159999996</v>
      </c>
      <c r="G15" s="102">
        <v>86408.375290000011</v>
      </c>
      <c r="H15" s="102">
        <v>13223.914419999999</v>
      </c>
      <c r="I15" s="102">
        <v>41044.068289999996</v>
      </c>
      <c r="J15" s="102">
        <v>46880.412939999995</v>
      </c>
      <c r="K15" s="102">
        <v>111028.31770999999</v>
      </c>
      <c r="L15" s="102">
        <v>100057.80179000003</v>
      </c>
      <c r="M15" s="102">
        <v>77997.882920000004</v>
      </c>
      <c r="N15" s="102">
        <v>50389.082900000001</v>
      </c>
      <c r="O15" s="113"/>
    </row>
    <row r="16" spans="1:15" s="103" customFormat="1" ht="15" customHeight="1" x14ac:dyDescent="0.25">
      <c r="A16" s="104" t="s">
        <v>613</v>
      </c>
      <c r="B16" s="102">
        <v>5725.0765899999997</v>
      </c>
      <c r="C16" s="102">
        <v>6513.2050999999992</v>
      </c>
      <c r="D16" s="102">
        <v>29719.63234</v>
      </c>
      <c r="E16" s="102">
        <v>2585.8608399999998</v>
      </c>
      <c r="F16" s="102">
        <v>12987.62571</v>
      </c>
      <c r="G16" s="102">
        <v>18815.470370000003</v>
      </c>
      <c r="H16" s="102">
        <v>2105.8119900000002</v>
      </c>
      <c r="I16" s="102">
        <v>64015.91921</v>
      </c>
      <c r="J16" s="102">
        <v>93692.89929999999</v>
      </c>
      <c r="K16" s="102">
        <v>146899.24278</v>
      </c>
      <c r="L16" s="102">
        <v>115812.58650999999</v>
      </c>
      <c r="M16" s="102">
        <v>108526.86443</v>
      </c>
      <c r="N16" s="102">
        <v>78130.65238</v>
      </c>
      <c r="O16" s="113"/>
    </row>
    <row r="17" spans="1:15" s="103" customFormat="1" ht="15" customHeight="1" x14ac:dyDescent="0.25">
      <c r="A17" s="104" t="s">
        <v>614</v>
      </c>
      <c r="B17" s="102">
        <v>85208.711110000004</v>
      </c>
      <c r="C17" s="102">
        <v>90830.90135</v>
      </c>
      <c r="D17" s="102">
        <v>118780.81845000001</v>
      </c>
      <c r="E17" s="102">
        <v>206498.88128</v>
      </c>
      <c r="F17" s="102">
        <v>253463.13586000001</v>
      </c>
      <c r="G17" s="102">
        <v>251270.23727000001</v>
      </c>
      <c r="H17" s="102">
        <v>285648.99158999999</v>
      </c>
      <c r="I17" s="102">
        <v>210078.43340000001</v>
      </c>
      <c r="J17" s="102">
        <v>305302.75887000002</v>
      </c>
      <c r="K17" s="102">
        <v>475219.14423000003</v>
      </c>
      <c r="L17" s="102">
        <v>729986.36187999998</v>
      </c>
      <c r="M17" s="102">
        <v>619743.53159000003</v>
      </c>
      <c r="N17" s="102">
        <v>584315.99260999996</v>
      </c>
      <c r="O17" s="113"/>
    </row>
    <row r="18" spans="1:15" s="103" customFormat="1" ht="15" customHeight="1" x14ac:dyDescent="0.25">
      <c r="A18" s="104" t="s">
        <v>615</v>
      </c>
      <c r="B18" s="102">
        <v>55778.79952</v>
      </c>
      <c r="C18" s="102">
        <v>69866.335200000001</v>
      </c>
      <c r="D18" s="102">
        <v>101655.73745999999</v>
      </c>
      <c r="E18" s="102">
        <v>172859.2108</v>
      </c>
      <c r="F18" s="102">
        <v>212864.26952999999</v>
      </c>
      <c r="G18" s="102">
        <v>197311.65003999998</v>
      </c>
      <c r="H18" s="102">
        <v>232362.72991999998</v>
      </c>
      <c r="I18" s="102">
        <v>160216.45955</v>
      </c>
      <c r="J18" s="102">
        <v>129397.89036</v>
      </c>
      <c r="K18" s="102">
        <v>148716.14225</v>
      </c>
      <c r="L18" s="102">
        <v>253262.82689</v>
      </c>
      <c r="M18" s="102">
        <v>218848.28589000003</v>
      </c>
      <c r="N18" s="102">
        <v>198053.08370000002</v>
      </c>
      <c r="O18" s="113"/>
    </row>
    <row r="19" spans="1:15" s="103" customFormat="1" ht="15" customHeight="1" x14ac:dyDescent="0.25">
      <c r="A19" s="104" t="s">
        <v>616</v>
      </c>
      <c r="B19" s="102">
        <v>29429.91159</v>
      </c>
      <c r="C19" s="102">
        <v>20964.566149999999</v>
      </c>
      <c r="D19" s="102">
        <v>17125.080989999999</v>
      </c>
      <c r="E19" s="102">
        <v>33639.670479999993</v>
      </c>
      <c r="F19" s="102">
        <v>40598.866329999997</v>
      </c>
      <c r="G19" s="102">
        <v>53958.587229999997</v>
      </c>
      <c r="H19" s="102">
        <v>53286.26167</v>
      </c>
      <c r="I19" s="102">
        <v>49861.973850000002</v>
      </c>
      <c r="J19" s="102">
        <v>175904.86851</v>
      </c>
      <c r="K19" s="102">
        <v>326503.00198</v>
      </c>
      <c r="L19" s="102">
        <v>476723.53498999996</v>
      </c>
      <c r="M19" s="102">
        <v>400895.24569999997</v>
      </c>
      <c r="N19" s="102">
        <v>386262.90890999994</v>
      </c>
      <c r="O19" s="113"/>
    </row>
    <row r="20" spans="1:15" s="103" customFormat="1" ht="15" customHeight="1" x14ac:dyDescent="0.25">
      <c r="A20" s="104" t="s">
        <v>49</v>
      </c>
      <c r="B20" s="102">
        <v>69393.80101000001</v>
      </c>
      <c r="C20" s="102">
        <v>81356.11626000001</v>
      </c>
      <c r="D20" s="102">
        <v>85609.130900000004</v>
      </c>
      <c r="E20" s="102">
        <v>99967.15148</v>
      </c>
      <c r="F20" s="102">
        <v>106566.62844</v>
      </c>
      <c r="G20" s="102">
        <v>121742.2084</v>
      </c>
      <c r="H20" s="102">
        <v>692135.62927999999</v>
      </c>
      <c r="I20" s="102">
        <v>846568.70837000001</v>
      </c>
      <c r="J20" s="102">
        <v>753831.85934000008</v>
      </c>
      <c r="K20" s="102">
        <v>678149.42367999989</v>
      </c>
      <c r="L20" s="102">
        <v>589029.25698999991</v>
      </c>
      <c r="M20" s="102">
        <v>580868.27726</v>
      </c>
      <c r="N20" s="102">
        <v>618306.07108000002</v>
      </c>
      <c r="O20" s="113"/>
    </row>
    <row r="21" spans="1:15" s="103" customFormat="1" ht="15" customHeight="1" x14ac:dyDescent="0.25">
      <c r="A21" s="104" t="s">
        <v>617</v>
      </c>
      <c r="B21" s="102">
        <v>-247283.24093999999</v>
      </c>
      <c r="C21" s="102">
        <v>-274715.32141000003</v>
      </c>
      <c r="D21" s="102">
        <v>-323051.80398999999</v>
      </c>
      <c r="E21" s="102">
        <v>-401378.27077</v>
      </c>
      <c r="F21" s="102">
        <v>-415616.72302999999</v>
      </c>
      <c r="G21" s="102">
        <v>-405586.31398000004</v>
      </c>
      <c r="H21" s="102">
        <v>-557917.64069000003</v>
      </c>
      <c r="I21" s="102">
        <v>-508822.88248999999</v>
      </c>
      <c r="J21" s="102">
        <v>-532919.71516000002</v>
      </c>
      <c r="K21" s="102">
        <v>-705249.9044</v>
      </c>
      <c r="L21" s="102">
        <v>-858905.53463999997</v>
      </c>
      <c r="M21" s="102">
        <v>-961475.19630000007</v>
      </c>
      <c r="N21" s="102">
        <v>-1002546.26257</v>
      </c>
      <c r="O21" s="113"/>
    </row>
    <row r="22" spans="1:15" s="103" customFormat="1" ht="15" customHeight="1" x14ac:dyDescent="0.25">
      <c r="A22" s="101" t="s">
        <v>79</v>
      </c>
      <c r="B22" s="102">
        <v>77068.819860000003</v>
      </c>
      <c r="C22" s="102">
        <v>97946.060440000001</v>
      </c>
      <c r="D22" s="102">
        <v>98522.880749999997</v>
      </c>
      <c r="E22" s="102">
        <v>107813.7316</v>
      </c>
      <c r="F22" s="102">
        <v>119412.18695</v>
      </c>
      <c r="G22" s="102">
        <v>131663.99406</v>
      </c>
      <c r="H22" s="102">
        <v>176971.45355999999</v>
      </c>
      <c r="I22" s="102">
        <v>201237.07285</v>
      </c>
      <c r="J22" s="102">
        <v>150157.94274999999</v>
      </c>
      <c r="K22" s="102">
        <v>169688.90638</v>
      </c>
      <c r="L22" s="102">
        <v>204829.22361000002</v>
      </c>
      <c r="M22" s="102">
        <v>145863.22309999997</v>
      </c>
      <c r="N22" s="102">
        <v>165727.42103</v>
      </c>
      <c r="O22" s="113"/>
    </row>
    <row r="23" spans="1:15" s="103" customFormat="1" ht="15" customHeight="1" x14ac:dyDescent="0.25">
      <c r="A23" s="101" t="s">
        <v>90</v>
      </c>
      <c r="B23" s="102">
        <v>668.66707999999994</v>
      </c>
      <c r="C23" s="102">
        <v>2000.6695400000001</v>
      </c>
      <c r="D23" s="102">
        <v>12978.39048</v>
      </c>
      <c r="E23" s="102">
        <v>4582.7873099999997</v>
      </c>
      <c r="F23" s="102">
        <v>8737.8687499999996</v>
      </c>
      <c r="G23" s="102">
        <v>10058.223099999999</v>
      </c>
      <c r="H23" s="102">
        <v>4381.3975599999994</v>
      </c>
      <c r="I23" s="102">
        <v>21317.426350000002</v>
      </c>
      <c r="J23" s="102">
        <v>28177.360049999999</v>
      </c>
      <c r="K23" s="102">
        <v>40494.14415</v>
      </c>
      <c r="L23" s="102">
        <v>43355.508809999999</v>
      </c>
      <c r="M23" s="102">
        <v>36178.799089999971</v>
      </c>
      <c r="N23" s="102">
        <v>38216.569079999994</v>
      </c>
      <c r="O23" s="113"/>
    </row>
    <row r="24" spans="1:15" s="103" customFormat="1" ht="15" customHeight="1" x14ac:dyDescent="0.25">
      <c r="A24" s="101" t="s">
        <v>618</v>
      </c>
      <c r="B24" s="102">
        <v>665743.67625999998</v>
      </c>
      <c r="C24" s="102">
        <v>618218.59114999999</v>
      </c>
      <c r="D24" s="102">
        <v>588623.66541000002</v>
      </c>
      <c r="E24" s="102">
        <v>684154.74375999998</v>
      </c>
      <c r="F24" s="102">
        <v>1039327.69862</v>
      </c>
      <c r="G24" s="102">
        <v>1561762.7764400002</v>
      </c>
      <c r="H24" s="102">
        <v>2070529.0788800002</v>
      </c>
      <c r="I24" s="102">
        <v>2766205.2402900001</v>
      </c>
      <c r="J24" s="102">
        <v>3820624.6610100004</v>
      </c>
      <c r="K24" s="102">
        <v>3251540.18829</v>
      </c>
      <c r="L24" s="102">
        <v>3069809.6513000005</v>
      </c>
      <c r="M24" s="102">
        <v>2918364.1295700003</v>
      </c>
      <c r="N24" s="102">
        <v>2903523.1615299997</v>
      </c>
      <c r="O24" s="113"/>
    </row>
    <row r="25" spans="1:15" s="103" customFormat="1" ht="15" customHeight="1" x14ac:dyDescent="0.25">
      <c r="A25" s="101" t="s">
        <v>109</v>
      </c>
      <c r="B25" s="102">
        <v>326161.24536</v>
      </c>
      <c r="C25" s="102">
        <v>341730.25611999998</v>
      </c>
      <c r="D25" s="102">
        <v>336226.88231000002</v>
      </c>
      <c r="E25" s="102">
        <v>353255.13894999999</v>
      </c>
      <c r="F25" s="102">
        <v>351441.2328</v>
      </c>
      <c r="G25" s="102">
        <v>344823.14332999999</v>
      </c>
      <c r="H25" s="102">
        <v>336325.49472000002</v>
      </c>
      <c r="I25" s="102">
        <v>344731.2133</v>
      </c>
      <c r="J25" s="102">
        <v>333218.18610000005</v>
      </c>
      <c r="K25" s="102">
        <v>393926.26686999999</v>
      </c>
      <c r="L25" s="102">
        <v>436642.39487000013</v>
      </c>
      <c r="M25" s="102">
        <v>549556.35547999991</v>
      </c>
      <c r="N25" s="102">
        <v>543194.44262999995</v>
      </c>
      <c r="O25" s="113"/>
    </row>
    <row r="26" spans="1:15" s="103" customFormat="1" ht="15" customHeight="1" x14ac:dyDescent="0.25">
      <c r="A26" s="101" t="s">
        <v>619</v>
      </c>
      <c r="B26" s="102">
        <v>30147.560440000001</v>
      </c>
      <c r="C26" s="102">
        <v>27526.452670000002</v>
      </c>
      <c r="D26" s="102">
        <v>32434.16979</v>
      </c>
      <c r="E26" s="102">
        <v>31438.121480000002</v>
      </c>
      <c r="F26" s="102">
        <v>23478.390800000001</v>
      </c>
      <c r="G26" s="102">
        <v>28111.551010000003</v>
      </c>
      <c r="H26" s="102">
        <v>30636.858079999998</v>
      </c>
      <c r="I26" s="102">
        <v>32452.169489999997</v>
      </c>
      <c r="J26" s="102">
        <v>33728.497510000001</v>
      </c>
      <c r="K26" s="102">
        <v>72702.69726999999</v>
      </c>
      <c r="L26" s="102">
        <v>54027.849299999994</v>
      </c>
      <c r="M26" s="102">
        <v>75276.774749999997</v>
      </c>
      <c r="N26" s="102">
        <v>70347.159780000002</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85" t="s">
        <v>620</v>
      </c>
      <c r="B28" s="686">
        <v>17416060.240900002</v>
      </c>
      <c r="C28" s="686">
        <v>18646624.03029</v>
      </c>
      <c r="D28" s="686">
        <v>20456359.37469</v>
      </c>
      <c r="E28" s="686">
        <v>23675919.626680002</v>
      </c>
      <c r="F28" s="686">
        <v>24677010.180689998</v>
      </c>
      <c r="G28" s="686">
        <v>26171786.080119997</v>
      </c>
      <c r="H28" s="686">
        <v>28693137.811150003</v>
      </c>
      <c r="I28" s="686">
        <v>29529544.654259998</v>
      </c>
      <c r="J28" s="686">
        <v>30168896.992759999</v>
      </c>
      <c r="K28" s="686">
        <v>32395731.14395</v>
      </c>
      <c r="L28" s="686">
        <v>32878839.51833</v>
      </c>
      <c r="M28" s="686">
        <v>34299839.385540001</v>
      </c>
      <c r="N28" s="686">
        <v>33890070.568269998</v>
      </c>
      <c r="O28" s="113"/>
    </row>
    <row r="29" spans="1:15" s="103" customFormat="1" ht="15" customHeight="1" thickTop="1" x14ac:dyDescent="0.25">
      <c r="A29" s="101" t="s">
        <v>621</v>
      </c>
      <c r="B29" s="102">
        <v>16139403.34842</v>
      </c>
      <c r="C29" s="102">
        <v>17340819.179340001</v>
      </c>
      <c r="D29" s="102">
        <v>18773137.933910001</v>
      </c>
      <c r="E29" s="102">
        <v>21067664.692000002</v>
      </c>
      <c r="F29" s="102">
        <v>20264120.341460001</v>
      </c>
      <c r="G29" s="102">
        <v>20007768.056019999</v>
      </c>
      <c r="H29" s="102">
        <v>22062726.73364</v>
      </c>
      <c r="I29" s="102">
        <v>22117705.047800001</v>
      </c>
      <c r="J29" s="102">
        <v>23641309.643830001</v>
      </c>
      <c r="K29" s="102">
        <v>14264580.900110001</v>
      </c>
      <c r="L29" s="102">
        <v>25861005.90715</v>
      </c>
      <c r="M29" s="102">
        <v>26774904.636810001</v>
      </c>
      <c r="N29" s="102">
        <v>26614707.22287</v>
      </c>
      <c r="O29" s="113"/>
    </row>
    <row r="30" spans="1:15" s="103" customFormat="1" ht="15" customHeight="1" x14ac:dyDescent="0.25">
      <c r="A30" s="104" t="s">
        <v>622</v>
      </c>
      <c r="B30" s="102">
        <v>6030709.0619399995</v>
      </c>
      <c r="C30" s="102">
        <v>5205759.7517600004</v>
      </c>
      <c r="D30" s="102">
        <v>5703018.3211199995</v>
      </c>
      <c r="E30" s="102">
        <v>5601128.2103800001</v>
      </c>
      <c r="F30" s="102">
        <v>4616492.5103000002</v>
      </c>
      <c r="G30" s="102">
        <v>4241397.1219100002</v>
      </c>
      <c r="H30" s="102">
        <v>4463727.2304300005</v>
      </c>
      <c r="I30" s="102">
        <v>4730762.9716999996</v>
      </c>
      <c r="J30" s="102">
        <v>4615390.6799799995</v>
      </c>
      <c r="K30" s="102">
        <v>4710019.4624100002</v>
      </c>
      <c r="L30" s="102">
        <v>5234453.1364199994</v>
      </c>
      <c r="M30" s="102">
        <v>5381619.3250200003</v>
      </c>
      <c r="N30" s="102">
        <v>4962688.0307500008</v>
      </c>
      <c r="O30" s="113"/>
    </row>
    <row r="31" spans="1:15" s="103" customFormat="1" ht="15" customHeight="1" x14ac:dyDescent="0.25">
      <c r="A31" s="104" t="s">
        <v>623</v>
      </c>
      <c r="B31" s="102">
        <v>4980332.7655800004</v>
      </c>
      <c r="C31" s="102">
        <v>5570532.0457299994</v>
      </c>
      <c r="D31" s="102">
        <v>6045449.0961499996</v>
      </c>
      <c r="E31" s="102">
        <v>7249649.4338400001</v>
      </c>
      <c r="F31" s="102">
        <v>6795348.9971400006</v>
      </c>
      <c r="G31" s="102">
        <v>6724824.3115299996</v>
      </c>
      <c r="H31" s="102">
        <v>7034340.9308599997</v>
      </c>
      <c r="I31" s="102">
        <v>7216369.0790200001</v>
      </c>
      <c r="J31" s="102">
        <v>7318359.7898800001</v>
      </c>
      <c r="K31" s="102">
        <v>7167039.3676100001</v>
      </c>
      <c r="L31" s="102">
        <v>7423510.6061399989</v>
      </c>
      <c r="M31" s="102">
        <v>7821004.2000800008</v>
      </c>
      <c r="N31" s="102">
        <v>7933789.7709099995</v>
      </c>
      <c r="O31" s="113"/>
    </row>
    <row r="32" spans="1:15" s="103" customFormat="1" ht="15" customHeight="1" x14ac:dyDescent="0.25">
      <c r="A32" s="104" t="s">
        <v>624</v>
      </c>
      <c r="B32" s="102">
        <v>334710.97012000001</v>
      </c>
      <c r="C32" s="102">
        <v>146768.09469999999</v>
      </c>
      <c r="D32" s="102">
        <v>61102.699979999998</v>
      </c>
      <c r="E32" s="102">
        <v>43643.37717</v>
      </c>
      <c r="F32" s="102">
        <v>35659.557159999997</v>
      </c>
      <c r="G32" s="102">
        <v>34499.827520000006</v>
      </c>
      <c r="H32" s="102">
        <v>49921.88781</v>
      </c>
      <c r="I32" s="102">
        <v>163331.72313</v>
      </c>
      <c r="J32" s="102">
        <v>1058.8095600000001</v>
      </c>
      <c r="K32" s="102">
        <v>709.90771999999993</v>
      </c>
      <c r="L32" s="102">
        <v>93.190569999999994</v>
      </c>
      <c r="M32" s="102">
        <v>72.734090000000009</v>
      </c>
      <c r="N32" s="102">
        <v>48.136690000000002</v>
      </c>
      <c r="O32" s="113"/>
    </row>
    <row r="33" spans="1:15" s="103" customFormat="1" ht="15" customHeight="1" x14ac:dyDescent="0.25">
      <c r="A33" s="104" t="s">
        <v>625</v>
      </c>
      <c r="B33" s="102">
        <v>644441.92788999993</v>
      </c>
      <c r="C33" s="102">
        <v>922304.78058000002</v>
      </c>
      <c r="D33" s="102">
        <v>749490.97678999999</v>
      </c>
      <c r="E33" s="102">
        <v>783692.37635999999</v>
      </c>
      <c r="F33" s="102">
        <v>613460.20551999996</v>
      </c>
      <c r="G33" s="102">
        <v>567189.84001000004</v>
      </c>
      <c r="H33" s="102">
        <v>441475.26417000004</v>
      </c>
      <c r="I33" s="102">
        <v>370531.63824</v>
      </c>
      <c r="J33" s="102">
        <v>324407.29801999999</v>
      </c>
      <c r="K33" s="102">
        <v>381657.16381</v>
      </c>
      <c r="L33" s="102">
        <v>424763.15606999991</v>
      </c>
      <c r="M33" s="102">
        <v>424197.10658000002</v>
      </c>
      <c r="N33" s="102">
        <v>422409.28548999992</v>
      </c>
      <c r="O33" s="113"/>
    </row>
    <row r="34" spans="1:15" s="103" customFormat="1" ht="15" customHeight="1" x14ac:dyDescent="0.25">
      <c r="A34" s="104" t="s">
        <v>626</v>
      </c>
      <c r="B34" s="102">
        <v>3856732.1535999998</v>
      </c>
      <c r="C34" s="102">
        <v>5102520.8719199998</v>
      </c>
      <c r="D34" s="102">
        <v>5729277.3404799998</v>
      </c>
      <c r="E34" s="102">
        <v>6802125.5549300006</v>
      </c>
      <c r="F34" s="102">
        <v>7498305.3774300003</v>
      </c>
      <c r="G34" s="102">
        <v>7607766.7070899997</v>
      </c>
      <c r="H34" s="102">
        <v>9062520.3819900006</v>
      </c>
      <c r="I34" s="102">
        <v>8556763.1741700005</v>
      </c>
      <c r="J34" s="102">
        <v>10192443.503860001</v>
      </c>
      <c r="K34" s="102">
        <v>1899971.9722899999</v>
      </c>
      <c r="L34" s="102">
        <v>11343871.915110001</v>
      </c>
      <c r="M34" s="102">
        <v>11648751.833449999</v>
      </c>
      <c r="N34" s="102">
        <v>11780876.13665</v>
      </c>
      <c r="O34" s="113"/>
    </row>
    <row r="35" spans="1:15" s="103" customFormat="1" ht="15" customHeight="1" x14ac:dyDescent="0.25">
      <c r="A35" s="104" t="s">
        <v>627</v>
      </c>
      <c r="B35" s="102">
        <v>292476.46929000004</v>
      </c>
      <c r="C35" s="102">
        <v>392933.63464999996</v>
      </c>
      <c r="D35" s="102">
        <v>484799.49939000001</v>
      </c>
      <c r="E35" s="102">
        <v>587425.73932000005</v>
      </c>
      <c r="F35" s="102">
        <v>704853.69390999991</v>
      </c>
      <c r="G35" s="102">
        <v>832090.24796000007</v>
      </c>
      <c r="H35" s="102">
        <v>1010741.03838</v>
      </c>
      <c r="I35" s="102">
        <v>1079946.46154</v>
      </c>
      <c r="J35" s="102">
        <v>1189649.56253</v>
      </c>
      <c r="K35" s="102">
        <v>105183.02627</v>
      </c>
      <c r="L35" s="102">
        <v>1434313.9028400001</v>
      </c>
      <c r="M35" s="102">
        <v>1499259.4375900002</v>
      </c>
      <c r="N35" s="102">
        <v>1514895.8623799998</v>
      </c>
      <c r="O35" s="113"/>
    </row>
    <row r="36" spans="1:15" s="103" customFormat="1" ht="15" customHeight="1" x14ac:dyDescent="0.25">
      <c r="A36" s="101" t="s">
        <v>628</v>
      </c>
      <c r="B36" s="102">
        <v>5157.0286900000001</v>
      </c>
      <c r="C36" s="102">
        <v>6915.0809200000003</v>
      </c>
      <c r="D36" s="102">
        <v>5030.7679100000005</v>
      </c>
      <c r="E36" s="102">
        <v>5828.5589300000001</v>
      </c>
      <c r="F36" s="102">
        <v>10050.88768</v>
      </c>
      <c r="G36" s="102">
        <v>5785.83763</v>
      </c>
      <c r="H36" s="102">
        <v>10271.188779999999</v>
      </c>
      <c r="I36" s="102">
        <v>10835.9094</v>
      </c>
      <c r="J36" s="102">
        <v>19789.020499999999</v>
      </c>
      <c r="K36" s="102">
        <v>23738.284339999998</v>
      </c>
      <c r="L36" s="102">
        <v>17879.69889</v>
      </c>
      <c r="M36" s="102">
        <v>8574.6608099999994</v>
      </c>
      <c r="N36" s="102">
        <v>63306.686280000002</v>
      </c>
      <c r="O36" s="113"/>
    </row>
    <row r="37" spans="1:15" s="103" customFormat="1" ht="15" customHeight="1" x14ac:dyDescent="0.25">
      <c r="A37" s="101" t="s">
        <v>629</v>
      </c>
      <c r="B37" s="102">
        <v>152039.22153000001</v>
      </c>
      <c r="C37" s="102">
        <v>233005.61802000002</v>
      </c>
      <c r="D37" s="102">
        <v>269667.60557999997</v>
      </c>
      <c r="E37" s="102">
        <v>961837.00612999999</v>
      </c>
      <c r="F37" s="102">
        <v>1284797.01428</v>
      </c>
      <c r="G37" s="102">
        <v>1920417.6024200001</v>
      </c>
      <c r="H37" s="102">
        <v>2329848.7167800004</v>
      </c>
      <c r="I37" s="102">
        <v>2485607.7139699999</v>
      </c>
      <c r="J37" s="102">
        <v>3619284.0600300003</v>
      </c>
      <c r="K37" s="102">
        <v>4422967.0412799995</v>
      </c>
      <c r="L37" s="102">
        <v>4079613.2817200003</v>
      </c>
      <c r="M37" s="102">
        <v>4784007.5047800001</v>
      </c>
      <c r="N37" s="102">
        <v>4779037.9934899984</v>
      </c>
      <c r="O37" s="113"/>
    </row>
    <row r="38" spans="1:15" s="103" customFormat="1" ht="15" customHeight="1" x14ac:dyDescent="0.25">
      <c r="A38" s="101" t="s">
        <v>630</v>
      </c>
      <c r="B38" s="102">
        <v>319729.72867000004</v>
      </c>
      <c r="C38" s="102">
        <v>362075.82627999998</v>
      </c>
      <c r="D38" s="102">
        <v>369484.34910000005</v>
      </c>
      <c r="E38" s="102">
        <v>392495.66836000001</v>
      </c>
      <c r="F38" s="102">
        <v>421431.34593000001</v>
      </c>
      <c r="G38" s="102">
        <v>416199.22416000004</v>
      </c>
      <c r="H38" s="102">
        <v>428518.24926999997</v>
      </c>
      <c r="I38" s="102">
        <v>588751.07296999998</v>
      </c>
      <c r="J38" s="102">
        <v>656819.4860700001</v>
      </c>
      <c r="K38" s="102">
        <v>788979.86135999998</v>
      </c>
      <c r="L38" s="102">
        <v>522321.39876000007</v>
      </c>
      <c r="M38" s="102">
        <v>571903.94183000003</v>
      </c>
      <c r="N38" s="102">
        <v>579227.02879000001</v>
      </c>
      <c r="O38" s="113"/>
    </row>
    <row r="39" spans="1:15" s="103" customFormat="1" ht="15" customHeight="1" x14ac:dyDescent="0.25">
      <c r="A39" s="101" t="s">
        <v>175</v>
      </c>
      <c r="B39" s="102">
        <v>149583.44699</v>
      </c>
      <c r="C39" s="102">
        <v>170162.55194</v>
      </c>
      <c r="D39" s="102">
        <v>191083.01552000002</v>
      </c>
      <c r="E39" s="102">
        <v>218332.02249999999</v>
      </c>
      <c r="F39" s="102">
        <v>235754.15368000002</v>
      </c>
      <c r="G39" s="102">
        <v>251717.91553</v>
      </c>
      <c r="H39" s="102">
        <v>271790.34288999997</v>
      </c>
      <c r="I39" s="102">
        <v>264683.50890000002</v>
      </c>
      <c r="J39" s="102">
        <v>278346.25316000002</v>
      </c>
      <c r="K39" s="102">
        <v>301297.70756999997</v>
      </c>
      <c r="L39" s="102">
        <v>316851.47326999996</v>
      </c>
      <c r="M39" s="102">
        <v>316771.67804999999</v>
      </c>
      <c r="N39" s="102">
        <v>312471.28123999998</v>
      </c>
      <c r="O39" s="113"/>
    </row>
    <row r="40" spans="1:15" s="103" customFormat="1" ht="15" customHeight="1" x14ac:dyDescent="0.25">
      <c r="A40" s="101" t="s">
        <v>182</v>
      </c>
      <c r="B40" s="102">
        <v>342698.56573999999</v>
      </c>
      <c r="C40" s="102">
        <v>274064.98161999998</v>
      </c>
      <c r="D40" s="102">
        <v>447063.05297000002</v>
      </c>
      <c r="E40" s="102">
        <v>515857.24022000004</v>
      </c>
      <c r="F40" s="102">
        <v>413304.16664999997</v>
      </c>
      <c r="G40" s="102">
        <v>413500.69443000003</v>
      </c>
      <c r="H40" s="102">
        <v>563689.37970000005</v>
      </c>
      <c r="I40" s="102">
        <v>564023.92288999993</v>
      </c>
      <c r="J40" s="102">
        <v>461427.20913999999</v>
      </c>
      <c r="K40" s="102">
        <v>433951.81322000001</v>
      </c>
      <c r="L40" s="102">
        <v>363697.88184000005</v>
      </c>
      <c r="M40" s="102">
        <v>252257.25477</v>
      </c>
      <c r="N40" s="102">
        <v>194980.81612999999</v>
      </c>
      <c r="O40" s="113"/>
    </row>
    <row r="41" spans="1:15" s="103" customFormat="1" ht="15" customHeight="1" x14ac:dyDescent="0.25">
      <c r="A41" s="101" t="s">
        <v>631</v>
      </c>
      <c r="B41" s="102">
        <v>276604.68267000001</v>
      </c>
      <c r="C41" s="102">
        <v>255853.01266000001</v>
      </c>
      <c r="D41" s="102">
        <v>393442.57216000004</v>
      </c>
      <c r="E41" s="102">
        <v>509621.29227999999</v>
      </c>
      <c r="F41" s="102">
        <v>438909.41576</v>
      </c>
      <c r="G41" s="102">
        <v>531561.09490999999</v>
      </c>
      <c r="H41" s="102">
        <v>453538.39293000003</v>
      </c>
      <c r="I41" s="102">
        <v>370871.77824000001</v>
      </c>
      <c r="J41" s="102">
        <v>300390.20316000003</v>
      </c>
      <c r="K41" s="102">
        <v>240328.50218000001</v>
      </c>
      <c r="L41" s="102">
        <v>152799.72074000002</v>
      </c>
      <c r="M41" s="102">
        <v>85939.370459999991</v>
      </c>
      <c r="N41" s="102">
        <v>64102.224020000001</v>
      </c>
      <c r="O41" s="113"/>
    </row>
    <row r="42" spans="1:15" s="105" customFormat="1" ht="15" customHeight="1" thickBot="1" x14ac:dyDescent="0.3">
      <c r="A42" s="101" t="s">
        <v>156</v>
      </c>
      <c r="B42" s="102">
        <v>30844.21819</v>
      </c>
      <c r="C42" s="102">
        <v>3727.7795099999998</v>
      </c>
      <c r="D42" s="102">
        <v>7450.0775400000002</v>
      </c>
      <c r="E42" s="102">
        <v>4283.1462599999995</v>
      </c>
      <c r="F42" s="102">
        <v>1608642.85525</v>
      </c>
      <c r="G42" s="102">
        <v>2624835.6550199999</v>
      </c>
      <c r="H42" s="102">
        <v>2572754.8071599999</v>
      </c>
      <c r="I42" s="102">
        <v>3127065.7000899999</v>
      </c>
      <c r="J42" s="102">
        <v>1191531.1168699998</v>
      </c>
      <c r="K42" s="102">
        <v>11919887.03389</v>
      </c>
      <c r="L42" s="102">
        <v>1564670.1559600004</v>
      </c>
      <c r="M42" s="102">
        <v>1505480.33803</v>
      </c>
      <c r="N42" s="102">
        <v>1282237.3154499999</v>
      </c>
      <c r="O42" s="113"/>
    </row>
    <row r="43" spans="1:15" ht="15" customHeight="1" thickTop="1" thickBot="1" x14ac:dyDescent="0.3">
      <c r="A43" s="685" t="s">
        <v>632</v>
      </c>
      <c r="B43" s="686">
        <v>1291528.7338099999</v>
      </c>
      <c r="C43" s="686">
        <v>1409866.9914300002</v>
      </c>
      <c r="D43" s="686">
        <v>1525868.4515799999</v>
      </c>
      <c r="E43" s="686">
        <v>1649982.7499500001</v>
      </c>
      <c r="F43" s="686">
        <v>1752780.5621800001</v>
      </c>
      <c r="G43" s="686">
        <v>1895330.0188699998</v>
      </c>
      <c r="H43" s="686">
        <v>1843473.23771</v>
      </c>
      <c r="I43" s="686">
        <v>2063109.53318</v>
      </c>
      <c r="J43" s="686">
        <v>2156921.93463</v>
      </c>
      <c r="K43" s="686">
        <v>2280960.99284</v>
      </c>
      <c r="L43" s="686">
        <v>2407104.4659599997</v>
      </c>
      <c r="M43" s="686">
        <v>2663107.1919100001</v>
      </c>
      <c r="N43" s="686">
        <v>2589389.4907499999</v>
      </c>
      <c r="O43" s="113"/>
    </row>
    <row r="44" spans="1:15" s="103" customFormat="1" ht="15" customHeight="1" thickTop="1" x14ac:dyDescent="0.25">
      <c r="A44" s="101" t="s">
        <v>197</v>
      </c>
      <c r="B44" s="102">
        <v>655372.64</v>
      </c>
      <c r="C44" s="102">
        <v>1057261.43</v>
      </c>
      <c r="D44" s="102">
        <v>1057261.43</v>
      </c>
      <c r="E44" s="102">
        <v>1057261.43</v>
      </c>
      <c r="F44" s="102">
        <v>1257023.6000000001</v>
      </c>
      <c r="G44" s="102">
        <v>1366039.47</v>
      </c>
      <c r="H44" s="102">
        <v>1517992.79</v>
      </c>
      <c r="I44" s="102">
        <v>1517992.79</v>
      </c>
      <c r="J44" s="102">
        <v>1701086.88</v>
      </c>
      <c r="K44" s="102">
        <v>1701086.88</v>
      </c>
      <c r="L44" s="102">
        <v>1701086.88</v>
      </c>
      <c r="M44" s="102">
        <v>1926054.97</v>
      </c>
      <c r="N44" s="102">
        <v>1926054.97</v>
      </c>
      <c r="O44" s="113"/>
    </row>
    <row r="45" spans="1:15" s="103" customFormat="1" ht="15" customHeight="1" x14ac:dyDescent="0.25">
      <c r="A45" s="101" t="s">
        <v>201</v>
      </c>
      <c r="B45" s="102">
        <v>96085</v>
      </c>
      <c r="C45" s="102">
        <v>20717.2</v>
      </c>
      <c r="D45" s="102">
        <v>41297.199999999997</v>
      </c>
      <c r="E45" s="102">
        <v>97084.800000000003</v>
      </c>
      <c r="F45" s="102">
        <v>70415.199999999997</v>
      </c>
      <c r="G45" s="102">
        <v>74534.561400000006</v>
      </c>
      <c r="H45" s="102">
        <v>0.36419999999999997</v>
      </c>
      <c r="I45" s="102">
        <v>82056.687000000005</v>
      </c>
      <c r="J45" s="102">
        <v>0</v>
      </c>
      <c r="K45" s="102">
        <v>59552.656799999997</v>
      </c>
      <c r="L45" s="102">
        <v>146496.9828</v>
      </c>
      <c r="M45" s="102">
        <v>66361.65208</v>
      </c>
      <c r="N45" s="102">
        <v>87713.40208</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311438.12951</v>
      </c>
      <c r="C47" s="102">
        <v>110521.41165000001</v>
      </c>
      <c r="D47" s="102">
        <v>200482.38653999998</v>
      </c>
      <c r="E47" s="102">
        <v>257961.22406000001</v>
      </c>
      <c r="F47" s="102">
        <v>203561.41201</v>
      </c>
      <c r="G47" s="102">
        <v>201171.4657</v>
      </c>
      <c r="H47" s="102">
        <v>231566.83471999998</v>
      </c>
      <c r="I47" s="102">
        <v>243130.30351</v>
      </c>
      <c r="J47" s="102">
        <v>262892.86301999999</v>
      </c>
      <c r="K47" s="102">
        <v>309297.01014999999</v>
      </c>
      <c r="L47" s="102">
        <v>331932.79826999997</v>
      </c>
      <c r="M47" s="102">
        <v>325976.88543000002</v>
      </c>
      <c r="N47" s="102">
        <v>360418.90814999997</v>
      </c>
      <c r="O47" s="113"/>
    </row>
    <row r="48" spans="1:15" s="103" customFormat="1" ht="15" customHeight="1" x14ac:dyDescent="0.25">
      <c r="A48" s="101" t="s">
        <v>211</v>
      </c>
      <c r="B48" s="102">
        <v>228632.96430000002</v>
      </c>
      <c r="C48" s="102">
        <v>221366.94978</v>
      </c>
      <c r="D48" s="102">
        <v>226827.43503999998</v>
      </c>
      <c r="E48" s="102">
        <v>237675.29588999998</v>
      </c>
      <c r="F48" s="102">
        <v>221780.35016999999</v>
      </c>
      <c r="G48" s="102">
        <v>253584.52177000002</v>
      </c>
      <c r="H48" s="102">
        <v>93913.248790000012</v>
      </c>
      <c r="I48" s="102">
        <v>219929.75266999999</v>
      </c>
      <c r="J48" s="102">
        <v>192942.19161000001</v>
      </c>
      <c r="K48" s="102">
        <v>211024.44588999997</v>
      </c>
      <c r="L48" s="102">
        <v>227587.80489</v>
      </c>
      <c r="M48" s="102">
        <v>344713.68439999997</v>
      </c>
      <c r="N48" s="102">
        <v>215202.21052000002</v>
      </c>
      <c r="O48" s="113"/>
    </row>
    <row r="49" spans="1:15" s="103" customFormat="1" ht="15" customHeight="1" x14ac:dyDescent="0.25">
      <c r="A49" s="104" t="s">
        <v>634</v>
      </c>
      <c r="B49" s="102">
        <v>285</v>
      </c>
      <c r="C49" s="102">
        <v>285</v>
      </c>
      <c r="D49" s="102">
        <v>285</v>
      </c>
      <c r="E49" s="102">
        <v>289.77999999999997</v>
      </c>
      <c r="F49" s="102">
        <v>289.77999999999997</v>
      </c>
      <c r="G49" s="102">
        <v>289.77999999999997</v>
      </c>
      <c r="H49" s="102">
        <v>289.77999999999997</v>
      </c>
      <c r="I49" s="102">
        <v>293.4572</v>
      </c>
      <c r="J49" s="102">
        <v>293.4572</v>
      </c>
      <c r="K49" s="102">
        <v>293.4572</v>
      </c>
      <c r="L49" s="102">
        <v>293.4572</v>
      </c>
      <c r="M49" s="102">
        <v>293.4572</v>
      </c>
      <c r="N49" s="102">
        <v>94666.903539999999</v>
      </c>
      <c r="O49" s="113"/>
    </row>
    <row r="50" spans="1:15" s="105" customFormat="1" ht="15" customHeight="1" thickBot="1" x14ac:dyDescent="0.3">
      <c r="A50" s="104" t="s">
        <v>635</v>
      </c>
      <c r="B50" s="102">
        <v>228347.96430000002</v>
      </c>
      <c r="C50" s="102">
        <v>221081.94978</v>
      </c>
      <c r="D50" s="102">
        <v>226542.43503999998</v>
      </c>
      <c r="E50" s="102">
        <v>237385.51588999998</v>
      </c>
      <c r="F50" s="102">
        <v>221490.57016999999</v>
      </c>
      <c r="G50" s="102">
        <v>253294.74177000002</v>
      </c>
      <c r="H50" s="102">
        <v>93623.468790000014</v>
      </c>
      <c r="I50" s="102">
        <v>219636.29547000001</v>
      </c>
      <c r="J50" s="102">
        <v>192648.73441</v>
      </c>
      <c r="K50" s="102">
        <v>210730.98869</v>
      </c>
      <c r="L50" s="102">
        <v>227294.34769</v>
      </c>
      <c r="M50" s="102">
        <v>344420.22719999996</v>
      </c>
      <c r="N50" s="102">
        <v>120535.30698000001</v>
      </c>
      <c r="O50" s="113"/>
    </row>
    <row r="51" spans="1:15" ht="15" customHeight="1" thickTop="1" thickBot="1" x14ac:dyDescent="0.3">
      <c r="A51" s="685" t="s">
        <v>636</v>
      </c>
      <c r="B51" s="686">
        <v>18707588.974709999</v>
      </c>
      <c r="C51" s="686">
        <v>20056491.02172</v>
      </c>
      <c r="D51" s="686">
        <v>21982227.826269999</v>
      </c>
      <c r="E51" s="686">
        <v>25325902.376630001</v>
      </c>
      <c r="F51" s="686">
        <v>26429790.742869999</v>
      </c>
      <c r="G51" s="686">
        <v>28067116.098990001</v>
      </c>
      <c r="H51" s="686">
        <v>30536611.048860002</v>
      </c>
      <c r="I51" s="686">
        <v>31592654.18744</v>
      </c>
      <c r="J51" s="686">
        <v>32325818.927389998</v>
      </c>
      <c r="K51" s="686">
        <v>34676692.13679</v>
      </c>
      <c r="L51" s="686">
        <v>35285943.984290004</v>
      </c>
      <c r="M51" s="686">
        <v>36962946.57745</v>
      </c>
      <c r="N51" s="686">
        <v>36479460.059019998</v>
      </c>
      <c r="O51" s="113"/>
    </row>
    <row r="52" spans="1:15" s="103" customFormat="1" ht="15" customHeight="1" thickTop="1" x14ac:dyDescent="0.25">
      <c r="A52" s="106" t="s">
        <v>637</v>
      </c>
      <c r="B52" s="102">
        <v>2838112.6881399998</v>
      </c>
      <c r="C52" s="102">
        <v>3603510.24364</v>
      </c>
      <c r="D52" s="102">
        <v>4426580.4471899997</v>
      </c>
      <c r="E52" s="102">
        <v>4487317.00765</v>
      </c>
      <c r="F52" s="102">
        <v>4012596.9292700002</v>
      </c>
      <c r="G52" s="102">
        <v>3576076.8070399999</v>
      </c>
      <c r="H52" s="102">
        <v>2955995.0753099998</v>
      </c>
      <c r="I52" s="102">
        <v>2294984.9506199998</v>
      </c>
      <c r="J52" s="102">
        <v>2420343.7037199996</v>
      </c>
      <c r="K52" s="102">
        <v>2637949.07339</v>
      </c>
      <c r="L52" s="102">
        <v>2421856.4594899998</v>
      </c>
      <c r="M52" s="102">
        <v>2449438.5944100004</v>
      </c>
      <c r="N52" s="102">
        <v>2316500.7901400002</v>
      </c>
      <c r="O52" s="113"/>
    </row>
    <row r="53" spans="1:15" s="105" customFormat="1" ht="15" customHeight="1" x14ac:dyDescent="0.25">
      <c r="A53" s="104" t="s">
        <v>638</v>
      </c>
      <c r="B53" s="102">
        <v>126635.9317</v>
      </c>
      <c r="C53" s="102">
        <v>269310.53667</v>
      </c>
      <c r="D53" s="102">
        <v>136430.09747000001</v>
      </c>
      <c r="E53" s="102">
        <v>227930.51197999998</v>
      </c>
      <c r="F53" s="102">
        <v>165696.30635</v>
      </c>
      <c r="G53" s="102">
        <v>153949.08453999998</v>
      </c>
      <c r="H53" s="102">
        <v>96336.715430000011</v>
      </c>
      <c r="I53" s="102">
        <v>80061.995260000011</v>
      </c>
      <c r="J53" s="102">
        <v>96641.587809999997</v>
      </c>
      <c r="K53" s="102">
        <v>77981.90238</v>
      </c>
      <c r="L53" s="102">
        <v>42374.3485</v>
      </c>
      <c r="M53" s="102">
        <v>11537.47286</v>
      </c>
      <c r="N53" s="102">
        <v>30627.099859999998</v>
      </c>
      <c r="O53" s="113"/>
    </row>
    <row r="54" spans="1:15" s="105" customFormat="1" ht="15" customHeight="1" x14ac:dyDescent="0.25">
      <c r="A54" s="104" t="s">
        <v>639</v>
      </c>
      <c r="B54" s="102">
        <v>2485602.7755700001</v>
      </c>
      <c r="C54" s="102">
        <v>3105003.69961</v>
      </c>
      <c r="D54" s="102">
        <v>4027306.6261700001</v>
      </c>
      <c r="E54" s="102">
        <v>3987731.2868000004</v>
      </c>
      <c r="F54" s="102">
        <v>3568226.3175999997</v>
      </c>
      <c r="G54" s="102">
        <v>3055755.84938</v>
      </c>
      <c r="H54" s="102">
        <v>2486566.5959399999</v>
      </c>
      <c r="I54" s="102">
        <v>1859268.4377599999</v>
      </c>
      <c r="J54" s="102">
        <v>1901394.4307500001</v>
      </c>
      <c r="K54" s="102">
        <v>2091185.0387200001</v>
      </c>
      <c r="L54" s="102">
        <v>1900680.4192099997</v>
      </c>
      <c r="M54" s="102">
        <v>2035944.0224700002</v>
      </c>
      <c r="N54" s="102">
        <v>1870964.49229</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225873.98087</v>
      </c>
      <c r="C56" s="102">
        <v>229196.00736000002</v>
      </c>
      <c r="D56" s="102">
        <v>262843.72355</v>
      </c>
      <c r="E56" s="102">
        <v>271655.20887000003</v>
      </c>
      <c r="F56" s="102">
        <v>278674.30531999998</v>
      </c>
      <c r="G56" s="102">
        <v>366371.87312</v>
      </c>
      <c r="H56" s="102">
        <v>373091.76393999998</v>
      </c>
      <c r="I56" s="102">
        <v>355654.51760000002</v>
      </c>
      <c r="J56" s="102">
        <v>422307.68516000005</v>
      </c>
      <c r="K56" s="102">
        <v>468782.13229000004</v>
      </c>
      <c r="L56" s="102">
        <v>478801.69178000005</v>
      </c>
      <c r="M56" s="102">
        <v>401957.09907999996</v>
      </c>
      <c r="N56" s="102">
        <v>414909.19798999996</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25759889.666560002</v>
      </c>
      <c r="C58" s="102">
        <v>30140022.74955</v>
      </c>
      <c r="D58" s="102">
        <v>32591196.9069</v>
      </c>
      <c r="E58" s="102">
        <v>36851601.807259999</v>
      </c>
      <c r="F58" s="102">
        <v>40894895.717179999</v>
      </c>
      <c r="G58" s="102">
        <v>44363916.439379998</v>
      </c>
      <c r="H58" s="102">
        <v>46014571.041940004</v>
      </c>
      <c r="I58" s="102">
        <v>44090921.909910001</v>
      </c>
      <c r="J58" s="102">
        <v>45881735.815820001</v>
      </c>
      <c r="K58" s="102">
        <v>57039308.897550002</v>
      </c>
      <c r="L58" s="102">
        <v>57708413.907099992</v>
      </c>
      <c r="M58" s="102">
        <v>50193371.284159996</v>
      </c>
      <c r="N58" s="102">
        <v>50427331.801269986</v>
      </c>
      <c r="O58" s="113"/>
    </row>
    <row r="59" spans="1:15" x14ac:dyDescent="0.25">
      <c r="A59" s="687" t="s">
        <v>644</v>
      </c>
      <c r="B59" s="688">
        <v>943419.10533000005</v>
      </c>
      <c r="C59" s="688">
        <v>1054180.5422499999</v>
      </c>
      <c r="D59" s="688">
        <v>1126632.8447400001</v>
      </c>
      <c r="E59" s="688">
        <v>1252890.31088</v>
      </c>
      <c r="F59" s="688">
        <v>1372137.8280199999</v>
      </c>
      <c r="G59" s="688">
        <v>1510875.9652</v>
      </c>
      <c r="H59" s="688">
        <v>1521651.7346400002</v>
      </c>
      <c r="I59" s="688">
        <v>1471927.01908</v>
      </c>
      <c r="J59" s="688">
        <v>1501858.7786400001</v>
      </c>
      <c r="K59" s="688">
        <v>1649016.1990399999</v>
      </c>
      <c r="L59" s="688">
        <v>2302269.0172100002</v>
      </c>
      <c r="M59" s="688">
        <v>3198074.3465700014</v>
      </c>
      <c r="N59" s="688">
        <v>791430.33511999971</v>
      </c>
      <c r="O59" s="113"/>
    </row>
    <row r="60" spans="1:15" ht="15" customHeight="1" x14ac:dyDescent="0.25">
      <c r="A60" s="104" t="s">
        <v>645</v>
      </c>
      <c r="B60" s="102">
        <v>-206590.98290999999</v>
      </c>
      <c r="C60" s="102">
        <v>-264435.50060999999</v>
      </c>
      <c r="D60" s="102">
        <v>-279212.84606999997</v>
      </c>
      <c r="E60" s="102">
        <v>-351833.90017000004</v>
      </c>
      <c r="F60" s="102">
        <v>-484198.32649000001</v>
      </c>
      <c r="G60" s="102">
        <v>-524281.85245000001</v>
      </c>
      <c r="H60" s="102">
        <v>-611283.45853999991</v>
      </c>
      <c r="I60" s="102">
        <v>-651514.33427999995</v>
      </c>
      <c r="J60" s="102">
        <v>-677327.80429999996</v>
      </c>
      <c r="K60" s="102">
        <v>-760305.99638000003</v>
      </c>
      <c r="L60" s="102">
        <v>-822598.66426999995</v>
      </c>
      <c r="M60" s="102">
        <v>-885334.87444999989</v>
      </c>
      <c r="N60" s="102">
        <v>-336079.6565199999</v>
      </c>
      <c r="O60" s="113"/>
    </row>
    <row r="61" spans="1:15" ht="15" customHeight="1" x14ac:dyDescent="0.25">
      <c r="A61" s="101" t="s">
        <v>646</v>
      </c>
      <c r="B61" s="102">
        <v>736828.12241999991</v>
      </c>
      <c r="C61" s="102">
        <v>789745.04163999995</v>
      </c>
      <c r="D61" s="102">
        <v>847419.99867</v>
      </c>
      <c r="E61" s="102">
        <v>901056.41071000008</v>
      </c>
      <c r="F61" s="102">
        <v>887939.50153000001</v>
      </c>
      <c r="G61" s="102">
        <v>986594.11274999997</v>
      </c>
      <c r="H61" s="102">
        <v>910368.27610000002</v>
      </c>
      <c r="I61" s="102">
        <v>820412.68479999993</v>
      </c>
      <c r="J61" s="102">
        <v>824530.97434000007</v>
      </c>
      <c r="K61" s="102">
        <v>888710.20265999995</v>
      </c>
      <c r="L61" s="102">
        <v>1479670.3529400001</v>
      </c>
      <c r="M61" s="102">
        <v>2312739.4721200014</v>
      </c>
      <c r="N61" s="102">
        <v>455350.67859999981</v>
      </c>
      <c r="O61" s="113"/>
    </row>
    <row r="62" spans="1:15" ht="15" customHeight="1" x14ac:dyDescent="0.25">
      <c r="A62" s="107" t="s">
        <v>647</v>
      </c>
      <c r="B62" s="102">
        <v>333203.61981</v>
      </c>
      <c r="C62" s="102">
        <v>370526.50992000004</v>
      </c>
      <c r="D62" s="102">
        <v>496514.59254000004</v>
      </c>
      <c r="E62" s="102">
        <v>498340.28583000001</v>
      </c>
      <c r="F62" s="102">
        <v>556628.78267999995</v>
      </c>
      <c r="G62" s="102">
        <v>568640.69559999998</v>
      </c>
      <c r="H62" s="102">
        <v>460963.59311999998</v>
      </c>
      <c r="I62" s="102">
        <v>458804.00433999998</v>
      </c>
      <c r="J62" s="102">
        <v>456551.34669999999</v>
      </c>
      <c r="K62" s="102">
        <v>682353.40177</v>
      </c>
      <c r="L62" s="102">
        <v>1294195.3415100002</v>
      </c>
      <c r="M62" s="102">
        <v>2671651.6112799994</v>
      </c>
      <c r="N62" s="102">
        <v>558467.30324000015</v>
      </c>
      <c r="O62" s="113"/>
    </row>
    <row r="63" spans="1:15" ht="15" customHeight="1" x14ac:dyDescent="0.25">
      <c r="A63" s="104" t="s">
        <v>648</v>
      </c>
      <c r="B63" s="102">
        <v>-106075.42561000001</v>
      </c>
      <c r="C63" s="102">
        <v>-149660.08319999999</v>
      </c>
      <c r="D63" s="102">
        <v>-266652.91266999999</v>
      </c>
      <c r="E63" s="102">
        <v>-302050.45133999997</v>
      </c>
      <c r="F63" s="102">
        <v>-377719.72820000001</v>
      </c>
      <c r="G63" s="102">
        <v>-436409.15831999999</v>
      </c>
      <c r="H63" s="102">
        <v>-337744.02333</v>
      </c>
      <c r="I63" s="102">
        <v>-253088.73272</v>
      </c>
      <c r="J63" s="102">
        <v>-222624.62466</v>
      </c>
      <c r="K63" s="102">
        <v>-442978.98277</v>
      </c>
      <c r="L63" s="102">
        <v>-1402674.8969100001</v>
      </c>
      <c r="M63" s="102">
        <v>-3625942.1873400002</v>
      </c>
      <c r="N63" s="102">
        <v>-497168.25951999996</v>
      </c>
      <c r="O63" s="113"/>
    </row>
    <row r="64" spans="1:15" ht="15" customHeight="1" x14ac:dyDescent="0.25">
      <c r="A64" s="108" t="s">
        <v>649</v>
      </c>
      <c r="B64" s="102">
        <v>963956.31662000006</v>
      </c>
      <c r="C64" s="102">
        <v>1010611.4683600001</v>
      </c>
      <c r="D64" s="102">
        <v>1077281.67854</v>
      </c>
      <c r="E64" s="102">
        <v>1097346.2452</v>
      </c>
      <c r="F64" s="102">
        <v>1066848.5560099999</v>
      </c>
      <c r="G64" s="102">
        <v>1118825.6500299999</v>
      </c>
      <c r="H64" s="102">
        <v>1033587.84589</v>
      </c>
      <c r="I64" s="102">
        <v>1026127.9564199999</v>
      </c>
      <c r="J64" s="102">
        <v>1058457.6963800001</v>
      </c>
      <c r="K64" s="102">
        <v>1128084.6216600002</v>
      </c>
      <c r="L64" s="102">
        <v>1371190.7975400002</v>
      </c>
      <c r="M64" s="102">
        <v>1358448.8960600006</v>
      </c>
      <c r="N64" s="102">
        <v>516649.72232000006</v>
      </c>
      <c r="O64" s="113"/>
    </row>
    <row r="65" spans="1:15" ht="15" customHeight="1" x14ac:dyDescent="0.25">
      <c r="A65" s="107" t="s">
        <v>650</v>
      </c>
      <c r="B65" s="102">
        <v>132744.47372000001</v>
      </c>
      <c r="C65" s="102">
        <v>153004.66928999999</v>
      </c>
      <c r="D65" s="102">
        <v>152952.51088999998</v>
      </c>
      <c r="E65" s="102">
        <v>306011.55898999999</v>
      </c>
      <c r="F65" s="102">
        <v>241459.69803999999</v>
      </c>
      <c r="G65" s="102">
        <v>201435.49283999999</v>
      </c>
      <c r="H65" s="102">
        <v>204657.46175999998</v>
      </c>
      <c r="I65" s="102">
        <v>207587.44168000002</v>
      </c>
      <c r="J65" s="102">
        <v>213278.43356999999</v>
      </c>
      <c r="K65" s="102">
        <v>577662.54128</v>
      </c>
      <c r="L65" s="102">
        <v>422686.73960999999</v>
      </c>
      <c r="M65" s="102">
        <v>277491.03077000001</v>
      </c>
      <c r="N65" s="102">
        <v>106855.68647</v>
      </c>
      <c r="O65" s="113"/>
    </row>
    <row r="66" spans="1:15" ht="15" customHeight="1" x14ac:dyDescent="0.25">
      <c r="A66" s="107" t="s">
        <v>651</v>
      </c>
      <c r="B66" s="102">
        <v>-186323.21637000001</v>
      </c>
      <c r="C66" s="102">
        <v>-209914.75800999999</v>
      </c>
      <c r="D66" s="102">
        <v>-262560.86017</v>
      </c>
      <c r="E66" s="102">
        <v>-439500.37650999997</v>
      </c>
      <c r="F66" s="102">
        <v>-325103.38958999998</v>
      </c>
      <c r="G66" s="102">
        <v>-281046.95816000004</v>
      </c>
      <c r="H66" s="102">
        <v>-427355.80520999996</v>
      </c>
      <c r="I66" s="102">
        <v>-242426.06884999998</v>
      </c>
      <c r="J66" s="102">
        <v>-341367.86272000003</v>
      </c>
      <c r="K66" s="102">
        <v>-752164.86150999996</v>
      </c>
      <c r="L66" s="102">
        <v>-740288.77254999999</v>
      </c>
      <c r="M66" s="102">
        <v>-463266.41979999997</v>
      </c>
      <c r="N66" s="102">
        <v>-170983.29663</v>
      </c>
      <c r="O66" s="113"/>
    </row>
    <row r="67" spans="1:15" ht="15" customHeight="1" x14ac:dyDescent="0.25">
      <c r="A67" s="101" t="s">
        <v>652</v>
      </c>
      <c r="B67" s="102">
        <v>910377.57397000003</v>
      </c>
      <c r="C67" s="102">
        <v>953701.37963999994</v>
      </c>
      <c r="D67" s="102">
        <v>967673.32926000003</v>
      </c>
      <c r="E67" s="102">
        <v>963857.42767999996</v>
      </c>
      <c r="F67" s="102">
        <v>983204.86446000007</v>
      </c>
      <c r="G67" s="102">
        <v>1039214.1847100001</v>
      </c>
      <c r="H67" s="102">
        <v>810889.50244000007</v>
      </c>
      <c r="I67" s="102">
        <v>991289.32924999995</v>
      </c>
      <c r="J67" s="102">
        <v>930368.26723</v>
      </c>
      <c r="K67" s="102">
        <v>953582.30142999999</v>
      </c>
      <c r="L67" s="102">
        <v>1053588.7646000003</v>
      </c>
      <c r="M67" s="102">
        <v>1172673.5070300007</v>
      </c>
      <c r="N67" s="102">
        <v>452522.11216000002</v>
      </c>
      <c r="O67" s="113"/>
    </row>
    <row r="68" spans="1:15" ht="15" customHeight="1" x14ac:dyDescent="0.25">
      <c r="A68" s="104" t="s">
        <v>653</v>
      </c>
      <c r="B68" s="102">
        <v>-575563.28786000004</v>
      </c>
      <c r="C68" s="102">
        <v>-646383.09724000003</v>
      </c>
      <c r="D68" s="102">
        <v>-635804.16003000003</v>
      </c>
      <c r="E68" s="102">
        <v>-624936.82261000003</v>
      </c>
      <c r="F68" s="102">
        <v>-638925.21939999994</v>
      </c>
      <c r="G68" s="102">
        <v>-623433.12369000004</v>
      </c>
      <c r="H68" s="102">
        <v>-575825.68666000001</v>
      </c>
      <c r="I68" s="102">
        <v>-565139.01634000009</v>
      </c>
      <c r="J68" s="102">
        <v>-599666.14996000007</v>
      </c>
      <c r="K68" s="102">
        <v>-628067.2317</v>
      </c>
      <c r="L68" s="102">
        <v>-700712.69050999987</v>
      </c>
      <c r="M68" s="102">
        <v>-821099.9898000001</v>
      </c>
      <c r="N68" s="102">
        <v>-305183.21956</v>
      </c>
      <c r="O68" s="113"/>
    </row>
    <row r="69" spans="1:15" ht="15" customHeight="1" x14ac:dyDescent="0.25">
      <c r="A69" s="108" t="s">
        <v>654</v>
      </c>
      <c r="B69" s="102">
        <v>334814.28610999999</v>
      </c>
      <c r="C69" s="102">
        <v>307318.28239999997</v>
      </c>
      <c r="D69" s="102">
        <v>331869.16923</v>
      </c>
      <c r="E69" s="102">
        <v>338920.60506999999</v>
      </c>
      <c r="F69" s="102">
        <v>344279.64506000001</v>
      </c>
      <c r="G69" s="102">
        <v>415781.06101999996</v>
      </c>
      <c r="H69" s="102">
        <v>235063.81578</v>
      </c>
      <c r="I69" s="102">
        <v>426150.31291000004</v>
      </c>
      <c r="J69" s="102">
        <v>330702.11726999999</v>
      </c>
      <c r="K69" s="102">
        <v>325515.06973000005</v>
      </c>
      <c r="L69" s="102">
        <v>352876.07409000047</v>
      </c>
      <c r="M69" s="102">
        <v>351573.51723000058</v>
      </c>
      <c r="N69" s="102">
        <v>147338.89260000002</v>
      </c>
      <c r="O69" s="113"/>
    </row>
    <row r="70" spans="1:15" ht="15" customHeight="1" x14ac:dyDescent="0.25">
      <c r="A70" s="108" t="s">
        <v>655</v>
      </c>
      <c r="B70" s="102">
        <v>-7102.3124900000003</v>
      </c>
      <c r="C70" s="102">
        <v>-7210.6304099999998</v>
      </c>
      <c r="D70" s="102">
        <v>-592.66287</v>
      </c>
      <c r="E70" s="102">
        <v>6963.3630400000002</v>
      </c>
      <c r="F70" s="102">
        <v>-434.79220000000004</v>
      </c>
      <c r="G70" s="102">
        <v>443.41766999999999</v>
      </c>
      <c r="H70" s="102">
        <v>1614.1552300000001</v>
      </c>
      <c r="I70" s="102">
        <v>-1510.0544299999999</v>
      </c>
      <c r="J70" s="102">
        <v>-851.22288000000003</v>
      </c>
      <c r="K70" s="102">
        <v>1251.21603</v>
      </c>
      <c r="L70" s="102">
        <v>5195.2829700000011</v>
      </c>
      <c r="M70" s="102">
        <v>87446.414089999991</v>
      </c>
      <c r="N70" s="102">
        <v>10253.117259999997</v>
      </c>
      <c r="O70" s="113"/>
    </row>
    <row r="71" spans="1:15" ht="15" customHeight="1" x14ac:dyDescent="0.25">
      <c r="A71" s="109" t="s">
        <v>656</v>
      </c>
      <c r="B71" s="102">
        <v>-9087.4842100000005</v>
      </c>
      <c r="C71" s="102">
        <v>-8227.806849999999</v>
      </c>
      <c r="D71" s="102">
        <v>-1405.18758</v>
      </c>
      <c r="E71" s="102">
        <v>6278.4925899999998</v>
      </c>
      <c r="F71" s="102">
        <v>-1076.5829799999999</v>
      </c>
      <c r="G71" s="102">
        <v>-80.98245</v>
      </c>
      <c r="H71" s="102">
        <v>1289.0473200000001</v>
      </c>
      <c r="I71" s="102">
        <v>-1679.25297</v>
      </c>
      <c r="J71" s="102">
        <v>-1217.42482</v>
      </c>
      <c r="K71" s="102">
        <v>524.26625999999999</v>
      </c>
      <c r="L71" s="102">
        <v>-106.714</v>
      </c>
      <c r="M71" s="102">
        <v>2110.8826200000003</v>
      </c>
      <c r="N71" s="102">
        <v>472.37065999999999</v>
      </c>
      <c r="O71" s="113"/>
    </row>
    <row r="72" spans="1:15" ht="15" customHeight="1" x14ac:dyDescent="0.25">
      <c r="A72" s="109" t="s">
        <v>657</v>
      </c>
      <c r="B72" s="102">
        <v>1985.1717200000001</v>
      </c>
      <c r="C72" s="102">
        <v>1017.17644</v>
      </c>
      <c r="D72" s="102">
        <v>812.52470999999991</v>
      </c>
      <c r="E72" s="102">
        <v>684.87045000000001</v>
      </c>
      <c r="F72" s="102">
        <v>641.79078000000004</v>
      </c>
      <c r="G72" s="102">
        <v>524.40012000000002</v>
      </c>
      <c r="H72" s="102">
        <v>325.10790999999995</v>
      </c>
      <c r="I72" s="102">
        <v>169.19854000000001</v>
      </c>
      <c r="J72" s="102">
        <v>366.20193999999998</v>
      </c>
      <c r="K72" s="102">
        <v>726.94977000000006</v>
      </c>
      <c r="L72" s="102">
        <v>5301.9969700000001</v>
      </c>
      <c r="M72" s="102">
        <v>85335.531470000002</v>
      </c>
      <c r="N72" s="102">
        <v>9780.7465999999986</v>
      </c>
      <c r="O72" s="113"/>
    </row>
    <row r="73" spans="1:15" ht="15" customHeight="1" x14ac:dyDescent="0.25">
      <c r="A73" s="101" t="s">
        <v>658</v>
      </c>
      <c r="B73" s="102">
        <v>8823.2157100000004</v>
      </c>
      <c r="C73" s="102">
        <v>6456.9579599999997</v>
      </c>
      <c r="D73" s="102">
        <v>1994.62184</v>
      </c>
      <c r="E73" s="102">
        <v>-7549.24892</v>
      </c>
      <c r="F73" s="102">
        <v>1448.86968</v>
      </c>
      <c r="G73" s="102">
        <v>533.41266000000007</v>
      </c>
      <c r="H73" s="102">
        <v>-2348.0102499999998</v>
      </c>
      <c r="I73" s="102">
        <v>1789.8712700000001</v>
      </c>
      <c r="J73" s="102">
        <v>1166.0378000000001</v>
      </c>
      <c r="K73" s="102">
        <v>-700.06501000000003</v>
      </c>
      <c r="L73" s="102">
        <v>589.52454999999998</v>
      </c>
      <c r="M73" s="102">
        <v>-15803.39273</v>
      </c>
      <c r="N73" s="102">
        <v>-11349.70847</v>
      </c>
      <c r="O73" s="113"/>
    </row>
    <row r="74" spans="1:15" ht="15" customHeight="1" x14ac:dyDescent="0.25">
      <c r="A74" s="101" t="s">
        <v>805</v>
      </c>
      <c r="B74" s="102">
        <v>9114.96119</v>
      </c>
      <c r="C74" s="102">
        <v>6747.0638399999998</v>
      </c>
      <c r="D74" s="102">
        <v>2170.50794</v>
      </c>
      <c r="E74" s="102">
        <v>-7435.9162699999997</v>
      </c>
      <c r="F74" s="102">
        <v>1545.0291499999998</v>
      </c>
      <c r="G74" s="102">
        <v>641.55925999999999</v>
      </c>
      <c r="H74" s="102">
        <v>-2297.7579000000001</v>
      </c>
      <c r="I74" s="102">
        <v>1828.62787</v>
      </c>
      <c r="J74" s="102">
        <v>1262.2957099999999</v>
      </c>
      <c r="K74" s="102">
        <v>-585.08485999999994</v>
      </c>
      <c r="L74" s="102">
        <v>552.4483899999999</v>
      </c>
      <c r="M74" s="102">
        <v>-14895.025059999998</v>
      </c>
      <c r="N74" s="102">
        <v>-11138.940199999999</v>
      </c>
      <c r="O74" s="113"/>
    </row>
    <row r="75" spans="1:15" ht="15" customHeight="1" x14ac:dyDescent="0.25">
      <c r="A75" s="104" t="s">
        <v>342</v>
      </c>
      <c r="B75" s="102">
        <v>-291.74547999999999</v>
      </c>
      <c r="C75" s="102">
        <v>-290.10588000000001</v>
      </c>
      <c r="D75" s="102">
        <v>-175.8861</v>
      </c>
      <c r="E75" s="102">
        <v>-113.33265</v>
      </c>
      <c r="F75" s="102">
        <v>-96.159469999999999</v>
      </c>
      <c r="G75" s="102">
        <v>-108.14660000000001</v>
      </c>
      <c r="H75" s="102">
        <v>-50.25235</v>
      </c>
      <c r="I75" s="102">
        <v>-38.756599999999999</v>
      </c>
      <c r="J75" s="102">
        <v>-96.25791000000001</v>
      </c>
      <c r="K75" s="102">
        <v>-114.98014999999999</v>
      </c>
      <c r="L75" s="102">
        <v>37.076160000000002</v>
      </c>
      <c r="M75" s="102">
        <v>-908.36766999999998</v>
      </c>
      <c r="N75" s="102">
        <v>-210.76827</v>
      </c>
      <c r="O75" s="113"/>
    </row>
    <row r="76" spans="1:15" ht="15" customHeight="1" x14ac:dyDescent="0.25">
      <c r="A76" s="101" t="s">
        <v>661</v>
      </c>
      <c r="B76" s="102">
        <v>336535.18932999996</v>
      </c>
      <c r="C76" s="102">
        <v>306564.60995000001</v>
      </c>
      <c r="D76" s="102">
        <v>333271.12819999998</v>
      </c>
      <c r="E76" s="102">
        <v>338334.71918999997</v>
      </c>
      <c r="F76" s="102">
        <v>345293.72254000005</v>
      </c>
      <c r="G76" s="102">
        <v>416757.89135000005</v>
      </c>
      <c r="H76" s="102">
        <v>234329.96075999999</v>
      </c>
      <c r="I76" s="102">
        <v>426430.12975000002</v>
      </c>
      <c r="J76" s="102">
        <v>331016.93219000002</v>
      </c>
      <c r="K76" s="102">
        <v>326066.22074999998</v>
      </c>
      <c r="L76" s="102">
        <v>358660.88161000045</v>
      </c>
      <c r="M76" s="102">
        <v>423216.53859000053</v>
      </c>
      <c r="N76" s="102">
        <v>146242.30139000001</v>
      </c>
      <c r="O76" s="113"/>
    </row>
    <row r="77" spans="1:15" ht="15" customHeight="1" x14ac:dyDescent="0.25">
      <c r="A77" s="110" t="s">
        <v>662</v>
      </c>
      <c r="B77" s="102">
        <v>907.38535000000002</v>
      </c>
      <c r="C77" s="102">
        <v>2151.0972999999999</v>
      </c>
      <c r="D77" s="102">
        <v>3829.25218</v>
      </c>
      <c r="E77" s="102">
        <v>4441.7303099999999</v>
      </c>
      <c r="F77" s="102">
        <v>4487.8670400000001</v>
      </c>
      <c r="G77" s="102">
        <v>3717.25713</v>
      </c>
      <c r="H77" s="102">
        <v>2990.3485499999997</v>
      </c>
      <c r="I77" s="102">
        <v>2304.3674900000001</v>
      </c>
      <c r="J77" s="102">
        <v>1873.1541200000001</v>
      </c>
      <c r="K77" s="102">
        <v>1600.9798799999999</v>
      </c>
      <c r="L77" s="102">
        <v>1678.4878100000001</v>
      </c>
      <c r="M77" s="102">
        <v>1642.7548499999998</v>
      </c>
      <c r="N77" s="102">
        <v>412.48642999999998</v>
      </c>
      <c r="O77" s="113"/>
    </row>
    <row r="78" spans="1:15" ht="15" customHeight="1" x14ac:dyDescent="0.25">
      <c r="A78" s="108" t="s">
        <v>663</v>
      </c>
      <c r="B78" s="102">
        <v>337442.57468000002</v>
      </c>
      <c r="C78" s="102">
        <v>308715.70724999998</v>
      </c>
      <c r="D78" s="102">
        <v>337100.38037999999</v>
      </c>
      <c r="E78" s="102">
        <v>342776.44949999999</v>
      </c>
      <c r="F78" s="102">
        <v>349781.58957999997</v>
      </c>
      <c r="G78" s="102">
        <v>420475.14848000003</v>
      </c>
      <c r="H78" s="102">
        <v>237320.30931000001</v>
      </c>
      <c r="I78" s="102">
        <v>428734.49724</v>
      </c>
      <c r="J78" s="102">
        <v>332890.08630999998</v>
      </c>
      <c r="K78" s="102">
        <v>327667.20062999998</v>
      </c>
      <c r="L78" s="102">
        <v>360339.36942000047</v>
      </c>
      <c r="M78" s="102">
        <v>424859.29344000056</v>
      </c>
      <c r="N78" s="102">
        <v>146654.78782</v>
      </c>
      <c r="O78" s="113"/>
    </row>
    <row r="79" spans="1:15" ht="15" customHeight="1" x14ac:dyDescent="0.25">
      <c r="A79" s="107" t="s">
        <v>664</v>
      </c>
      <c r="B79" s="102">
        <v>-592.14200000000005</v>
      </c>
      <c r="C79" s="102">
        <v>214.71576999999999</v>
      </c>
      <c r="D79" s="102">
        <v>0</v>
      </c>
      <c r="E79" s="102">
        <v>-989.94533999999999</v>
      </c>
      <c r="F79" s="102">
        <v>-340.85513000000003</v>
      </c>
      <c r="G79" s="102">
        <v>-0.89800000000000002</v>
      </c>
      <c r="H79" s="102">
        <v>0</v>
      </c>
      <c r="I79" s="102">
        <v>0</v>
      </c>
      <c r="J79" s="102">
        <v>-7906.8939099999998</v>
      </c>
      <c r="K79" s="102">
        <v>-31.962</v>
      </c>
      <c r="L79" s="102">
        <v>-2952.1948400000001</v>
      </c>
      <c r="M79" s="102">
        <v>-181.79326</v>
      </c>
      <c r="N79" s="102">
        <v>-362.10924999999997</v>
      </c>
      <c r="O79" s="113"/>
    </row>
    <row r="80" spans="1:15" ht="15" customHeight="1" x14ac:dyDescent="0.25">
      <c r="A80" s="101" t="s">
        <v>665</v>
      </c>
      <c r="B80" s="102">
        <v>336850.43268000003</v>
      </c>
      <c r="C80" s="102">
        <v>308930.42301999999</v>
      </c>
      <c r="D80" s="102">
        <v>337100.38037999999</v>
      </c>
      <c r="E80" s="102">
        <v>341786.50416000001</v>
      </c>
      <c r="F80" s="102">
        <v>349440.73444999999</v>
      </c>
      <c r="G80" s="102">
        <v>420474.25048000005</v>
      </c>
      <c r="H80" s="102">
        <v>237320.30931000001</v>
      </c>
      <c r="I80" s="102">
        <v>428734.49724</v>
      </c>
      <c r="J80" s="102">
        <v>324983.1924</v>
      </c>
      <c r="K80" s="102">
        <v>327635.23862999998</v>
      </c>
      <c r="L80" s="102">
        <v>357387.17458000052</v>
      </c>
      <c r="M80" s="102">
        <v>424677.50018000056</v>
      </c>
      <c r="N80" s="102">
        <v>146292.67856999999</v>
      </c>
      <c r="O80" s="113"/>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row>
    <row r="82" spans="1:15" ht="15" customHeight="1" x14ac:dyDescent="0.25">
      <c r="A82" s="101" t="s">
        <v>667</v>
      </c>
      <c r="B82" s="102">
        <v>336850.43268000003</v>
      </c>
      <c r="C82" s="102">
        <v>308930.42301999999</v>
      </c>
      <c r="D82" s="102">
        <v>337100.38037999999</v>
      </c>
      <c r="E82" s="102">
        <v>341786.50416000001</v>
      </c>
      <c r="F82" s="102">
        <v>349440.73444999999</v>
      </c>
      <c r="G82" s="102">
        <v>420474.25048000005</v>
      </c>
      <c r="H82" s="102">
        <v>237320.30931000001</v>
      </c>
      <c r="I82" s="102">
        <v>428734.49724</v>
      </c>
      <c r="J82" s="102">
        <v>324983.1924</v>
      </c>
      <c r="K82" s="102">
        <v>327635.23862999998</v>
      </c>
      <c r="L82" s="102">
        <v>357387.17458000052</v>
      </c>
      <c r="M82" s="102">
        <v>424677.50018000056</v>
      </c>
      <c r="N82" s="102">
        <v>146292.67856999999</v>
      </c>
      <c r="O82" s="113"/>
    </row>
    <row r="83" spans="1:15" ht="15" customHeight="1" thickBot="1" x14ac:dyDescent="0.3">
      <c r="A83" s="107" t="s">
        <v>668</v>
      </c>
      <c r="B83" s="102">
        <v>-108502.46837999999</v>
      </c>
      <c r="C83" s="102">
        <v>-87848.473239999992</v>
      </c>
      <c r="D83" s="102">
        <v>-110557.94534000001</v>
      </c>
      <c r="E83" s="102">
        <v>-104400.98827</v>
      </c>
      <c r="F83" s="102">
        <v>-127950.16428</v>
      </c>
      <c r="G83" s="102">
        <v>-167179.50870999999</v>
      </c>
      <c r="H83" s="102">
        <v>-143696.84052</v>
      </c>
      <c r="I83" s="102">
        <v>-209098.20177000001</v>
      </c>
      <c r="J83" s="102">
        <v>-132334.45799</v>
      </c>
      <c r="K83" s="102">
        <v>-116904.24993999999</v>
      </c>
      <c r="L83" s="102">
        <v>-130092.82689</v>
      </c>
      <c r="M83" s="102">
        <v>-80257.272980000009</v>
      </c>
      <c r="N83" s="102">
        <v>-25757.371589999999</v>
      </c>
      <c r="O83" s="113"/>
    </row>
    <row r="84" spans="1:15" ht="15" customHeight="1" thickTop="1" thickBot="1" x14ac:dyDescent="0.3">
      <c r="A84" s="685" t="s">
        <v>669</v>
      </c>
      <c r="B84" s="686">
        <v>228347.96430000002</v>
      </c>
      <c r="C84" s="686">
        <v>221081.94978</v>
      </c>
      <c r="D84" s="686">
        <v>226542.43503999998</v>
      </c>
      <c r="E84" s="686">
        <v>237385.51588999998</v>
      </c>
      <c r="F84" s="686">
        <v>221490.57016999999</v>
      </c>
      <c r="G84" s="686">
        <v>253294.74177000002</v>
      </c>
      <c r="H84" s="686">
        <v>93623.468790000014</v>
      </c>
      <c r="I84" s="686">
        <v>219636.29547000001</v>
      </c>
      <c r="J84" s="686">
        <v>192648.73441</v>
      </c>
      <c r="K84" s="686">
        <v>210730.98869</v>
      </c>
      <c r="L84" s="686">
        <v>227294.34769000052</v>
      </c>
      <c r="M84" s="686">
        <v>344420.22720000055</v>
      </c>
      <c r="N84" s="686">
        <v>120535.30697999999</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113"/>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94DC6-382E-4708-A0A6-8DB98CFCF6FF}">
  <sheetPr>
    <pageSetUpPr fitToPage="1"/>
  </sheetPr>
  <dimension ref="A1:O89"/>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1.140625" style="98" bestFit="1" customWidth="1"/>
    <col min="11" max="11" width="11.7109375" style="98" bestFit="1" customWidth="1"/>
    <col min="12" max="13" width="11.7109375" style="98" customWidth="1"/>
    <col min="14" max="14" width="11.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140625" style="98" bestFit="1" customWidth="1"/>
    <col min="267" max="267" width="11.7109375" style="98" bestFit="1" customWidth="1"/>
    <col min="268" max="269" width="11.7109375" style="98" customWidth="1"/>
    <col min="270" max="270" width="11.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140625" style="98" bestFit="1" customWidth="1"/>
    <col min="523" max="523" width="11.7109375" style="98" bestFit="1" customWidth="1"/>
    <col min="524" max="525" width="11.7109375" style="98" customWidth="1"/>
    <col min="526" max="526" width="11.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140625" style="98" bestFit="1" customWidth="1"/>
    <col min="779" max="779" width="11.7109375" style="98" bestFit="1" customWidth="1"/>
    <col min="780" max="781" width="11.7109375" style="98" customWidth="1"/>
    <col min="782" max="782" width="11.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140625" style="98" bestFit="1" customWidth="1"/>
    <col min="1035" max="1035" width="11.7109375" style="98" bestFit="1" customWidth="1"/>
    <col min="1036" max="1037" width="11.7109375" style="98" customWidth="1"/>
    <col min="1038" max="1038" width="11.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140625" style="98" bestFit="1" customWidth="1"/>
    <col min="1291" max="1291" width="11.7109375" style="98" bestFit="1" customWidth="1"/>
    <col min="1292" max="1293" width="11.7109375" style="98" customWidth="1"/>
    <col min="1294" max="1294" width="11.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140625" style="98" bestFit="1" customWidth="1"/>
    <col min="1547" max="1547" width="11.7109375" style="98" bestFit="1" customWidth="1"/>
    <col min="1548" max="1549" width="11.7109375" style="98" customWidth="1"/>
    <col min="1550" max="1550" width="11.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140625" style="98" bestFit="1" customWidth="1"/>
    <col min="1803" max="1803" width="11.7109375" style="98" bestFit="1" customWidth="1"/>
    <col min="1804" max="1805" width="11.7109375" style="98" customWidth="1"/>
    <col min="1806" max="1806" width="11.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140625" style="98" bestFit="1" customWidth="1"/>
    <col min="2059" max="2059" width="11.7109375" style="98" bestFit="1" customWidth="1"/>
    <col min="2060" max="2061" width="11.7109375" style="98" customWidth="1"/>
    <col min="2062" max="2062" width="11.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140625" style="98" bestFit="1" customWidth="1"/>
    <col min="2315" max="2315" width="11.7109375" style="98" bestFit="1" customWidth="1"/>
    <col min="2316" max="2317" width="11.7109375" style="98" customWidth="1"/>
    <col min="2318" max="2318" width="11.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140625" style="98" bestFit="1" customWidth="1"/>
    <col min="2571" max="2571" width="11.7109375" style="98" bestFit="1" customWidth="1"/>
    <col min="2572" max="2573" width="11.7109375" style="98" customWidth="1"/>
    <col min="2574" max="2574" width="11.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140625" style="98" bestFit="1" customWidth="1"/>
    <col min="2827" max="2827" width="11.7109375" style="98" bestFit="1" customWidth="1"/>
    <col min="2828" max="2829" width="11.7109375" style="98" customWidth="1"/>
    <col min="2830" max="2830" width="11.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140625" style="98" bestFit="1" customWidth="1"/>
    <col min="3083" max="3083" width="11.7109375" style="98" bestFit="1" customWidth="1"/>
    <col min="3084" max="3085" width="11.7109375" style="98" customWidth="1"/>
    <col min="3086" max="3086" width="11.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140625" style="98" bestFit="1" customWidth="1"/>
    <col min="3339" max="3339" width="11.7109375" style="98" bestFit="1" customWidth="1"/>
    <col min="3340" max="3341" width="11.7109375" style="98" customWidth="1"/>
    <col min="3342" max="3342" width="11.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140625" style="98" bestFit="1" customWidth="1"/>
    <col min="3595" max="3595" width="11.7109375" style="98" bestFit="1" customWidth="1"/>
    <col min="3596" max="3597" width="11.7109375" style="98" customWidth="1"/>
    <col min="3598" max="3598" width="11.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140625" style="98" bestFit="1" customWidth="1"/>
    <col min="3851" max="3851" width="11.7109375" style="98" bestFit="1" customWidth="1"/>
    <col min="3852" max="3853" width="11.7109375" style="98" customWidth="1"/>
    <col min="3854" max="3854" width="11.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140625" style="98" bestFit="1" customWidth="1"/>
    <col min="4107" max="4107" width="11.7109375" style="98" bestFit="1" customWidth="1"/>
    <col min="4108" max="4109" width="11.7109375" style="98" customWidth="1"/>
    <col min="4110" max="4110" width="11.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140625" style="98" bestFit="1" customWidth="1"/>
    <col min="4363" max="4363" width="11.7109375" style="98" bestFit="1" customWidth="1"/>
    <col min="4364" max="4365" width="11.7109375" style="98" customWidth="1"/>
    <col min="4366" max="4366" width="11.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140625" style="98" bestFit="1" customWidth="1"/>
    <col min="4619" max="4619" width="11.7109375" style="98" bestFit="1" customWidth="1"/>
    <col min="4620" max="4621" width="11.7109375" style="98" customWidth="1"/>
    <col min="4622" max="4622" width="11.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140625" style="98" bestFit="1" customWidth="1"/>
    <col min="4875" max="4875" width="11.7109375" style="98" bestFit="1" customWidth="1"/>
    <col min="4876" max="4877" width="11.7109375" style="98" customWidth="1"/>
    <col min="4878" max="4878" width="11.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140625" style="98" bestFit="1" customWidth="1"/>
    <col min="5131" max="5131" width="11.7109375" style="98" bestFit="1" customWidth="1"/>
    <col min="5132" max="5133" width="11.7109375" style="98" customWidth="1"/>
    <col min="5134" max="5134" width="11.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140625" style="98" bestFit="1" customWidth="1"/>
    <col min="5387" max="5387" width="11.7109375" style="98" bestFit="1" customWidth="1"/>
    <col min="5388" max="5389" width="11.7109375" style="98" customWidth="1"/>
    <col min="5390" max="5390" width="11.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140625" style="98" bestFit="1" customWidth="1"/>
    <col min="5643" max="5643" width="11.7109375" style="98" bestFit="1" customWidth="1"/>
    <col min="5644" max="5645" width="11.7109375" style="98" customWidth="1"/>
    <col min="5646" max="5646" width="11.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140625" style="98" bestFit="1" customWidth="1"/>
    <col min="5899" max="5899" width="11.7109375" style="98" bestFit="1" customWidth="1"/>
    <col min="5900" max="5901" width="11.7109375" style="98" customWidth="1"/>
    <col min="5902" max="5902" width="11.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140625" style="98" bestFit="1" customWidth="1"/>
    <col min="6155" max="6155" width="11.7109375" style="98" bestFit="1" customWidth="1"/>
    <col min="6156" max="6157" width="11.7109375" style="98" customWidth="1"/>
    <col min="6158" max="6158" width="11.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140625" style="98" bestFit="1" customWidth="1"/>
    <col min="6411" max="6411" width="11.7109375" style="98" bestFit="1" customWidth="1"/>
    <col min="6412" max="6413" width="11.7109375" style="98" customWidth="1"/>
    <col min="6414" max="6414" width="11.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140625" style="98" bestFit="1" customWidth="1"/>
    <col min="6667" max="6667" width="11.7109375" style="98" bestFit="1" customWidth="1"/>
    <col min="6668" max="6669" width="11.7109375" style="98" customWidth="1"/>
    <col min="6670" max="6670" width="11.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140625" style="98" bestFit="1" customWidth="1"/>
    <col min="6923" max="6923" width="11.7109375" style="98" bestFit="1" customWidth="1"/>
    <col min="6924" max="6925" width="11.7109375" style="98" customWidth="1"/>
    <col min="6926" max="6926" width="11.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140625" style="98" bestFit="1" customWidth="1"/>
    <col min="7179" max="7179" width="11.7109375" style="98" bestFit="1" customWidth="1"/>
    <col min="7180" max="7181" width="11.7109375" style="98" customWidth="1"/>
    <col min="7182" max="7182" width="11.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140625" style="98" bestFit="1" customWidth="1"/>
    <col min="7435" max="7435" width="11.7109375" style="98" bestFit="1" customWidth="1"/>
    <col min="7436" max="7437" width="11.7109375" style="98" customWidth="1"/>
    <col min="7438" max="7438" width="11.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140625" style="98" bestFit="1" customWidth="1"/>
    <col min="7691" max="7691" width="11.7109375" style="98" bestFit="1" customWidth="1"/>
    <col min="7692" max="7693" width="11.7109375" style="98" customWidth="1"/>
    <col min="7694" max="7694" width="11.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140625" style="98" bestFit="1" customWidth="1"/>
    <col min="7947" max="7947" width="11.7109375" style="98" bestFit="1" customWidth="1"/>
    <col min="7948" max="7949" width="11.7109375" style="98" customWidth="1"/>
    <col min="7950" max="7950" width="11.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140625" style="98" bestFit="1" customWidth="1"/>
    <col min="8203" max="8203" width="11.7109375" style="98" bestFit="1" customWidth="1"/>
    <col min="8204" max="8205" width="11.7109375" style="98" customWidth="1"/>
    <col min="8206" max="8206" width="11.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140625" style="98" bestFit="1" customWidth="1"/>
    <col min="8459" max="8459" width="11.7109375" style="98" bestFit="1" customWidth="1"/>
    <col min="8460" max="8461" width="11.7109375" style="98" customWidth="1"/>
    <col min="8462" max="8462" width="11.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140625" style="98" bestFit="1" customWidth="1"/>
    <col min="8715" max="8715" width="11.7109375" style="98" bestFit="1" customWidth="1"/>
    <col min="8716" max="8717" width="11.7109375" style="98" customWidth="1"/>
    <col min="8718" max="8718" width="11.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140625" style="98" bestFit="1" customWidth="1"/>
    <col min="8971" max="8971" width="11.7109375" style="98" bestFit="1" customWidth="1"/>
    <col min="8972" max="8973" width="11.7109375" style="98" customWidth="1"/>
    <col min="8974" max="8974" width="11.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140625" style="98" bestFit="1" customWidth="1"/>
    <col min="9227" max="9227" width="11.7109375" style="98" bestFit="1" customWidth="1"/>
    <col min="9228" max="9229" width="11.7109375" style="98" customWidth="1"/>
    <col min="9230" max="9230" width="11.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140625" style="98" bestFit="1" customWidth="1"/>
    <col min="9483" max="9483" width="11.7109375" style="98" bestFit="1" customWidth="1"/>
    <col min="9484" max="9485" width="11.7109375" style="98" customWidth="1"/>
    <col min="9486" max="9486" width="11.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140625" style="98" bestFit="1" customWidth="1"/>
    <col min="9739" max="9739" width="11.7109375" style="98" bestFit="1" customWidth="1"/>
    <col min="9740" max="9741" width="11.7109375" style="98" customWidth="1"/>
    <col min="9742" max="9742" width="11.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140625" style="98" bestFit="1" customWidth="1"/>
    <col min="9995" max="9995" width="11.7109375" style="98" bestFit="1" customWidth="1"/>
    <col min="9996" max="9997" width="11.7109375" style="98" customWidth="1"/>
    <col min="9998" max="9998" width="11.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140625" style="98" bestFit="1" customWidth="1"/>
    <col min="10251" max="10251" width="11.7109375" style="98" bestFit="1" customWidth="1"/>
    <col min="10252" max="10253" width="11.7109375" style="98" customWidth="1"/>
    <col min="10254" max="10254" width="11.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140625" style="98" bestFit="1" customWidth="1"/>
    <col min="10507" max="10507" width="11.7109375" style="98" bestFit="1" customWidth="1"/>
    <col min="10508" max="10509" width="11.7109375" style="98" customWidth="1"/>
    <col min="10510" max="10510" width="11.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140625" style="98" bestFit="1" customWidth="1"/>
    <col min="10763" max="10763" width="11.7109375" style="98" bestFit="1" customWidth="1"/>
    <col min="10764" max="10765" width="11.7109375" style="98" customWidth="1"/>
    <col min="10766" max="10766" width="11.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140625" style="98" bestFit="1" customWidth="1"/>
    <col min="11019" max="11019" width="11.7109375" style="98" bestFit="1" customWidth="1"/>
    <col min="11020" max="11021" width="11.7109375" style="98" customWidth="1"/>
    <col min="11022" max="11022" width="11.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140625" style="98" bestFit="1" customWidth="1"/>
    <col min="11275" max="11275" width="11.7109375" style="98" bestFit="1" customWidth="1"/>
    <col min="11276" max="11277" width="11.7109375" style="98" customWidth="1"/>
    <col min="11278" max="11278" width="11.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140625" style="98" bestFit="1" customWidth="1"/>
    <col min="11531" max="11531" width="11.7109375" style="98" bestFit="1" customWidth="1"/>
    <col min="11532" max="11533" width="11.7109375" style="98" customWidth="1"/>
    <col min="11534" max="11534" width="11.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140625" style="98" bestFit="1" customWidth="1"/>
    <col min="11787" max="11787" width="11.7109375" style="98" bestFit="1" customWidth="1"/>
    <col min="11788" max="11789" width="11.7109375" style="98" customWidth="1"/>
    <col min="11790" max="11790" width="11.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140625" style="98" bestFit="1" customWidth="1"/>
    <col min="12043" max="12043" width="11.7109375" style="98" bestFit="1" customWidth="1"/>
    <col min="12044" max="12045" width="11.7109375" style="98" customWidth="1"/>
    <col min="12046" max="12046" width="11.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140625" style="98" bestFit="1" customWidth="1"/>
    <col min="12299" max="12299" width="11.7109375" style="98" bestFit="1" customWidth="1"/>
    <col min="12300" max="12301" width="11.7109375" style="98" customWidth="1"/>
    <col min="12302" max="12302" width="11.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140625" style="98" bestFit="1" customWidth="1"/>
    <col min="12555" max="12555" width="11.7109375" style="98" bestFit="1" customWidth="1"/>
    <col min="12556" max="12557" width="11.7109375" style="98" customWidth="1"/>
    <col min="12558" max="12558" width="11.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140625" style="98" bestFit="1" customWidth="1"/>
    <col min="12811" max="12811" width="11.7109375" style="98" bestFit="1" customWidth="1"/>
    <col min="12812" max="12813" width="11.7109375" style="98" customWidth="1"/>
    <col min="12814" max="12814" width="11.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140625" style="98" bestFit="1" customWidth="1"/>
    <col min="13067" max="13067" width="11.7109375" style="98" bestFit="1" customWidth="1"/>
    <col min="13068" max="13069" width="11.7109375" style="98" customWidth="1"/>
    <col min="13070" max="13070" width="11.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140625" style="98" bestFit="1" customWidth="1"/>
    <col min="13323" max="13323" width="11.7109375" style="98" bestFit="1" customWidth="1"/>
    <col min="13324" max="13325" width="11.7109375" style="98" customWidth="1"/>
    <col min="13326" max="13326" width="11.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140625" style="98" bestFit="1" customWidth="1"/>
    <col min="13579" max="13579" width="11.7109375" style="98" bestFit="1" customWidth="1"/>
    <col min="13580" max="13581" width="11.7109375" style="98" customWidth="1"/>
    <col min="13582" max="13582" width="11.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140625" style="98" bestFit="1" customWidth="1"/>
    <col min="13835" max="13835" width="11.7109375" style="98" bestFit="1" customWidth="1"/>
    <col min="13836" max="13837" width="11.7109375" style="98" customWidth="1"/>
    <col min="13838" max="13838" width="11.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140625" style="98" bestFit="1" customWidth="1"/>
    <col min="14091" max="14091" width="11.7109375" style="98" bestFit="1" customWidth="1"/>
    <col min="14092" max="14093" width="11.7109375" style="98" customWidth="1"/>
    <col min="14094" max="14094" width="11.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140625" style="98" bestFit="1" customWidth="1"/>
    <col min="14347" max="14347" width="11.7109375" style="98" bestFit="1" customWidth="1"/>
    <col min="14348" max="14349" width="11.7109375" style="98" customWidth="1"/>
    <col min="14350" max="14350" width="11.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140625" style="98" bestFit="1" customWidth="1"/>
    <col min="14603" max="14603" width="11.7109375" style="98" bestFit="1" customWidth="1"/>
    <col min="14604" max="14605" width="11.7109375" style="98" customWidth="1"/>
    <col min="14606" max="14606" width="11.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140625" style="98" bestFit="1" customWidth="1"/>
    <col min="14859" max="14859" width="11.7109375" style="98" bestFit="1" customWidth="1"/>
    <col min="14860" max="14861" width="11.7109375" style="98" customWidth="1"/>
    <col min="14862" max="14862" width="11.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140625" style="98" bestFit="1" customWidth="1"/>
    <col min="15115" max="15115" width="11.7109375" style="98" bestFit="1" customWidth="1"/>
    <col min="15116" max="15117" width="11.7109375" style="98" customWidth="1"/>
    <col min="15118" max="15118" width="11.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140625" style="98" bestFit="1" customWidth="1"/>
    <col min="15371" max="15371" width="11.7109375" style="98" bestFit="1" customWidth="1"/>
    <col min="15372" max="15373" width="11.7109375" style="98" customWidth="1"/>
    <col min="15374" max="15374" width="11.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140625" style="98" bestFit="1" customWidth="1"/>
    <col min="15627" max="15627" width="11.7109375" style="98" bestFit="1" customWidth="1"/>
    <col min="15628" max="15629" width="11.7109375" style="98" customWidth="1"/>
    <col min="15630" max="15630" width="11.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140625" style="98" bestFit="1" customWidth="1"/>
    <col min="15883" max="15883" width="11.7109375" style="98" bestFit="1" customWidth="1"/>
    <col min="15884" max="15885" width="11.7109375" style="98" customWidth="1"/>
    <col min="15886" max="15886" width="11.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140625" style="98" bestFit="1" customWidth="1"/>
    <col min="16139" max="16139" width="11.7109375" style="98" bestFit="1" customWidth="1"/>
    <col min="16140" max="16141" width="11.7109375" style="98" customWidth="1"/>
    <col min="16142" max="16142" width="11.7109375" style="98" bestFit="1" customWidth="1"/>
    <col min="16143" max="16384" width="11.42578125" style="98" customWidth="1"/>
  </cols>
  <sheetData>
    <row r="1" spans="1:15" ht="30" customHeight="1" x14ac:dyDescent="0.25">
      <c r="A1" s="784" t="s">
        <v>364</v>
      </c>
      <c r="B1" s="784"/>
      <c r="C1" s="784"/>
      <c r="D1" s="784"/>
      <c r="E1" s="784"/>
      <c r="F1" s="784"/>
      <c r="G1" s="784"/>
      <c r="H1" s="784"/>
      <c r="I1" s="784"/>
      <c r="J1" s="784"/>
      <c r="K1" s="784"/>
      <c r="L1" s="784"/>
      <c r="M1" s="784"/>
      <c r="N1" s="784"/>
      <c r="O1" s="97"/>
    </row>
    <row r="2" spans="1:15" ht="15" customHeight="1" x14ac:dyDescent="0.25">
      <c r="A2" s="785" t="s">
        <v>593</v>
      </c>
      <c r="B2" s="785"/>
      <c r="C2" s="785"/>
      <c r="D2" s="785"/>
      <c r="E2" s="785"/>
      <c r="F2" s="785"/>
      <c r="G2" s="785"/>
      <c r="H2" s="785"/>
      <c r="I2" s="785"/>
      <c r="J2" s="785"/>
      <c r="K2" s="785"/>
      <c r="L2" s="785"/>
      <c r="M2" s="785"/>
      <c r="N2" s="785"/>
      <c r="O2" s="97"/>
    </row>
    <row r="3" spans="1:15" ht="15" customHeight="1" x14ac:dyDescent="0.25">
      <c r="A3" s="785" t="s">
        <v>806</v>
      </c>
      <c r="B3" s="785"/>
      <c r="C3" s="785"/>
      <c r="D3" s="785"/>
      <c r="E3" s="785"/>
      <c r="F3" s="785"/>
      <c r="G3" s="785"/>
      <c r="H3" s="785"/>
      <c r="I3" s="785"/>
      <c r="J3" s="785"/>
      <c r="K3" s="785"/>
      <c r="L3" s="785"/>
      <c r="M3" s="785"/>
      <c r="N3" s="785"/>
      <c r="O3" s="97"/>
    </row>
    <row r="4" spans="1:15" ht="30" customHeight="1" x14ac:dyDescent="0.25">
      <c r="A4" s="786" t="s">
        <v>3</v>
      </c>
      <c r="B4" s="786"/>
      <c r="C4" s="786"/>
      <c r="D4" s="786"/>
      <c r="E4" s="786"/>
      <c r="F4" s="786"/>
      <c r="G4" s="786"/>
      <c r="H4" s="786"/>
      <c r="I4" s="786"/>
      <c r="J4" s="786"/>
      <c r="K4" s="786"/>
      <c r="L4" s="786"/>
      <c r="M4" s="786"/>
      <c r="N4" s="786"/>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c r="O6" s="99"/>
    </row>
    <row r="7" spans="1:15" ht="15" customHeight="1" thickTop="1" thickBot="1" x14ac:dyDescent="0.3">
      <c r="A7" s="685" t="s">
        <v>607</v>
      </c>
      <c r="B7" s="686">
        <v>19540940.07344</v>
      </c>
      <c r="C7" s="686">
        <v>29038527.784110002</v>
      </c>
      <c r="D7" s="686">
        <v>22361224.640620001</v>
      </c>
      <c r="E7" s="686">
        <v>26257174.966630001</v>
      </c>
      <c r="F7" s="686">
        <v>30201381.69325</v>
      </c>
      <c r="G7" s="686">
        <v>29405490.767689999</v>
      </c>
      <c r="H7" s="686">
        <v>37405807.694959998</v>
      </c>
      <c r="I7" s="686">
        <v>41194090.221900001</v>
      </c>
      <c r="J7" s="686">
        <v>45859769.191489995</v>
      </c>
      <c r="K7" s="686">
        <v>52523041.577410005</v>
      </c>
      <c r="L7" s="686">
        <v>55303824.6862</v>
      </c>
      <c r="M7" s="686">
        <v>56553130.683120005</v>
      </c>
      <c r="N7" s="686">
        <v>57111129.172669992</v>
      </c>
      <c r="O7" s="113"/>
    </row>
    <row r="8" spans="1:15" s="103" customFormat="1" ht="15" customHeight="1" thickTop="1" x14ac:dyDescent="0.25">
      <c r="A8" s="101" t="s">
        <v>10</v>
      </c>
      <c r="B8" s="102">
        <v>5262453.6626700005</v>
      </c>
      <c r="C8" s="102">
        <v>12881109.649879999</v>
      </c>
      <c r="D8" s="102">
        <v>3908747.8115300001</v>
      </c>
      <c r="E8" s="102">
        <v>6190914.7188800005</v>
      </c>
      <c r="F8" s="102">
        <v>7595717.1706400001</v>
      </c>
      <c r="G8" s="102">
        <v>4886714.2241199994</v>
      </c>
      <c r="H8" s="102">
        <v>9343321.938959999</v>
      </c>
      <c r="I8" s="102">
        <v>8597789.3376399986</v>
      </c>
      <c r="J8" s="102">
        <v>10005216.99079</v>
      </c>
      <c r="K8" s="102">
        <v>10153699.9016</v>
      </c>
      <c r="L8" s="102">
        <v>10953103.106039999</v>
      </c>
      <c r="M8" s="102">
        <v>10477878.157509997</v>
      </c>
      <c r="N8" s="102">
        <v>8598873.1649999972</v>
      </c>
      <c r="O8" s="113"/>
    </row>
    <row r="9" spans="1:15" s="103" customFormat="1" ht="15" customHeight="1" x14ac:dyDescent="0.25">
      <c r="A9" s="101" t="s">
        <v>19</v>
      </c>
      <c r="B9" s="102">
        <v>4347456.8643000005</v>
      </c>
      <c r="C9" s="102">
        <v>4728451.5996000003</v>
      </c>
      <c r="D9" s="102">
        <v>4851834.3443599995</v>
      </c>
      <c r="E9" s="102">
        <v>4063929.8576700003</v>
      </c>
      <c r="F9" s="102">
        <v>4541889.64279</v>
      </c>
      <c r="G9" s="102">
        <v>3601044.2955200002</v>
      </c>
      <c r="H9" s="102">
        <v>4242469.2447899999</v>
      </c>
      <c r="I9" s="102">
        <v>4635655.4193500001</v>
      </c>
      <c r="J9" s="102">
        <v>4975068.4010600001</v>
      </c>
      <c r="K9" s="102">
        <v>6336850.8459300008</v>
      </c>
      <c r="L9" s="102">
        <v>6828857.9980899999</v>
      </c>
      <c r="M9" s="102">
        <v>6951955.5814000005</v>
      </c>
      <c r="N9" s="102">
        <v>8331939.3821399985</v>
      </c>
      <c r="O9" s="113"/>
    </row>
    <row r="10" spans="1:15" s="103" customFormat="1" ht="15" customHeight="1" x14ac:dyDescent="0.25">
      <c r="A10" s="101" t="s">
        <v>36</v>
      </c>
      <c r="B10" s="102">
        <v>9196812.9354400001</v>
      </c>
      <c r="C10" s="102">
        <v>10494514.735169999</v>
      </c>
      <c r="D10" s="102">
        <v>12499287.02307</v>
      </c>
      <c r="E10" s="102">
        <v>14538916.439719999</v>
      </c>
      <c r="F10" s="102">
        <v>16585231.206969999</v>
      </c>
      <c r="G10" s="102">
        <v>18052213.130959999</v>
      </c>
      <c r="H10" s="102">
        <v>20413526.94884</v>
      </c>
      <c r="I10" s="102">
        <v>22540122.164490003</v>
      </c>
      <c r="J10" s="102">
        <v>24885871.059919998</v>
      </c>
      <c r="K10" s="102">
        <v>30404741.198410001</v>
      </c>
      <c r="L10" s="102">
        <v>32211677.317349996</v>
      </c>
      <c r="M10" s="102">
        <v>33628694.586690001</v>
      </c>
      <c r="N10" s="102">
        <v>34753449.88363</v>
      </c>
      <c r="O10" s="113"/>
    </row>
    <row r="11" spans="1:15" s="103" customFormat="1" ht="15" customHeight="1" x14ac:dyDescent="0.25">
      <c r="A11" s="104" t="s">
        <v>608</v>
      </c>
      <c r="B11" s="102">
        <v>9235275.0536900014</v>
      </c>
      <c r="C11" s="102">
        <v>10538390.90399</v>
      </c>
      <c r="D11" s="102">
        <v>12551281.354549998</v>
      </c>
      <c r="E11" s="102">
        <v>14566567.77891</v>
      </c>
      <c r="F11" s="102">
        <v>16611971.45321</v>
      </c>
      <c r="G11" s="102">
        <v>18000190.824810002</v>
      </c>
      <c r="H11" s="102">
        <v>19716433.582210001</v>
      </c>
      <c r="I11" s="102">
        <v>21615175.85249</v>
      </c>
      <c r="J11" s="102">
        <v>23981084.120039999</v>
      </c>
      <c r="K11" s="102">
        <v>29716068.213849999</v>
      </c>
      <c r="L11" s="102">
        <v>31741606.018459998</v>
      </c>
      <c r="M11" s="102">
        <v>33508440.269630004</v>
      </c>
      <c r="N11" s="102">
        <v>34616137.183749996</v>
      </c>
      <c r="O11" s="113"/>
    </row>
    <row r="12" spans="1:15" s="103" customFormat="1" ht="15" customHeight="1" x14ac:dyDescent="0.25">
      <c r="A12" s="104" t="s">
        <v>609</v>
      </c>
      <c r="B12" s="102">
        <v>9114383.7860700004</v>
      </c>
      <c r="C12" s="102">
        <v>10309848.60592</v>
      </c>
      <c r="D12" s="102">
        <v>12138077.087469999</v>
      </c>
      <c r="E12" s="102">
        <v>14126477.1734</v>
      </c>
      <c r="F12" s="102">
        <v>16085669.990379998</v>
      </c>
      <c r="G12" s="102">
        <v>16911773.285560001</v>
      </c>
      <c r="H12" s="102">
        <v>18398503.319090001</v>
      </c>
      <c r="I12" s="102">
        <v>16478838.74045</v>
      </c>
      <c r="J12" s="102">
        <v>19730082.43976</v>
      </c>
      <c r="K12" s="102">
        <v>25162562.085689999</v>
      </c>
      <c r="L12" s="102">
        <v>27599551.494939998</v>
      </c>
      <c r="M12" s="102">
        <v>29466328.032710005</v>
      </c>
      <c r="N12" s="102">
        <v>30627102.411389999</v>
      </c>
      <c r="O12" s="113"/>
    </row>
    <row r="13" spans="1:15" s="103" customFormat="1" ht="15" customHeight="1" x14ac:dyDescent="0.25">
      <c r="A13" s="104" t="s">
        <v>610</v>
      </c>
      <c r="B13" s="102">
        <v>120891.26762</v>
      </c>
      <c r="C13" s="102">
        <v>228542.29806999999</v>
      </c>
      <c r="D13" s="102">
        <v>413204.26707999996</v>
      </c>
      <c r="E13" s="102">
        <v>440090.60550999996</v>
      </c>
      <c r="F13" s="102">
        <v>526301.46282999997</v>
      </c>
      <c r="G13" s="102">
        <v>1088417.5392499999</v>
      </c>
      <c r="H13" s="102">
        <v>1317930.2631199998</v>
      </c>
      <c r="I13" s="102">
        <v>5136337.11204</v>
      </c>
      <c r="J13" s="102">
        <v>4251001.68028</v>
      </c>
      <c r="K13" s="102">
        <v>4553506.1281599998</v>
      </c>
      <c r="L13" s="102">
        <v>4142054.5235199998</v>
      </c>
      <c r="M13" s="102">
        <v>4042112.2369199991</v>
      </c>
      <c r="N13" s="102">
        <v>3989034.7723600003</v>
      </c>
      <c r="O13" s="113"/>
    </row>
    <row r="14" spans="1:15" s="103" customFormat="1" ht="15" customHeight="1" x14ac:dyDescent="0.25">
      <c r="A14" s="104" t="s">
        <v>611</v>
      </c>
      <c r="B14" s="102">
        <v>28853.839829999997</v>
      </c>
      <c r="C14" s="102">
        <v>32931.684390000002</v>
      </c>
      <c r="D14" s="102">
        <v>40902.683280000005</v>
      </c>
      <c r="E14" s="102">
        <v>35672.755320000004</v>
      </c>
      <c r="F14" s="102">
        <v>54546.954020000005</v>
      </c>
      <c r="G14" s="102">
        <v>79300.810329999993</v>
      </c>
      <c r="H14" s="102">
        <v>15648.762640000001</v>
      </c>
      <c r="I14" s="102">
        <v>85650.619129999992</v>
      </c>
      <c r="J14" s="102">
        <v>106048.07784999999</v>
      </c>
      <c r="K14" s="102">
        <v>132910.91476000001</v>
      </c>
      <c r="L14" s="102">
        <v>200695.86698000002</v>
      </c>
      <c r="M14" s="102">
        <v>267882.39733000001</v>
      </c>
      <c r="N14" s="102">
        <v>252983.86573999998</v>
      </c>
      <c r="O14" s="113"/>
    </row>
    <row r="15" spans="1:15" s="103" customFormat="1" ht="15" customHeight="1" x14ac:dyDescent="0.25">
      <c r="A15" s="104" t="s">
        <v>612</v>
      </c>
      <c r="B15" s="102">
        <v>27720.601699999999</v>
      </c>
      <c r="C15" s="102">
        <v>31369.831340000001</v>
      </c>
      <c r="D15" s="102">
        <v>38297.370909999998</v>
      </c>
      <c r="E15" s="102">
        <v>31579.317899999998</v>
      </c>
      <c r="F15" s="102">
        <v>39636.640899999999</v>
      </c>
      <c r="G15" s="102">
        <v>56312.350450000005</v>
      </c>
      <c r="H15" s="102">
        <v>14852.705019999999</v>
      </c>
      <c r="I15" s="102">
        <v>41061.856979999997</v>
      </c>
      <c r="J15" s="102">
        <v>32534.252920000003</v>
      </c>
      <c r="K15" s="102">
        <v>55081.260390000003</v>
      </c>
      <c r="L15" s="102">
        <v>123772.33633000002</v>
      </c>
      <c r="M15" s="102">
        <v>103559.18411</v>
      </c>
      <c r="N15" s="102">
        <v>102811.78571000001</v>
      </c>
      <c r="O15" s="113"/>
    </row>
    <row r="16" spans="1:15" s="103" customFormat="1" ht="15" customHeight="1" x14ac:dyDescent="0.25">
      <c r="A16" s="104" t="s">
        <v>613</v>
      </c>
      <c r="B16" s="102">
        <v>1133.23813</v>
      </c>
      <c r="C16" s="102">
        <v>1561.8530499999999</v>
      </c>
      <c r="D16" s="102">
        <v>2605.3123700000001</v>
      </c>
      <c r="E16" s="102">
        <v>4093.4374199999997</v>
      </c>
      <c r="F16" s="102">
        <v>14910.313119999999</v>
      </c>
      <c r="G16" s="102">
        <v>22988.459879999999</v>
      </c>
      <c r="H16" s="102">
        <v>796.05762000000004</v>
      </c>
      <c r="I16" s="102">
        <v>44588.762149999995</v>
      </c>
      <c r="J16" s="102">
        <v>73513.824930000002</v>
      </c>
      <c r="K16" s="102">
        <v>77829.654370000004</v>
      </c>
      <c r="L16" s="102">
        <v>76923.530650000001</v>
      </c>
      <c r="M16" s="102">
        <v>164323.21322000001</v>
      </c>
      <c r="N16" s="102">
        <v>150172.08002999998</v>
      </c>
      <c r="O16" s="113"/>
    </row>
    <row r="17" spans="1:15" s="103" customFormat="1" ht="15" customHeight="1" x14ac:dyDescent="0.25">
      <c r="A17" s="104" t="s">
        <v>614</v>
      </c>
      <c r="B17" s="102">
        <v>116018.77256</v>
      </c>
      <c r="C17" s="102">
        <v>129358.11641</v>
      </c>
      <c r="D17" s="102">
        <v>139507.21421000001</v>
      </c>
      <c r="E17" s="102">
        <v>164203.02044999998</v>
      </c>
      <c r="F17" s="102">
        <v>210733.42294999998</v>
      </c>
      <c r="G17" s="102">
        <v>309327.88861999998</v>
      </c>
      <c r="H17" s="102">
        <v>379354.62695999997</v>
      </c>
      <c r="I17" s="102">
        <v>425000.08337000001</v>
      </c>
      <c r="J17" s="102">
        <v>610698.45672999998</v>
      </c>
      <c r="K17" s="102">
        <v>877107.40486999997</v>
      </c>
      <c r="L17" s="102">
        <v>959549.78711000015</v>
      </c>
      <c r="M17" s="102">
        <v>891108.42463000002</v>
      </c>
      <c r="N17" s="102">
        <v>931402.071</v>
      </c>
      <c r="O17" s="113"/>
    </row>
    <row r="18" spans="1:15" s="103" customFormat="1" ht="15" customHeight="1" x14ac:dyDescent="0.25">
      <c r="A18" s="104" t="s">
        <v>615</v>
      </c>
      <c r="B18" s="102">
        <v>85810.886400000003</v>
      </c>
      <c r="C18" s="102">
        <v>94484.794900000008</v>
      </c>
      <c r="D18" s="102">
        <v>102628.63773999999</v>
      </c>
      <c r="E18" s="102">
        <v>131364.60655</v>
      </c>
      <c r="F18" s="102">
        <v>163897.32277</v>
      </c>
      <c r="G18" s="102">
        <v>202137.31837999998</v>
      </c>
      <c r="H18" s="102">
        <v>229955.71346</v>
      </c>
      <c r="I18" s="102">
        <v>235709.08022999999</v>
      </c>
      <c r="J18" s="102">
        <v>237899.29761000001</v>
      </c>
      <c r="K18" s="102">
        <v>275793.07673999999</v>
      </c>
      <c r="L18" s="102">
        <v>301400.83104999998</v>
      </c>
      <c r="M18" s="102">
        <v>273049.35870000004</v>
      </c>
      <c r="N18" s="102">
        <v>298552.44004000002</v>
      </c>
      <c r="O18" s="113"/>
    </row>
    <row r="19" spans="1:15" s="103" customFormat="1" ht="15" customHeight="1" x14ac:dyDescent="0.25">
      <c r="A19" s="104" t="s">
        <v>616</v>
      </c>
      <c r="B19" s="102">
        <v>30207.886160000002</v>
      </c>
      <c r="C19" s="102">
        <v>34873.321509999994</v>
      </c>
      <c r="D19" s="102">
        <v>36878.57647</v>
      </c>
      <c r="E19" s="102">
        <v>32838.4139</v>
      </c>
      <c r="F19" s="102">
        <v>46836.100180000001</v>
      </c>
      <c r="G19" s="102">
        <v>107190.57024</v>
      </c>
      <c r="H19" s="102">
        <v>149398.9135</v>
      </c>
      <c r="I19" s="102">
        <v>189291.00313999999</v>
      </c>
      <c r="J19" s="102">
        <v>372799.15912000003</v>
      </c>
      <c r="K19" s="102">
        <v>601314.32813000004</v>
      </c>
      <c r="L19" s="102">
        <v>658148.95606000011</v>
      </c>
      <c r="M19" s="102">
        <v>618059.06593000004</v>
      </c>
      <c r="N19" s="102">
        <v>632849.63095999998</v>
      </c>
      <c r="O19" s="113"/>
    </row>
    <row r="20" spans="1:15" s="103" customFormat="1" ht="15" customHeight="1" x14ac:dyDescent="0.25">
      <c r="A20" s="104" t="s">
        <v>49</v>
      </c>
      <c r="B20" s="102">
        <v>85458.088640000002</v>
      </c>
      <c r="C20" s="102">
        <v>89146.863629999993</v>
      </c>
      <c r="D20" s="102">
        <v>100326.91164000001</v>
      </c>
      <c r="E20" s="102">
        <v>120662.60805</v>
      </c>
      <c r="F20" s="102">
        <v>137535.93503999998</v>
      </c>
      <c r="G20" s="102">
        <v>159961.21256000001</v>
      </c>
      <c r="H20" s="102">
        <v>922099.64955999993</v>
      </c>
      <c r="I20" s="102">
        <v>1107871.38784</v>
      </c>
      <c r="J20" s="102">
        <v>971909.78136000002</v>
      </c>
      <c r="K20" s="102">
        <v>881762.15834000008</v>
      </c>
      <c r="L20" s="102">
        <v>707963.71577999997</v>
      </c>
      <c r="M20" s="102">
        <v>721082.59602000006</v>
      </c>
      <c r="N20" s="102">
        <v>751623.56001000002</v>
      </c>
      <c r="O20" s="113"/>
    </row>
    <row r="21" spans="1:15" s="103" customFormat="1" ht="15" customHeight="1" x14ac:dyDescent="0.25">
      <c r="A21" s="104" t="s">
        <v>617</v>
      </c>
      <c r="B21" s="102">
        <v>-268792.81928</v>
      </c>
      <c r="C21" s="102">
        <v>-295312.83325000003</v>
      </c>
      <c r="D21" s="102">
        <v>-332731.14061</v>
      </c>
      <c r="E21" s="102">
        <v>-348189.72301000002</v>
      </c>
      <c r="F21" s="102">
        <v>-429556.55825</v>
      </c>
      <c r="G21" s="102">
        <v>-496567.60535999999</v>
      </c>
      <c r="H21" s="102">
        <v>-620009.67252999998</v>
      </c>
      <c r="I21" s="102">
        <v>-693575.77834000008</v>
      </c>
      <c r="J21" s="102">
        <v>-783869.37605999992</v>
      </c>
      <c r="K21" s="102">
        <v>-1203107.4934100001</v>
      </c>
      <c r="L21" s="102">
        <v>-1398138.0709800001</v>
      </c>
      <c r="M21" s="102">
        <v>-1759819.1009200001</v>
      </c>
      <c r="N21" s="102">
        <v>-1798696.7968700002</v>
      </c>
      <c r="O21" s="113"/>
    </row>
    <row r="22" spans="1:15" s="103" customFormat="1" ht="15" customHeight="1" x14ac:dyDescent="0.25">
      <c r="A22" s="101" t="s">
        <v>79</v>
      </c>
      <c r="B22" s="102">
        <v>96169.410770000002</v>
      </c>
      <c r="C22" s="102">
        <v>103746.59203</v>
      </c>
      <c r="D22" s="102">
        <v>104395.30511</v>
      </c>
      <c r="E22" s="102">
        <v>107840.57462</v>
      </c>
      <c r="F22" s="102">
        <v>107978.87501999999</v>
      </c>
      <c r="G22" s="102">
        <v>117917.64465</v>
      </c>
      <c r="H22" s="102">
        <v>186798.24356</v>
      </c>
      <c r="I22" s="102">
        <v>192556.49806000001</v>
      </c>
      <c r="J22" s="102">
        <v>168869.89968</v>
      </c>
      <c r="K22" s="102">
        <v>345231.38162</v>
      </c>
      <c r="L22" s="102">
        <v>236708.20337999999</v>
      </c>
      <c r="M22" s="102">
        <v>310342.70141999994</v>
      </c>
      <c r="N22" s="102">
        <v>278611.66295000003</v>
      </c>
      <c r="O22" s="113"/>
    </row>
    <row r="23" spans="1:15" s="103" customFormat="1" ht="15" customHeight="1" x14ac:dyDescent="0.25">
      <c r="A23" s="101" t="s">
        <v>90</v>
      </c>
      <c r="B23" s="102">
        <v>256.83129000000002</v>
      </c>
      <c r="C23" s="102">
        <v>153.75670000000002</v>
      </c>
      <c r="D23" s="102">
        <v>652.27449000000001</v>
      </c>
      <c r="E23" s="102">
        <v>890.44313</v>
      </c>
      <c r="F23" s="102">
        <v>931.48018999999999</v>
      </c>
      <c r="G23" s="102">
        <v>1481.23936</v>
      </c>
      <c r="H23" s="102">
        <v>1900.15535</v>
      </c>
      <c r="I23" s="102">
        <v>2509.8942099999999</v>
      </c>
      <c r="J23" s="102">
        <v>9631.60275</v>
      </c>
      <c r="K23" s="102">
        <v>11951.76784</v>
      </c>
      <c r="L23" s="102">
        <v>20158.308389999995</v>
      </c>
      <c r="M23" s="102">
        <v>31026.301359999983</v>
      </c>
      <c r="N23" s="102">
        <v>24899.432390000002</v>
      </c>
      <c r="O23" s="113"/>
    </row>
    <row r="24" spans="1:15" s="103" customFormat="1" ht="15" customHeight="1" x14ac:dyDescent="0.25">
      <c r="A24" s="101" t="s">
        <v>618</v>
      </c>
      <c r="B24" s="102">
        <v>297382.53258</v>
      </c>
      <c r="C24" s="102">
        <v>451822.21489999996</v>
      </c>
      <c r="D24" s="102">
        <v>582497.77037000004</v>
      </c>
      <c r="E24" s="102">
        <v>877248.87676000001</v>
      </c>
      <c r="F24" s="102">
        <v>889461.10169000004</v>
      </c>
      <c r="G24" s="102">
        <v>2279969.1881900001</v>
      </c>
      <c r="H24" s="102">
        <v>2731237.3283099998</v>
      </c>
      <c r="I24" s="102">
        <v>4734341.5676000006</v>
      </c>
      <c r="J24" s="102">
        <v>5266665.2753400002</v>
      </c>
      <c r="K24" s="102">
        <v>4549133.8259499995</v>
      </c>
      <c r="L24" s="102">
        <v>4347753.4286599997</v>
      </c>
      <c r="M24" s="102">
        <v>4438688.6788599994</v>
      </c>
      <c r="N24" s="102">
        <v>4428762.770419999</v>
      </c>
      <c r="O24" s="113"/>
    </row>
    <row r="25" spans="1:15" s="103" customFormat="1" ht="15" customHeight="1" x14ac:dyDescent="0.25">
      <c r="A25" s="101" t="s">
        <v>109</v>
      </c>
      <c r="B25" s="102">
        <v>313345.14570999995</v>
      </c>
      <c r="C25" s="102">
        <v>359045.64919999999</v>
      </c>
      <c r="D25" s="102">
        <v>392047.02289999998</v>
      </c>
      <c r="E25" s="102">
        <v>443660.27824999997</v>
      </c>
      <c r="F25" s="102">
        <v>430132.78920999996</v>
      </c>
      <c r="G25" s="102">
        <v>427934.73647</v>
      </c>
      <c r="H25" s="102">
        <v>412636.08967000002</v>
      </c>
      <c r="I25" s="102">
        <v>406781.21461999998</v>
      </c>
      <c r="J25" s="102">
        <v>457740.77354000002</v>
      </c>
      <c r="K25" s="102">
        <v>591752.55704999994</v>
      </c>
      <c r="L25" s="102">
        <v>611772.50210000016</v>
      </c>
      <c r="M25" s="102">
        <v>638249.37592000002</v>
      </c>
      <c r="N25" s="102">
        <v>617026.82599999977</v>
      </c>
      <c r="O25" s="113"/>
    </row>
    <row r="26" spans="1:15" s="103" customFormat="1" ht="15" customHeight="1" x14ac:dyDescent="0.25">
      <c r="A26" s="101" t="s">
        <v>619</v>
      </c>
      <c r="B26" s="102">
        <v>27062.69068</v>
      </c>
      <c r="C26" s="102">
        <v>19683.586629999998</v>
      </c>
      <c r="D26" s="102">
        <v>21763.088789999998</v>
      </c>
      <c r="E26" s="102">
        <v>33773.777600000001</v>
      </c>
      <c r="F26" s="102">
        <v>50039.426740000003</v>
      </c>
      <c r="G26" s="102">
        <v>38216.308420000001</v>
      </c>
      <c r="H26" s="102">
        <v>73917.745479999998</v>
      </c>
      <c r="I26" s="102">
        <v>84334.125930000009</v>
      </c>
      <c r="J26" s="102">
        <v>90705.188410000002</v>
      </c>
      <c r="K26" s="102">
        <v>129680.09901000001</v>
      </c>
      <c r="L26" s="102">
        <v>93793.822190000006</v>
      </c>
      <c r="M26" s="102">
        <v>76295.299960000004</v>
      </c>
      <c r="N26" s="102">
        <v>77566.050140000021</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85" t="s">
        <v>620</v>
      </c>
      <c r="B28" s="686">
        <v>18313187.961369999</v>
      </c>
      <c r="C28" s="686">
        <v>27675165.293680001</v>
      </c>
      <c r="D28" s="686">
        <v>20677176.70538</v>
      </c>
      <c r="E28" s="686">
        <v>24409818.483310003</v>
      </c>
      <c r="F28" s="686">
        <v>28161941.947509997</v>
      </c>
      <c r="G28" s="686">
        <v>27112889.420029998</v>
      </c>
      <c r="H28" s="686">
        <v>35000351.377190001</v>
      </c>
      <c r="I28" s="686">
        <v>38637639.7042</v>
      </c>
      <c r="J28" s="686">
        <v>43138279.455820002</v>
      </c>
      <c r="K28" s="686">
        <v>49466530.866570003</v>
      </c>
      <c r="L28" s="686">
        <v>51923046.527769998</v>
      </c>
      <c r="M28" s="686">
        <v>52673993.186310001</v>
      </c>
      <c r="N28" s="686">
        <v>52920845.820369996</v>
      </c>
      <c r="O28" s="113"/>
    </row>
    <row r="29" spans="1:15" s="103" customFormat="1" ht="15" customHeight="1" thickTop="1" x14ac:dyDescent="0.25">
      <c r="A29" s="101" t="s">
        <v>621</v>
      </c>
      <c r="B29" s="102">
        <v>15206837.091610001</v>
      </c>
      <c r="C29" s="102">
        <v>21998200.75437</v>
      </c>
      <c r="D29" s="102">
        <v>15820471.67564</v>
      </c>
      <c r="E29" s="102">
        <v>16649221.31088</v>
      </c>
      <c r="F29" s="102">
        <v>20613960.020479999</v>
      </c>
      <c r="G29" s="102">
        <v>18313557.345589999</v>
      </c>
      <c r="H29" s="102">
        <v>21763384.64954</v>
      </c>
      <c r="I29" s="102">
        <v>24480083.696869999</v>
      </c>
      <c r="J29" s="102">
        <v>25745882.818870001</v>
      </c>
      <c r="K29" s="102">
        <v>22673632.38992</v>
      </c>
      <c r="L29" s="102">
        <v>30921307.485159997</v>
      </c>
      <c r="M29" s="102">
        <v>34658834.462339997</v>
      </c>
      <c r="N29" s="102">
        <v>35937789.183619998</v>
      </c>
      <c r="O29" s="113"/>
    </row>
    <row r="30" spans="1:15" s="103" customFormat="1" ht="15" customHeight="1" x14ac:dyDescent="0.25">
      <c r="A30" s="104" t="s">
        <v>622</v>
      </c>
      <c r="B30" s="102">
        <v>3921123.9153100001</v>
      </c>
      <c r="C30" s="102">
        <v>6040077.2302700002</v>
      </c>
      <c r="D30" s="102">
        <v>4643454.0537900003</v>
      </c>
      <c r="E30" s="102">
        <v>4022127.5671100002</v>
      </c>
      <c r="F30" s="102">
        <v>4307212.3771599997</v>
      </c>
      <c r="G30" s="102">
        <v>2949791.3217099998</v>
      </c>
      <c r="H30" s="102">
        <v>3943470.9010700001</v>
      </c>
      <c r="I30" s="102">
        <v>4502997.5368599994</v>
      </c>
      <c r="J30" s="102">
        <v>5061376.3287299993</v>
      </c>
      <c r="K30" s="102">
        <v>4859678.7408800004</v>
      </c>
      <c r="L30" s="102">
        <v>5516563.6576299993</v>
      </c>
      <c r="M30" s="102">
        <v>6221612.568500001</v>
      </c>
      <c r="N30" s="102">
        <v>6605556.1545000011</v>
      </c>
      <c r="O30" s="113"/>
    </row>
    <row r="31" spans="1:15" s="103" customFormat="1" ht="15" customHeight="1" x14ac:dyDescent="0.25">
      <c r="A31" s="104" t="s">
        <v>623</v>
      </c>
      <c r="B31" s="102">
        <v>7130167.2214899994</v>
      </c>
      <c r="C31" s="102">
        <v>11622798.352149999</v>
      </c>
      <c r="D31" s="102">
        <v>6999865.8011400001</v>
      </c>
      <c r="E31" s="102">
        <v>7786295.3412100002</v>
      </c>
      <c r="F31" s="102">
        <v>9828827.570629999</v>
      </c>
      <c r="G31" s="102">
        <v>8125320.6398299998</v>
      </c>
      <c r="H31" s="102">
        <v>9883346.9450700004</v>
      </c>
      <c r="I31" s="102">
        <v>10925139.346170001</v>
      </c>
      <c r="J31" s="102">
        <v>12458699.66605</v>
      </c>
      <c r="K31" s="102">
        <v>13553851.979459999</v>
      </c>
      <c r="L31" s="102">
        <v>15384463.829329999</v>
      </c>
      <c r="M31" s="102">
        <v>17955920.057059996</v>
      </c>
      <c r="N31" s="102">
        <v>17781913.431969997</v>
      </c>
      <c r="O31" s="113"/>
    </row>
    <row r="32" spans="1:15" s="103" customFormat="1" ht="15" customHeight="1" x14ac:dyDescent="0.25">
      <c r="A32" s="104" t="s">
        <v>624</v>
      </c>
      <c r="B32" s="102">
        <v>80285.847069999989</v>
      </c>
      <c r="C32" s="102">
        <v>46519.527030000005</v>
      </c>
      <c r="D32" s="102">
        <v>25124.122299999999</v>
      </c>
      <c r="E32" s="102">
        <v>33831.829880000005</v>
      </c>
      <c r="F32" s="102">
        <v>6561.4993299999996</v>
      </c>
      <c r="G32" s="102">
        <v>5077.8899499999998</v>
      </c>
      <c r="H32" s="102">
        <v>1146.0907199999999</v>
      </c>
      <c r="I32" s="102">
        <v>348.55607000000003</v>
      </c>
      <c r="J32" s="102">
        <v>195.89548000000002</v>
      </c>
      <c r="K32" s="102">
        <v>84.549229999999994</v>
      </c>
      <c r="L32" s="102">
        <v>84.556979999999996</v>
      </c>
      <c r="M32" s="102">
        <v>0</v>
      </c>
      <c r="N32" s="102">
        <v>0</v>
      </c>
      <c r="O32" s="113"/>
    </row>
    <row r="33" spans="1:15" s="103" customFormat="1" ht="15" customHeight="1" x14ac:dyDescent="0.25">
      <c r="A33" s="104" t="s">
        <v>625</v>
      </c>
      <c r="B33" s="102">
        <v>347714.42633999995</v>
      </c>
      <c r="C33" s="102">
        <v>656808.18958000001</v>
      </c>
      <c r="D33" s="102">
        <v>710407.06960000005</v>
      </c>
      <c r="E33" s="102">
        <v>616273.61379999993</v>
      </c>
      <c r="F33" s="102">
        <v>462074.35363999999</v>
      </c>
      <c r="G33" s="102">
        <v>1066153.88656</v>
      </c>
      <c r="H33" s="102">
        <v>696583.00179000001</v>
      </c>
      <c r="I33" s="102">
        <v>800858.84505999996</v>
      </c>
      <c r="J33" s="102">
        <v>425316.42972000001</v>
      </c>
      <c r="K33" s="102">
        <v>602948.45636000007</v>
      </c>
      <c r="L33" s="102">
        <v>635449.0907099999</v>
      </c>
      <c r="M33" s="102">
        <v>695213.13123000006</v>
      </c>
      <c r="N33" s="102">
        <v>733507.32710999984</v>
      </c>
      <c r="O33" s="113"/>
    </row>
    <row r="34" spans="1:15" s="103" customFormat="1" ht="15" customHeight="1" x14ac:dyDescent="0.25">
      <c r="A34" s="104" t="s">
        <v>626</v>
      </c>
      <c r="B34" s="102">
        <v>3537325.2198699997</v>
      </c>
      <c r="C34" s="102">
        <v>3377299.2399899997</v>
      </c>
      <c r="D34" s="102">
        <v>3141647.9826199999</v>
      </c>
      <c r="E34" s="102">
        <v>3808636.0388400001</v>
      </c>
      <c r="F34" s="102">
        <v>5530540.38368</v>
      </c>
      <c r="G34" s="102">
        <v>5576185.1310299998</v>
      </c>
      <c r="H34" s="102">
        <v>6550402.3439100003</v>
      </c>
      <c r="I34" s="102">
        <v>7581732.2060799999</v>
      </c>
      <c r="J34" s="102">
        <v>7096264.3273799997</v>
      </c>
      <c r="K34" s="102">
        <v>3557088.9960599998</v>
      </c>
      <c r="L34" s="102">
        <v>8458347.0857500006</v>
      </c>
      <c r="M34" s="102">
        <v>8741461.1074400004</v>
      </c>
      <c r="N34" s="102">
        <v>9717151.7581000011</v>
      </c>
      <c r="O34" s="113"/>
    </row>
    <row r="35" spans="1:15" s="103" customFormat="1" ht="15" customHeight="1" x14ac:dyDescent="0.25">
      <c r="A35" s="104" t="s">
        <v>627</v>
      </c>
      <c r="B35" s="102">
        <v>190220.46153</v>
      </c>
      <c r="C35" s="102">
        <v>254698.21534999998</v>
      </c>
      <c r="D35" s="102">
        <v>299972.64619</v>
      </c>
      <c r="E35" s="102">
        <v>382056.92004</v>
      </c>
      <c r="F35" s="102">
        <v>478743.83604000002</v>
      </c>
      <c r="G35" s="102">
        <v>591028.47650999995</v>
      </c>
      <c r="H35" s="102">
        <v>688435.36698000005</v>
      </c>
      <c r="I35" s="102">
        <v>669007.20663000003</v>
      </c>
      <c r="J35" s="102">
        <v>704030.17151000001</v>
      </c>
      <c r="K35" s="102">
        <v>99979.667930000011</v>
      </c>
      <c r="L35" s="102">
        <v>926399.26475999993</v>
      </c>
      <c r="M35" s="102">
        <v>1044627.59811</v>
      </c>
      <c r="N35" s="102">
        <v>1099660.5119399999</v>
      </c>
      <c r="O35" s="113"/>
    </row>
    <row r="36" spans="1:15" s="103" customFormat="1" ht="15" customHeight="1" x14ac:dyDescent="0.25">
      <c r="A36" s="101" t="s">
        <v>628</v>
      </c>
      <c r="B36" s="102">
        <v>102758.11087</v>
      </c>
      <c r="C36" s="102">
        <v>196081.15238999997</v>
      </c>
      <c r="D36" s="102">
        <v>117024.45144</v>
      </c>
      <c r="E36" s="102">
        <v>58968.294529999999</v>
      </c>
      <c r="F36" s="102">
        <v>89278.41562</v>
      </c>
      <c r="G36" s="102">
        <v>85628.838599999988</v>
      </c>
      <c r="H36" s="102">
        <v>134350.35159999999</v>
      </c>
      <c r="I36" s="102">
        <v>99598.44094</v>
      </c>
      <c r="J36" s="102">
        <v>133453.73819999999</v>
      </c>
      <c r="K36" s="102">
        <v>171687.36586000002</v>
      </c>
      <c r="L36" s="102">
        <v>114201.44106</v>
      </c>
      <c r="M36" s="102">
        <v>108335.82858999999</v>
      </c>
      <c r="N36" s="102">
        <v>250693.69467000003</v>
      </c>
      <c r="O36" s="113"/>
    </row>
    <row r="37" spans="1:15" s="103" customFormat="1" ht="15" customHeight="1" x14ac:dyDescent="0.25">
      <c r="A37" s="101" t="s">
        <v>629</v>
      </c>
      <c r="B37" s="102">
        <v>765369.53162999998</v>
      </c>
      <c r="C37" s="102">
        <v>896524.86805999989</v>
      </c>
      <c r="D37" s="102">
        <v>1143942.8863499998</v>
      </c>
      <c r="E37" s="102">
        <v>2088034.6581999999</v>
      </c>
      <c r="F37" s="102">
        <v>1923054.7456800002</v>
      </c>
      <c r="G37" s="102">
        <v>3895736.1414600001</v>
      </c>
      <c r="H37" s="102">
        <v>4486631.2998599997</v>
      </c>
      <c r="I37" s="102">
        <v>4239485.7915099999</v>
      </c>
      <c r="J37" s="102">
        <v>4007053.7392299999</v>
      </c>
      <c r="K37" s="102">
        <v>5266511.1495699994</v>
      </c>
      <c r="L37" s="102">
        <v>4809476.9151000008</v>
      </c>
      <c r="M37" s="102">
        <v>5526878.9143700013</v>
      </c>
      <c r="N37" s="102">
        <v>5269490.2189999986</v>
      </c>
      <c r="O37" s="113"/>
    </row>
    <row r="38" spans="1:15" s="103" customFormat="1" ht="15" customHeight="1" x14ac:dyDescent="0.25">
      <c r="A38" s="101" t="s">
        <v>630</v>
      </c>
      <c r="B38" s="102">
        <v>336712.19042</v>
      </c>
      <c r="C38" s="102">
        <v>338193.77468999999</v>
      </c>
      <c r="D38" s="102">
        <v>361484.03256999998</v>
      </c>
      <c r="E38" s="102">
        <v>425531.04518000002</v>
      </c>
      <c r="F38" s="102">
        <v>453472.25979000004</v>
      </c>
      <c r="G38" s="102">
        <v>515844.26647999999</v>
      </c>
      <c r="H38" s="102">
        <v>621595.23811000003</v>
      </c>
      <c r="I38" s="102">
        <v>862515.48762000003</v>
      </c>
      <c r="J38" s="102">
        <v>1088926.3016300001</v>
      </c>
      <c r="K38" s="102">
        <v>952765.55130999989</v>
      </c>
      <c r="L38" s="102">
        <v>1251271.1489100002</v>
      </c>
      <c r="M38" s="102">
        <v>1310155.3537699997</v>
      </c>
      <c r="N38" s="102">
        <v>1234320.6272699996</v>
      </c>
      <c r="O38" s="113"/>
    </row>
    <row r="39" spans="1:15" s="103" customFormat="1" ht="15" customHeight="1" x14ac:dyDescent="0.25">
      <c r="A39" s="101" t="s">
        <v>175</v>
      </c>
      <c r="B39" s="102">
        <v>153046.23752000002</v>
      </c>
      <c r="C39" s="102">
        <v>202238.58353</v>
      </c>
      <c r="D39" s="102">
        <v>193730.24202000001</v>
      </c>
      <c r="E39" s="102">
        <v>239684.80334000001</v>
      </c>
      <c r="F39" s="102">
        <v>281290.25310000003</v>
      </c>
      <c r="G39" s="102">
        <v>296076.50206000003</v>
      </c>
      <c r="H39" s="102">
        <v>314320.27352999995</v>
      </c>
      <c r="I39" s="102">
        <v>323251.34305000002</v>
      </c>
      <c r="J39" s="102">
        <v>351932.16816</v>
      </c>
      <c r="K39" s="102">
        <v>414033.08658999996</v>
      </c>
      <c r="L39" s="102">
        <v>432692.17567000003</v>
      </c>
      <c r="M39" s="102">
        <v>465583.75523000001</v>
      </c>
      <c r="N39" s="102">
        <v>481676.27110999997</v>
      </c>
      <c r="O39" s="113"/>
    </row>
    <row r="40" spans="1:15" s="103" customFormat="1" ht="15" customHeight="1" x14ac:dyDescent="0.25">
      <c r="A40" s="101" t="s">
        <v>182</v>
      </c>
      <c r="B40" s="102">
        <v>0</v>
      </c>
      <c r="C40" s="102">
        <v>0</v>
      </c>
      <c r="D40" s="102">
        <v>0</v>
      </c>
      <c r="E40" s="102">
        <v>0</v>
      </c>
      <c r="F40" s="102">
        <v>0</v>
      </c>
      <c r="G40" s="102">
        <v>0</v>
      </c>
      <c r="H40" s="102">
        <v>0</v>
      </c>
      <c r="I40" s="102">
        <v>0</v>
      </c>
      <c r="J40" s="102">
        <v>171251.38887999998</v>
      </c>
      <c r="K40" s="102">
        <v>171369.44440000001</v>
      </c>
      <c r="L40" s="102">
        <v>171511.11109999998</v>
      </c>
      <c r="M40" s="102">
        <v>394789.51418</v>
      </c>
      <c r="N40" s="102">
        <v>358858.52250000002</v>
      </c>
      <c r="O40" s="113"/>
    </row>
    <row r="41" spans="1:15" s="103" customFormat="1" ht="15" customHeight="1" x14ac:dyDescent="0.25">
      <c r="A41" s="101" t="s">
        <v>631</v>
      </c>
      <c r="B41" s="102">
        <v>0</v>
      </c>
      <c r="C41" s="102">
        <v>0</v>
      </c>
      <c r="D41" s="102">
        <v>0</v>
      </c>
      <c r="E41" s="102">
        <v>0</v>
      </c>
      <c r="F41" s="102">
        <v>0</v>
      </c>
      <c r="G41" s="102">
        <v>0</v>
      </c>
      <c r="H41" s="102">
        <v>0</v>
      </c>
      <c r="I41" s="102">
        <v>0</v>
      </c>
      <c r="J41" s="102">
        <v>171662.22222999998</v>
      </c>
      <c r="K41" s="102">
        <v>345970.30556999997</v>
      </c>
      <c r="L41" s="102">
        <v>440687.85973999999</v>
      </c>
      <c r="M41" s="102">
        <v>441023.96391000005</v>
      </c>
      <c r="N41" s="102">
        <v>380719.29723999999</v>
      </c>
      <c r="O41" s="113"/>
    </row>
    <row r="42" spans="1:15" s="105" customFormat="1" ht="15" customHeight="1" thickBot="1" x14ac:dyDescent="0.3">
      <c r="A42" s="101" t="s">
        <v>156</v>
      </c>
      <c r="B42" s="102">
        <v>1748464.79932</v>
      </c>
      <c r="C42" s="102">
        <v>4043926.1606399999</v>
      </c>
      <c r="D42" s="102">
        <v>3040523.4173600003</v>
      </c>
      <c r="E42" s="102">
        <v>4948378.3711800007</v>
      </c>
      <c r="F42" s="102">
        <v>4800886.2528400002</v>
      </c>
      <c r="G42" s="102">
        <v>4006046.3258400001</v>
      </c>
      <c r="H42" s="102">
        <v>7680069.5645500002</v>
      </c>
      <c r="I42" s="102">
        <v>8632704.9442099985</v>
      </c>
      <c r="J42" s="102">
        <v>11468117.078620002</v>
      </c>
      <c r="K42" s="102">
        <v>19470561.573349997</v>
      </c>
      <c r="L42" s="102">
        <v>13781898.391030001</v>
      </c>
      <c r="M42" s="102">
        <v>9768391.3939200006</v>
      </c>
      <c r="N42" s="102">
        <v>9007298.0049600005</v>
      </c>
      <c r="O42" s="113"/>
    </row>
    <row r="43" spans="1:15" ht="15" customHeight="1" thickTop="1" thickBot="1" x14ac:dyDescent="0.3">
      <c r="A43" s="685" t="s">
        <v>632</v>
      </c>
      <c r="B43" s="686">
        <v>1227752.11206</v>
      </c>
      <c r="C43" s="686">
        <v>1363362.4904100001</v>
      </c>
      <c r="D43" s="686">
        <v>1684047.9352299999</v>
      </c>
      <c r="E43" s="686">
        <v>1847356.4832899999</v>
      </c>
      <c r="F43" s="686">
        <v>2039439.7457300001</v>
      </c>
      <c r="G43" s="686">
        <v>2292601.3476300002</v>
      </c>
      <c r="H43" s="686">
        <v>2405456.3177399999</v>
      </c>
      <c r="I43" s="686">
        <v>2556450.51767</v>
      </c>
      <c r="J43" s="686">
        <v>2721489.7356400001</v>
      </c>
      <c r="K43" s="686">
        <v>3056510.7108200002</v>
      </c>
      <c r="L43" s="686">
        <v>3380778.1584000001</v>
      </c>
      <c r="M43" s="686">
        <v>3879137.4967799997</v>
      </c>
      <c r="N43" s="686">
        <v>4190283.3522699997</v>
      </c>
      <c r="O43" s="113"/>
    </row>
    <row r="44" spans="1:15" s="103" customFormat="1" ht="15" customHeight="1" thickTop="1" x14ac:dyDescent="0.25">
      <c r="A44" s="101" t="s">
        <v>197</v>
      </c>
      <c r="B44" s="102">
        <v>1023772.39</v>
      </c>
      <c r="C44" s="102">
        <v>1145007.69</v>
      </c>
      <c r="D44" s="102">
        <v>1405394.55</v>
      </c>
      <c r="E44" s="102">
        <v>1565113.55</v>
      </c>
      <c r="F44" s="102">
        <v>1711875.84</v>
      </c>
      <c r="G44" s="102">
        <v>1882031.5</v>
      </c>
      <c r="H44" s="102">
        <v>2104896.58</v>
      </c>
      <c r="I44" s="102">
        <v>2216017.4300000002</v>
      </c>
      <c r="J44" s="102">
        <v>2342852.52</v>
      </c>
      <c r="K44" s="102">
        <v>2474928.96</v>
      </c>
      <c r="L44" s="102">
        <v>2732121.16</v>
      </c>
      <c r="M44" s="102">
        <v>2980461.28</v>
      </c>
      <c r="N44" s="102">
        <v>2980461.28</v>
      </c>
      <c r="O44" s="113"/>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56100</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59651.93028</v>
      </c>
      <c r="C47" s="102">
        <v>74084.754549999998</v>
      </c>
      <c r="D47" s="102">
        <v>88511.737659999999</v>
      </c>
      <c r="E47" s="102">
        <v>107525.88639</v>
      </c>
      <c r="F47" s="102">
        <v>124997.62048</v>
      </c>
      <c r="G47" s="102">
        <v>145254.26863999999</v>
      </c>
      <c r="H47" s="102">
        <v>177092.14446000001</v>
      </c>
      <c r="I47" s="102">
        <v>189438.88772999999</v>
      </c>
      <c r="J47" s="102">
        <v>204538.34565</v>
      </c>
      <c r="K47" s="102">
        <v>221948.17644000001</v>
      </c>
      <c r="L47" s="102">
        <v>256494.86938999998</v>
      </c>
      <c r="M47" s="102">
        <v>290994.45466999995</v>
      </c>
      <c r="N47" s="102">
        <v>342900.36870999995</v>
      </c>
      <c r="O47" s="113"/>
    </row>
    <row r="48" spans="1:15" s="103" customFormat="1" ht="15" customHeight="1" x14ac:dyDescent="0.25">
      <c r="A48" s="101" t="s">
        <v>211</v>
      </c>
      <c r="B48" s="102">
        <v>144327.79178</v>
      </c>
      <c r="C48" s="102">
        <v>144270.04586000001</v>
      </c>
      <c r="D48" s="102">
        <v>190141.64757</v>
      </c>
      <c r="E48" s="102">
        <v>174717.04690000002</v>
      </c>
      <c r="F48" s="102">
        <v>202566.28524999999</v>
      </c>
      <c r="G48" s="102">
        <v>265315.57899000001</v>
      </c>
      <c r="H48" s="102">
        <v>123467.59328</v>
      </c>
      <c r="I48" s="102">
        <v>150994.19993999999</v>
      </c>
      <c r="J48" s="102">
        <v>174098.86999000001</v>
      </c>
      <c r="K48" s="102">
        <v>359633.57438000001</v>
      </c>
      <c r="L48" s="102">
        <v>392162.12900999998</v>
      </c>
      <c r="M48" s="102">
        <v>607681.76211000001</v>
      </c>
      <c r="N48" s="102">
        <v>810821.70355999994</v>
      </c>
      <c r="O48" s="113"/>
    </row>
    <row r="49" spans="1:15" s="103" customFormat="1" ht="15" customHeight="1" x14ac:dyDescent="0.25">
      <c r="A49" s="104" t="s">
        <v>634</v>
      </c>
      <c r="B49" s="102">
        <v>0</v>
      </c>
      <c r="C49" s="102">
        <v>0</v>
      </c>
      <c r="D49" s="102">
        <v>0</v>
      </c>
      <c r="E49" s="102">
        <v>0</v>
      </c>
      <c r="F49" s="102">
        <v>0</v>
      </c>
      <c r="G49" s="102">
        <v>0</v>
      </c>
      <c r="H49" s="102">
        <v>0</v>
      </c>
      <c r="I49" s="102">
        <v>0</v>
      </c>
      <c r="J49" s="102">
        <v>0</v>
      </c>
      <c r="K49" s="102">
        <v>14166.666999999999</v>
      </c>
      <c r="L49" s="102">
        <v>47166.667000000001</v>
      </c>
      <c r="M49" s="102">
        <v>88622.695999999996</v>
      </c>
      <c r="N49" s="102">
        <v>468532.30410000001</v>
      </c>
      <c r="O49" s="113"/>
    </row>
    <row r="50" spans="1:15" s="105" customFormat="1" ht="15" customHeight="1" thickBot="1" x14ac:dyDescent="0.3">
      <c r="A50" s="104" t="s">
        <v>635</v>
      </c>
      <c r="B50" s="102">
        <v>144327.79178</v>
      </c>
      <c r="C50" s="102">
        <v>144270.04586000001</v>
      </c>
      <c r="D50" s="102">
        <v>190141.64757</v>
      </c>
      <c r="E50" s="102">
        <v>174717.04690000002</v>
      </c>
      <c r="F50" s="102">
        <v>202566.28524999999</v>
      </c>
      <c r="G50" s="102">
        <v>265315.57899000001</v>
      </c>
      <c r="H50" s="102">
        <v>123467.59328</v>
      </c>
      <c r="I50" s="102">
        <v>150994.19993999999</v>
      </c>
      <c r="J50" s="102">
        <v>174098.86999000001</v>
      </c>
      <c r="K50" s="102">
        <v>345466.90737999999</v>
      </c>
      <c r="L50" s="102">
        <v>344995.46201000002</v>
      </c>
      <c r="M50" s="102">
        <v>519059.06611000001</v>
      </c>
      <c r="N50" s="102">
        <v>342289.39945999999</v>
      </c>
      <c r="O50" s="113"/>
    </row>
    <row r="51" spans="1:15" ht="15" customHeight="1" thickTop="1" thickBot="1" x14ac:dyDescent="0.3">
      <c r="A51" s="685" t="s">
        <v>636</v>
      </c>
      <c r="B51" s="686">
        <v>19540940.073430002</v>
      </c>
      <c r="C51" s="686">
        <v>29038527.784090001</v>
      </c>
      <c r="D51" s="686">
        <v>22361224.640610002</v>
      </c>
      <c r="E51" s="686">
        <v>26257174.966599997</v>
      </c>
      <c r="F51" s="686">
        <v>30201381.693240002</v>
      </c>
      <c r="G51" s="686">
        <v>29405490.767659999</v>
      </c>
      <c r="H51" s="686">
        <v>37405807.694930002</v>
      </c>
      <c r="I51" s="686">
        <v>41194090.221870005</v>
      </c>
      <c r="J51" s="686">
        <v>45859769.191459998</v>
      </c>
      <c r="K51" s="686">
        <v>52523041.57739</v>
      </c>
      <c r="L51" s="686">
        <v>55303824.686169997</v>
      </c>
      <c r="M51" s="686">
        <v>56553130.683090001</v>
      </c>
      <c r="N51" s="686">
        <v>57111129.172639996</v>
      </c>
      <c r="O51" s="113"/>
    </row>
    <row r="52" spans="1:15" s="103" customFormat="1" ht="15" customHeight="1" thickTop="1" x14ac:dyDescent="0.25">
      <c r="A52" s="106" t="s">
        <v>637</v>
      </c>
      <c r="B52" s="102">
        <v>1107349.74535</v>
      </c>
      <c r="C52" s="102">
        <v>1507792.5715300001</v>
      </c>
      <c r="D52" s="102">
        <v>1590394.90329</v>
      </c>
      <c r="E52" s="102">
        <v>1456489.89001</v>
      </c>
      <c r="F52" s="102">
        <v>1177499.6113699998</v>
      </c>
      <c r="G52" s="102">
        <v>1100235.01229</v>
      </c>
      <c r="H52" s="102">
        <v>824850.12285000004</v>
      </c>
      <c r="I52" s="102">
        <v>808695.75572000002</v>
      </c>
      <c r="J52" s="102">
        <v>892157.75495000009</v>
      </c>
      <c r="K52" s="102">
        <v>1030468.3020499999</v>
      </c>
      <c r="L52" s="102">
        <v>1894760.2370199999</v>
      </c>
      <c r="M52" s="102">
        <v>1610241.85974</v>
      </c>
      <c r="N52" s="102">
        <v>1526079.1561700001</v>
      </c>
      <c r="O52" s="113"/>
    </row>
    <row r="53" spans="1:15" s="105" customFormat="1" ht="15" customHeight="1" x14ac:dyDescent="0.25">
      <c r="A53" s="104" t="s">
        <v>638</v>
      </c>
      <c r="B53" s="102">
        <v>140717.05882000001</v>
      </c>
      <c r="C53" s="102">
        <v>130612.24309</v>
      </c>
      <c r="D53" s="102">
        <v>253926.85183</v>
      </c>
      <c r="E53" s="102">
        <v>82621.259080000003</v>
      </c>
      <c r="F53" s="102">
        <v>35453.115659999996</v>
      </c>
      <c r="G53" s="102">
        <v>53515.408259999997</v>
      </c>
      <c r="H53" s="102">
        <v>52972.23461</v>
      </c>
      <c r="I53" s="102">
        <v>53973.150979999999</v>
      </c>
      <c r="J53" s="102">
        <v>40819.676200000002</v>
      </c>
      <c r="K53" s="102">
        <v>69447.820989999993</v>
      </c>
      <c r="L53" s="102">
        <v>100033.8159</v>
      </c>
      <c r="M53" s="102">
        <v>22260.591519999998</v>
      </c>
      <c r="N53" s="102">
        <v>22260.591519999998</v>
      </c>
      <c r="O53" s="113"/>
    </row>
    <row r="54" spans="1:15" s="105" customFormat="1" ht="15" customHeight="1" x14ac:dyDescent="0.25">
      <c r="A54" s="104" t="s">
        <v>639</v>
      </c>
      <c r="B54" s="102">
        <v>923021.57632000011</v>
      </c>
      <c r="C54" s="102">
        <v>1333914.2200499999</v>
      </c>
      <c r="D54" s="102">
        <v>1286416.22689</v>
      </c>
      <c r="E54" s="102">
        <v>1320814.95386</v>
      </c>
      <c r="F54" s="102">
        <v>1086613.1690799999</v>
      </c>
      <c r="G54" s="102">
        <v>989866.34973000002</v>
      </c>
      <c r="H54" s="102">
        <v>715747.81990999996</v>
      </c>
      <c r="I54" s="102">
        <v>696289.47120000003</v>
      </c>
      <c r="J54" s="102">
        <v>790154.35615000001</v>
      </c>
      <c r="K54" s="102">
        <v>897832.85620000004</v>
      </c>
      <c r="L54" s="102">
        <v>1726431.2895500001</v>
      </c>
      <c r="M54" s="102">
        <v>1515843.46887</v>
      </c>
      <c r="N54" s="102">
        <v>1432613.77113</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43611.110209999999</v>
      </c>
      <c r="C56" s="102">
        <v>43266.108390000001</v>
      </c>
      <c r="D56" s="102">
        <v>50051.824569999997</v>
      </c>
      <c r="E56" s="102">
        <v>53053.677069999998</v>
      </c>
      <c r="F56" s="102">
        <v>55433.326630000003</v>
      </c>
      <c r="G56" s="102">
        <v>56853.254300000001</v>
      </c>
      <c r="H56" s="102">
        <v>56130.068329999995</v>
      </c>
      <c r="I56" s="102">
        <v>58433.133540000003</v>
      </c>
      <c r="J56" s="102">
        <v>61183.722600000001</v>
      </c>
      <c r="K56" s="102">
        <v>63187.624859999996</v>
      </c>
      <c r="L56" s="102">
        <v>68295.131569999998</v>
      </c>
      <c r="M56" s="102">
        <v>72137.799350000016</v>
      </c>
      <c r="N56" s="102">
        <v>71204.793519999992</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50118723.616999999</v>
      </c>
      <c r="C58" s="102">
        <v>52118673.665959999</v>
      </c>
      <c r="D58" s="102">
        <v>54075939.261199996</v>
      </c>
      <c r="E58" s="102">
        <v>57048943.715810001</v>
      </c>
      <c r="F58" s="102">
        <v>60544313.260589994</v>
      </c>
      <c r="G58" s="102">
        <v>61874415.016800001</v>
      </c>
      <c r="H58" s="102">
        <v>62514761.17921</v>
      </c>
      <c r="I58" s="102">
        <v>68675657.731550008</v>
      </c>
      <c r="J58" s="102">
        <v>76850416.948809996</v>
      </c>
      <c r="K58" s="102">
        <v>113662452.17638001</v>
      </c>
      <c r="L58" s="102">
        <v>120609542.86887999</v>
      </c>
      <c r="M58" s="102">
        <v>126651052.95897998</v>
      </c>
      <c r="N58" s="102">
        <v>132593031.66067</v>
      </c>
      <c r="O58" s="113"/>
    </row>
    <row r="59" spans="1:15" x14ac:dyDescent="0.25">
      <c r="A59" s="687" t="s">
        <v>644</v>
      </c>
      <c r="B59" s="688">
        <v>1054467.2258200001</v>
      </c>
      <c r="C59" s="688">
        <v>1170763.4408</v>
      </c>
      <c r="D59" s="688">
        <v>1231575.5424300001</v>
      </c>
      <c r="E59" s="688">
        <v>1381570.56736</v>
      </c>
      <c r="F59" s="688">
        <v>1552237.4139700001</v>
      </c>
      <c r="G59" s="688">
        <v>1749005.89099</v>
      </c>
      <c r="H59" s="688">
        <v>1720907.1551900001</v>
      </c>
      <c r="I59" s="688">
        <v>1922357.5677100001</v>
      </c>
      <c r="J59" s="688">
        <v>2061896.9952499999</v>
      </c>
      <c r="K59" s="688">
        <v>2434917.58604</v>
      </c>
      <c r="L59" s="688">
        <v>2827398.8905500006</v>
      </c>
      <c r="M59" s="688">
        <v>3335328.0684000012</v>
      </c>
      <c r="N59" s="688">
        <v>1246356.0134399999</v>
      </c>
      <c r="O59" s="113"/>
    </row>
    <row r="60" spans="1:15" ht="15" customHeight="1" x14ac:dyDescent="0.25">
      <c r="A60" s="104" t="s">
        <v>645</v>
      </c>
      <c r="B60" s="102">
        <v>-143518.57343000002</v>
      </c>
      <c r="C60" s="102">
        <v>-194033.91063</v>
      </c>
      <c r="D60" s="102">
        <v>-174989.57236000002</v>
      </c>
      <c r="E60" s="102">
        <v>-224475.45957000001</v>
      </c>
      <c r="F60" s="102">
        <v>-327992.07935000001</v>
      </c>
      <c r="G60" s="102">
        <v>-376060.29179000005</v>
      </c>
      <c r="H60" s="102">
        <v>-464439.61616000003</v>
      </c>
      <c r="I60" s="102">
        <v>-634616.38974999997</v>
      </c>
      <c r="J60" s="102">
        <v>-737020.49453999999</v>
      </c>
      <c r="K60" s="102">
        <v>-810490.98430999997</v>
      </c>
      <c r="L60" s="102">
        <v>-943975.83234999992</v>
      </c>
      <c r="M60" s="102">
        <v>-1003970.83998</v>
      </c>
      <c r="N60" s="102">
        <v>-387627.46747999993</v>
      </c>
      <c r="O60" s="113"/>
    </row>
    <row r="61" spans="1:15" ht="15" customHeight="1" x14ac:dyDescent="0.25">
      <c r="A61" s="101" t="s">
        <v>646</v>
      </c>
      <c r="B61" s="102">
        <v>910948.65238999994</v>
      </c>
      <c r="C61" s="102">
        <v>976729.53016999993</v>
      </c>
      <c r="D61" s="102">
        <v>1056585.97007</v>
      </c>
      <c r="E61" s="102">
        <v>1157095.10779</v>
      </c>
      <c r="F61" s="102">
        <v>1224245.3346199999</v>
      </c>
      <c r="G61" s="102">
        <v>1372945.5992000001</v>
      </c>
      <c r="H61" s="102">
        <v>1256467.5390299999</v>
      </c>
      <c r="I61" s="102">
        <v>1287741.17796</v>
      </c>
      <c r="J61" s="102">
        <v>1324876.5007100001</v>
      </c>
      <c r="K61" s="102">
        <v>1624426.60173</v>
      </c>
      <c r="L61" s="102">
        <v>1883423.0582000008</v>
      </c>
      <c r="M61" s="102">
        <v>2331357.228420001</v>
      </c>
      <c r="N61" s="102">
        <v>858728.54596000002</v>
      </c>
      <c r="O61" s="113"/>
    </row>
    <row r="62" spans="1:15" ht="15" customHeight="1" x14ac:dyDescent="0.25">
      <c r="A62" s="107" t="s">
        <v>647</v>
      </c>
      <c r="B62" s="102">
        <v>374788.08441000001</v>
      </c>
      <c r="C62" s="102">
        <v>446759.68631999998</v>
      </c>
      <c r="D62" s="102">
        <v>525550.67966000002</v>
      </c>
      <c r="E62" s="102">
        <v>567498.59389999998</v>
      </c>
      <c r="F62" s="102">
        <v>534565.64194999996</v>
      </c>
      <c r="G62" s="102">
        <v>672863.37251999998</v>
      </c>
      <c r="H62" s="102">
        <v>604465.72312999994</v>
      </c>
      <c r="I62" s="102">
        <v>566523.00674999994</v>
      </c>
      <c r="J62" s="102">
        <v>621432.27146000008</v>
      </c>
      <c r="K62" s="102">
        <v>1102992.6174100002</v>
      </c>
      <c r="L62" s="102">
        <v>1095271.7259099998</v>
      </c>
      <c r="M62" s="102">
        <v>8894129.8555700015</v>
      </c>
      <c r="N62" s="102">
        <v>2633396.1269399999</v>
      </c>
      <c r="O62" s="113"/>
    </row>
    <row r="63" spans="1:15" ht="15" customHeight="1" x14ac:dyDescent="0.25">
      <c r="A63" s="104" t="s">
        <v>648</v>
      </c>
      <c r="B63" s="102">
        <v>-93457.174459999995</v>
      </c>
      <c r="C63" s="102">
        <v>-96240.914999999994</v>
      </c>
      <c r="D63" s="102">
        <v>-184360.22694999998</v>
      </c>
      <c r="E63" s="102">
        <v>-211993.13978999999</v>
      </c>
      <c r="F63" s="102">
        <v>-200672.62081999998</v>
      </c>
      <c r="G63" s="102">
        <v>-321429.89647000004</v>
      </c>
      <c r="H63" s="102">
        <v>-291884.12138999999</v>
      </c>
      <c r="I63" s="102">
        <v>-229853.50607</v>
      </c>
      <c r="J63" s="102">
        <v>-223367.10653999998</v>
      </c>
      <c r="K63" s="102">
        <v>-490631.51845999999</v>
      </c>
      <c r="L63" s="102">
        <v>-428802.5818499999</v>
      </c>
      <c r="M63" s="102">
        <v>-7872678.0100199999</v>
      </c>
      <c r="N63" s="102">
        <v>-2332978.1039900002</v>
      </c>
      <c r="O63" s="113"/>
    </row>
    <row r="64" spans="1:15" ht="15" customHeight="1" x14ac:dyDescent="0.25">
      <c r="A64" s="108" t="s">
        <v>649</v>
      </c>
      <c r="B64" s="102">
        <v>1192279.5623399999</v>
      </c>
      <c r="C64" s="102">
        <v>1327248.30149</v>
      </c>
      <c r="D64" s="102">
        <v>1397776.4227799999</v>
      </c>
      <c r="E64" s="102">
        <v>1512600.5619000001</v>
      </c>
      <c r="F64" s="102">
        <v>1558138.3557500001</v>
      </c>
      <c r="G64" s="102">
        <v>1724379.07525</v>
      </c>
      <c r="H64" s="102">
        <v>1569049.1407699999</v>
      </c>
      <c r="I64" s="102">
        <v>1624410.6786400001</v>
      </c>
      <c r="J64" s="102">
        <v>1722941.6656300002</v>
      </c>
      <c r="K64" s="102">
        <v>2236787.7006799998</v>
      </c>
      <c r="L64" s="102">
        <v>2549892.2022600006</v>
      </c>
      <c r="M64" s="102">
        <v>3352809.0739700021</v>
      </c>
      <c r="N64" s="102">
        <v>1159146.5689099994</v>
      </c>
      <c r="O64" s="113"/>
    </row>
    <row r="65" spans="1:15" ht="15" customHeight="1" x14ac:dyDescent="0.25">
      <c r="A65" s="107" t="s">
        <v>650</v>
      </c>
      <c r="B65" s="102">
        <v>192469.22731000002</v>
      </c>
      <c r="C65" s="102">
        <v>211066.14285</v>
      </c>
      <c r="D65" s="102">
        <v>285406.28489000001</v>
      </c>
      <c r="E65" s="102">
        <v>248689.22696999999</v>
      </c>
      <c r="F65" s="102">
        <v>306788.58017999999</v>
      </c>
      <c r="G65" s="102">
        <v>299872.81226999999</v>
      </c>
      <c r="H65" s="102">
        <v>226103.63938000001</v>
      </c>
      <c r="I65" s="102">
        <v>279257.51948000002</v>
      </c>
      <c r="J65" s="102">
        <v>456325.61475999997</v>
      </c>
      <c r="K65" s="102">
        <v>570090.83159000007</v>
      </c>
      <c r="L65" s="102">
        <v>688034.05143999995</v>
      </c>
      <c r="M65" s="102">
        <v>632345.44362000015</v>
      </c>
      <c r="N65" s="102">
        <v>387132.46473999997</v>
      </c>
      <c r="O65" s="113"/>
    </row>
    <row r="66" spans="1:15" ht="15" customHeight="1" x14ac:dyDescent="0.25">
      <c r="A66" s="107" t="s">
        <v>651</v>
      </c>
      <c r="B66" s="102">
        <v>-297317.96883999999</v>
      </c>
      <c r="C66" s="102">
        <v>-298710.71861000004</v>
      </c>
      <c r="D66" s="102">
        <v>-375341.36285000003</v>
      </c>
      <c r="E66" s="102">
        <v>-414954.69498000003</v>
      </c>
      <c r="F66" s="102">
        <v>-449327.31943000003</v>
      </c>
      <c r="G66" s="102">
        <v>-421162.31156</v>
      </c>
      <c r="H66" s="102">
        <v>-419986.91696</v>
      </c>
      <c r="I66" s="102">
        <v>-471032.87935</v>
      </c>
      <c r="J66" s="102">
        <v>-684332.36786999996</v>
      </c>
      <c r="K66" s="102">
        <v>-946665.91340999992</v>
      </c>
      <c r="L66" s="102">
        <v>-1185395.4568500002</v>
      </c>
      <c r="M66" s="102">
        <v>-1326500.1508199999</v>
      </c>
      <c r="N66" s="102">
        <v>-484054.17648000002</v>
      </c>
      <c r="O66" s="113"/>
    </row>
    <row r="67" spans="1:15" ht="15" customHeight="1" x14ac:dyDescent="0.25">
      <c r="A67" s="101" t="s">
        <v>652</v>
      </c>
      <c r="B67" s="102">
        <v>1087430.8208099999</v>
      </c>
      <c r="C67" s="102">
        <v>1239603.7257300001</v>
      </c>
      <c r="D67" s="102">
        <v>1307841.34482</v>
      </c>
      <c r="E67" s="102">
        <v>1346335.0938900001</v>
      </c>
      <c r="F67" s="102">
        <v>1415599.6165</v>
      </c>
      <c r="G67" s="102">
        <v>1603089.57596</v>
      </c>
      <c r="H67" s="102">
        <v>1375165.8631899999</v>
      </c>
      <c r="I67" s="102">
        <v>1432635.31877</v>
      </c>
      <c r="J67" s="102">
        <v>1494934.91252</v>
      </c>
      <c r="K67" s="102">
        <v>1860212.6188599998</v>
      </c>
      <c r="L67" s="102">
        <v>2052530.7968500005</v>
      </c>
      <c r="M67" s="102">
        <v>2658654.3667700021</v>
      </c>
      <c r="N67" s="102">
        <v>1062224.8571699993</v>
      </c>
      <c r="O67" s="113"/>
    </row>
    <row r="68" spans="1:15" ht="15" customHeight="1" x14ac:dyDescent="0.25">
      <c r="A68" s="104" t="s">
        <v>653</v>
      </c>
      <c r="B68" s="102">
        <v>-853966.15090999997</v>
      </c>
      <c r="C68" s="102">
        <v>-1010114.82985</v>
      </c>
      <c r="D68" s="102">
        <v>-1027431.70791</v>
      </c>
      <c r="E68" s="102">
        <v>-1050696.9902999999</v>
      </c>
      <c r="F68" s="102">
        <v>-1123612.2882300001</v>
      </c>
      <c r="G68" s="102">
        <v>-1151258.8498800001</v>
      </c>
      <c r="H68" s="102">
        <v>-1133325.7542699999</v>
      </c>
      <c r="I68" s="102">
        <v>-1164667.85182</v>
      </c>
      <c r="J68" s="102">
        <v>-1233776.1100000001</v>
      </c>
      <c r="K68" s="102">
        <v>-1338372.1358</v>
      </c>
      <c r="L68" s="102">
        <v>-1515931.9806699995</v>
      </c>
      <c r="M68" s="102">
        <v>-1778832.5772599999</v>
      </c>
      <c r="N68" s="102">
        <v>-657274.84141999972</v>
      </c>
      <c r="O68" s="113"/>
    </row>
    <row r="69" spans="1:15" ht="15" customHeight="1" x14ac:dyDescent="0.25">
      <c r="A69" s="108" t="s">
        <v>654</v>
      </c>
      <c r="B69" s="102">
        <v>233464.66990000001</v>
      </c>
      <c r="C69" s="102">
        <v>229488.89588</v>
      </c>
      <c r="D69" s="102">
        <v>280409.63691</v>
      </c>
      <c r="E69" s="102">
        <v>295638.10358999996</v>
      </c>
      <c r="F69" s="102">
        <v>291987.32827</v>
      </c>
      <c r="G69" s="102">
        <v>451830.72607999999</v>
      </c>
      <c r="H69" s="102">
        <v>241840.10892</v>
      </c>
      <c r="I69" s="102">
        <v>267967.46694999997</v>
      </c>
      <c r="J69" s="102">
        <v>261158.80252</v>
      </c>
      <c r="K69" s="102">
        <v>521840.48306</v>
      </c>
      <c r="L69" s="102">
        <v>536598.81618000101</v>
      </c>
      <c r="M69" s="102">
        <v>879821.78951000213</v>
      </c>
      <c r="N69" s="102">
        <v>404950.01574999955</v>
      </c>
      <c r="O69" s="113"/>
    </row>
    <row r="70" spans="1:15" ht="15" customHeight="1" x14ac:dyDescent="0.25">
      <c r="A70" s="108" t="s">
        <v>655</v>
      </c>
      <c r="B70" s="102">
        <v>68.75009</v>
      </c>
      <c r="C70" s="102">
        <v>64.290720000000007</v>
      </c>
      <c r="D70" s="102">
        <v>92.660219999999995</v>
      </c>
      <c r="E70" s="102">
        <v>37.114139999999999</v>
      </c>
      <c r="F70" s="102">
        <v>97.26821000000001</v>
      </c>
      <c r="G70" s="102">
        <v>38.011180000000003</v>
      </c>
      <c r="H70" s="102">
        <v>7.4028100000000006</v>
      </c>
      <c r="I70" s="102">
        <v>6.6018699999999999</v>
      </c>
      <c r="J70" s="102">
        <v>13.678990000000001</v>
      </c>
      <c r="K70" s="102">
        <v>1563.20939</v>
      </c>
      <c r="L70" s="102">
        <v>12065.68137</v>
      </c>
      <c r="M70" s="102">
        <v>91043.028850000002</v>
      </c>
      <c r="N70" s="102">
        <v>65224.448559999997</v>
      </c>
      <c r="O70" s="113"/>
    </row>
    <row r="71" spans="1:15" ht="15" customHeight="1" x14ac:dyDescent="0.25">
      <c r="A71" s="109" t="s">
        <v>656</v>
      </c>
      <c r="B71" s="102">
        <v>1.0000000000000001E-5</v>
      </c>
      <c r="C71" s="102">
        <v>0</v>
      </c>
      <c r="D71" s="102">
        <v>0</v>
      </c>
      <c r="E71" s="102">
        <v>1.0000000000000001E-5</v>
      </c>
      <c r="F71" s="102">
        <v>0</v>
      </c>
      <c r="G71" s="102">
        <v>1.0000000000000001E-5</v>
      </c>
      <c r="H71" s="102">
        <v>1.3000000000000002E-4</v>
      </c>
      <c r="I71" s="102">
        <v>0.54841999999999991</v>
      </c>
      <c r="J71" s="102">
        <v>3.2200000000000002E-3</v>
      </c>
      <c r="K71" s="102">
        <v>1548.5058300000001</v>
      </c>
      <c r="L71" s="102">
        <v>12059.71845</v>
      </c>
      <c r="M71" s="102">
        <v>75367.138849999988</v>
      </c>
      <c r="N71" s="102">
        <v>55520.363579999997</v>
      </c>
      <c r="O71" s="113"/>
    </row>
    <row r="72" spans="1:15" ht="15" customHeight="1" x14ac:dyDescent="0.25">
      <c r="A72" s="109" t="s">
        <v>657</v>
      </c>
      <c r="B72" s="102">
        <v>68.750079999999997</v>
      </c>
      <c r="C72" s="102">
        <v>64.290720000000007</v>
      </c>
      <c r="D72" s="102">
        <v>92.660219999999995</v>
      </c>
      <c r="E72" s="102">
        <v>37.114129999999996</v>
      </c>
      <c r="F72" s="102">
        <v>97.26821000000001</v>
      </c>
      <c r="G72" s="102">
        <v>38.01117</v>
      </c>
      <c r="H72" s="102">
        <v>7.4026800000000001</v>
      </c>
      <c r="I72" s="102">
        <v>6.0534499999999998</v>
      </c>
      <c r="J72" s="102">
        <v>13.67577</v>
      </c>
      <c r="K72" s="102">
        <v>14.70356</v>
      </c>
      <c r="L72" s="102">
        <v>5.9629200000000004</v>
      </c>
      <c r="M72" s="102">
        <v>15675.89</v>
      </c>
      <c r="N72" s="102">
        <v>9704.0849799999996</v>
      </c>
      <c r="O72" s="113"/>
    </row>
    <row r="73" spans="1:15" ht="15" customHeight="1" x14ac:dyDescent="0.25">
      <c r="A73" s="101" t="s">
        <v>658</v>
      </c>
      <c r="B73" s="102">
        <v>-1175.27936</v>
      </c>
      <c r="C73" s="102">
        <v>-1193.0952400000001</v>
      </c>
      <c r="D73" s="102">
        <v>-2965.2384500000003</v>
      </c>
      <c r="E73" s="102">
        <v>-191.54129</v>
      </c>
      <c r="F73" s="102">
        <v>-157.5455</v>
      </c>
      <c r="G73" s="102">
        <v>-64.852059999999994</v>
      </c>
      <c r="H73" s="102">
        <v>-40.202809999999999</v>
      </c>
      <c r="I73" s="102">
        <v>-19.265540000000001</v>
      </c>
      <c r="J73" s="102">
        <v>-46.641949999999994</v>
      </c>
      <c r="K73" s="102">
        <v>-80.868220000000008</v>
      </c>
      <c r="L73" s="102">
        <v>-17571.098140000006</v>
      </c>
      <c r="M73" s="102">
        <v>-76464.115269999995</v>
      </c>
      <c r="N73" s="102">
        <v>-62947.104490000005</v>
      </c>
      <c r="O73" s="113"/>
    </row>
    <row r="74" spans="1:15" ht="15" customHeight="1" x14ac:dyDescent="0.25">
      <c r="A74" s="101" t="s">
        <v>805</v>
      </c>
      <c r="B74" s="102">
        <v>-798.71964000000003</v>
      </c>
      <c r="C74" s="102">
        <v>-765.95702000000006</v>
      </c>
      <c r="D74" s="102">
        <v>-2659.9407700000002</v>
      </c>
      <c r="E74" s="102">
        <v>0</v>
      </c>
      <c r="F74" s="102">
        <v>-2.0000000000000002E-5</v>
      </c>
      <c r="G74" s="102">
        <v>0</v>
      </c>
      <c r="H74" s="102">
        <v>-1.56E-3</v>
      </c>
      <c r="I74" s="102">
        <v>-0.54765999999999992</v>
      </c>
      <c r="J74" s="102">
        <v>-2.0000000000000002E-5</v>
      </c>
      <c r="K74" s="102">
        <v>-5.9999999999999995E-5</v>
      </c>
      <c r="L74" s="102">
        <v>-1.7000000000000001E-4</v>
      </c>
      <c r="M74" s="102">
        <v>-5.9999999999999995E-5</v>
      </c>
      <c r="N74" s="102">
        <v>-3.6999999999999999E-4</v>
      </c>
      <c r="O74" s="113"/>
    </row>
    <row r="75" spans="1:15" ht="15" customHeight="1" x14ac:dyDescent="0.25">
      <c r="A75" s="104" t="s">
        <v>342</v>
      </c>
      <c r="B75" s="102">
        <v>-376.55971999999997</v>
      </c>
      <c r="C75" s="102">
        <v>-427.13821999999999</v>
      </c>
      <c r="D75" s="102">
        <v>-305.29768000000001</v>
      </c>
      <c r="E75" s="102">
        <v>-191.54129</v>
      </c>
      <c r="F75" s="102">
        <v>-157.54548</v>
      </c>
      <c r="G75" s="102">
        <v>-64.852059999999994</v>
      </c>
      <c r="H75" s="102">
        <v>-40.201250000000002</v>
      </c>
      <c r="I75" s="102">
        <v>-18.717880000000001</v>
      </c>
      <c r="J75" s="102">
        <v>-46.641930000000002</v>
      </c>
      <c r="K75" s="102">
        <v>-80.868160000000003</v>
      </c>
      <c r="L75" s="102">
        <v>-17571.097970000003</v>
      </c>
      <c r="M75" s="102">
        <v>-76464.115210000004</v>
      </c>
      <c r="N75" s="102">
        <v>-62947.104120000004</v>
      </c>
      <c r="O75" s="113"/>
    </row>
    <row r="76" spans="1:15" ht="15" customHeight="1" x14ac:dyDescent="0.25">
      <c r="A76" s="101" t="s">
        <v>661</v>
      </c>
      <c r="B76" s="102">
        <v>232358.14063000001</v>
      </c>
      <c r="C76" s="102">
        <v>228360.09136000002</v>
      </c>
      <c r="D76" s="102">
        <v>277537.05868000002</v>
      </c>
      <c r="E76" s="102">
        <v>295483.67644000001</v>
      </c>
      <c r="F76" s="102">
        <v>291927.05098</v>
      </c>
      <c r="G76" s="102">
        <v>451803.88519999996</v>
      </c>
      <c r="H76" s="102">
        <v>241807.30891999998</v>
      </c>
      <c r="I76" s="102">
        <v>267954.80327999999</v>
      </c>
      <c r="J76" s="102">
        <v>261125.83955999999</v>
      </c>
      <c r="K76" s="102">
        <v>523322.82423000003</v>
      </c>
      <c r="L76" s="102">
        <v>531093.399410001</v>
      </c>
      <c r="M76" s="102">
        <v>894400.70309000218</v>
      </c>
      <c r="N76" s="102">
        <v>407227.35981999955</v>
      </c>
      <c r="O76" s="113"/>
    </row>
    <row r="77" spans="1:15" ht="15" customHeight="1" x14ac:dyDescent="0.25">
      <c r="A77" s="110" t="s">
        <v>662</v>
      </c>
      <c r="B77" s="102">
        <v>0</v>
      </c>
      <c r="C77" s="102">
        <v>0</v>
      </c>
      <c r="D77" s="102">
        <v>0</v>
      </c>
      <c r="E77" s="102">
        <v>-2.9999999999999997E-5</v>
      </c>
      <c r="F77" s="102">
        <v>-1.0000000000000001E-5</v>
      </c>
      <c r="G77" s="102">
        <v>-2.9999999999999997E-5</v>
      </c>
      <c r="H77" s="102">
        <v>7820.80195</v>
      </c>
      <c r="I77" s="102">
        <v>44.531949999999995</v>
      </c>
      <c r="J77" s="102">
        <v>1078.57871</v>
      </c>
      <c r="K77" s="102">
        <v>-14.15889</v>
      </c>
      <c r="L77" s="102">
        <v>15237.85737999999</v>
      </c>
      <c r="M77" s="102">
        <v>-17.898710000000008</v>
      </c>
      <c r="N77" s="102">
        <v>0</v>
      </c>
      <c r="O77" s="113"/>
    </row>
    <row r="78" spans="1:15" ht="15" customHeight="1" x14ac:dyDescent="0.25">
      <c r="A78" s="108" t="s">
        <v>663</v>
      </c>
      <c r="B78" s="102">
        <v>232358.14063000001</v>
      </c>
      <c r="C78" s="102">
        <v>228360.09136000002</v>
      </c>
      <c r="D78" s="102">
        <v>277537.05868000002</v>
      </c>
      <c r="E78" s="102">
        <v>295483.67641000001</v>
      </c>
      <c r="F78" s="102">
        <v>291927.05097000004</v>
      </c>
      <c r="G78" s="102">
        <v>451803.88517000002</v>
      </c>
      <c r="H78" s="102">
        <v>249628.11087</v>
      </c>
      <c r="I78" s="102">
        <v>267999.33522999997</v>
      </c>
      <c r="J78" s="102">
        <v>262204.41827000002</v>
      </c>
      <c r="K78" s="102">
        <v>523308.66533999995</v>
      </c>
      <c r="L78" s="102">
        <v>546331.25679000095</v>
      </c>
      <c r="M78" s="102">
        <v>894382.8043800022</v>
      </c>
      <c r="N78" s="102">
        <v>407227.35981999955</v>
      </c>
      <c r="O78" s="113"/>
    </row>
    <row r="79" spans="1:15" ht="15" customHeight="1" x14ac:dyDescent="0.25">
      <c r="A79" s="107" t="s">
        <v>664</v>
      </c>
      <c r="B79" s="102">
        <v>4.2009999999999996</v>
      </c>
      <c r="C79" s="102">
        <v>1286.6023300000002</v>
      </c>
      <c r="D79" s="102">
        <v>5470.2887199999996</v>
      </c>
      <c r="E79" s="102">
        <v>10827.086080000001</v>
      </c>
      <c r="F79" s="102">
        <v>9265.3102400000007</v>
      </c>
      <c r="G79" s="102">
        <v>-1803.10634</v>
      </c>
      <c r="H79" s="102">
        <v>13614.63341</v>
      </c>
      <c r="I79" s="102">
        <v>13363.500699999999</v>
      </c>
      <c r="J79" s="102">
        <v>2427.86085</v>
      </c>
      <c r="K79" s="102">
        <v>3547.0405099999998</v>
      </c>
      <c r="L79" s="102">
        <v>2699.3266199999998</v>
      </c>
      <c r="M79" s="102">
        <v>7610.1750599999996</v>
      </c>
      <c r="N79" s="102">
        <v>5034.0396400000009</v>
      </c>
      <c r="O79" s="113"/>
    </row>
    <row r="80" spans="1:15" ht="15" customHeight="1" x14ac:dyDescent="0.25">
      <c r="A80" s="101" t="s">
        <v>665</v>
      </c>
      <c r="B80" s="102">
        <v>232362.34162999998</v>
      </c>
      <c r="C80" s="102">
        <v>229646.69368999999</v>
      </c>
      <c r="D80" s="102">
        <v>283007.34739999997</v>
      </c>
      <c r="E80" s="102">
        <v>306310.76248999999</v>
      </c>
      <c r="F80" s="102">
        <v>301192.36121</v>
      </c>
      <c r="G80" s="102">
        <v>450000.77882999997</v>
      </c>
      <c r="H80" s="102">
        <v>263242.74427999998</v>
      </c>
      <c r="I80" s="102">
        <v>281362.83593</v>
      </c>
      <c r="J80" s="102">
        <v>264632.27912000002</v>
      </c>
      <c r="K80" s="102">
        <v>526855.70585000003</v>
      </c>
      <c r="L80" s="102">
        <v>549030.58341000089</v>
      </c>
      <c r="M80" s="102">
        <v>901992.97944000224</v>
      </c>
      <c r="N80" s="102">
        <v>412261.39945999958</v>
      </c>
      <c r="O80" s="113"/>
    </row>
    <row r="81" spans="1:15" ht="15" customHeight="1" x14ac:dyDescent="0.25">
      <c r="A81" s="107" t="s">
        <v>666</v>
      </c>
      <c r="B81" s="102">
        <v>0</v>
      </c>
      <c r="C81" s="102">
        <v>0</v>
      </c>
      <c r="D81" s="102">
        <v>0</v>
      </c>
      <c r="E81" s="102">
        <v>0</v>
      </c>
      <c r="F81" s="102">
        <v>0</v>
      </c>
      <c r="G81" s="102">
        <v>0</v>
      </c>
      <c r="H81" s="102">
        <v>1.0000000000000001E-5</v>
      </c>
      <c r="I81" s="102">
        <v>0</v>
      </c>
      <c r="J81" s="102">
        <v>0</v>
      </c>
      <c r="K81" s="102">
        <v>0</v>
      </c>
      <c r="L81" s="102">
        <v>0</v>
      </c>
      <c r="M81" s="102">
        <v>0</v>
      </c>
      <c r="N81" s="102">
        <v>0</v>
      </c>
      <c r="O81" s="113"/>
    </row>
    <row r="82" spans="1:15" ht="15" customHeight="1" x14ac:dyDescent="0.25">
      <c r="A82" s="101" t="s">
        <v>667</v>
      </c>
      <c r="B82" s="102">
        <v>232362.34162999998</v>
      </c>
      <c r="C82" s="102">
        <v>229646.69368999999</v>
      </c>
      <c r="D82" s="102">
        <v>283007.34739999997</v>
      </c>
      <c r="E82" s="102">
        <v>306310.76248999999</v>
      </c>
      <c r="F82" s="102">
        <v>301192.36121</v>
      </c>
      <c r="G82" s="102">
        <v>450000.77882999997</v>
      </c>
      <c r="H82" s="102">
        <v>263242.74429</v>
      </c>
      <c r="I82" s="102">
        <v>281362.83593</v>
      </c>
      <c r="J82" s="102">
        <v>264632.27912000002</v>
      </c>
      <c r="K82" s="102">
        <v>526855.70585000003</v>
      </c>
      <c r="L82" s="102">
        <v>549030.58341000089</v>
      </c>
      <c r="M82" s="102">
        <v>901992.97944000224</v>
      </c>
      <c r="N82" s="102">
        <v>412261.39945999958</v>
      </c>
      <c r="O82" s="113"/>
    </row>
    <row r="83" spans="1:15" ht="15" customHeight="1" thickBot="1" x14ac:dyDescent="0.3">
      <c r="A83" s="107" t="s">
        <v>668</v>
      </c>
      <c r="B83" s="102">
        <v>-88034.549849999996</v>
      </c>
      <c r="C83" s="102">
        <v>-85376.647830000002</v>
      </c>
      <c r="D83" s="102">
        <v>-92865.699800000002</v>
      </c>
      <c r="E83" s="102">
        <v>-131593.71561000001</v>
      </c>
      <c r="F83" s="102">
        <v>-98626.076239999995</v>
      </c>
      <c r="G83" s="102">
        <v>-184685.19988</v>
      </c>
      <c r="H83" s="102">
        <v>-139775.15080999999</v>
      </c>
      <c r="I83" s="102">
        <v>-130368.63595</v>
      </c>
      <c r="J83" s="102">
        <v>-90533.409379999997</v>
      </c>
      <c r="K83" s="102">
        <v>-181388.79783000002</v>
      </c>
      <c r="L83" s="102">
        <v>-204035.1214</v>
      </c>
      <c r="M83" s="102">
        <v>-382933.91333000001</v>
      </c>
      <c r="N83" s="102">
        <v>-69972</v>
      </c>
      <c r="O83" s="113"/>
    </row>
    <row r="84" spans="1:15" ht="15" customHeight="1" thickTop="1" thickBot="1" x14ac:dyDescent="0.3">
      <c r="A84" s="685" t="s">
        <v>669</v>
      </c>
      <c r="B84" s="686">
        <v>144327.79178</v>
      </c>
      <c r="C84" s="686">
        <v>144270.04586000001</v>
      </c>
      <c r="D84" s="686">
        <v>190141.6476</v>
      </c>
      <c r="E84" s="686">
        <v>174717.04688000001</v>
      </c>
      <c r="F84" s="686">
        <v>202566.28497000001</v>
      </c>
      <c r="G84" s="686">
        <v>265315.57895</v>
      </c>
      <c r="H84" s="686">
        <v>123467.59348000001</v>
      </c>
      <c r="I84" s="686">
        <v>150994.19997999998</v>
      </c>
      <c r="J84" s="686">
        <v>174098.86974000002</v>
      </c>
      <c r="K84" s="686">
        <v>345466.90801999997</v>
      </c>
      <c r="L84" s="686">
        <v>344995.46201000089</v>
      </c>
      <c r="M84" s="686">
        <v>519059.06611000223</v>
      </c>
      <c r="N84" s="686">
        <v>342289.39945999958</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113"/>
      <c r="K87" s="97"/>
      <c r="L87" s="97"/>
      <c r="M87" s="97"/>
      <c r="N87" s="97"/>
      <c r="O87" s="97"/>
    </row>
    <row r="89" spans="1:15" x14ac:dyDescent="0.25">
      <c r="J89"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BDFC8-D10E-4665-9250-B29F66A872F0}">
  <sheetPr>
    <pageSetUpPr fitToPage="1"/>
  </sheetPr>
  <dimension ref="A1:N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84" t="s">
        <v>364</v>
      </c>
      <c r="B1" s="784"/>
      <c r="C1" s="784"/>
      <c r="D1" s="784"/>
      <c r="E1" s="784"/>
      <c r="F1" s="784"/>
      <c r="G1" s="784"/>
      <c r="H1" s="784"/>
      <c r="I1" s="784"/>
      <c r="J1" s="784"/>
      <c r="K1" s="784"/>
      <c r="L1" s="784"/>
      <c r="M1" s="784"/>
      <c r="N1" s="784"/>
    </row>
    <row r="2" spans="1:14" ht="15" customHeight="1" x14ac:dyDescent="0.25">
      <c r="A2" s="785" t="s">
        <v>593</v>
      </c>
      <c r="B2" s="785"/>
      <c r="C2" s="785"/>
      <c r="D2" s="785"/>
      <c r="E2" s="785"/>
      <c r="F2" s="785"/>
      <c r="G2" s="785"/>
      <c r="H2" s="785"/>
      <c r="I2" s="785"/>
      <c r="J2" s="785"/>
      <c r="K2" s="785"/>
      <c r="L2" s="785"/>
      <c r="M2" s="785"/>
      <c r="N2" s="785"/>
    </row>
    <row r="3" spans="1:14" ht="15" customHeight="1" x14ac:dyDescent="0.25">
      <c r="A3" s="785" t="s">
        <v>807</v>
      </c>
      <c r="B3" s="785"/>
      <c r="C3" s="785"/>
      <c r="D3" s="785"/>
      <c r="E3" s="785"/>
      <c r="F3" s="785"/>
      <c r="G3" s="785"/>
      <c r="H3" s="785"/>
      <c r="I3" s="785"/>
      <c r="J3" s="785"/>
      <c r="K3" s="785"/>
      <c r="L3" s="785"/>
      <c r="M3" s="785"/>
      <c r="N3" s="785"/>
    </row>
    <row r="4" spans="1:14" ht="30" customHeight="1" x14ac:dyDescent="0.25">
      <c r="A4" s="786" t="s">
        <v>3</v>
      </c>
      <c r="B4" s="786"/>
      <c r="C4" s="786"/>
      <c r="D4" s="786"/>
      <c r="E4" s="786"/>
      <c r="F4" s="786"/>
      <c r="G4" s="786"/>
      <c r="H4" s="786"/>
      <c r="I4" s="786"/>
      <c r="J4" s="786"/>
      <c r="K4" s="786"/>
      <c r="L4" s="786"/>
      <c r="M4" s="786"/>
      <c r="N4" s="786"/>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row>
    <row r="7" spans="1:14" ht="15" customHeight="1" thickTop="1" thickBot="1" x14ac:dyDescent="0.3">
      <c r="A7" s="685" t="s">
        <v>607</v>
      </c>
      <c r="B7" s="686">
        <v>21617398.879590001</v>
      </c>
      <c r="C7" s="686">
        <v>25399495.692700002</v>
      </c>
      <c r="D7" s="686">
        <v>28029830.424970001</v>
      </c>
      <c r="E7" s="686">
        <v>34377292.038539998</v>
      </c>
      <c r="F7" s="686">
        <v>35753537.751999997</v>
      </c>
      <c r="G7" s="686">
        <v>37217701.680879995</v>
      </c>
      <c r="H7" s="686">
        <v>39505831.388959996</v>
      </c>
      <c r="I7" s="686">
        <v>39900323.907190003</v>
      </c>
      <c r="J7" s="686">
        <v>40668909.908580005</v>
      </c>
      <c r="K7" s="686">
        <v>42166430.634839997</v>
      </c>
      <c r="L7" s="686">
        <v>43081914.168969996</v>
      </c>
      <c r="M7" s="686">
        <v>44970618.022629999</v>
      </c>
      <c r="N7" s="686">
        <v>44663495.548600003</v>
      </c>
    </row>
    <row r="8" spans="1:14" s="103" customFormat="1" ht="15" customHeight="1" thickTop="1" x14ac:dyDescent="0.25">
      <c r="A8" s="101" t="s">
        <v>10</v>
      </c>
      <c r="B8" s="102">
        <v>3161721.5009400002</v>
      </c>
      <c r="C8" s="102">
        <v>4880164.94135</v>
      </c>
      <c r="D8" s="102">
        <v>4659529.61766</v>
      </c>
      <c r="E8" s="102">
        <v>4264145.4583000001</v>
      </c>
      <c r="F8" s="102">
        <v>3435214.9212199999</v>
      </c>
      <c r="G8" s="102">
        <v>3447334.9240199998</v>
      </c>
      <c r="H8" s="102">
        <v>4218452.3643000005</v>
      </c>
      <c r="I8" s="102">
        <v>4399492.7113699997</v>
      </c>
      <c r="J8" s="102">
        <v>4602541.4209500002</v>
      </c>
      <c r="K8" s="102">
        <v>3988309.59063</v>
      </c>
      <c r="L8" s="102">
        <v>4191165.1945099994</v>
      </c>
      <c r="M8" s="102">
        <v>4215349.8604899999</v>
      </c>
      <c r="N8" s="102">
        <v>3573199.7081599999</v>
      </c>
    </row>
    <row r="9" spans="1:14" s="103" customFormat="1" ht="15" customHeight="1" x14ac:dyDescent="0.25">
      <c r="A9" s="101" t="s">
        <v>19</v>
      </c>
      <c r="B9" s="102">
        <v>5656336.2305800002</v>
      </c>
      <c r="C9" s="102">
        <v>5745277.4148699995</v>
      </c>
      <c r="D9" s="102">
        <v>5854798.50722</v>
      </c>
      <c r="E9" s="102">
        <v>6411401.5929199997</v>
      </c>
      <c r="F9" s="102">
        <v>5902895.6624399992</v>
      </c>
      <c r="G9" s="102">
        <v>5032597.0370899998</v>
      </c>
      <c r="H9" s="102">
        <v>4338125.8052599998</v>
      </c>
      <c r="I9" s="102">
        <v>4682158.3863599999</v>
      </c>
      <c r="J9" s="102">
        <v>4389363.3581699999</v>
      </c>
      <c r="K9" s="102">
        <v>5896046.2477900004</v>
      </c>
      <c r="L9" s="102">
        <v>7320229.1961000003</v>
      </c>
      <c r="M9" s="102">
        <v>8393125.6641200017</v>
      </c>
      <c r="N9" s="102">
        <v>8970891.6773400009</v>
      </c>
    </row>
    <row r="10" spans="1:14" s="103" customFormat="1" ht="15" customHeight="1" x14ac:dyDescent="0.25">
      <c r="A10" s="101" t="s">
        <v>36</v>
      </c>
      <c r="B10" s="102">
        <v>11851576.622629998</v>
      </c>
      <c r="C10" s="102">
        <v>13604878.59564</v>
      </c>
      <c r="D10" s="102">
        <v>16175338.00794</v>
      </c>
      <c r="E10" s="102">
        <v>21857899.296380002</v>
      </c>
      <c r="F10" s="102">
        <v>23644805.734110001</v>
      </c>
      <c r="G10" s="102">
        <v>24862894.65825</v>
      </c>
      <c r="H10" s="102">
        <v>25865828.699439999</v>
      </c>
      <c r="I10" s="102">
        <v>25798482.58199</v>
      </c>
      <c r="J10" s="102">
        <v>26359763.923080001</v>
      </c>
      <c r="K10" s="102">
        <v>27746013.03779</v>
      </c>
      <c r="L10" s="102">
        <v>27423523.511769999</v>
      </c>
      <c r="M10" s="102">
        <v>27985111.028859995</v>
      </c>
      <c r="N10" s="102">
        <v>27695287.754220005</v>
      </c>
    </row>
    <row r="11" spans="1:14" s="103" customFormat="1" ht="15" customHeight="1" x14ac:dyDescent="0.25">
      <c r="A11" s="104" t="s">
        <v>608</v>
      </c>
      <c r="B11" s="102">
        <v>11797035.31638</v>
      </c>
      <c r="C11" s="102">
        <v>13594967.903620001</v>
      </c>
      <c r="D11" s="102">
        <v>16129785.70208</v>
      </c>
      <c r="E11" s="102">
        <v>21757660.728349999</v>
      </c>
      <c r="F11" s="102">
        <v>23559639.275349997</v>
      </c>
      <c r="G11" s="102">
        <v>24760704.726740003</v>
      </c>
      <c r="H11" s="102">
        <v>25146741.31371</v>
      </c>
      <c r="I11" s="102">
        <v>24797464.969289999</v>
      </c>
      <c r="J11" s="102">
        <v>25270049.933729999</v>
      </c>
      <c r="K11" s="102">
        <v>26672900.531150002</v>
      </c>
      <c r="L11" s="102">
        <v>26463222.46032</v>
      </c>
      <c r="M11" s="102">
        <v>27080369.625129998</v>
      </c>
      <c r="N11" s="102">
        <v>26868266.996260006</v>
      </c>
    </row>
    <row r="12" spans="1:14" s="103" customFormat="1" ht="15" customHeight="1" x14ac:dyDescent="0.25">
      <c r="A12" s="104" t="s">
        <v>609</v>
      </c>
      <c r="B12" s="102">
        <v>11694459.06003</v>
      </c>
      <c r="C12" s="102">
        <v>13488393.134569999</v>
      </c>
      <c r="D12" s="102">
        <v>15927510.128590001</v>
      </c>
      <c r="E12" s="102">
        <v>21401876.134290002</v>
      </c>
      <c r="F12" s="102">
        <v>23133780.488029998</v>
      </c>
      <c r="G12" s="102">
        <v>24008484.97727</v>
      </c>
      <c r="H12" s="102">
        <v>24185497.073540002</v>
      </c>
      <c r="I12" s="102">
        <v>18460569.5229</v>
      </c>
      <c r="J12" s="102">
        <v>19447517.61496</v>
      </c>
      <c r="K12" s="102">
        <v>21457684.12765</v>
      </c>
      <c r="L12" s="102">
        <v>21444138.639339998</v>
      </c>
      <c r="M12" s="102">
        <v>22156621.382879999</v>
      </c>
      <c r="N12" s="102">
        <v>21942837.853640005</v>
      </c>
    </row>
    <row r="13" spans="1:14" s="103" customFormat="1" ht="15" customHeight="1" x14ac:dyDescent="0.25">
      <c r="A13" s="104" t="s">
        <v>610</v>
      </c>
      <c r="B13" s="102">
        <v>102576.25635</v>
      </c>
      <c r="C13" s="102">
        <v>106574.76905</v>
      </c>
      <c r="D13" s="102">
        <v>202275.57349000001</v>
      </c>
      <c r="E13" s="102">
        <v>355784.59405999997</v>
      </c>
      <c r="F13" s="102">
        <v>425858.78732</v>
      </c>
      <c r="G13" s="102">
        <v>752219.74947000004</v>
      </c>
      <c r="H13" s="102">
        <v>961244.24017</v>
      </c>
      <c r="I13" s="102">
        <v>6336895.4463900002</v>
      </c>
      <c r="J13" s="102">
        <v>5822532.3187700007</v>
      </c>
      <c r="K13" s="102">
        <v>5215216.4035</v>
      </c>
      <c r="L13" s="102">
        <v>5019083.8209800003</v>
      </c>
      <c r="M13" s="102">
        <v>4923748.2422500011</v>
      </c>
      <c r="N13" s="102">
        <v>4925429.1426200001</v>
      </c>
    </row>
    <row r="14" spans="1:14" s="103" customFormat="1" ht="15" customHeight="1" x14ac:dyDescent="0.25">
      <c r="A14" s="104" t="s">
        <v>611</v>
      </c>
      <c r="B14" s="102">
        <v>47998.590880000003</v>
      </c>
      <c r="C14" s="102">
        <v>46121.991609999997</v>
      </c>
      <c r="D14" s="102">
        <v>49351.359450000004</v>
      </c>
      <c r="E14" s="102">
        <v>94091.46981000001</v>
      </c>
      <c r="F14" s="102">
        <v>109178.46534000001</v>
      </c>
      <c r="G14" s="102">
        <v>95120.051720000003</v>
      </c>
      <c r="H14" s="102">
        <v>8005.7859200000003</v>
      </c>
      <c r="I14" s="102">
        <v>110376.06326000001</v>
      </c>
      <c r="J14" s="102">
        <v>191173.47836000001</v>
      </c>
      <c r="K14" s="102">
        <v>228611.24546999999</v>
      </c>
      <c r="L14" s="102">
        <v>179787.13612000001</v>
      </c>
      <c r="M14" s="102">
        <v>143764.42397</v>
      </c>
      <c r="N14" s="102">
        <v>122813.21299999999</v>
      </c>
    </row>
    <row r="15" spans="1:14" s="103" customFormat="1" ht="15" customHeight="1" x14ac:dyDescent="0.25">
      <c r="A15" s="104" t="s">
        <v>612</v>
      </c>
      <c r="B15" s="102">
        <v>47993.624349999998</v>
      </c>
      <c r="C15" s="102">
        <v>45427.980869999999</v>
      </c>
      <c r="D15" s="102">
        <v>49251.359450000004</v>
      </c>
      <c r="E15" s="102">
        <v>89195.357919999995</v>
      </c>
      <c r="F15" s="102">
        <v>104300.46251000001</v>
      </c>
      <c r="G15" s="102">
        <v>91927.141239999997</v>
      </c>
      <c r="H15" s="102">
        <v>3943.35752</v>
      </c>
      <c r="I15" s="102">
        <v>40014.110919999999</v>
      </c>
      <c r="J15" s="102">
        <v>76283.749479999999</v>
      </c>
      <c r="K15" s="102">
        <v>111980.57631999999</v>
      </c>
      <c r="L15" s="102">
        <v>72606.262620000009</v>
      </c>
      <c r="M15" s="102">
        <v>58445.665620000007</v>
      </c>
      <c r="N15" s="102">
        <v>46450.274959999995</v>
      </c>
    </row>
    <row r="16" spans="1:14" s="103" customFormat="1" ht="15" customHeight="1" x14ac:dyDescent="0.25">
      <c r="A16" s="104" t="s">
        <v>613</v>
      </c>
      <c r="B16" s="102">
        <v>4.9665299999999997</v>
      </c>
      <c r="C16" s="102">
        <v>694.01073999999994</v>
      </c>
      <c r="D16" s="102">
        <v>100</v>
      </c>
      <c r="E16" s="102">
        <v>4896.1118899999992</v>
      </c>
      <c r="F16" s="102">
        <v>4878.0028300000004</v>
      </c>
      <c r="G16" s="102">
        <v>3192.91048</v>
      </c>
      <c r="H16" s="102">
        <v>4062.4283999999998</v>
      </c>
      <c r="I16" s="102">
        <v>70361.952340000003</v>
      </c>
      <c r="J16" s="102">
        <v>114889.72888</v>
      </c>
      <c r="K16" s="102">
        <v>116630.66915</v>
      </c>
      <c r="L16" s="102">
        <v>107180.8735</v>
      </c>
      <c r="M16" s="102">
        <v>85318.758350000004</v>
      </c>
      <c r="N16" s="102">
        <v>76362.938039999994</v>
      </c>
    </row>
    <row r="17" spans="1:14" s="103" customFormat="1" ht="15" customHeight="1" x14ac:dyDescent="0.25">
      <c r="A17" s="104" t="s">
        <v>614</v>
      </c>
      <c r="B17" s="102">
        <v>218805.99831999998</v>
      </c>
      <c r="C17" s="102">
        <v>224107.94878999999</v>
      </c>
      <c r="D17" s="102">
        <v>272333.43222000002</v>
      </c>
      <c r="E17" s="102">
        <v>402728.69325999997</v>
      </c>
      <c r="F17" s="102">
        <v>483976.52549999999</v>
      </c>
      <c r="G17" s="102">
        <v>601726.65251000004</v>
      </c>
      <c r="H17" s="102">
        <v>526754.89737999998</v>
      </c>
      <c r="I17" s="102">
        <v>412580.54414999997</v>
      </c>
      <c r="J17" s="102">
        <v>527413.97618</v>
      </c>
      <c r="K17" s="102">
        <v>731086.65537000005</v>
      </c>
      <c r="L17" s="102">
        <v>895914.77447000006</v>
      </c>
      <c r="M17" s="102">
        <v>923305.40121000004</v>
      </c>
      <c r="N17" s="102">
        <v>943930.74720999994</v>
      </c>
    </row>
    <row r="18" spans="1:14" s="103" customFormat="1" ht="15" customHeight="1" x14ac:dyDescent="0.25">
      <c r="A18" s="104" t="s">
        <v>615</v>
      </c>
      <c r="B18" s="102">
        <v>145822.13255000001</v>
      </c>
      <c r="C18" s="102">
        <v>160379.62230000002</v>
      </c>
      <c r="D18" s="102">
        <v>210544.62112</v>
      </c>
      <c r="E18" s="102">
        <v>317749.94550999999</v>
      </c>
      <c r="F18" s="102">
        <v>394918.72781999997</v>
      </c>
      <c r="G18" s="102">
        <v>510843.74335</v>
      </c>
      <c r="H18" s="102">
        <v>463035.93569999997</v>
      </c>
      <c r="I18" s="102">
        <v>377764.12629000004</v>
      </c>
      <c r="J18" s="102">
        <v>333596.46252999996</v>
      </c>
      <c r="K18" s="102">
        <v>377165.60080000001</v>
      </c>
      <c r="L18" s="102">
        <v>425594.36203000002</v>
      </c>
      <c r="M18" s="102">
        <v>405229.37016000005</v>
      </c>
      <c r="N18" s="102">
        <v>400986.07579999999</v>
      </c>
    </row>
    <row r="19" spans="1:14" s="103" customFormat="1" ht="15" customHeight="1" x14ac:dyDescent="0.25">
      <c r="A19" s="104" t="s">
        <v>616</v>
      </c>
      <c r="B19" s="102">
        <v>72983.865769999989</v>
      </c>
      <c r="C19" s="102">
        <v>63728.326489999999</v>
      </c>
      <c r="D19" s="102">
        <v>61788.811099999999</v>
      </c>
      <c r="E19" s="102">
        <v>84978.747749999995</v>
      </c>
      <c r="F19" s="102">
        <v>89057.797680000003</v>
      </c>
      <c r="G19" s="102">
        <v>90882.909159999996</v>
      </c>
      <c r="H19" s="102">
        <v>63718.96168</v>
      </c>
      <c r="I19" s="102">
        <v>34816.417860000001</v>
      </c>
      <c r="J19" s="102">
        <v>193817.51365000001</v>
      </c>
      <c r="K19" s="102">
        <v>353921.05456999998</v>
      </c>
      <c r="L19" s="102">
        <v>470320.41243999999</v>
      </c>
      <c r="M19" s="102">
        <v>518076.03104999999</v>
      </c>
      <c r="N19" s="102">
        <v>542944.67140999995</v>
      </c>
    </row>
    <row r="20" spans="1:14" s="103" customFormat="1" ht="15" customHeight="1" x14ac:dyDescent="0.25">
      <c r="A20" s="104" t="s">
        <v>49</v>
      </c>
      <c r="B20" s="102">
        <v>80000.753479999999</v>
      </c>
      <c r="C20" s="102">
        <v>84635.601180000012</v>
      </c>
      <c r="D20" s="102">
        <v>90651.122140000007</v>
      </c>
      <c r="E20" s="102">
        <v>135001.73261000001</v>
      </c>
      <c r="F20" s="102">
        <v>141646.39377000002</v>
      </c>
      <c r="G20" s="102">
        <v>149043.56533000001</v>
      </c>
      <c r="H20" s="102">
        <v>1038336.78924</v>
      </c>
      <c r="I20" s="102">
        <v>1398210.0926199998</v>
      </c>
      <c r="J20" s="102">
        <v>1252014.9013499999</v>
      </c>
      <c r="K20" s="102">
        <v>1137711.0401300001</v>
      </c>
      <c r="L20" s="102">
        <v>1006366.76067</v>
      </c>
      <c r="M20" s="102">
        <v>957648.08990999998</v>
      </c>
      <c r="N20" s="102">
        <v>963176.73665999982</v>
      </c>
    </row>
    <row r="21" spans="1:14" s="103" customFormat="1" ht="15" customHeight="1" x14ac:dyDescent="0.25">
      <c r="A21" s="104" t="s">
        <v>617</v>
      </c>
      <c r="B21" s="102">
        <v>-292264.03642999998</v>
      </c>
      <c r="C21" s="102">
        <v>-344954.84956</v>
      </c>
      <c r="D21" s="102">
        <v>-366783.60794999998</v>
      </c>
      <c r="E21" s="102">
        <v>-531583.32764999999</v>
      </c>
      <c r="F21" s="102">
        <v>-649634.92585</v>
      </c>
      <c r="G21" s="102">
        <v>-743700.3380499999</v>
      </c>
      <c r="H21" s="102">
        <v>-854010.08680999989</v>
      </c>
      <c r="I21" s="102">
        <v>-920149.08733000001</v>
      </c>
      <c r="J21" s="102">
        <v>-880888.36653999996</v>
      </c>
      <c r="K21" s="102">
        <v>-1024296.4343300001</v>
      </c>
      <c r="L21" s="102">
        <v>-1121767.6198099998</v>
      </c>
      <c r="M21" s="102">
        <v>-1119976.5113599999</v>
      </c>
      <c r="N21" s="102">
        <v>-1202899.9389099998</v>
      </c>
    </row>
    <row r="22" spans="1:14" s="103" customFormat="1" ht="15" customHeight="1" x14ac:dyDescent="0.25">
      <c r="A22" s="101" t="s">
        <v>79</v>
      </c>
      <c r="B22" s="102">
        <v>145060.43992999999</v>
      </c>
      <c r="C22" s="102">
        <v>263078.86368999997</v>
      </c>
      <c r="D22" s="102">
        <v>194300.43828999999</v>
      </c>
      <c r="E22" s="102">
        <v>286719.73929</v>
      </c>
      <c r="F22" s="102">
        <v>136278.28208999999</v>
      </c>
      <c r="G22" s="102">
        <v>139936.17572999999</v>
      </c>
      <c r="H22" s="102">
        <v>201775.58478</v>
      </c>
      <c r="I22" s="102">
        <v>258866.25955000002</v>
      </c>
      <c r="J22" s="102">
        <v>262900.20594999997</v>
      </c>
      <c r="K22" s="102">
        <v>258892.72386000003</v>
      </c>
      <c r="L22" s="102">
        <v>273294.63865000004</v>
      </c>
      <c r="M22" s="102">
        <v>261656.98706000004</v>
      </c>
      <c r="N22" s="102">
        <v>293675.14914999995</v>
      </c>
    </row>
    <row r="23" spans="1:14" s="103" customFormat="1" ht="15" customHeight="1" x14ac:dyDescent="0.25">
      <c r="A23" s="101" t="s">
        <v>90</v>
      </c>
      <c r="B23" s="102">
        <v>4063.8865799999999</v>
      </c>
      <c r="C23" s="102">
        <v>10264.010039999999</v>
      </c>
      <c r="D23" s="102">
        <v>8333.7534800000012</v>
      </c>
      <c r="E23" s="102">
        <v>31120.85296</v>
      </c>
      <c r="F23" s="102">
        <v>77895.153129999992</v>
      </c>
      <c r="G23" s="102">
        <v>47871.482450000003</v>
      </c>
      <c r="H23" s="102">
        <v>19344.060309999997</v>
      </c>
      <c r="I23" s="102">
        <v>39998.689630000001</v>
      </c>
      <c r="J23" s="102">
        <v>40296.019909999995</v>
      </c>
      <c r="K23" s="102">
        <v>73672.617329999994</v>
      </c>
      <c r="L23" s="102">
        <v>67089.786949999965</v>
      </c>
      <c r="M23" s="102">
        <v>55681.314209999953</v>
      </c>
      <c r="N23" s="102">
        <v>47064.28144999998</v>
      </c>
    </row>
    <row r="24" spans="1:14" s="103" customFormat="1" ht="15" customHeight="1" x14ac:dyDescent="0.25">
      <c r="A24" s="101" t="s">
        <v>618</v>
      </c>
      <c r="B24" s="102">
        <v>442086.20494000003</v>
      </c>
      <c r="C24" s="102">
        <v>507157.86781000003</v>
      </c>
      <c r="D24" s="102">
        <v>734338.10848000005</v>
      </c>
      <c r="E24" s="102">
        <v>897530.50662999996</v>
      </c>
      <c r="F24" s="102">
        <v>1858384.8470000001</v>
      </c>
      <c r="G24" s="102">
        <v>3123173.8255400001</v>
      </c>
      <c r="H24" s="102">
        <v>4280379.4172200002</v>
      </c>
      <c r="I24" s="102">
        <v>4206869.6701799994</v>
      </c>
      <c r="J24" s="102">
        <v>4434586.8838599995</v>
      </c>
      <c r="K24" s="102">
        <v>3664535.4121999997</v>
      </c>
      <c r="L24" s="102">
        <v>3212900.2093299995</v>
      </c>
      <c r="M24" s="102">
        <v>3201534.1418900001</v>
      </c>
      <c r="N24" s="102">
        <v>3151929.2577499999</v>
      </c>
    </row>
    <row r="25" spans="1:14" s="103" customFormat="1" ht="15" customHeight="1" x14ac:dyDescent="0.25">
      <c r="A25" s="101" t="s">
        <v>109</v>
      </c>
      <c r="B25" s="102">
        <v>314445.33422000002</v>
      </c>
      <c r="C25" s="102">
        <v>332392.69967</v>
      </c>
      <c r="D25" s="102">
        <v>316598.24533000001</v>
      </c>
      <c r="E25" s="102">
        <v>387496.60331999999</v>
      </c>
      <c r="F25" s="102">
        <v>357664.22600999998</v>
      </c>
      <c r="G25" s="102">
        <v>331437.78745</v>
      </c>
      <c r="H25" s="102">
        <v>328007.40480000002</v>
      </c>
      <c r="I25" s="102">
        <v>292059.83707000001</v>
      </c>
      <c r="J25" s="102">
        <v>370111.73518999998</v>
      </c>
      <c r="K25" s="102">
        <v>339538.86225999997</v>
      </c>
      <c r="L25" s="102">
        <v>420830.08652999991</v>
      </c>
      <c r="M25" s="102">
        <v>651860.57450999995</v>
      </c>
      <c r="N25" s="102">
        <v>692922.38077999989</v>
      </c>
    </row>
    <row r="26" spans="1:14" s="103" customFormat="1" ht="15" customHeight="1" x14ac:dyDescent="0.25">
      <c r="A26" s="101" t="s">
        <v>619</v>
      </c>
      <c r="B26" s="102">
        <v>42108.659770000006</v>
      </c>
      <c r="C26" s="102">
        <v>56281.299630000001</v>
      </c>
      <c r="D26" s="102">
        <v>86593.746569999988</v>
      </c>
      <c r="E26" s="102">
        <v>240977.98874</v>
      </c>
      <c r="F26" s="102">
        <v>340398.92599999998</v>
      </c>
      <c r="G26" s="102">
        <v>232455.79035</v>
      </c>
      <c r="H26" s="102">
        <v>253918.05285000001</v>
      </c>
      <c r="I26" s="102">
        <v>222395.77103999999</v>
      </c>
      <c r="J26" s="102">
        <v>209346.36147</v>
      </c>
      <c r="K26" s="102">
        <v>199422.14297999998</v>
      </c>
      <c r="L26" s="102">
        <v>172881.54513000001</v>
      </c>
      <c r="M26" s="102">
        <v>206298.45148999998</v>
      </c>
      <c r="N26" s="102">
        <v>238525.33974999998</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5" t="s">
        <v>620</v>
      </c>
      <c r="B28" s="686">
        <v>20091187.298289999</v>
      </c>
      <c r="C28" s="686">
        <v>23844071.20276</v>
      </c>
      <c r="D28" s="686">
        <v>26260030.652330004</v>
      </c>
      <c r="E28" s="686">
        <v>32387852.623020001</v>
      </c>
      <c r="F28" s="686">
        <v>33776496.186290003</v>
      </c>
      <c r="G28" s="686">
        <v>35088327.640110001</v>
      </c>
      <c r="H28" s="686">
        <v>37461651.716169998</v>
      </c>
      <c r="I28" s="686">
        <v>37783076.160319999</v>
      </c>
      <c r="J28" s="686">
        <v>38328576.383139998</v>
      </c>
      <c r="K28" s="686">
        <v>39706868.466449998</v>
      </c>
      <c r="L28" s="686">
        <v>40434757.649770007</v>
      </c>
      <c r="M28" s="686">
        <v>42026111.679210007</v>
      </c>
      <c r="N28" s="686">
        <v>41934111.613689996</v>
      </c>
    </row>
    <row r="29" spans="1:14" s="103" customFormat="1" ht="15" customHeight="1" thickTop="1" x14ac:dyDescent="0.25">
      <c r="A29" s="101" t="s">
        <v>621</v>
      </c>
      <c r="B29" s="102">
        <v>17247807.142470002</v>
      </c>
      <c r="C29" s="102">
        <v>21097816.088540003</v>
      </c>
      <c r="D29" s="102">
        <v>22379001.359639999</v>
      </c>
      <c r="E29" s="102">
        <v>28383505.282340001</v>
      </c>
      <c r="F29" s="102">
        <v>28044916.79786</v>
      </c>
      <c r="G29" s="102">
        <v>26341692.699080002</v>
      </c>
      <c r="H29" s="102">
        <v>27891943.677930001</v>
      </c>
      <c r="I29" s="102">
        <v>28098953.6325</v>
      </c>
      <c r="J29" s="102">
        <v>28688829.343229998</v>
      </c>
      <c r="K29" s="102">
        <v>18486693.902060002</v>
      </c>
      <c r="L29" s="102">
        <v>29650264.758190002</v>
      </c>
      <c r="M29" s="102">
        <v>31495926.501550008</v>
      </c>
      <c r="N29" s="102">
        <v>31323682.341039997</v>
      </c>
    </row>
    <row r="30" spans="1:14" s="103" customFormat="1" ht="15" customHeight="1" x14ac:dyDescent="0.25">
      <c r="A30" s="104" t="s">
        <v>622</v>
      </c>
      <c r="B30" s="102">
        <v>4399450.4684600001</v>
      </c>
      <c r="C30" s="102">
        <v>4557830.54641</v>
      </c>
      <c r="D30" s="102">
        <v>6172946.4064999996</v>
      </c>
      <c r="E30" s="102">
        <v>5553267.4951999998</v>
      </c>
      <c r="F30" s="102">
        <v>5261660.0674799997</v>
      </c>
      <c r="G30" s="102">
        <v>4719963.1080700001</v>
      </c>
      <c r="H30" s="102">
        <v>5082220.72908</v>
      </c>
      <c r="I30" s="102">
        <v>5148311.2681400003</v>
      </c>
      <c r="J30" s="102">
        <v>4857960.4502900001</v>
      </c>
      <c r="K30" s="102">
        <v>5223206.5543299997</v>
      </c>
      <c r="L30" s="102">
        <v>5368323.8703800021</v>
      </c>
      <c r="M30" s="102">
        <v>5761424.3398200003</v>
      </c>
      <c r="N30" s="102">
        <v>5606562.3537499998</v>
      </c>
    </row>
    <row r="31" spans="1:14" s="103" customFormat="1" ht="15" customHeight="1" x14ac:dyDescent="0.25">
      <c r="A31" s="104" t="s">
        <v>623</v>
      </c>
      <c r="B31" s="102">
        <v>7089078.5248199999</v>
      </c>
      <c r="C31" s="102">
        <v>9739656.2026700005</v>
      </c>
      <c r="D31" s="102">
        <v>7960697.3916999996</v>
      </c>
      <c r="E31" s="102">
        <v>9695195.6235199999</v>
      </c>
      <c r="F31" s="102">
        <v>10147394.495680001</v>
      </c>
      <c r="G31" s="102">
        <v>9086439.6021599993</v>
      </c>
      <c r="H31" s="102">
        <v>9639085.7321000006</v>
      </c>
      <c r="I31" s="102">
        <v>10103637.316020001</v>
      </c>
      <c r="J31" s="102">
        <v>10381347.61961</v>
      </c>
      <c r="K31" s="102">
        <v>9948627.14934</v>
      </c>
      <c r="L31" s="102">
        <v>9348499.7063300014</v>
      </c>
      <c r="M31" s="102">
        <v>10246091.888670001</v>
      </c>
      <c r="N31" s="102">
        <v>10453687.50743</v>
      </c>
    </row>
    <row r="32" spans="1:14" s="103" customFormat="1" ht="15" customHeight="1" x14ac:dyDescent="0.25">
      <c r="A32" s="104" t="s">
        <v>624</v>
      </c>
      <c r="B32" s="102">
        <v>303253.93029000005</v>
      </c>
      <c r="C32" s="102">
        <v>210758.21381000002</v>
      </c>
      <c r="D32" s="102">
        <v>209983.80572999999</v>
      </c>
      <c r="E32" s="102">
        <v>87028.633409999995</v>
      </c>
      <c r="F32" s="102">
        <v>56700.286060000006</v>
      </c>
      <c r="G32" s="102">
        <v>32491.705160000001</v>
      </c>
      <c r="H32" s="102">
        <v>26708.181</v>
      </c>
      <c r="I32" s="102">
        <v>121971.49169</v>
      </c>
      <c r="J32" s="102">
        <v>6097.4303399999999</v>
      </c>
      <c r="K32" s="102">
        <v>4183.8292200000005</v>
      </c>
      <c r="L32" s="102">
        <v>2240.0779299999999</v>
      </c>
      <c r="M32" s="102">
        <v>1109.7884799999999</v>
      </c>
      <c r="N32" s="102">
        <v>677.15957000000003</v>
      </c>
    </row>
    <row r="33" spans="1:14" s="103" customFormat="1" ht="15" customHeight="1" x14ac:dyDescent="0.25">
      <c r="A33" s="104" t="s">
        <v>625</v>
      </c>
      <c r="B33" s="102">
        <v>323127.51610000001</v>
      </c>
      <c r="C33" s="102">
        <v>354126.06594999996</v>
      </c>
      <c r="D33" s="102">
        <v>365724.73830000003</v>
      </c>
      <c r="E33" s="102">
        <v>442725.54266000004</v>
      </c>
      <c r="F33" s="102">
        <v>524976.39754999999</v>
      </c>
      <c r="G33" s="102">
        <v>544113.66700999998</v>
      </c>
      <c r="H33" s="102">
        <v>451490.70545000001</v>
      </c>
      <c r="I33" s="102">
        <v>402478.16691999999</v>
      </c>
      <c r="J33" s="102">
        <v>446902.01729000005</v>
      </c>
      <c r="K33" s="102">
        <v>488869.70838999999</v>
      </c>
      <c r="L33" s="102">
        <v>666843.65194000001</v>
      </c>
      <c r="M33" s="102">
        <v>622934.62987000006</v>
      </c>
      <c r="N33" s="102">
        <v>569676.93107000005</v>
      </c>
    </row>
    <row r="34" spans="1:14" s="103" customFormat="1" ht="15" customHeight="1" x14ac:dyDescent="0.25">
      <c r="A34" s="104" t="s">
        <v>626</v>
      </c>
      <c r="B34" s="102">
        <v>4900964.1007299991</v>
      </c>
      <c r="C34" s="102">
        <v>5901688.91548</v>
      </c>
      <c r="D34" s="102">
        <v>7281341.3679900002</v>
      </c>
      <c r="E34" s="102">
        <v>11943666.24327</v>
      </c>
      <c r="F34" s="102">
        <v>11364752.741870001</v>
      </c>
      <c r="G34" s="102">
        <v>11166024.066629998</v>
      </c>
      <c r="H34" s="102">
        <v>11837657.472680001</v>
      </c>
      <c r="I34" s="102">
        <v>11448302.281479999</v>
      </c>
      <c r="J34" s="102">
        <v>12051646.553160001</v>
      </c>
      <c r="K34" s="102">
        <v>2738663.1149400002</v>
      </c>
      <c r="L34" s="102">
        <v>13145845.00113</v>
      </c>
      <c r="M34" s="102">
        <v>13739565.342960002</v>
      </c>
      <c r="N34" s="102">
        <v>13613937.839430001</v>
      </c>
    </row>
    <row r="35" spans="1:14" s="103" customFormat="1" ht="15" customHeight="1" x14ac:dyDescent="0.25">
      <c r="A35" s="104" t="s">
        <v>627</v>
      </c>
      <c r="B35" s="102">
        <v>231932.60206999999</v>
      </c>
      <c r="C35" s="102">
        <v>333756.14422000002</v>
      </c>
      <c r="D35" s="102">
        <v>388307.64942000003</v>
      </c>
      <c r="E35" s="102">
        <v>661621.74427999998</v>
      </c>
      <c r="F35" s="102">
        <v>689432.80922000005</v>
      </c>
      <c r="G35" s="102">
        <v>792660.55004999996</v>
      </c>
      <c r="H35" s="102">
        <v>854780.85762000002</v>
      </c>
      <c r="I35" s="102">
        <v>874253.10825000005</v>
      </c>
      <c r="J35" s="102">
        <v>944875.27253999992</v>
      </c>
      <c r="K35" s="102">
        <v>83143.545840000006</v>
      </c>
      <c r="L35" s="102">
        <v>1118512.4504800001</v>
      </c>
      <c r="M35" s="102">
        <v>1124800.5117500001</v>
      </c>
      <c r="N35" s="102">
        <v>1079140.5497900001</v>
      </c>
    </row>
    <row r="36" spans="1:14" s="103" customFormat="1" ht="15" customHeight="1" x14ac:dyDescent="0.25">
      <c r="A36" s="101" t="s">
        <v>628</v>
      </c>
      <c r="B36" s="102">
        <v>11529.42801</v>
      </c>
      <c r="C36" s="102">
        <v>10987.09995</v>
      </c>
      <c r="D36" s="102">
        <v>9325.7513199999994</v>
      </c>
      <c r="E36" s="102">
        <v>9125.1443099999997</v>
      </c>
      <c r="F36" s="102">
        <v>14041.512699999999</v>
      </c>
      <c r="G36" s="102">
        <v>14704.689829999999</v>
      </c>
      <c r="H36" s="102">
        <v>42843.933779999999</v>
      </c>
      <c r="I36" s="102">
        <v>27664.933550000002</v>
      </c>
      <c r="J36" s="102">
        <v>18856.58568</v>
      </c>
      <c r="K36" s="102">
        <v>25306.2611</v>
      </c>
      <c r="L36" s="102">
        <v>15592.185670000001</v>
      </c>
      <c r="M36" s="102">
        <v>11809.425999999999</v>
      </c>
      <c r="N36" s="102">
        <v>65859.930680000005</v>
      </c>
    </row>
    <row r="37" spans="1:14" s="103" customFormat="1" ht="15" customHeight="1" x14ac:dyDescent="0.25">
      <c r="A37" s="101" t="s">
        <v>629</v>
      </c>
      <c r="B37" s="102">
        <v>65558.898829999991</v>
      </c>
      <c r="C37" s="102">
        <v>618022.11082000006</v>
      </c>
      <c r="D37" s="102">
        <v>518048.58963</v>
      </c>
      <c r="E37" s="102">
        <v>727491.42995000002</v>
      </c>
      <c r="F37" s="102">
        <v>2579371.1749999998</v>
      </c>
      <c r="G37" s="102">
        <v>4233001.6897700001</v>
      </c>
      <c r="H37" s="102">
        <v>5484246.8187799994</v>
      </c>
      <c r="I37" s="102">
        <v>5029368.3176499996</v>
      </c>
      <c r="J37" s="102">
        <v>5179126.8683700003</v>
      </c>
      <c r="K37" s="102">
        <v>5158527.2812600005</v>
      </c>
      <c r="L37" s="102">
        <v>5169785.9296500003</v>
      </c>
      <c r="M37" s="102">
        <v>5845678.5876700003</v>
      </c>
      <c r="N37" s="102">
        <v>5753700.9469699999</v>
      </c>
    </row>
    <row r="38" spans="1:14" s="103" customFormat="1" ht="15" customHeight="1" x14ac:dyDescent="0.25">
      <c r="A38" s="101" t="s">
        <v>630</v>
      </c>
      <c r="B38" s="102">
        <v>294395.55726999999</v>
      </c>
      <c r="C38" s="102">
        <v>219235.45793</v>
      </c>
      <c r="D38" s="102">
        <v>383879.56351999997</v>
      </c>
      <c r="E38" s="102">
        <v>479348.68669</v>
      </c>
      <c r="F38" s="102">
        <v>357864.03922000004</v>
      </c>
      <c r="G38" s="102">
        <v>435081.22164999996</v>
      </c>
      <c r="H38" s="102">
        <v>397334.45477999997</v>
      </c>
      <c r="I38" s="102">
        <v>334235.35310000001</v>
      </c>
      <c r="J38" s="102">
        <v>386378.17579000001</v>
      </c>
      <c r="K38" s="102">
        <v>431166.90276999999</v>
      </c>
      <c r="L38" s="102">
        <v>454099.14582000009</v>
      </c>
      <c r="M38" s="102">
        <v>377460.22636000003</v>
      </c>
      <c r="N38" s="102">
        <v>388729.93710000004</v>
      </c>
    </row>
    <row r="39" spans="1:14" s="103" customFormat="1" ht="15" customHeight="1" x14ac:dyDescent="0.25">
      <c r="A39" s="101" t="s">
        <v>175</v>
      </c>
      <c r="B39" s="102">
        <v>130692.95522</v>
      </c>
      <c r="C39" s="102">
        <v>136660.87662</v>
      </c>
      <c r="D39" s="102">
        <v>149281.82003999999</v>
      </c>
      <c r="E39" s="102">
        <v>192393.7255</v>
      </c>
      <c r="F39" s="102">
        <v>198871.05011000001</v>
      </c>
      <c r="G39" s="102">
        <v>190371.56653000001</v>
      </c>
      <c r="H39" s="102">
        <v>187824.77812</v>
      </c>
      <c r="I39" s="102">
        <v>187936.70556</v>
      </c>
      <c r="J39" s="102">
        <v>194406.82227999999</v>
      </c>
      <c r="K39" s="102">
        <v>203995.57187000001</v>
      </c>
      <c r="L39" s="102">
        <v>200364.67937</v>
      </c>
      <c r="M39" s="102">
        <v>211690.72827000002</v>
      </c>
      <c r="N39" s="102">
        <v>212012.90278</v>
      </c>
    </row>
    <row r="40" spans="1:14" s="103" customFormat="1" ht="15" customHeight="1" x14ac:dyDescent="0.25">
      <c r="A40" s="101" t="s">
        <v>182</v>
      </c>
      <c r="B40" s="102">
        <v>0</v>
      </c>
      <c r="C40" s="102">
        <v>514877.56503</v>
      </c>
      <c r="D40" s="102">
        <v>688184.88335000002</v>
      </c>
      <c r="E40" s="102">
        <v>860026.42001999996</v>
      </c>
      <c r="F40" s="102">
        <v>733668.15997000004</v>
      </c>
      <c r="G40" s="102">
        <v>813090.01332999999</v>
      </c>
      <c r="H40" s="102">
        <v>1092884.21697</v>
      </c>
      <c r="I40" s="102">
        <v>1135453.4717399999</v>
      </c>
      <c r="J40" s="102">
        <v>903337.43186000001</v>
      </c>
      <c r="K40" s="102">
        <v>1106754.7177599999</v>
      </c>
      <c r="L40" s="102">
        <v>1192634.9189899999</v>
      </c>
      <c r="M40" s="102">
        <v>993797.12605999992</v>
      </c>
      <c r="N40" s="102">
        <v>960612.20727000001</v>
      </c>
    </row>
    <row r="41" spans="1:14" s="103" customFormat="1" ht="15" customHeight="1" x14ac:dyDescent="0.25">
      <c r="A41" s="101" t="s">
        <v>631</v>
      </c>
      <c r="B41" s="102">
        <v>171818.31682000001</v>
      </c>
      <c r="C41" s="102">
        <v>171689.32180000001</v>
      </c>
      <c r="D41" s="102">
        <v>481709.71557999996</v>
      </c>
      <c r="E41" s="102">
        <v>453305.87667999999</v>
      </c>
      <c r="F41" s="102">
        <v>424899.00586999999</v>
      </c>
      <c r="G41" s="102">
        <v>396418.43348000001</v>
      </c>
      <c r="H41" s="102">
        <v>329225.15160000004</v>
      </c>
      <c r="I41" s="102">
        <v>319292.00150999997</v>
      </c>
      <c r="J41" s="102">
        <v>257855.52664</v>
      </c>
      <c r="K41" s="102">
        <v>196331.77356</v>
      </c>
      <c r="L41" s="102">
        <v>130728.49792000001</v>
      </c>
      <c r="M41" s="102">
        <v>150545.24314999999</v>
      </c>
      <c r="N41" s="102">
        <v>330924.83248000004</v>
      </c>
    </row>
    <row r="42" spans="1:14" s="105" customFormat="1" ht="15" customHeight="1" thickBot="1" x14ac:dyDescent="0.3">
      <c r="A42" s="101" t="s">
        <v>156</v>
      </c>
      <c r="B42" s="102">
        <v>2169384.9996700003</v>
      </c>
      <c r="C42" s="102">
        <v>1074782.6820699999</v>
      </c>
      <c r="D42" s="102">
        <v>1650598.9692500001</v>
      </c>
      <c r="E42" s="102">
        <v>1282656.0575299999</v>
      </c>
      <c r="F42" s="102">
        <v>1422864.4455599999</v>
      </c>
      <c r="G42" s="102">
        <v>2663967.32644</v>
      </c>
      <c r="H42" s="102">
        <v>2035348.6842100001</v>
      </c>
      <c r="I42" s="102">
        <v>2650171.7447100002</v>
      </c>
      <c r="J42" s="102">
        <v>2699785.6292900001</v>
      </c>
      <c r="K42" s="102">
        <v>14098092.05607</v>
      </c>
      <c r="L42" s="102">
        <v>3621287.5341600003</v>
      </c>
      <c r="M42" s="102">
        <v>2939203.8401500001</v>
      </c>
      <c r="N42" s="102">
        <v>2898588.5153699997</v>
      </c>
    </row>
    <row r="43" spans="1:14" ht="15" customHeight="1" thickTop="1" thickBot="1" x14ac:dyDescent="0.3">
      <c r="A43" s="685" t="s">
        <v>632</v>
      </c>
      <c r="B43" s="686">
        <v>1526211.5812899999</v>
      </c>
      <c r="C43" s="686">
        <v>1555424.4895200001</v>
      </c>
      <c r="D43" s="686">
        <v>1769799.7726199999</v>
      </c>
      <c r="E43" s="686">
        <v>1989439.4167500001</v>
      </c>
      <c r="F43" s="686">
        <v>1977041.5657500001</v>
      </c>
      <c r="G43" s="686">
        <v>2129374.0414399998</v>
      </c>
      <c r="H43" s="686">
        <v>2044179.67349</v>
      </c>
      <c r="I43" s="686">
        <v>2117247.7468699999</v>
      </c>
      <c r="J43" s="686">
        <v>2340333.52544</v>
      </c>
      <c r="K43" s="686">
        <v>2459562.1683899998</v>
      </c>
      <c r="L43" s="686">
        <v>2647156.5192</v>
      </c>
      <c r="M43" s="686">
        <v>2944506.3434199998</v>
      </c>
      <c r="N43" s="686">
        <v>2729383.9349000002</v>
      </c>
    </row>
    <row r="44" spans="1:14" s="103" customFormat="1" ht="15" customHeight="1" thickTop="1" x14ac:dyDescent="0.25">
      <c r="A44" s="101" t="s">
        <v>197</v>
      </c>
      <c r="B44" s="102">
        <v>731879.4</v>
      </c>
      <c r="C44" s="102">
        <v>731879.4</v>
      </c>
      <c r="D44" s="102">
        <v>731879.4</v>
      </c>
      <c r="E44" s="102">
        <v>1315405.83</v>
      </c>
      <c r="F44" s="102">
        <v>1442495.21</v>
      </c>
      <c r="G44" s="102">
        <v>1503426.84</v>
      </c>
      <c r="H44" s="102">
        <v>1599380.3</v>
      </c>
      <c r="I44" s="102">
        <v>1627574.17</v>
      </c>
      <c r="J44" s="102">
        <v>1698953.85</v>
      </c>
      <c r="K44" s="102">
        <v>1794496.68</v>
      </c>
      <c r="L44" s="102">
        <v>1890431.75</v>
      </c>
      <c r="M44" s="102">
        <v>2042316.08</v>
      </c>
      <c r="N44" s="102">
        <v>2119015.2799999998</v>
      </c>
    </row>
    <row r="45" spans="1:14" s="103" customFormat="1" ht="15" customHeight="1" x14ac:dyDescent="0.25">
      <c r="A45" s="101" t="s">
        <v>201</v>
      </c>
      <c r="B45" s="102">
        <v>278064.10041000001</v>
      </c>
      <c r="C45" s="102">
        <v>385461.69255000004</v>
      </c>
      <c r="D45" s="102">
        <v>463649.35444000002</v>
      </c>
      <c r="E45" s="102">
        <v>28587.73604</v>
      </c>
      <c r="F45" s="102">
        <v>28583.333409999999</v>
      </c>
      <c r="G45" s="102">
        <v>28583.333360000001</v>
      </c>
      <c r="H45" s="102">
        <v>0.66658000000000006</v>
      </c>
      <c r="I45" s="102">
        <v>10003</v>
      </c>
      <c r="J45" s="102">
        <v>0.32566000000000001</v>
      </c>
      <c r="K45" s="102">
        <v>0</v>
      </c>
      <c r="L45" s="102">
        <v>0</v>
      </c>
      <c r="M45" s="102">
        <v>0</v>
      </c>
      <c r="N45" s="102">
        <v>0</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262076.47967</v>
      </c>
      <c r="C47" s="102">
        <v>287496.47967000003</v>
      </c>
      <c r="D47" s="102">
        <v>302556.47967000003</v>
      </c>
      <c r="E47" s="102">
        <v>329728.47967000003</v>
      </c>
      <c r="F47" s="102">
        <v>361300.21888999996</v>
      </c>
      <c r="G47" s="102">
        <v>375766.82493</v>
      </c>
      <c r="H47" s="102">
        <v>402358.47262999997</v>
      </c>
      <c r="I47" s="102">
        <v>406602.50321</v>
      </c>
      <c r="J47" s="102">
        <v>413909.48676999996</v>
      </c>
      <c r="K47" s="102">
        <v>436656.47587999998</v>
      </c>
      <c r="L47" s="102">
        <v>459497.46814000007</v>
      </c>
      <c r="M47" s="102">
        <v>489220.43797000003</v>
      </c>
      <c r="N47" s="102">
        <v>530517.65714000002</v>
      </c>
    </row>
    <row r="48" spans="1:14" s="103" customFormat="1" ht="15" customHeight="1" x14ac:dyDescent="0.25">
      <c r="A48" s="101" t="s">
        <v>211</v>
      </c>
      <c r="B48" s="102">
        <v>254191.60121000002</v>
      </c>
      <c r="C48" s="102">
        <v>150586.9173</v>
      </c>
      <c r="D48" s="102">
        <v>271714.53850999998</v>
      </c>
      <c r="E48" s="102">
        <v>315717.37104</v>
      </c>
      <c r="F48" s="102">
        <v>144662.80344999998</v>
      </c>
      <c r="G48" s="102">
        <v>221597.04315000001</v>
      </c>
      <c r="H48" s="102">
        <v>42440.234280000004</v>
      </c>
      <c r="I48" s="102">
        <v>73068.073659999995</v>
      </c>
      <c r="J48" s="102">
        <v>227469.86301</v>
      </c>
      <c r="K48" s="102">
        <v>228409.01251</v>
      </c>
      <c r="L48" s="102">
        <v>297227.30106000003</v>
      </c>
      <c r="M48" s="102">
        <v>412969.82545</v>
      </c>
      <c r="N48" s="102">
        <v>79850.997759999998</v>
      </c>
    </row>
    <row r="49" spans="1:14"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62058.699990000001</v>
      </c>
    </row>
    <row r="50" spans="1:14" s="105" customFormat="1" ht="15" customHeight="1" thickBot="1" x14ac:dyDescent="0.3">
      <c r="A50" s="104" t="s">
        <v>635</v>
      </c>
      <c r="B50" s="102">
        <v>254191.60121000002</v>
      </c>
      <c r="C50" s="102">
        <v>150586.9173</v>
      </c>
      <c r="D50" s="102">
        <v>271714.53850999998</v>
      </c>
      <c r="E50" s="102">
        <v>315717.37104</v>
      </c>
      <c r="F50" s="102">
        <v>144662.80344999998</v>
      </c>
      <c r="G50" s="102">
        <v>221597.04315000001</v>
      </c>
      <c r="H50" s="102">
        <v>42440.234280000004</v>
      </c>
      <c r="I50" s="102">
        <v>73068.073659999995</v>
      </c>
      <c r="J50" s="102">
        <v>227469.86301</v>
      </c>
      <c r="K50" s="102">
        <v>228409.01251</v>
      </c>
      <c r="L50" s="102">
        <v>297227.30106000003</v>
      </c>
      <c r="M50" s="102">
        <v>412969.82545</v>
      </c>
      <c r="N50" s="102">
        <v>17792.297770000001</v>
      </c>
    </row>
    <row r="51" spans="1:14" ht="15" customHeight="1" thickTop="1" thickBot="1" x14ac:dyDescent="0.3">
      <c r="A51" s="685" t="s">
        <v>636</v>
      </c>
      <c r="B51" s="686">
        <v>21617398.879580002</v>
      </c>
      <c r="C51" s="686">
        <v>25399495.692279998</v>
      </c>
      <c r="D51" s="686">
        <v>28029830.42495</v>
      </c>
      <c r="E51" s="686">
        <v>34377292.03977</v>
      </c>
      <c r="F51" s="686">
        <v>35753537.752039999</v>
      </c>
      <c r="G51" s="686">
        <v>37217701.681550004</v>
      </c>
      <c r="H51" s="686">
        <v>39505831.389660001</v>
      </c>
      <c r="I51" s="686">
        <v>39900323.907190003</v>
      </c>
      <c r="J51" s="686">
        <v>40668909.908580005</v>
      </c>
      <c r="K51" s="686">
        <v>42166430.634839997</v>
      </c>
      <c r="L51" s="686">
        <v>43081914.168970004</v>
      </c>
      <c r="M51" s="686">
        <v>44970618.022630006</v>
      </c>
      <c r="N51" s="686">
        <v>44663495.548589997</v>
      </c>
    </row>
    <row r="52" spans="1:14" s="103" customFormat="1" ht="15" customHeight="1" thickTop="1" x14ac:dyDescent="0.25">
      <c r="A52" s="106" t="s">
        <v>637</v>
      </c>
      <c r="B52" s="102">
        <v>2618818.31923</v>
      </c>
      <c r="C52" s="102">
        <v>3462976.7984499997</v>
      </c>
      <c r="D52" s="102">
        <v>4130453.9725300004</v>
      </c>
      <c r="E52" s="102">
        <v>3184105.0098600001</v>
      </c>
      <c r="F52" s="102">
        <v>2600412.1929000001</v>
      </c>
      <c r="G52" s="102">
        <v>2637176.59295</v>
      </c>
      <c r="H52" s="102">
        <v>2018812.34143</v>
      </c>
      <c r="I52" s="102">
        <v>1778459.1049200001</v>
      </c>
      <c r="J52" s="102">
        <v>2062948.76449</v>
      </c>
      <c r="K52" s="102">
        <v>1509292.6690100001</v>
      </c>
      <c r="L52" s="102">
        <v>1631793.9617600001</v>
      </c>
      <c r="M52" s="102">
        <v>1632429.51406</v>
      </c>
      <c r="N52" s="102">
        <v>1613992.8011400001</v>
      </c>
    </row>
    <row r="53" spans="1:14" s="105" customFormat="1" ht="15" customHeight="1" x14ac:dyDescent="0.25">
      <c r="A53" s="104" t="s">
        <v>638</v>
      </c>
      <c r="B53" s="102">
        <v>187127.62716999999</v>
      </c>
      <c r="C53" s="102">
        <v>150768.07615000001</v>
      </c>
      <c r="D53" s="102">
        <v>86931.089200000002</v>
      </c>
      <c r="E53" s="102">
        <v>137528.51965</v>
      </c>
      <c r="F53" s="102">
        <v>98685.097340000008</v>
      </c>
      <c r="G53" s="102">
        <v>122615.40014</v>
      </c>
      <c r="H53" s="102">
        <v>124619.31186</v>
      </c>
      <c r="I53" s="102">
        <v>378987.63102999999</v>
      </c>
      <c r="J53" s="102">
        <v>389940.14805000002</v>
      </c>
      <c r="K53" s="102">
        <v>92265.98765000001</v>
      </c>
      <c r="L53" s="102">
        <v>116292.18518</v>
      </c>
      <c r="M53" s="102">
        <v>262212.66219</v>
      </c>
      <c r="N53" s="102">
        <v>276140.48256999999</v>
      </c>
    </row>
    <row r="54" spans="1:14" s="105" customFormat="1" ht="15" customHeight="1" x14ac:dyDescent="0.25">
      <c r="A54" s="104" t="s">
        <v>639</v>
      </c>
      <c r="B54" s="102">
        <v>2219096.25618</v>
      </c>
      <c r="C54" s="102">
        <v>3094341.3324499996</v>
      </c>
      <c r="D54" s="102">
        <v>3833550.0254000002</v>
      </c>
      <c r="E54" s="102">
        <v>2769538.1498799999</v>
      </c>
      <c r="F54" s="102">
        <v>2227239.1066100001</v>
      </c>
      <c r="G54" s="102">
        <v>2245984.3362500002</v>
      </c>
      <c r="H54" s="102">
        <v>1648571.7402999999</v>
      </c>
      <c r="I54" s="102">
        <v>1130270.9982799999</v>
      </c>
      <c r="J54" s="102">
        <v>1372352.79761</v>
      </c>
      <c r="K54" s="102">
        <v>1128819.5414400001</v>
      </c>
      <c r="L54" s="102">
        <v>1177434.3132200001</v>
      </c>
      <c r="M54" s="102">
        <v>1044570.7974099999</v>
      </c>
      <c r="N54" s="102">
        <v>1016664.6217300001</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209213.87964</v>
      </c>
      <c r="C56" s="102">
        <v>210944.75328999999</v>
      </c>
      <c r="D56" s="102">
        <v>202945.90025999999</v>
      </c>
      <c r="E56" s="102">
        <v>200215.09041</v>
      </c>
      <c r="F56" s="102">
        <v>226650.34184000001</v>
      </c>
      <c r="G56" s="102">
        <v>257815.95598</v>
      </c>
      <c r="H56" s="102">
        <v>244257.55461000002</v>
      </c>
      <c r="I56" s="102">
        <v>240940.19579</v>
      </c>
      <c r="J56" s="102">
        <v>272395.53901000001</v>
      </c>
      <c r="K56" s="102">
        <v>259946.86009999999</v>
      </c>
      <c r="L56" s="102">
        <v>309807.18354</v>
      </c>
      <c r="M56" s="102">
        <v>297385.77463999996</v>
      </c>
      <c r="N56" s="102">
        <v>292927.41702999995</v>
      </c>
    </row>
    <row r="57" spans="1:14" s="105" customFormat="1" ht="15" customHeight="1" x14ac:dyDescent="0.25">
      <c r="A57" s="104" t="s">
        <v>642</v>
      </c>
      <c r="B57" s="102">
        <v>3380.5562400000003</v>
      </c>
      <c r="C57" s="102">
        <v>6922.6365599999999</v>
      </c>
      <c r="D57" s="102">
        <v>7026.9576699999998</v>
      </c>
      <c r="E57" s="102">
        <v>76823.249920000002</v>
      </c>
      <c r="F57" s="102">
        <v>47837.647109999998</v>
      </c>
      <c r="G57" s="102">
        <v>10760.90058</v>
      </c>
      <c r="H57" s="102">
        <v>1363.7346599999998</v>
      </c>
      <c r="I57" s="102">
        <v>28260.27982</v>
      </c>
      <c r="J57" s="102">
        <v>28260.27982</v>
      </c>
      <c r="K57" s="102">
        <v>28260.27982</v>
      </c>
      <c r="L57" s="102">
        <v>28260.27982</v>
      </c>
      <c r="M57" s="102">
        <v>28260.27982</v>
      </c>
      <c r="N57" s="102">
        <v>28260.27981</v>
      </c>
    </row>
    <row r="58" spans="1:14" s="105" customFormat="1" ht="15" customHeight="1" x14ac:dyDescent="0.25">
      <c r="A58" s="101" t="s">
        <v>643</v>
      </c>
      <c r="B58" s="102">
        <v>37016770.605620004</v>
      </c>
      <c r="C58" s="102">
        <v>41631777.47225</v>
      </c>
      <c r="D58" s="102">
        <v>52108486.087910004</v>
      </c>
      <c r="E58" s="102">
        <v>80234913.957949996</v>
      </c>
      <c r="F58" s="102">
        <v>84732325.684750006</v>
      </c>
      <c r="G58" s="102">
        <v>66867687.49972</v>
      </c>
      <c r="H58" s="102">
        <v>65697462.571290001</v>
      </c>
      <c r="I58" s="102">
        <v>65431983.886930004</v>
      </c>
      <c r="J58" s="102">
        <v>65929326.642910004</v>
      </c>
      <c r="K58" s="102">
        <v>65325165.044040002</v>
      </c>
      <c r="L58" s="102">
        <v>67724397.648720011</v>
      </c>
      <c r="M58" s="102">
        <v>68927386.837420017</v>
      </c>
      <c r="N58" s="102">
        <v>66664261.324600019</v>
      </c>
    </row>
    <row r="59" spans="1:14" x14ac:dyDescent="0.25">
      <c r="A59" s="687" t="s">
        <v>644</v>
      </c>
      <c r="B59" s="688">
        <v>1061515.19362</v>
      </c>
      <c r="C59" s="688">
        <v>1133289.2070499999</v>
      </c>
      <c r="D59" s="688">
        <v>1306928.9427799999</v>
      </c>
      <c r="E59" s="688">
        <v>1851866.7823699999</v>
      </c>
      <c r="F59" s="688">
        <v>2008663.26553</v>
      </c>
      <c r="G59" s="688">
        <v>2125560.3509</v>
      </c>
      <c r="H59" s="688">
        <v>2112204.0900499998</v>
      </c>
      <c r="I59" s="688">
        <v>2025940.2591900001</v>
      </c>
      <c r="J59" s="688">
        <v>2008322.0831500001</v>
      </c>
      <c r="K59" s="688">
        <v>2167412.4098800002</v>
      </c>
      <c r="L59" s="688">
        <v>2349135.5476099998</v>
      </c>
      <c r="M59" s="688">
        <v>2497897.6651500002</v>
      </c>
      <c r="N59" s="688">
        <v>918100.13009000011</v>
      </c>
    </row>
    <row r="60" spans="1:14" ht="15" customHeight="1" x14ac:dyDescent="0.25">
      <c r="A60" s="104" t="s">
        <v>645</v>
      </c>
      <c r="B60" s="102">
        <v>-215843.58569000001</v>
      </c>
      <c r="C60" s="102">
        <v>-303565.06468000001</v>
      </c>
      <c r="D60" s="102">
        <v>-338391.82319000002</v>
      </c>
      <c r="E60" s="102">
        <v>-516323.58711000002</v>
      </c>
      <c r="F60" s="102">
        <v>-675513.02278999996</v>
      </c>
      <c r="G60" s="102">
        <v>-763965.36021000007</v>
      </c>
      <c r="H60" s="102">
        <v>-857934.4259400001</v>
      </c>
      <c r="I60" s="102">
        <v>-916182.00059000007</v>
      </c>
      <c r="J60" s="102">
        <v>-920570.67595000006</v>
      </c>
      <c r="K60" s="102">
        <v>-976829.93750999996</v>
      </c>
      <c r="L60" s="102">
        <v>-1067232.6120499999</v>
      </c>
      <c r="M60" s="102">
        <v>-1144231.4718900004</v>
      </c>
      <c r="N60" s="102">
        <v>-429391.74504999991</v>
      </c>
    </row>
    <row r="61" spans="1:14" ht="15" customHeight="1" x14ac:dyDescent="0.25">
      <c r="A61" s="101" t="s">
        <v>646</v>
      </c>
      <c r="B61" s="102">
        <v>845671.60792999994</v>
      </c>
      <c r="C61" s="102">
        <v>829724.14237000002</v>
      </c>
      <c r="D61" s="102">
        <v>968537.11959000002</v>
      </c>
      <c r="E61" s="102">
        <v>1335543.1952599999</v>
      </c>
      <c r="F61" s="102">
        <v>1333150.2427399999</v>
      </c>
      <c r="G61" s="102">
        <v>1361594.9906900001</v>
      </c>
      <c r="H61" s="102">
        <v>1254269.6641099998</v>
      </c>
      <c r="I61" s="102">
        <v>1109758.2585999998</v>
      </c>
      <c r="J61" s="102">
        <v>1087751.4072</v>
      </c>
      <c r="K61" s="102">
        <v>1190582.4723699999</v>
      </c>
      <c r="L61" s="102">
        <v>1281902.9355599999</v>
      </c>
      <c r="M61" s="102">
        <v>1353666.1932599999</v>
      </c>
      <c r="N61" s="102">
        <v>488708.3850400002</v>
      </c>
    </row>
    <row r="62" spans="1:14" ht="15" customHeight="1" x14ac:dyDescent="0.25">
      <c r="A62" s="107" t="s">
        <v>647</v>
      </c>
      <c r="B62" s="102">
        <v>366509.48168000003</v>
      </c>
      <c r="C62" s="102">
        <v>406407.87695000001</v>
      </c>
      <c r="D62" s="102">
        <v>547311.47296000004</v>
      </c>
      <c r="E62" s="102">
        <v>571118.61066999997</v>
      </c>
      <c r="F62" s="102">
        <v>582287.21730999998</v>
      </c>
      <c r="G62" s="102">
        <v>708235.17907000007</v>
      </c>
      <c r="H62" s="102">
        <v>529271.97719000001</v>
      </c>
      <c r="I62" s="102">
        <v>456872.23041000002</v>
      </c>
      <c r="J62" s="102">
        <v>498709.00962999999</v>
      </c>
      <c r="K62" s="102">
        <v>1089945.8634899999</v>
      </c>
      <c r="L62" s="102">
        <v>1442237.60304</v>
      </c>
      <c r="M62" s="102">
        <v>2384605.9359400007</v>
      </c>
      <c r="N62" s="102">
        <v>715446.5279000001</v>
      </c>
    </row>
    <row r="63" spans="1:14" ht="15" customHeight="1" x14ac:dyDescent="0.25">
      <c r="A63" s="104" t="s">
        <v>648</v>
      </c>
      <c r="B63" s="102">
        <v>-145979.33734</v>
      </c>
      <c r="C63" s="102">
        <v>-222912.03244000001</v>
      </c>
      <c r="D63" s="102">
        <v>-327412.02295000001</v>
      </c>
      <c r="E63" s="102">
        <v>-400036.38342000003</v>
      </c>
      <c r="F63" s="102">
        <v>-489043.60386999999</v>
      </c>
      <c r="G63" s="102">
        <v>-591269.98361999996</v>
      </c>
      <c r="H63" s="102">
        <v>-469384.52561000001</v>
      </c>
      <c r="I63" s="102">
        <v>-286273.23350999999</v>
      </c>
      <c r="J63" s="102">
        <v>-330534.44774000003</v>
      </c>
      <c r="K63" s="102">
        <v>-866184.72044000006</v>
      </c>
      <c r="L63" s="102">
        <v>-1137084.3747699999</v>
      </c>
      <c r="M63" s="102">
        <v>-2088624.6728199997</v>
      </c>
      <c r="N63" s="102">
        <v>-688667.43218</v>
      </c>
    </row>
    <row r="64" spans="1:14" ht="15" customHeight="1" x14ac:dyDescent="0.25">
      <c r="A64" s="108" t="s">
        <v>649</v>
      </c>
      <c r="B64" s="102">
        <v>1066201.7522700001</v>
      </c>
      <c r="C64" s="102">
        <v>1013219.98688</v>
      </c>
      <c r="D64" s="102">
        <v>1188436.5695999998</v>
      </c>
      <c r="E64" s="102">
        <v>1506625.4225099999</v>
      </c>
      <c r="F64" s="102">
        <v>1426393.8561800001</v>
      </c>
      <c r="G64" s="102">
        <v>1478560.1861400001</v>
      </c>
      <c r="H64" s="102">
        <v>1314157.1156900001</v>
      </c>
      <c r="I64" s="102">
        <v>1280357.2555</v>
      </c>
      <c r="J64" s="102">
        <v>1255925.96909</v>
      </c>
      <c r="K64" s="102">
        <v>1414343.6154200002</v>
      </c>
      <c r="L64" s="102">
        <v>1587056.1638299997</v>
      </c>
      <c r="M64" s="102">
        <v>1649647.4563800006</v>
      </c>
      <c r="N64" s="102">
        <v>515487.48076000018</v>
      </c>
    </row>
    <row r="65" spans="1:14" ht="15" customHeight="1" x14ac:dyDescent="0.25">
      <c r="A65" s="107" t="s">
        <v>650</v>
      </c>
      <c r="B65" s="102">
        <v>75445.762040000001</v>
      </c>
      <c r="C65" s="102">
        <v>111357.62974999999</v>
      </c>
      <c r="D65" s="102">
        <v>90074.570970000001</v>
      </c>
      <c r="E65" s="102">
        <v>365963.70130999997</v>
      </c>
      <c r="F65" s="102">
        <v>166316.99257</v>
      </c>
      <c r="G65" s="102">
        <v>93792.355779999998</v>
      </c>
      <c r="H65" s="102">
        <v>236049.22949</v>
      </c>
      <c r="I65" s="102">
        <v>431450.22937999998</v>
      </c>
      <c r="J65" s="102">
        <v>831477.01771000004</v>
      </c>
      <c r="K65" s="102">
        <v>540147.71522000001</v>
      </c>
      <c r="L65" s="102">
        <v>905587.59921000001</v>
      </c>
      <c r="M65" s="102">
        <v>789030.22670999996</v>
      </c>
      <c r="N65" s="102">
        <v>69606.820240000015</v>
      </c>
    </row>
    <row r="66" spans="1:14" ht="15" customHeight="1" x14ac:dyDescent="0.25">
      <c r="A66" s="107" t="s">
        <v>651</v>
      </c>
      <c r="B66" s="102">
        <v>-121667.73844</v>
      </c>
      <c r="C66" s="102">
        <v>-228211.65966999999</v>
      </c>
      <c r="D66" s="102">
        <v>-163453.99007</v>
      </c>
      <c r="E66" s="102">
        <v>-485708.51616</v>
      </c>
      <c r="F66" s="102">
        <v>-380948.77765</v>
      </c>
      <c r="G66" s="102">
        <v>-258930.13096000001</v>
      </c>
      <c r="H66" s="102">
        <v>-543482.47777999996</v>
      </c>
      <c r="I66" s="102">
        <v>-714817.64751000004</v>
      </c>
      <c r="J66" s="102">
        <v>-896415.99740999995</v>
      </c>
      <c r="K66" s="102">
        <v>-741809.28460000001</v>
      </c>
      <c r="L66" s="102">
        <v>-1128524.2000100003</v>
      </c>
      <c r="M66" s="102">
        <v>-927542.50894999993</v>
      </c>
      <c r="N66" s="102">
        <v>-179859.46664000003</v>
      </c>
    </row>
    <row r="67" spans="1:14" ht="15" customHeight="1" x14ac:dyDescent="0.25">
      <c r="A67" s="101" t="s">
        <v>652</v>
      </c>
      <c r="B67" s="102">
        <v>1019979.77587</v>
      </c>
      <c r="C67" s="102">
        <v>896365.95695999998</v>
      </c>
      <c r="D67" s="102">
        <v>1115057.1505</v>
      </c>
      <c r="E67" s="102">
        <v>1386880.60766</v>
      </c>
      <c r="F67" s="102">
        <v>1211762.0710999998</v>
      </c>
      <c r="G67" s="102">
        <v>1313422.41096</v>
      </c>
      <c r="H67" s="102">
        <v>1006723.8674</v>
      </c>
      <c r="I67" s="102">
        <v>996989.83736999996</v>
      </c>
      <c r="J67" s="102">
        <v>1190986.98939</v>
      </c>
      <c r="K67" s="102">
        <v>1212682.0460399999</v>
      </c>
      <c r="L67" s="102">
        <v>1364119.5630299994</v>
      </c>
      <c r="M67" s="102">
        <v>1511135.1741400005</v>
      </c>
      <c r="N67" s="102">
        <v>405234.83436000021</v>
      </c>
    </row>
    <row r="68" spans="1:14" ht="15" customHeight="1" x14ac:dyDescent="0.25">
      <c r="A68" s="104" t="s">
        <v>653</v>
      </c>
      <c r="B68" s="102">
        <v>-645053.47784000007</v>
      </c>
      <c r="C68" s="102">
        <v>-715016.37273000006</v>
      </c>
      <c r="D68" s="102">
        <v>-716129.1446</v>
      </c>
      <c r="E68" s="102">
        <v>-907202.76812999998</v>
      </c>
      <c r="F68" s="102">
        <v>-1002674.5948300001</v>
      </c>
      <c r="G68" s="102">
        <v>-912931.14437999995</v>
      </c>
      <c r="H68" s="102">
        <v>-868862.61629999999</v>
      </c>
      <c r="I68" s="102">
        <v>-891026.97653999995</v>
      </c>
      <c r="J68" s="102">
        <v>-863500.27996000007</v>
      </c>
      <c r="K68" s="102">
        <v>-860059.30713999993</v>
      </c>
      <c r="L68" s="102">
        <v>-901202.03688000026</v>
      </c>
      <c r="M68" s="102">
        <v>-1072282.1069299998</v>
      </c>
      <c r="N68" s="102">
        <v>-361007.38792999997</v>
      </c>
    </row>
    <row r="69" spans="1:14" ht="15" customHeight="1" x14ac:dyDescent="0.25">
      <c r="A69" s="108" t="s">
        <v>654</v>
      </c>
      <c r="B69" s="102">
        <v>374926.29802999995</v>
      </c>
      <c r="C69" s="102">
        <v>181349.58422999998</v>
      </c>
      <c r="D69" s="102">
        <v>398928.00589999999</v>
      </c>
      <c r="E69" s="102">
        <v>479677.83953</v>
      </c>
      <c r="F69" s="102">
        <v>209087.47627000001</v>
      </c>
      <c r="G69" s="102">
        <v>400491.26658</v>
      </c>
      <c r="H69" s="102">
        <v>137861.25109999999</v>
      </c>
      <c r="I69" s="102">
        <v>105962.86083000001</v>
      </c>
      <c r="J69" s="102">
        <v>327486.70942999999</v>
      </c>
      <c r="K69" s="102">
        <v>352622.7389</v>
      </c>
      <c r="L69" s="102">
        <v>462917.52614999912</v>
      </c>
      <c r="M69" s="102">
        <v>438853.06721000071</v>
      </c>
      <c r="N69" s="102">
        <v>44227.446430000244</v>
      </c>
    </row>
    <row r="70" spans="1:14" ht="15" customHeight="1" x14ac:dyDescent="0.25">
      <c r="A70" s="108" t="s">
        <v>655</v>
      </c>
      <c r="B70" s="102">
        <v>364.57739000000004</v>
      </c>
      <c r="C70" s="102">
        <v>-183.00934000000001</v>
      </c>
      <c r="D70" s="102">
        <v>-137.86801</v>
      </c>
      <c r="E70" s="102">
        <v>1944.49478</v>
      </c>
      <c r="F70" s="102">
        <v>-1250.93451</v>
      </c>
      <c r="G70" s="102">
        <v>433.79365999999999</v>
      </c>
      <c r="H70" s="102">
        <v>152.08328</v>
      </c>
      <c r="I70" s="102">
        <v>-517.4624</v>
      </c>
      <c r="J70" s="102">
        <v>-907.16125999999997</v>
      </c>
      <c r="K70" s="102">
        <v>1351.3370300000001</v>
      </c>
      <c r="L70" s="102">
        <v>7996.9272499999997</v>
      </c>
      <c r="M70" s="102">
        <v>170269.73881999997</v>
      </c>
      <c r="N70" s="102">
        <v>61538.736240000006</v>
      </c>
    </row>
    <row r="71" spans="1:14" ht="15" customHeight="1" x14ac:dyDescent="0.25">
      <c r="A71" s="109" t="s">
        <v>656</v>
      </c>
      <c r="B71" s="102">
        <v>-699.80042000000003</v>
      </c>
      <c r="C71" s="102">
        <v>-1223.3332800000001</v>
      </c>
      <c r="D71" s="102">
        <v>-2179.4427099999998</v>
      </c>
      <c r="E71" s="102">
        <v>-1118.16651</v>
      </c>
      <c r="F71" s="102">
        <v>-2797.8924400000001</v>
      </c>
      <c r="G71" s="102">
        <v>-811.97231999999997</v>
      </c>
      <c r="H71" s="102">
        <v>-586.56416999999999</v>
      </c>
      <c r="I71" s="102">
        <v>-939.31680000000006</v>
      </c>
      <c r="J71" s="102">
        <v>-1903.1078799999998</v>
      </c>
      <c r="K71" s="102">
        <v>-570.94534999999996</v>
      </c>
      <c r="L71" s="102">
        <v>6414.5004600000002</v>
      </c>
      <c r="M71" s="102">
        <v>159354.40600999998</v>
      </c>
      <c r="N71" s="102">
        <v>58386.546649999989</v>
      </c>
    </row>
    <row r="72" spans="1:14" ht="15" customHeight="1" x14ac:dyDescent="0.25">
      <c r="A72" s="109" t="s">
        <v>657</v>
      </c>
      <c r="B72" s="102">
        <v>1064.37781</v>
      </c>
      <c r="C72" s="102">
        <v>1040.32394</v>
      </c>
      <c r="D72" s="102">
        <v>2041.5746999999999</v>
      </c>
      <c r="E72" s="102">
        <v>3062.66129</v>
      </c>
      <c r="F72" s="102">
        <v>1546.95793</v>
      </c>
      <c r="G72" s="102">
        <v>1245.7659799999999</v>
      </c>
      <c r="H72" s="102">
        <v>738.64744999999994</v>
      </c>
      <c r="I72" s="102">
        <v>421.8544</v>
      </c>
      <c r="J72" s="102">
        <v>995.94661999999994</v>
      </c>
      <c r="K72" s="102">
        <v>1922.2823799999999</v>
      </c>
      <c r="L72" s="102">
        <v>1582.4267899999998</v>
      </c>
      <c r="M72" s="102">
        <v>10915.33281</v>
      </c>
      <c r="N72" s="102">
        <v>3152.18959</v>
      </c>
    </row>
    <row r="73" spans="1:14" ht="15" customHeight="1" x14ac:dyDescent="0.25">
      <c r="A73" s="101" t="s">
        <v>658</v>
      </c>
      <c r="B73" s="102">
        <v>-915.81987000000004</v>
      </c>
      <c r="C73" s="102">
        <v>-849.71021999999994</v>
      </c>
      <c r="D73" s="102">
        <v>-941.86824999999999</v>
      </c>
      <c r="E73" s="102">
        <v>-2391.5504100000003</v>
      </c>
      <c r="F73" s="102">
        <v>-663.41340000000002</v>
      </c>
      <c r="G73" s="102">
        <v>-397.39278000000002</v>
      </c>
      <c r="H73" s="102">
        <v>-249.79491000000002</v>
      </c>
      <c r="I73" s="102">
        <v>-94.935699999999997</v>
      </c>
      <c r="J73" s="102">
        <v>-382.84271000000001</v>
      </c>
      <c r="K73" s="102">
        <v>-580.27933999999993</v>
      </c>
      <c r="L73" s="102">
        <v>-1167.65446</v>
      </c>
      <c r="M73" s="102">
        <v>-88072.09868000001</v>
      </c>
      <c r="N73" s="102">
        <v>-33414.785000000003</v>
      </c>
    </row>
    <row r="74" spans="1:14" ht="15" customHeight="1" x14ac:dyDescent="0.25">
      <c r="A74" s="101" t="s">
        <v>805</v>
      </c>
      <c r="B74" s="102">
        <v>12.616149999999999</v>
      </c>
      <c r="C74" s="102">
        <v>1.554E-2</v>
      </c>
      <c r="D74" s="102">
        <v>-0.16100999999999999</v>
      </c>
      <c r="E74" s="102">
        <v>-92.354420000000005</v>
      </c>
      <c r="F74" s="102">
        <v>-3.7256799999999997</v>
      </c>
      <c r="G74" s="102">
        <v>2.1573000000000002</v>
      </c>
      <c r="H74" s="102">
        <v>-0.9358200000000001</v>
      </c>
      <c r="I74" s="102">
        <v>25.00761</v>
      </c>
      <c r="J74" s="102">
        <v>-117.43550999999999</v>
      </c>
      <c r="K74" s="102">
        <v>-31.623390000000001</v>
      </c>
      <c r="L74" s="102">
        <v>-114.69698999999999</v>
      </c>
      <c r="M74" s="102">
        <v>-22469.151539999999</v>
      </c>
      <c r="N74" s="102">
        <v>-4755.5243300000002</v>
      </c>
    </row>
    <row r="75" spans="1:14" ht="15" customHeight="1" x14ac:dyDescent="0.25">
      <c r="A75" s="104" t="s">
        <v>342</v>
      </c>
      <c r="B75" s="102">
        <v>-928.43601999999998</v>
      </c>
      <c r="C75" s="102">
        <v>-849.72576000000004</v>
      </c>
      <c r="D75" s="102">
        <v>-941.70723999999996</v>
      </c>
      <c r="E75" s="102">
        <v>-2299.1959900000002</v>
      </c>
      <c r="F75" s="102">
        <v>-659.68772000000001</v>
      </c>
      <c r="G75" s="102">
        <v>-399.55008000000004</v>
      </c>
      <c r="H75" s="102">
        <v>-248.85909000000001</v>
      </c>
      <c r="I75" s="102">
        <v>-119.94331</v>
      </c>
      <c r="J75" s="102">
        <v>-265.40719999999999</v>
      </c>
      <c r="K75" s="102">
        <v>-548.65594999999996</v>
      </c>
      <c r="L75" s="102">
        <v>-1052.9574700000001</v>
      </c>
      <c r="M75" s="102">
        <v>-65602.947140000004</v>
      </c>
      <c r="N75" s="102">
        <v>-28659.260670000003</v>
      </c>
    </row>
    <row r="76" spans="1:14" ht="15" customHeight="1" x14ac:dyDescent="0.25">
      <c r="A76" s="101" t="s">
        <v>661</v>
      </c>
      <c r="B76" s="102">
        <v>374375.05554999999</v>
      </c>
      <c r="C76" s="102">
        <v>180316.86466999998</v>
      </c>
      <c r="D76" s="102">
        <v>397848.26964000001</v>
      </c>
      <c r="E76" s="102">
        <v>479230.78389999998</v>
      </c>
      <c r="F76" s="102">
        <v>207173.12836</v>
      </c>
      <c r="G76" s="102">
        <v>400527.66745999997</v>
      </c>
      <c r="H76" s="102">
        <v>137763.53946999999</v>
      </c>
      <c r="I76" s="102">
        <v>105350.46273</v>
      </c>
      <c r="J76" s="102">
        <v>326196.70545999997</v>
      </c>
      <c r="K76" s="102">
        <v>353393.79658999998</v>
      </c>
      <c r="L76" s="102">
        <v>469746.79893999913</v>
      </c>
      <c r="M76" s="102">
        <v>521050.70735000068</v>
      </c>
      <c r="N76" s="102">
        <v>72351.397670000239</v>
      </c>
    </row>
    <row r="77" spans="1:14" ht="15" customHeight="1" x14ac:dyDescent="0.25">
      <c r="A77" s="110" t="s">
        <v>662</v>
      </c>
      <c r="B77" s="102">
        <v>1440.9260800000002</v>
      </c>
      <c r="C77" s="102">
        <v>1806.0461200000002</v>
      </c>
      <c r="D77" s="102">
        <v>2316.7933800000001</v>
      </c>
      <c r="E77" s="102">
        <v>14341.90828</v>
      </c>
      <c r="F77" s="102">
        <v>6737.0586700000003</v>
      </c>
      <c r="G77" s="102">
        <v>6152.7613000000001</v>
      </c>
      <c r="H77" s="102">
        <v>5860.7279100000005</v>
      </c>
      <c r="I77" s="102">
        <v>6178.0554499999998</v>
      </c>
      <c r="J77" s="102">
        <v>5758.4323400000003</v>
      </c>
      <c r="K77" s="102">
        <v>4782.7869199999996</v>
      </c>
      <c r="L77" s="102">
        <v>4467.9207299999998</v>
      </c>
      <c r="M77" s="102">
        <v>3843.0347999999999</v>
      </c>
      <c r="N77" s="102">
        <v>943.47079999999994</v>
      </c>
    </row>
    <row r="78" spans="1:14" ht="15" customHeight="1" x14ac:dyDescent="0.25">
      <c r="A78" s="108" t="s">
        <v>663</v>
      </c>
      <c r="B78" s="102">
        <v>375815.98162999999</v>
      </c>
      <c r="C78" s="102">
        <v>182122.91078999999</v>
      </c>
      <c r="D78" s="102">
        <v>400165.06302</v>
      </c>
      <c r="E78" s="102">
        <v>493572.69218000001</v>
      </c>
      <c r="F78" s="102">
        <v>213910.18703</v>
      </c>
      <c r="G78" s="102">
        <v>406680.42875999998</v>
      </c>
      <c r="H78" s="102">
        <v>143624.26738</v>
      </c>
      <c r="I78" s="102">
        <v>111528.51818000001</v>
      </c>
      <c r="J78" s="102">
        <v>331955.13780000003</v>
      </c>
      <c r="K78" s="102">
        <v>358176.58350999997</v>
      </c>
      <c r="L78" s="102">
        <v>474214.71966999915</v>
      </c>
      <c r="M78" s="102">
        <v>524893.74215000065</v>
      </c>
      <c r="N78" s="102">
        <v>73294.868470000234</v>
      </c>
    </row>
    <row r="79" spans="1:14" ht="15" customHeight="1" x14ac:dyDescent="0.25">
      <c r="A79" s="107" t="s">
        <v>664</v>
      </c>
      <c r="B79" s="102">
        <v>8509.1571899999999</v>
      </c>
      <c r="C79" s="102">
        <v>7964.0076100000006</v>
      </c>
      <c r="D79" s="102">
        <v>635.46703000000002</v>
      </c>
      <c r="E79" s="102">
        <v>6210.9660899999999</v>
      </c>
      <c r="F79" s="102">
        <v>10105.41524</v>
      </c>
      <c r="G79" s="102">
        <v>-26948.366280000002</v>
      </c>
      <c r="H79" s="102">
        <v>8873.9661999999989</v>
      </c>
      <c r="I79" s="102">
        <v>10691.457480000001</v>
      </c>
      <c r="J79" s="102">
        <v>9773.9873299999999</v>
      </c>
      <c r="K79" s="102">
        <v>6581.5290000000005</v>
      </c>
      <c r="L79" s="102">
        <v>8312.5813899999994</v>
      </c>
      <c r="M79" s="102">
        <v>1580.0813000000007</v>
      </c>
      <c r="N79" s="102">
        <v>-10.083699999999908</v>
      </c>
    </row>
    <row r="80" spans="1:14" ht="15" customHeight="1" x14ac:dyDescent="0.25">
      <c r="A80" s="101" t="s">
        <v>665</v>
      </c>
      <c r="B80" s="102">
        <v>384325.13881999999</v>
      </c>
      <c r="C80" s="102">
        <v>190086.9184</v>
      </c>
      <c r="D80" s="102">
        <v>400800.53005</v>
      </c>
      <c r="E80" s="102">
        <v>499783.65826999996</v>
      </c>
      <c r="F80" s="102">
        <v>224015.60227</v>
      </c>
      <c r="G80" s="102">
        <v>379732.06248000002</v>
      </c>
      <c r="H80" s="102">
        <v>152498.23358</v>
      </c>
      <c r="I80" s="102">
        <v>122219.97566</v>
      </c>
      <c r="J80" s="102">
        <v>341729.12513</v>
      </c>
      <c r="K80" s="102">
        <v>364758.11251000001</v>
      </c>
      <c r="L80" s="102">
        <v>482527.30105999915</v>
      </c>
      <c r="M80" s="102">
        <v>526473.82345000061</v>
      </c>
      <c r="N80" s="102">
        <v>73284.784770000231</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384325.13881999999</v>
      </c>
      <c r="C82" s="102">
        <v>190086.9184</v>
      </c>
      <c r="D82" s="102">
        <v>400800.53005</v>
      </c>
      <c r="E82" s="102">
        <v>499783.65826999996</v>
      </c>
      <c r="F82" s="102">
        <v>224015.60227</v>
      </c>
      <c r="G82" s="102">
        <v>379732.06248000002</v>
      </c>
      <c r="H82" s="102">
        <v>152498.23358</v>
      </c>
      <c r="I82" s="102">
        <v>122219.97566</v>
      </c>
      <c r="J82" s="102">
        <v>341729.12513</v>
      </c>
      <c r="K82" s="102">
        <v>364758.11251000001</v>
      </c>
      <c r="L82" s="102">
        <v>482527.30105999915</v>
      </c>
      <c r="M82" s="102">
        <v>526473.82345000061</v>
      </c>
      <c r="N82" s="102">
        <v>73284.784770000231</v>
      </c>
    </row>
    <row r="83" spans="1:14" ht="15" customHeight="1" thickBot="1" x14ac:dyDescent="0.3">
      <c r="A83" s="107" t="s">
        <v>668</v>
      </c>
      <c r="B83" s="102">
        <v>-130133.5376</v>
      </c>
      <c r="C83" s="102">
        <v>-39500.000619999999</v>
      </c>
      <c r="D83" s="102">
        <v>-129085.99187</v>
      </c>
      <c r="E83" s="102">
        <v>-184066.28722999999</v>
      </c>
      <c r="F83" s="102">
        <v>-79352.798859999995</v>
      </c>
      <c r="G83" s="102">
        <v>-158135.01999999999</v>
      </c>
      <c r="H83" s="102">
        <v>-110058</v>
      </c>
      <c r="I83" s="102">
        <v>-49151.902000000002</v>
      </c>
      <c r="J83" s="102">
        <v>-114259.26212</v>
      </c>
      <c r="K83" s="102">
        <v>-136349.1</v>
      </c>
      <c r="L83" s="102">
        <v>-185300</v>
      </c>
      <c r="M83" s="102">
        <v>-113503.99800000001</v>
      </c>
      <c r="N83" s="102">
        <v>-55492.487000000001</v>
      </c>
    </row>
    <row r="84" spans="1:14" ht="15" customHeight="1" thickTop="1" thickBot="1" x14ac:dyDescent="0.3">
      <c r="A84" s="685" t="s">
        <v>669</v>
      </c>
      <c r="B84" s="686">
        <v>254191.60122000001</v>
      </c>
      <c r="C84" s="686">
        <v>150586.91777999999</v>
      </c>
      <c r="D84" s="686">
        <v>271714.53818000003</v>
      </c>
      <c r="E84" s="686">
        <v>315717.37104</v>
      </c>
      <c r="F84" s="686">
        <v>144662.80340999999</v>
      </c>
      <c r="G84" s="686">
        <v>221597.04248</v>
      </c>
      <c r="H84" s="686">
        <v>42440.23358</v>
      </c>
      <c r="I84" s="686">
        <v>73068.073659999995</v>
      </c>
      <c r="J84" s="686">
        <v>227469.86301</v>
      </c>
      <c r="K84" s="686">
        <v>228409.01251</v>
      </c>
      <c r="L84" s="686">
        <v>297227.30105999915</v>
      </c>
      <c r="M84" s="686">
        <v>412969.82545000059</v>
      </c>
      <c r="N84" s="686">
        <v>17792.29777000023</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277E1-86E7-440F-B92B-094C0DBB5A5F}">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activeCell="N84" sqref="N84"/>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84" t="s">
        <v>364</v>
      </c>
      <c r="B1" s="784"/>
      <c r="C1" s="784"/>
      <c r="D1" s="784"/>
      <c r="E1" s="784"/>
      <c r="F1" s="784"/>
      <c r="G1" s="784"/>
      <c r="H1" s="784"/>
      <c r="I1" s="784"/>
      <c r="J1" s="784"/>
      <c r="K1" s="784"/>
      <c r="L1" s="784"/>
      <c r="M1" s="784"/>
      <c r="N1" s="784"/>
    </row>
    <row r="2" spans="1:15" ht="15" customHeight="1" x14ac:dyDescent="0.25">
      <c r="A2" s="785" t="s">
        <v>593</v>
      </c>
      <c r="B2" s="785"/>
      <c r="C2" s="785"/>
      <c r="D2" s="785"/>
      <c r="E2" s="785"/>
      <c r="F2" s="785"/>
      <c r="G2" s="785"/>
      <c r="H2" s="785"/>
      <c r="I2" s="785"/>
      <c r="J2" s="785"/>
      <c r="K2" s="785"/>
      <c r="L2" s="785"/>
      <c r="M2" s="785"/>
      <c r="N2" s="785"/>
    </row>
    <row r="3" spans="1:15" ht="15" customHeight="1" x14ac:dyDescent="0.25">
      <c r="A3" s="785" t="s">
        <v>808</v>
      </c>
      <c r="B3" s="785"/>
      <c r="C3" s="785"/>
      <c r="D3" s="785"/>
      <c r="E3" s="785"/>
      <c r="F3" s="785"/>
      <c r="G3" s="785"/>
      <c r="H3" s="785"/>
      <c r="I3" s="785"/>
      <c r="J3" s="785"/>
      <c r="K3" s="785"/>
      <c r="L3" s="785"/>
      <c r="M3" s="785"/>
      <c r="N3" s="785"/>
    </row>
    <row r="4" spans="1:15" ht="30" customHeight="1" x14ac:dyDescent="0.25">
      <c r="A4" s="786" t="s">
        <v>3</v>
      </c>
      <c r="B4" s="786"/>
      <c r="C4" s="786"/>
      <c r="D4" s="786"/>
      <c r="E4" s="786"/>
      <c r="F4" s="786"/>
      <c r="G4" s="786"/>
      <c r="H4" s="786"/>
      <c r="I4" s="786"/>
      <c r="J4" s="786"/>
      <c r="K4" s="786"/>
      <c r="L4" s="786"/>
      <c r="M4" s="786"/>
      <c r="N4" s="786"/>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row>
    <row r="7" spans="1:15" ht="15" customHeight="1" thickTop="1" thickBot="1" x14ac:dyDescent="0.3">
      <c r="A7" s="685" t="s">
        <v>607</v>
      </c>
      <c r="B7" s="686">
        <v>16349686.066989999</v>
      </c>
      <c r="C7" s="686">
        <v>16712307.895680001</v>
      </c>
      <c r="D7" s="686">
        <v>18340388.580949999</v>
      </c>
      <c r="E7" s="686">
        <v>20691942.038660001</v>
      </c>
      <c r="F7" s="686">
        <v>21373415.541549999</v>
      </c>
      <c r="G7" s="686">
        <v>23671675.438639998</v>
      </c>
      <c r="H7" s="686">
        <v>26744740.505310003</v>
      </c>
      <c r="I7" s="686">
        <v>27553745.529119998</v>
      </c>
      <c r="J7" s="686">
        <v>27712320.282060001</v>
      </c>
      <c r="K7" s="686">
        <v>30301421.265110001</v>
      </c>
      <c r="L7" s="686">
        <v>29956137.438249998</v>
      </c>
      <c r="M7" s="686">
        <v>31249723.461680003</v>
      </c>
      <c r="N7" s="686">
        <v>31899762.648020003</v>
      </c>
      <c r="O7" s="144"/>
    </row>
    <row r="8" spans="1:15" s="103" customFormat="1" ht="15" customHeight="1" thickTop="1" x14ac:dyDescent="0.25">
      <c r="A8" s="101" t="s">
        <v>10</v>
      </c>
      <c r="B8" s="102">
        <v>3693562.7569400002</v>
      </c>
      <c r="C8" s="102">
        <v>2940085.3669099999</v>
      </c>
      <c r="D8" s="102">
        <v>3060483.7812600001</v>
      </c>
      <c r="E8" s="102">
        <v>3173156.1096899998</v>
      </c>
      <c r="F8" s="102">
        <v>2323865.4294000003</v>
      </c>
      <c r="G8" s="102">
        <v>2990815.3896999997</v>
      </c>
      <c r="H8" s="102">
        <v>2885460.0523299999</v>
      </c>
      <c r="I8" s="102">
        <v>2782240.4540999997</v>
      </c>
      <c r="J8" s="102">
        <v>2309580.2941399999</v>
      </c>
      <c r="K8" s="102">
        <v>3809116.6959499996</v>
      </c>
      <c r="L8" s="102">
        <v>2896228.0900999997</v>
      </c>
      <c r="M8" s="102">
        <v>3478286.0608399999</v>
      </c>
      <c r="N8" s="102">
        <v>2904126.0570300003</v>
      </c>
      <c r="O8" s="144"/>
    </row>
    <row r="9" spans="1:15" s="103" customFormat="1" ht="15" customHeight="1" x14ac:dyDescent="0.25">
      <c r="A9" s="101" t="s">
        <v>19</v>
      </c>
      <c r="B9" s="102">
        <v>3750316.7069000001</v>
      </c>
      <c r="C9" s="102">
        <v>3185891.6490000002</v>
      </c>
      <c r="D9" s="102">
        <v>2883248.1741799996</v>
      </c>
      <c r="E9" s="102">
        <v>3503511.6605599998</v>
      </c>
      <c r="F9" s="102">
        <v>3108389.2639799998</v>
      </c>
      <c r="G9" s="102">
        <v>2890882.4297199999</v>
      </c>
      <c r="H9" s="102">
        <v>3604560.42716</v>
      </c>
      <c r="I9" s="102">
        <v>4848191.5321700005</v>
      </c>
      <c r="J9" s="102">
        <v>4368588.4772399999</v>
      </c>
      <c r="K9" s="102">
        <v>3583153.3788200002</v>
      </c>
      <c r="L9" s="102">
        <v>4401147.139750001</v>
      </c>
      <c r="M9" s="102">
        <v>4034905.9262200003</v>
      </c>
      <c r="N9" s="102">
        <v>5564249.3525899984</v>
      </c>
      <c r="O9" s="144"/>
    </row>
    <row r="10" spans="1:15" s="103" customFormat="1" ht="15" customHeight="1" x14ac:dyDescent="0.25">
      <c r="A10" s="101" t="s">
        <v>36</v>
      </c>
      <c r="B10" s="102">
        <v>7652763.2853500005</v>
      </c>
      <c r="C10" s="102">
        <v>9196653.0046800002</v>
      </c>
      <c r="D10" s="102">
        <v>10789243.829770001</v>
      </c>
      <c r="E10" s="102">
        <v>12730297.15911</v>
      </c>
      <c r="F10" s="102">
        <v>14701109.461059999</v>
      </c>
      <c r="G10" s="102">
        <v>15587462.414209999</v>
      </c>
      <c r="H10" s="102">
        <v>16155267.26565</v>
      </c>
      <c r="I10" s="102">
        <v>16043331.752540002</v>
      </c>
      <c r="J10" s="102">
        <v>17191061.545820002</v>
      </c>
      <c r="K10" s="102">
        <v>18676163.16206</v>
      </c>
      <c r="L10" s="102">
        <v>18951062.911699999</v>
      </c>
      <c r="M10" s="102">
        <v>19893081.155230001</v>
      </c>
      <c r="N10" s="102">
        <v>19593466.850140005</v>
      </c>
      <c r="O10" s="144"/>
    </row>
    <row r="11" spans="1:15" s="103" customFormat="1" ht="15" customHeight="1" x14ac:dyDescent="0.25">
      <c r="A11" s="104" t="s">
        <v>608</v>
      </c>
      <c r="B11" s="102">
        <v>7713458.8149100002</v>
      </c>
      <c r="C11" s="102">
        <v>9250514.9101599995</v>
      </c>
      <c r="D11" s="102">
        <v>10850429.504280001</v>
      </c>
      <c r="E11" s="102">
        <v>12826371.22297</v>
      </c>
      <c r="F11" s="102">
        <v>14770909.019889999</v>
      </c>
      <c r="G11" s="102">
        <v>15607741.654580001</v>
      </c>
      <c r="H11" s="102">
        <v>15885323.24426</v>
      </c>
      <c r="I11" s="102">
        <v>15676538.937270001</v>
      </c>
      <c r="J11" s="102">
        <v>16713816.406649999</v>
      </c>
      <c r="K11" s="102">
        <v>18355076.0068</v>
      </c>
      <c r="L11" s="102">
        <v>18944579.744169999</v>
      </c>
      <c r="M11" s="102">
        <v>19776624.70394</v>
      </c>
      <c r="N11" s="102">
        <v>19570893.623930007</v>
      </c>
      <c r="O11" s="144"/>
    </row>
    <row r="12" spans="1:15" s="103" customFormat="1" ht="15" customHeight="1" x14ac:dyDescent="0.25">
      <c r="A12" s="104" t="s">
        <v>609</v>
      </c>
      <c r="B12" s="102">
        <v>7590767.4454499995</v>
      </c>
      <c r="C12" s="102">
        <v>9093854.1807599999</v>
      </c>
      <c r="D12" s="102">
        <v>10544372.16206</v>
      </c>
      <c r="E12" s="102">
        <v>12362143.13648</v>
      </c>
      <c r="F12" s="102">
        <v>13690421.26826</v>
      </c>
      <c r="G12" s="102">
        <v>14676196.274190001</v>
      </c>
      <c r="H12" s="102">
        <v>14139584.93506</v>
      </c>
      <c r="I12" s="102">
        <v>11977405.167690001</v>
      </c>
      <c r="J12" s="102">
        <v>13679999.132129999</v>
      </c>
      <c r="K12" s="102">
        <v>15375008.6851</v>
      </c>
      <c r="L12" s="102">
        <v>16382452.402939999</v>
      </c>
      <c r="M12" s="102">
        <v>17860655.734000001</v>
      </c>
      <c r="N12" s="102">
        <v>17721736.921950005</v>
      </c>
      <c r="O12" s="144"/>
    </row>
    <row r="13" spans="1:15" s="103" customFormat="1" ht="15" customHeight="1" x14ac:dyDescent="0.25">
      <c r="A13" s="104" t="s">
        <v>610</v>
      </c>
      <c r="B13" s="102">
        <v>122691.36945999999</v>
      </c>
      <c r="C13" s="102">
        <v>156660.72940000001</v>
      </c>
      <c r="D13" s="102">
        <v>306057.34222000005</v>
      </c>
      <c r="E13" s="102">
        <v>464228.08649000002</v>
      </c>
      <c r="F13" s="102">
        <v>1080487.7516300001</v>
      </c>
      <c r="G13" s="102">
        <v>931545.38038999995</v>
      </c>
      <c r="H13" s="102">
        <v>1745738.3092</v>
      </c>
      <c r="I13" s="102">
        <v>3699133.7695800001</v>
      </c>
      <c r="J13" s="102">
        <v>3033817.27452</v>
      </c>
      <c r="K13" s="102">
        <v>2980067.3216999997</v>
      </c>
      <c r="L13" s="102">
        <v>2562127.3412299999</v>
      </c>
      <c r="M13" s="102">
        <v>1915968.96994</v>
      </c>
      <c r="N13" s="102">
        <v>1849156.7019800004</v>
      </c>
      <c r="O13" s="144"/>
    </row>
    <row r="14" spans="1:15" s="103" customFormat="1" ht="15" customHeight="1" x14ac:dyDescent="0.25">
      <c r="A14" s="104" t="s">
        <v>611</v>
      </c>
      <c r="B14" s="102">
        <v>45731.723330000001</v>
      </c>
      <c r="C14" s="102">
        <v>32170.721309999997</v>
      </c>
      <c r="D14" s="102">
        <v>45080.383170000001</v>
      </c>
      <c r="E14" s="102">
        <v>72305.994299999991</v>
      </c>
      <c r="F14" s="102">
        <v>45498.611669999998</v>
      </c>
      <c r="G14" s="102">
        <v>37303.554020000003</v>
      </c>
      <c r="H14" s="102">
        <v>18885.362789999999</v>
      </c>
      <c r="I14" s="102">
        <v>38406.363950000006</v>
      </c>
      <c r="J14" s="102">
        <v>118820.86020000001</v>
      </c>
      <c r="K14" s="102">
        <v>116985.04089</v>
      </c>
      <c r="L14" s="102">
        <v>62817.269979999997</v>
      </c>
      <c r="M14" s="102">
        <v>90860.857250000001</v>
      </c>
      <c r="N14" s="102">
        <v>58287.523649999996</v>
      </c>
      <c r="O14" s="144"/>
    </row>
    <row r="15" spans="1:15" s="103" customFormat="1" ht="15" customHeight="1" x14ac:dyDescent="0.25">
      <c r="A15" s="104" t="s">
        <v>612</v>
      </c>
      <c r="B15" s="102">
        <v>40858.831640000004</v>
      </c>
      <c r="C15" s="102">
        <v>26994.35397</v>
      </c>
      <c r="D15" s="102">
        <v>36873.753579999997</v>
      </c>
      <c r="E15" s="102">
        <v>56332.991219999996</v>
      </c>
      <c r="F15" s="102">
        <v>43324.17671</v>
      </c>
      <c r="G15" s="102">
        <v>34286.097869999998</v>
      </c>
      <c r="H15" s="102">
        <v>18578.050950000001</v>
      </c>
      <c r="I15" s="102">
        <v>22500.848190000001</v>
      </c>
      <c r="J15" s="102">
        <v>30494.574190000003</v>
      </c>
      <c r="K15" s="102">
        <v>31417.681929999999</v>
      </c>
      <c r="L15" s="102">
        <v>27943.871359999997</v>
      </c>
      <c r="M15" s="102">
        <v>28353.660769999999</v>
      </c>
      <c r="N15" s="102">
        <v>30079.463889999999</v>
      </c>
      <c r="O15" s="144"/>
    </row>
    <row r="16" spans="1:15" s="103" customFormat="1" ht="15" customHeight="1" x14ac:dyDescent="0.25">
      <c r="A16" s="104" t="s">
        <v>613</v>
      </c>
      <c r="B16" s="102">
        <v>4872.8916900000004</v>
      </c>
      <c r="C16" s="102">
        <v>5176.3673399999998</v>
      </c>
      <c r="D16" s="102">
        <v>8206.6295900000005</v>
      </c>
      <c r="E16" s="102">
        <v>15973.00308</v>
      </c>
      <c r="F16" s="102">
        <v>2174.43496</v>
      </c>
      <c r="G16" s="102">
        <v>3017.45615</v>
      </c>
      <c r="H16" s="102">
        <v>307.31184000000002</v>
      </c>
      <c r="I16" s="102">
        <v>15905.51576</v>
      </c>
      <c r="J16" s="102">
        <v>88326.286010000011</v>
      </c>
      <c r="K16" s="102">
        <v>85567.358959999998</v>
      </c>
      <c r="L16" s="102">
        <v>34873.39862</v>
      </c>
      <c r="M16" s="102">
        <v>62507.196479999999</v>
      </c>
      <c r="N16" s="102">
        <v>28208.059759999996</v>
      </c>
      <c r="O16" s="144"/>
    </row>
    <row r="17" spans="1:15" s="103" customFormat="1" ht="15" customHeight="1" x14ac:dyDescent="0.25">
      <c r="A17" s="104" t="s">
        <v>614</v>
      </c>
      <c r="B17" s="102">
        <v>114593.06925</v>
      </c>
      <c r="C17" s="102">
        <v>164832.82347999999</v>
      </c>
      <c r="D17" s="102">
        <v>173495.19763000001</v>
      </c>
      <c r="E17" s="102">
        <v>214907.53791999997</v>
      </c>
      <c r="F17" s="102">
        <v>264592.15821000002</v>
      </c>
      <c r="G17" s="102">
        <v>375960.27243999997</v>
      </c>
      <c r="H17" s="102">
        <v>441208.97768000001</v>
      </c>
      <c r="I17" s="102">
        <v>374990.95150999998</v>
      </c>
      <c r="J17" s="102">
        <v>522823.70448000001</v>
      </c>
      <c r="K17" s="102">
        <v>558390.88504999992</v>
      </c>
      <c r="L17" s="102">
        <v>568003.26551000006</v>
      </c>
      <c r="M17" s="102">
        <v>520741.81661000004</v>
      </c>
      <c r="N17" s="102">
        <v>518475.92169000005</v>
      </c>
      <c r="O17" s="144"/>
    </row>
    <row r="18" spans="1:15" s="103" customFormat="1" ht="15" customHeight="1" x14ac:dyDescent="0.25">
      <c r="A18" s="104" t="s">
        <v>615</v>
      </c>
      <c r="B18" s="102">
        <v>85277.456940000004</v>
      </c>
      <c r="C18" s="102">
        <v>137823.08025</v>
      </c>
      <c r="D18" s="102">
        <v>146487.27930000002</v>
      </c>
      <c r="E18" s="102">
        <v>171443.91994999998</v>
      </c>
      <c r="F18" s="102">
        <v>193905.11725000001</v>
      </c>
      <c r="G18" s="102">
        <v>209770.61499999999</v>
      </c>
      <c r="H18" s="102">
        <v>212189.39528</v>
      </c>
      <c r="I18" s="102">
        <v>238668.59905000002</v>
      </c>
      <c r="J18" s="102">
        <v>258757.92480000001</v>
      </c>
      <c r="K18" s="102">
        <v>191621.51613</v>
      </c>
      <c r="L18" s="102">
        <v>92129.484999999986</v>
      </c>
      <c r="M18" s="102">
        <v>66074.83395</v>
      </c>
      <c r="N18" s="102">
        <v>68004.94726999999</v>
      </c>
      <c r="O18" s="144"/>
    </row>
    <row r="19" spans="1:15" s="103" customFormat="1" ht="15" customHeight="1" x14ac:dyDescent="0.25">
      <c r="A19" s="104" t="s">
        <v>616</v>
      </c>
      <c r="B19" s="102">
        <v>29315.61231</v>
      </c>
      <c r="C19" s="102">
        <v>27009.74323</v>
      </c>
      <c r="D19" s="102">
        <v>27007.918329999997</v>
      </c>
      <c r="E19" s="102">
        <v>43463.617969999999</v>
      </c>
      <c r="F19" s="102">
        <v>70687.040959999998</v>
      </c>
      <c r="G19" s="102">
        <v>166189.65744000001</v>
      </c>
      <c r="H19" s="102">
        <v>229019.58240000001</v>
      </c>
      <c r="I19" s="102">
        <v>136322.35245999999</v>
      </c>
      <c r="J19" s="102">
        <v>264065.77968000004</v>
      </c>
      <c r="K19" s="102">
        <v>366769.36892000004</v>
      </c>
      <c r="L19" s="102">
        <v>475873.78051000001</v>
      </c>
      <c r="M19" s="102">
        <v>454666.98266000004</v>
      </c>
      <c r="N19" s="102">
        <v>450470.97442000004</v>
      </c>
      <c r="O19" s="144"/>
    </row>
    <row r="20" spans="1:15" s="103" customFormat="1" ht="15" customHeight="1" x14ac:dyDescent="0.25">
      <c r="A20" s="104" t="s">
        <v>49</v>
      </c>
      <c r="B20" s="102">
        <v>68473.81465</v>
      </c>
      <c r="C20" s="102">
        <v>82006.388059999997</v>
      </c>
      <c r="D20" s="102">
        <v>91042.280109999992</v>
      </c>
      <c r="E20" s="102">
        <v>110524.77603000001</v>
      </c>
      <c r="F20" s="102">
        <v>131552.04798999999</v>
      </c>
      <c r="G20" s="102">
        <v>138201.01463999998</v>
      </c>
      <c r="H20" s="102">
        <v>563771.47214999993</v>
      </c>
      <c r="I20" s="102">
        <v>708647.67807000002</v>
      </c>
      <c r="J20" s="102">
        <v>601255.53753999993</v>
      </c>
      <c r="K20" s="102">
        <v>496778.07295</v>
      </c>
      <c r="L20" s="102">
        <v>382447.99023</v>
      </c>
      <c r="M20" s="102">
        <v>371516.53244000004</v>
      </c>
      <c r="N20" s="102">
        <v>388408.24598000001</v>
      </c>
      <c r="O20" s="144"/>
    </row>
    <row r="21" spans="1:15" s="103" customFormat="1" ht="15" customHeight="1" x14ac:dyDescent="0.25">
      <c r="A21" s="104" t="s">
        <v>617</v>
      </c>
      <c r="B21" s="102">
        <v>-289494.13679000002</v>
      </c>
      <c r="C21" s="102">
        <v>-332871.83833</v>
      </c>
      <c r="D21" s="102">
        <v>-370803.53542000003</v>
      </c>
      <c r="E21" s="102">
        <v>-493812.37211</v>
      </c>
      <c r="F21" s="102">
        <v>-511442.37669999996</v>
      </c>
      <c r="G21" s="102">
        <v>-571744.08146999998</v>
      </c>
      <c r="H21" s="102">
        <v>-753921.79122999997</v>
      </c>
      <c r="I21" s="102">
        <v>-755252.17825999996</v>
      </c>
      <c r="J21" s="102">
        <v>-765654.9630499999</v>
      </c>
      <c r="K21" s="102">
        <v>-851066.84363000002</v>
      </c>
      <c r="L21" s="102">
        <v>-1006785.3581900002</v>
      </c>
      <c r="M21" s="102">
        <v>-866662.75500999996</v>
      </c>
      <c r="N21" s="102">
        <v>-942598.46510999999</v>
      </c>
      <c r="O21" s="144"/>
    </row>
    <row r="22" spans="1:15" s="103" customFormat="1" ht="15" customHeight="1" x14ac:dyDescent="0.25">
      <c r="A22" s="101" t="s">
        <v>79</v>
      </c>
      <c r="B22" s="102">
        <v>104134.35179</v>
      </c>
      <c r="C22" s="102">
        <v>73771.415489999999</v>
      </c>
      <c r="D22" s="102">
        <v>97389.8033</v>
      </c>
      <c r="E22" s="102">
        <v>105465.76178</v>
      </c>
      <c r="F22" s="102">
        <v>105479.5503</v>
      </c>
      <c r="G22" s="102">
        <v>120112.26754</v>
      </c>
      <c r="H22" s="102">
        <v>141114.51089999999</v>
      </c>
      <c r="I22" s="102">
        <v>148685.89044999998</v>
      </c>
      <c r="J22" s="102">
        <v>247015.66845</v>
      </c>
      <c r="K22" s="102">
        <v>186273.42499</v>
      </c>
      <c r="L22" s="102">
        <v>259867.22481000004</v>
      </c>
      <c r="M22" s="102">
        <v>403047.82586999994</v>
      </c>
      <c r="N22" s="102">
        <v>425888.03745999996</v>
      </c>
      <c r="O22" s="144"/>
    </row>
    <row r="23" spans="1:15" s="103" customFormat="1" ht="15" customHeight="1" x14ac:dyDescent="0.25">
      <c r="A23" s="101" t="s">
        <v>90</v>
      </c>
      <c r="B23" s="102">
        <v>723.68644999999992</v>
      </c>
      <c r="C23" s="102">
        <v>2068.7285700000002</v>
      </c>
      <c r="D23" s="102">
        <v>7544.8065800000004</v>
      </c>
      <c r="E23" s="102">
        <v>8564.93073</v>
      </c>
      <c r="F23" s="102">
        <v>18778.827399999998</v>
      </c>
      <c r="G23" s="102">
        <v>16697.45059</v>
      </c>
      <c r="H23" s="102">
        <v>29264.456630000001</v>
      </c>
      <c r="I23" s="102">
        <v>34693.440029999998</v>
      </c>
      <c r="J23" s="102">
        <v>26475.622079999997</v>
      </c>
      <c r="K23" s="102">
        <v>53890.765369999994</v>
      </c>
      <c r="L23" s="102">
        <v>37553.997470000002</v>
      </c>
      <c r="M23" s="102">
        <v>36965.861280000019</v>
      </c>
      <c r="N23" s="102">
        <v>31912.183049999996</v>
      </c>
      <c r="O23" s="144"/>
    </row>
    <row r="24" spans="1:15" s="103" customFormat="1" ht="15" customHeight="1" x14ac:dyDescent="0.25">
      <c r="A24" s="101" t="s">
        <v>618</v>
      </c>
      <c r="B24" s="102">
        <v>806785.21870000008</v>
      </c>
      <c r="C24" s="102">
        <v>929609.50244000007</v>
      </c>
      <c r="D24" s="102">
        <v>1111893.4027200001</v>
      </c>
      <c r="E24" s="102">
        <v>770174.89361000003</v>
      </c>
      <c r="F24" s="102">
        <v>745622.46776999999</v>
      </c>
      <c r="G24" s="102">
        <v>1461843.11772</v>
      </c>
      <c r="H24" s="102">
        <v>3327268.91677</v>
      </c>
      <c r="I24" s="102">
        <v>3130709.98275</v>
      </c>
      <c r="J24" s="102">
        <v>3060236.3935599998</v>
      </c>
      <c r="K24" s="102">
        <v>3471284.8026399999</v>
      </c>
      <c r="L24" s="102">
        <v>2888498.6482799998</v>
      </c>
      <c r="M24" s="102">
        <v>2831118.1860699998</v>
      </c>
      <c r="N24" s="102">
        <v>2789217.80345</v>
      </c>
      <c r="O24" s="144"/>
    </row>
    <row r="25" spans="1:15" s="103" customFormat="1" ht="15" customHeight="1" x14ac:dyDescent="0.25">
      <c r="A25" s="101" t="s">
        <v>109</v>
      </c>
      <c r="B25" s="102">
        <v>288364.46298000001</v>
      </c>
      <c r="C25" s="102">
        <v>330140.07013999997</v>
      </c>
      <c r="D25" s="102">
        <v>331685.34681999998</v>
      </c>
      <c r="E25" s="102">
        <v>231604.40927</v>
      </c>
      <c r="F25" s="102">
        <v>208146.34321000002</v>
      </c>
      <c r="G25" s="102">
        <v>520084.47433999996</v>
      </c>
      <c r="H25" s="102">
        <v>506684.68067000003</v>
      </c>
      <c r="I25" s="102">
        <v>507964.70699999999</v>
      </c>
      <c r="J25" s="102">
        <v>461038.35519999999</v>
      </c>
      <c r="K25" s="102">
        <v>473724.20513000002</v>
      </c>
      <c r="L25" s="102">
        <v>469347.00708999991</v>
      </c>
      <c r="M25" s="102">
        <v>497942.30916</v>
      </c>
      <c r="N25" s="102">
        <v>505725.37469000008</v>
      </c>
      <c r="O25" s="144"/>
    </row>
    <row r="26" spans="1:15" s="103" customFormat="1" ht="15" customHeight="1" x14ac:dyDescent="0.25">
      <c r="A26" s="101" t="s">
        <v>619</v>
      </c>
      <c r="B26" s="102">
        <v>53035.597880000001</v>
      </c>
      <c r="C26" s="102">
        <v>54088.158450000003</v>
      </c>
      <c r="D26" s="102">
        <v>58899.436320000001</v>
      </c>
      <c r="E26" s="102">
        <v>74041.271219999995</v>
      </c>
      <c r="F26" s="102">
        <v>66898.355739999999</v>
      </c>
      <c r="G26" s="102">
        <v>83777.894819999987</v>
      </c>
      <c r="H26" s="102">
        <v>95120.195200000002</v>
      </c>
      <c r="I26" s="102">
        <v>57927.770079999995</v>
      </c>
      <c r="J26" s="102">
        <v>48323.925569999999</v>
      </c>
      <c r="K26" s="102">
        <v>47814.830150000002</v>
      </c>
      <c r="L26" s="102">
        <v>52432.419050000004</v>
      </c>
      <c r="M26" s="102">
        <v>74376.137010000006</v>
      </c>
      <c r="N26" s="102">
        <v>85176.989610000019</v>
      </c>
      <c r="O26" s="144"/>
    </row>
    <row r="27" spans="1:15" s="105" customFormat="1" ht="15" customHeight="1" thickBot="1" x14ac:dyDescent="0.3">
      <c r="A27" s="101" t="s">
        <v>130</v>
      </c>
      <c r="B27" s="102">
        <v>0</v>
      </c>
      <c r="C27" s="102">
        <v>0</v>
      </c>
      <c r="D27" s="102">
        <v>0</v>
      </c>
      <c r="E27" s="102">
        <v>95125.84268999999</v>
      </c>
      <c r="F27" s="102">
        <v>95125.84268999999</v>
      </c>
      <c r="G27" s="102">
        <v>0</v>
      </c>
      <c r="H27" s="102">
        <v>0</v>
      </c>
      <c r="I27" s="102">
        <v>0</v>
      </c>
      <c r="J27" s="102">
        <v>0</v>
      </c>
      <c r="K27" s="102">
        <v>0</v>
      </c>
      <c r="L27" s="102">
        <v>0</v>
      </c>
      <c r="M27" s="102">
        <v>0</v>
      </c>
      <c r="N27" s="102">
        <v>0</v>
      </c>
      <c r="O27" s="144"/>
    </row>
    <row r="28" spans="1:15" ht="15" customHeight="1" thickTop="1" thickBot="1" x14ac:dyDescent="0.3">
      <c r="A28" s="685" t="s">
        <v>620</v>
      </c>
      <c r="B28" s="686">
        <v>14800161.8126</v>
      </c>
      <c r="C28" s="686">
        <v>14970127.615739999</v>
      </c>
      <c r="D28" s="686">
        <v>16373027.607129999</v>
      </c>
      <c r="E28" s="686">
        <v>19199155.380540002</v>
      </c>
      <c r="F28" s="686">
        <v>19782916.186919998</v>
      </c>
      <c r="G28" s="686">
        <v>21970986.06422</v>
      </c>
      <c r="H28" s="686">
        <v>25080314.318060003</v>
      </c>
      <c r="I28" s="686">
        <v>25719547.59976</v>
      </c>
      <c r="J28" s="686">
        <v>25759375.028820001</v>
      </c>
      <c r="K28" s="686">
        <v>28193410.712090001</v>
      </c>
      <c r="L28" s="686">
        <v>27535178.593630001</v>
      </c>
      <c r="M28" s="686">
        <v>28219310.07102</v>
      </c>
      <c r="N28" s="686">
        <v>29133610.937539998</v>
      </c>
      <c r="O28" s="144"/>
    </row>
    <row r="29" spans="1:15" s="103" customFormat="1" ht="15" customHeight="1" thickTop="1" x14ac:dyDescent="0.25">
      <c r="A29" s="101" t="s">
        <v>621</v>
      </c>
      <c r="B29" s="102">
        <v>12973026.304850001</v>
      </c>
      <c r="C29" s="102">
        <v>13520334.673360001</v>
      </c>
      <c r="D29" s="102">
        <v>14735885.696659999</v>
      </c>
      <c r="E29" s="102">
        <v>16906854.625100002</v>
      </c>
      <c r="F29" s="102">
        <v>17385497.37895</v>
      </c>
      <c r="G29" s="102">
        <v>18327041.720770001</v>
      </c>
      <c r="H29" s="102">
        <v>19216136.41711</v>
      </c>
      <c r="I29" s="102">
        <v>20020200.625909999</v>
      </c>
      <c r="J29" s="102">
        <v>20663154.165750001</v>
      </c>
      <c r="K29" s="102">
        <v>12264292.811299998</v>
      </c>
      <c r="L29" s="102">
        <v>21317475.81397</v>
      </c>
      <c r="M29" s="102">
        <v>21808428.479290001</v>
      </c>
      <c r="N29" s="102">
        <v>23116021.78455</v>
      </c>
      <c r="O29" s="144"/>
    </row>
    <row r="30" spans="1:15" s="103" customFormat="1" ht="15" customHeight="1" x14ac:dyDescent="0.25">
      <c r="A30" s="104" t="s">
        <v>622</v>
      </c>
      <c r="B30" s="102">
        <v>4971037.3986899992</v>
      </c>
      <c r="C30" s="102">
        <v>4841910.0318599995</v>
      </c>
      <c r="D30" s="102">
        <v>4829224.9709899994</v>
      </c>
      <c r="E30" s="102">
        <v>4887719.4081600001</v>
      </c>
      <c r="F30" s="102">
        <v>4322382.0971099995</v>
      </c>
      <c r="G30" s="102">
        <v>4216960.6234799996</v>
      </c>
      <c r="H30" s="102">
        <v>4270255.2561599994</v>
      </c>
      <c r="I30" s="102">
        <v>5619712.8060600003</v>
      </c>
      <c r="J30" s="102">
        <v>5502010.8268100005</v>
      </c>
      <c r="K30" s="102">
        <v>4856785.5460299999</v>
      </c>
      <c r="L30" s="102">
        <v>5272700.5332899997</v>
      </c>
      <c r="M30" s="102">
        <v>5116571.7254300006</v>
      </c>
      <c r="N30" s="102">
        <v>5746678.2723999983</v>
      </c>
      <c r="O30" s="144"/>
    </row>
    <row r="31" spans="1:15" s="103" customFormat="1" ht="15" customHeight="1" x14ac:dyDescent="0.25">
      <c r="A31" s="104" t="s">
        <v>623</v>
      </c>
      <c r="B31" s="102">
        <v>3784398.6896799998</v>
      </c>
      <c r="C31" s="102">
        <v>4147487.21734</v>
      </c>
      <c r="D31" s="102">
        <v>4153315.5141799999</v>
      </c>
      <c r="E31" s="102">
        <v>4449819.9074799996</v>
      </c>
      <c r="F31" s="102">
        <v>4370201.3192499997</v>
      </c>
      <c r="G31" s="102">
        <v>4409240.35384</v>
      </c>
      <c r="H31" s="102">
        <v>4587027.6791199995</v>
      </c>
      <c r="I31" s="102">
        <v>4823409.9028400006</v>
      </c>
      <c r="J31" s="102">
        <v>4809542.6323000006</v>
      </c>
      <c r="K31" s="102">
        <v>4932067.5865200004</v>
      </c>
      <c r="L31" s="102">
        <v>4767435.9637799989</v>
      </c>
      <c r="M31" s="102">
        <v>4885309.4552699998</v>
      </c>
      <c r="N31" s="102">
        <v>5030702.4039999992</v>
      </c>
      <c r="O31" s="144"/>
    </row>
    <row r="32" spans="1:15" s="103" customFormat="1" ht="15" customHeight="1" x14ac:dyDescent="0.25">
      <c r="A32" s="104" t="s">
        <v>624</v>
      </c>
      <c r="B32" s="102">
        <v>134652.00477999999</v>
      </c>
      <c r="C32" s="102">
        <v>76871.46693000001</v>
      </c>
      <c r="D32" s="102">
        <v>50635.889619999994</v>
      </c>
      <c r="E32" s="102">
        <v>40098.445100000004</v>
      </c>
      <c r="F32" s="102">
        <v>20948.543010000001</v>
      </c>
      <c r="G32" s="102">
        <v>11113.01742</v>
      </c>
      <c r="H32" s="102">
        <v>8165.6017999999995</v>
      </c>
      <c r="I32" s="102">
        <v>2888.35043</v>
      </c>
      <c r="J32" s="102">
        <v>2595.4790499999999</v>
      </c>
      <c r="K32" s="102">
        <v>27011.334850000003</v>
      </c>
      <c r="L32" s="102">
        <v>1935.5081100000002</v>
      </c>
      <c r="M32" s="102">
        <v>1933.80034</v>
      </c>
      <c r="N32" s="102">
        <v>1938.6478399999999</v>
      </c>
      <c r="O32" s="144"/>
    </row>
    <row r="33" spans="1:15" s="103" customFormat="1" ht="15" customHeight="1" x14ac:dyDescent="0.25">
      <c r="A33" s="104" t="s">
        <v>625</v>
      </c>
      <c r="B33" s="102">
        <v>754427.74537000002</v>
      </c>
      <c r="C33" s="102">
        <v>597765.19889999996</v>
      </c>
      <c r="D33" s="102">
        <v>802809.03274000005</v>
      </c>
      <c r="E33" s="102">
        <v>1004436.4792300001</v>
      </c>
      <c r="F33" s="102">
        <v>538166.39422999998</v>
      </c>
      <c r="G33" s="102">
        <v>432706.35700999998</v>
      </c>
      <c r="H33" s="102">
        <v>364013.72017000004</v>
      </c>
      <c r="I33" s="102">
        <v>315908.04018000001</v>
      </c>
      <c r="J33" s="102">
        <v>335056.08117999998</v>
      </c>
      <c r="K33" s="102">
        <v>606157.75303999998</v>
      </c>
      <c r="L33" s="102">
        <v>512642.28194999998</v>
      </c>
      <c r="M33" s="102">
        <v>404128.4111599999</v>
      </c>
      <c r="N33" s="102">
        <v>380145.26098999998</v>
      </c>
      <c r="O33" s="144"/>
    </row>
    <row r="34" spans="1:15" s="103" customFormat="1" ht="15" customHeight="1" x14ac:dyDescent="0.25">
      <c r="A34" s="104" t="s">
        <v>626</v>
      </c>
      <c r="B34" s="102">
        <v>3064003.84687</v>
      </c>
      <c r="C34" s="102">
        <v>3501373.0828400003</v>
      </c>
      <c r="D34" s="102">
        <v>4425918.5766199995</v>
      </c>
      <c r="E34" s="102">
        <v>5930757.2032700004</v>
      </c>
      <c r="F34" s="102">
        <v>7325846.1773300003</v>
      </c>
      <c r="G34" s="102">
        <v>8234781.7001700001</v>
      </c>
      <c r="H34" s="102">
        <v>8734941.2097000014</v>
      </c>
      <c r="I34" s="102">
        <v>7851183.6554899998</v>
      </c>
      <c r="J34" s="102">
        <v>8397891.7608800009</v>
      </c>
      <c r="K34" s="102">
        <v>1638437.97578</v>
      </c>
      <c r="L34" s="102">
        <v>8597914.1294399984</v>
      </c>
      <c r="M34" s="102">
        <v>9044861.1550699994</v>
      </c>
      <c r="N34" s="102">
        <v>9553477.1682700012</v>
      </c>
      <c r="O34" s="144"/>
    </row>
    <row r="35" spans="1:15" s="103" customFormat="1" ht="15" customHeight="1" x14ac:dyDescent="0.25">
      <c r="A35" s="104" t="s">
        <v>627</v>
      </c>
      <c r="B35" s="102">
        <v>264506.61946000002</v>
      </c>
      <c r="C35" s="102">
        <v>354927.67548999999</v>
      </c>
      <c r="D35" s="102">
        <v>473981.71250999998</v>
      </c>
      <c r="E35" s="102">
        <v>594023.18186000001</v>
      </c>
      <c r="F35" s="102">
        <v>807952.84802000003</v>
      </c>
      <c r="G35" s="102">
        <v>1022239.66885</v>
      </c>
      <c r="H35" s="102">
        <v>1251732.95016</v>
      </c>
      <c r="I35" s="102">
        <v>1407097.8709100001</v>
      </c>
      <c r="J35" s="102">
        <v>1616057.3855300001</v>
      </c>
      <c r="K35" s="102">
        <v>203832.61508000002</v>
      </c>
      <c r="L35" s="102">
        <v>2164847.3974000001</v>
      </c>
      <c r="M35" s="102">
        <v>2355623.9320200002</v>
      </c>
      <c r="N35" s="102">
        <v>2403080.0310500003</v>
      </c>
      <c r="O35" s="144"/>
    </row>
    <row r="36" spans="1:15" s="103" customFormat="1" ht="15" customHeight="1" x14ac:dyDescent="0.25">
      <c r="A36" s="101" t="s">
        <v>628</v>
      </c>
      <c r="B36" s="102">
        <v>9046.2826700000005</v>
      </c>
      <c r="C36" s="102">
        <v>9544.6768200000006</v>
      </c>
      <c r="D36" s="102">
        <v>3383.8609799999999</v>
      </c>
      <c r="E36" s="102">
        <v>2616.4835800000001</v>
      </c>
      <c r="F36" s="102">
        <v>19308.52332</v>
      </c>
      <c r="G36" s="102">
        <v>7819.3300399999998</v>
      </c>
      <c r="H36" s="102">
        <v>6909.5365000000002</v>
      </c>
      <c r="I36" s="102">
        <v>6162.2907599999999</v>
      </c>
      <c r="J36" s="102">
        <v>18622.141929999998</v>
      </c>
      <c r="K36" s="102">
        <v>37560.509920000004</v>
      </c>
      <c r="L36" s="102">
        <v>24195.411290000004</v>
      </c>
      <c r="M36" s="102">
        <v>16676.619019999998</v>
      </c>
      <c r="N36" s="102">
        <v>138591.15281999999</v>
      </c>
      <c r="O36" s="144"/>
    </row>
    <row r="37" spans="1:15" s="103" customFormat="1" ht="15" customHeight="1" x14ac:dyDescent="0.25">
      <c r="A37" s="101" t="s">
        <v>629</v>
      </c>
      <c r="B37" s="102">
        <v>373840.73499000003</v>
      </c>
      <c r="C37" s="102">
        <v>275130.71258999995</v>
      </c>
      <c r="D37" s="102">
        <v>318857.25923000003</v>
      </c>
      <c r="E37" s="102">
        <v>895201.32322000002</v>
      </c>
      <c r="F37" s="102">
        <v>970832.77116999996</v>
      </c>
      <c r="G37" s="102">
        <v>2061393.1282800001</v>
      </c>
      <c r="H37" s="102">
        <v>4312573.1485000001</v>
      </c>
      <c r="I37" s="102">
        <v>4103743.2418400003</v>
      </c>
      <c r="J37" s="102">
        <v>3614699.3913099999</v>
      </c>
      <c r="K37" s="102">
        <v>3996226.8215600001</v>
      </c>
      <c r="L37" s="102">
        <v>3445377.1759299999</v>
      </c>
      <c r="M37" s="102">
        <v>3373262.9371799999</v>
      </c>
      <c r="N37" s="102">
        <v>3274662.4726199997</v>
      </c>
      <c r="O37" s="144"/>
    </row>
    <row r="38" spans="1:15" s="103" customFormat="1" ht="15" customHeight="1" x14ac:dyDescent="0.25">
      <c r="A38" s="101" t="s">
        <v>630</v>
      </c>
      <c r="B38" s="102">
        <v>475589.85751</v>
      </c>
      <c r="C38" s="102">
        <v>452361.37367</v>
      </c>
      <c r="D38" s="102">
        <v>407950.45854000002</v>
      </c>
      <c r="E38" s="102">
        <v>452939.53547</v>
      </c>
      <c r="F38" s="102">
        <v>395299.56492000003</v>
      </c>
      <c r="G38" s="102">
        <v>393596.23975999997</v>
      </c>
      <c r="H38" s="102">
        <v>366737.57941000001</v>
      </c>
      <c r="I38" s="102">
        <v>468777.63893000002</v>
      </c>
      <c r="J38" s="102">
        <v>397685.40075999999</v>
      </c>
      <c r="K38" s="102">
        <v>543298.93723000004</v>
      </c>
      <c r="L38" s="102">
        <v>588638.94287000014</v>
      </c>
      <c r="M38" s="102">
        <v>787581.03182000003</v>
      </c>
      <c r="N38" s="102">
        <v>362155.08478999999</v>
      </c>
      <c r="O38" s="144"/>
    </row>
    <row r="39" spans="1:15" s="103" customFormat="1" ht="15" customHeight="1" x14ac:dyDescent="0.25">
      <c r="A39" s="101" t="s">
        <v>175</v>
      </c>
      <c r="B39" s="102">
        <v>332293.09347000002</v>
      </c>
      <c r="C39" s="102">
        <v>260989.92038999998</v>
      </c>
      <c r="D39" s="102">
        <v>269257.73670000001</v>
      </c>
      <c r="E39" s="102">
        <v>290106.10446</v>
      </c>
      <c r="F39" s="102">
        <v>320341.11418000003</v>
      </c>
      <c r="G39" s="102">
        <v>331624.64647000004</v>
      </c>
      <c r="H39" s="102">
        <v>344929.99894000002</v>
      </c>
      <c r="I39" s="102">
        <v>364819.54450999998</v>
      </c>
      <c r="J39" s="102">
        <v>375741.52597000002</v>
      </c>
      <c r="K39" s="102">
        <v>430074.72485</v>
      </c>
      <c r="L39" s="102">
        <v>416496.20119999995</v>
      </c>
      <c r="M39" s="102">
        <v>430462.91662000003</v>
      </c>
      <c r="N39" s="102">
        <v>421812.48236000002</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137240.59748</v>
      </c>
      <c r="C41" s="102">
        <v>277511.01363</v>
      </c>
      <c r="D41" s="102">
        <v>461453.51266000001</v>
      </c>
      <c r="E41" s="102">
        <v>421256.34602999996</v>
      </c>
      <c r="F41" s="102">
        <v>416550.33919999999</v>
      </c>
      <c r="G41" s="102">
        <v>354300.55356000003</v>
      </c>
      <c r="H41" s="102">
        <v>292028.66761</v>
      </c>
      <c r="I41" s="102">
        <v>217803.72344</v>
      </c>
      <c r="J41" s="102">
        <v>154959.74461000002</v>
      </c>
      <c r="K41" s="102">
        <v>356122.77522000001</v>
      </c>
      <c r="L41" s="102">
        <v>382549.00159</v>
      </c>
      <c r="M41" s="102">
        <v>447923.72732000001</v>
      </c>
      <c r="N41" s="102">
        <v>426603.68712000002</v>
      </c>
      <c r="O41" s="144"/>
    </row>
    <row r="42" spans="1:15" s="105" customFormat="1" ht="15" customHeight="1" thickBot="1" x14ac:dyDescent="0.3">
      <c r="A42" s="101" t="s">
        <v>156</v>
      </c>
      <c r="B42" s="102">
        <v>499124.94163000002</v>
      </c>
      <c r="C42" s="102">
        <v>174255.24528</v>
      </c>
      <c r="D42" s="102">
        <v>176239.08236</v>
      </c>
      <c r="E42" s="102">
        <v>230180.96268</v>
      </c>
      <c r="F42" s="102">
        <v>275086.49518000003</v>
      </c>
      <c r="G42" s="102">
        <v>495210.44533999998</v>
      </c>
      <c r="H42" s="102">
        <v>540998.96999000001</v>
      </c>
      <c r="I42" s="102">
        <v>538040.53437000001</v>
      </c>
      <c r="J42" s="102">
        <v>534512.65849000006</v>
      </c>
      <c r="K42" s="102">
        <v>10565834.13201</v>
      </c>
      <c r="L42" s="102">
        <v>1360446.04678</v>
      </c>
      <c r="M42" s="102">
        <v>1354974.3597700002</v>
      </c>
      <c r="N42" s="102">
        <v>1393764.2732800003</v>
      </c>
      <c r="O42" s="144"/>
    </row>
    <row r="43" spans="1:15" ht="15" customHeight="1" thickTop="1" thickBot="1" x14ac:dyDescent="0.3">
      <c r="A43" s="685" t="s">
        <v>632</v>
      </c>
      <c r="B43" s="686">
        <v>1549524.2543900001</v>
      </c>
      <c r="C43" s="686">
        <v>1742180.27994</v>
      </c>
      <c r="D43" s="686">
        <v>1967360.97382</v>
      </c>
      <c r="E43" s="686">
        <v>1492786.6581199998</v>
      </c>
      <c r="F43" s="686">
        <v>1590499.3546300002</v>
      </c>
      <c r="G43" s="686">
        <v>1700689.37442</v>
      </c>
      <c r="H43" s="686">
        <v>1664426.18725</v>
      </c>
      <c r="I43" s="686">
        <v>1834197.92936</v>
      </c>
      <c r="J43" s="686">
        <v>1952945.2532599999</v>
      </c>
      <c r="K43" s="686">
        <v>2108010.55302</v>
      </c>
      <c r="L43" s="686">
        <v>2420958.8446200001</v>
      </c>
      <c r="M43" s="686">
        <v>3030413.39066</v>
      </c>
      <c r="N43" s="686">
        <v>2766151.7104799999</v>
      </c>
      <c r="O43" s="144"/>
    </row>
    <row r="44" spans="1:15" s="103" customFormat="1" ht="15" customHeight="1" thickTop="1" x14ac:dyDescent="0.25">
      <c r="A44" s="101" t="s">
        <v>197</v>
      </c>
      <c r="B44" s="102">
        <v>1092785.45</v>
      </c>
      <c r="C44" s="102">
        <v>1215536.92</v>
      </c>
      <c r="D44" s="102">
        <v>1398246.65</v>
      </c>
      <c r="E44" s="102">
        <v>886747.63</v>
      </c>
      <c r="F44" s="102">
        <v>1031563.66</v>
      </c>
      <c r="G44" s="102">
        <v>1142109.1599999999</v>
      </c>
      <c r="H44" s="102">
        <v>1222539.58</v>
      </c>
      <c r="I44" s="102">
        <v>1292281.55</v>
      </c>
      <c r="J44" s="102">
        <v>1376350</v>
      </c>
      <c r="K44" s="102">
        <v>1460385.03</v>
      </c>
      <c r="L44" s="102">
        <v>1565833.32</v>
      </c>
      <c r="M44" s="102">
        <v>1787330.49</v>
      </c>
      <c r="N44" s="102">
        <v>2008775.39</v>
      </c>
      <c r="O44" s="144"/>
    </row>
    <row r="45" spans="1:15" s="103" customFormat="1" ht="15" customHeight="1" x14ac:dyDescent="0.25">
      <c r="A45" s="101" t="s">
        <v>201</v>
      </c>
      <c r="B45" s="102">
        <v>0</v>
      </c>
      <c r="C45" s="102">
        <v>0</v>
      </c>
      <c r="D45" s="102">
        <v>0</v>
      </c>
      <c r="E45" s="102">
        <v>5.11531</v>
      </c>
      <c r="F45" s="102">
        <v>9.0220300000000009</v>
      </c>
      <c r="G45" s="102">
        <v>14.63209</v>
      </c>
      <c r="H45" s="102">
        <v>14.632149999999999</v>
      </c>
      <c r="I45" s="102">
        <v>12592.15221</v>
      </c>
      <c r="J45" s="102">
        <v>14.472239999999999</v>
      </c>
      <c r="K45" s="102">
        <v>9.7822399999999998</v>
      </c>
      <c r="L45" s="102">
        <v>8.9722399999999993</v>
      </c>
      <c r="M45" s="102">
        <v>14.912240000000001</v>
      </c>
      <c r="N45" s="102">
        <v>16802.412239999998</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164473.39504</v>
      </c>
      <c r="C47" s="102">
        <v>193699.93790000002</v>
      </c>
      <c r="D47" s="102">
        <v>226994.28736000002</v>
      </c>
      <c r="E47" s="102">
        <v>261206.29100999999</v>
      </c>
      <c r="F47" s="102">
        <v>295696.71762000001</v>
      </c>
      <c r="G47" s="102">
        <v>322025.18414999999</v>
      </c>
      <c r="H47" s="102">
        <v>350403.34724999999</v>
      </c>
      <c r="I47" s="102">
        <v>359552.48504</v>
      </c>
      <c r="J47" s="102">
        <v>376531.97389999998</v>
      </c>
      <c r="K47" s="102">
        <v>396527.01360000001</v>
      </c>
      <c r="L47" s="102">
        <v>421648.52941000002</v>
      </c>
      <c r="M47" s="102">
        <v>464994.42817999999</v>
      </c>
      <c r="N47" s="102">
        <v>542797.11115000013</v>
      </c>
      <c r="O47" s="144"/>
    </row>
    <row r="48" spans="1:15" s="103" customFormat="1" ht="15" customHeight="1" x14ac:dyDescent="0.25">
      <c r="A48" s="101" t="s">
        <v>211</v>
      </c>
      <c r="B48" s="102">
        <v>292265.40935000003</v>
      </c>
      <c r="C48" s="102">
        <v>332943.42204000003</v>
      </c>
      <c r="D48" s="102">
        <v>342120.03645999997</v>
      </c>
      <c r="E48" s="102">
        <v>344827.62180000002</v>
      </c>
      <c r="F48" s="102">
        <v>263229.95497999998</v>
      </c>
      <c r="G48" s="102">
        <v>236540.39818000002</v>
      </c>
      <c r="H48" s="102">
        <v>91468.62784999999</v>
      </c>
      <c r="I48" s="102">
        <v>169771.74211000002</v>
      </c>
      <c r="J48" s="102">
        <v>200048.80712000001</v>
      </c>
      <c r="K48" s="102">
        <v>251088.72718000002</v>
      </c>
      <c r="L48" s="102">
        <v>433468.02297000005</v>
      </c>
      <c r="M48" s="102">
        <v>778073.56024000002</v>
      </c>
      <c r="N48" s="102">
        <v>197776.79709000001</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23205</v>
      </c>
      <c r="O49" s="144"/>
    </row>
    <row r="50" spans="1:15" s="105" customFormat="1" ht="15" customHeight="1" thickBot="1" x14ac:dyDescent="0.3">
      <c r="A50" s="104" t="s">
        <v>635</v>
      </c>
      <c r="B50" s="102">
        <v>292265.40935000003</v>
      </c>
      <c r="C50" s="102">
        <v>332943.42204000003</v>
      </c>
      <c r="D50" s="102">
        <v>342120.03645999997</v>
      </c>
      <c r="E50" s="102">
        <v>344827.62180000002</v>
      </c>
      <c r="F50" s="102">
        <v>263229.95497999998</v>
      </c>
      <c r="G50" s="102">
        <v>236540.39818000002</v>
      </c>
      <c r="H50" s="102">
        <v>91468.62784999999</v>
      </c>
      <c r="I50" s="102">
        <v>169771.74211000002</v>
      </c>
      <c r="J50" s="102">
        <v>200048.80712000001</v>
      </c>
      <c r="K50" s="102">
        <v>251088.72718000002</v>
      </c>
      <c r="L50" s="102">
        <v>433468.02297000005</v>
      </c>
      <c r="M50" s="102">
        <v>778073.56024000002</v>
      </c>
      <c r="N50" s="102">
        <v>174571.79709000001</v>
      </c>
      <c r="O50" s="144"/>
    </row>
    <row r="51" spans="1:15" ht="15" customHeight="1" thickTop="1" thickBot="1" x14ac:dyDescent="0.3">
      <c r="A51" s="685" t="s">
        <v>636</v>
      </c>
      <c r="B51" s="686">
        <v>16349686.066989999</v>
      </c>
      <c r="C51" s="686">
        <v>16712307.895680001</v>
      </c>
      <c r="D51" s="686">
        <v>18340388.580949999</v>
      </c>
      <c r="E51" s="686">
        <v>20691942.038660001</v>
      </c>
      <c r="F51" s="686">
        <v>21373415.541549999</v>
      </c>
      <c r="G51" s="686">
        <v>23671675.438639998</v>
      </c>
      <c r="H51" s="686">
        <v>26744740.505310003</v>
      </c>
      <c r="I51" s="686">
        <v>27553745.529119998</v>
      </c>
      <c r="J51" s="686">
        <v>27712320.282080002</v>
      </c>
      <c r="K51" s="686">
        <v>30301421.265110001</v>
      </c>
      <c r="L51" s="686">
        <v>29956137.438250002</v>
      </c>
      <c r="M51" s="686">
        <v>31249723.461679999</v>
      </c>
      <c r="N51" s="686">
        <v>31899762.648019999</v>
      </c>
      <c r="O51" s="144"/>
    </row>
    <row r="52" spans="1:15" s="103" customFormat="1" ht="15" customHeight="1" thickTop="1" x14ac:dyDescent="0.25">
      <c r="A52" s="106" t="s">
        <v>637</v>
      </c>
      <c r="B52" s="102">
        <v>4563916.48587</v>
      </c>
      <c r="C52" s="102">
        <v>5873857.4799600001</v>
      </c>
      <c r="D52" s="102">
        <v>7111593.8951599998</v>
      </c>
      <c r="E52" s="102">
        <v>6938425.0796000008</v>
      </c>
      <c r="F52" s="102">
        <v>6684108.59088</v>
      </c>
      <c r="G52" s="102">
        <v>6548528.2970600007</v>
      </c>
      <c r="H52" s="102">
        <v>5624756.8659199998</v>
      </c>
      <c r="I52" s="102">
        <v>5409835.8529099999</v>
      </c>
      <c r="J52" s="102">
        <v>6135911.4183599995</v>
      </c>
      <c r="K52" s="102">
        <v>5859416.1399799995</v>
      </c>
      <c r="L52" s="102">
        <v>6931148.9602799993</v>
      </c>
      <c r="M52" s="102">
        <v>5885992.3818800002</v>
      </c>
      <c r="N52" s="102">
        <v>5993113.0830499986</v>
      </c>
      <c r="O52" s="144"/>
    </row>
    <row r="53" spans="1:15" s="105" customFormat="1" ht="15" customHeight="1" x14ac:dyDescent="0.25">
      <c r="A53" s="104" t="s">
        <v>638</v>
      </c>
      <c r="B53" s="102">
        <v>291493.19162</v>
      </c>
      <c r="C53" s="102">
        <v>296322.07329999999</v>
      </c>
      <c r="D53" s="102">
        <v>275081.24857</v>
      </c>
      <c r="E53" s="102">
        <v>228968.47469999999</v>
      </c>
      <c r="F53" s="102">
        <v>367028.74558999995</v>
      </c>
      <c r="G53" s="102">
        <v>229717.58056</v>
      </c>
      <c r="H53" s="102">
        <v>252737.75634999998</v>
      </c>
      <c r="I53" s="102">
        <v>410274.28525000002</v>
      </c>
      <c r="J53" s="102">
        <v>855643.22502000001</v>
      </c>
      <c r="K53" s="102">
        <v>677970.92264999996</v>
      </c>
      <c r="L53" s="102">
        <v>515761.53649000003</v>
      </c>
      <c r="M53" s="102">
        <v>254996.55330999999</v>
      </c>
      <c r="N53" s="102">
        <v>225590.11158000003</v>
      </c>
      <c r="O53" s="144"/>
    </row>
    <row r="54" spans="1:15" s="105" customFormat="1" ht="15" customHeight="1" x14ac:dyDescent="0.25">
      <c r="A54" s="104" t="s">
        <v>639</v>
      </c>
      <c r="B54" s="102">
        <v>4087653.9325000001</v>
      </c>
      <c r="C54" s="102">
        <v>5334435.1212999998</v>
      </c>
      <c r="D54" s="102">
        <v>6572848.7295699995</v>
      </c>
      <c r="E54" s="102">
        <v>6422221.0214999998</v>
      </c>
      <c r="F54" s="102">
        <v>6032896.6224699998</v>
      </c>
      <c r="G54" s="102">
        <v>6004642.9879099997</v>
      </c>
      <c r="H54" s="102">
        <v>5089650.8974299999</v>
      </c>
      <c r="I54" s="102">
        <v>4734885.3952700002</v>
      </c>
      <c r="J54" s="102">
        <v>5011100.4758900004</v>
      </c>
      <c r="K54" s="102">
        <v>4905910.5151700005</v>
      </c>
      <c r="L54" s="102">
        <v>6124982.7165199993</v>
      </c>
      <c r="M54" s="102">
        <v>5365639.4054500004</v>
      </c>
      <c r="N54" s="102">
        <v>5512398.0067600003</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181557.95600999999</v>
      </c>
      <c r="C56" s="102">
        <v>240757.28536000001</v>
      </c>
      <c r="D56" s="102">
        <v>261458.11702000001</v>
      </c>
      <c r="E56" s="102">
        <v>285029.78339999996</v>
      </c>
      <c r="F56" s="102">
        <v>281353.01882</v>
      </c>
      <c r="G56" s="102">
        <v>311670.37239999999</v>
      </c>
      <c r="H56" s="102">
        <v>279870.85595</v>
      </c>
      <c r="I56" s="102">
        <v>262178.8162</v>
      </c>
      <c r="J56" s="102">
        <v>266670.36125999998</v>
      </c>
      <c r="K56" s="102">
        <v>273037.34597000002</v>
      </c>
      <c r="L56" s="102">
        <v>287907.35107999999</v>
      </c>
      <c r="M56" s="102">
        <v>262859.06693000003</v>
      </c>
      <c r="N56" s="102">
        <v>252627.60851999998</v>
      </c>
      <c r="O56" s="144"/>
    </row>
    <row r="57" spans="1:15" s="105" customFormat="1" ht="15" customHeight="1" x14ac:dyDescent="0.25">
      <c r="A57" s="104" t="s">
        <v>642</v>
      </c>
      <c r="B57" s="102">
        <v>3211.4057400000002</v>
      </c>
      <c r="C57" s="102">
        <v>2343</v>
      </c>
      <c r="D57" s="102">
        <v>2205.8000000000002</v>
      </c>
      <c r="E57" s="102">
        <v>2205.8000000000002</v>
      </c>
      <c r="F57" s="102">
        <v>2830.2040000000002</v>
      </c>
      <c r="G57" s="102">
        <v>2497.35619</v>
      </c>
      <c r="H57" s="102">
        <v>2497.35619</v>
      </c>
      <c r="I57" s="102">
        <v>2497.35619</v>
      </c>
      <c r="J57" s="102">
        <v>2497.35619</v>
      </c>
      <c r="K57" s="102">
        <v>2497.35619</v>
      </c>
      <c r="L57" s="102">
        <v>2497.35619</v>
      </c>
      <c r="M57" s="102">
        <v>2497.35619</v>
      </c>
      <c r="N57" s="102">
        <v>2497.35619</v>
      </c>
      <c r="O57" s="144"/>
    </row>
    <row r="58" spans="1:15" s="105" customFormat="1" ht="15" customHeight="1" x14ac:dyDescent="0.25">
      <c r="A58" s="101" t="s">
        <v>643</v>
      </c>
      <c r="B58" s="102">
        <v>25031708.243970003</v>
      </c>
      <c r="C58" s="102">
        <v>29176464.44658</v>
      </c>
      <c r="D58" s="102">
        <v>31585259.347890001</v>
      </c>
      <c r="E58" s="102">
        <v>35425114.255819999</v>
      </c>
      <c r="F58" s="102">
        <v>38300975.375390001</v>
      </c>
      <c r="G58" s="102">
        <v>39776295.291440003</v>
      </c>
      <c r="H58" s="102">
        <v>40263706.343400002</v>
      </c>
      <c r="I58" s="102">
        <v>39167411.650710002</v>
      </c>
      <c r="J58" s="102">
        <v>40471583.266869999</v>
      </c>
      <c r="K58" s="102">
        <v>44001962.156099997</v>
      </c>
      <c r="L58" s="102">
        <v>45129341.43604999</v>
      </c>
      <c r="M58" s="102">
        <v>44564262.770029992</v>
      </c>
      <c r="N58" s="102">
        <v>45616281.439619973</v>
      </c>
      <c r="O58" s="144"/>
    </row>
    <row r="59" spans="1:15" x14ac:dyDescent="0.25">
      <c r="A59" s="687" t="s">
        <v>644</v>
      </c>
      <c r="B59" s="688">
        <v>767653.15595000004</v>
      </c>
      <c r="C59" s="688">
        <v>869269.87112999998</v>
      </c>
      <c r="D59" s="688">
        <v>980144.69975000003</v>
      </c>
      <c r="E59" s="688">
        <v>1100959.4400200001</v>
      </c>
      <c r="F59" s="688">
        <v>1295808.01406</v>
      </c>
      <c r="G59" s="688">
        <v>1397372.96095</v>
      </c>
      <c r="H59" s="688">
        <v>1349359.10433</v>
      </c>
      <c r="I59" s="688">
        <v>1346803.9902599999</v>
      </c>
      <c r="J59" s="688">
        <v>1338567.9164200001</v>
      </c>
      <c r="K59" s="688">
        <v>1468974.0520299999</v>
      </c>
      <c r="L59" s="688">
        <v>1604417.0101700001</v>
      </c>
      <c r="M59" s="688">
        <v>1753743.99807</v>
      </c>
      <c r="N59" s="688">
        <v>650548.19943000004</v>
      </c>
      <c r="O59" s="144"/>
    </row>
    <row r="60" spans="1:15" ht="15" customHeight="1" x14ac:dyDescent="0.25">
      <c r="A60" s="104" t="s">
        <v>645</v>
      </c>
      <c r="B60" s="102">
        <v>-115988.05849</v>
      </c>
      <c r="C60" s="102">
        <v>-140305.88333000001</v>
      </c>
      <c r="D60" s="102">
        <v>-173132.27812999999</v>
      </c>
      <c r="E60" s="102">
        <v>-225209.48851</v>
      </c>
      <c r="F60" s="102">
        <v>-312359.32685000001</v>
      </c>
      <c r="G60" s="102">
        <v>-391336.87524000002</v>
      </c>
      <c r="H60" s="102">
        <v>-451159.27045999997</v>
      </c>
      <c r="I60" s="102">
        <v>-441460.64613000001</v>
      </c>
      <c r="J60" s="102">
        <v>-432265.89944000001</v>
      </c>
      <c r="K60" s="102">
        <v>-519778.70688000001</v>
      </c>
      <c r="L60" s="102">
        <v>-538411.99115000002</v>
      </c>
      <c r="M60" s="102">
        <v>-577960.96389000001</v>
      </c>
      <c r="N60" s="102">
        <v>-252657.09912000003</v>
      </c>
      <c r="O60" s="144"/>
    </row>
    <row r="61" spans="1:15" ht="15" customHeight="1" x14ac:dyDescent="0.25">
      <c r="A61" s="101" t="s">
        <v>646</v>
      </c>
      <c r="B61" s="102">
        <v>651665.09746000008</v>
      </c>
      <c r="C61" s="102">
        <v>728963.9878</v>
      </c>
      <c r="D61" s="102">
        <v>807012.42162000004</v>
      </c>
      <c r="E61" s="102">
        <v>875749.95151000004</v>
      </c>
      <c r="F61" s="102">
        <v>983448.68721</v>
      </c>
      <c r="G61" s="102">
        <v>1006036.08571</v>
      </c>
      <c r="H61" s="102">
        <v>898199.83386999997</v>
      </c>
      <c r="I61" s="102">
        <v>905343.34412999998</v>
      </c>
      <c r="J61" s="102">
        <v>906302.01698000007</v>
      </c>
      <c r="K61" s="102">
        <v>949195.34514999995</v>
      </c>
      <c r="L61" s="102">
        <v>1066005.01902</v>
      </c>
      <c r="M61" s="102">
        <v>1175783.03418</v>
      </c>
      <c r="N61" s="102">
        <v>397891.10031000001</v>
      </c>
      <c r="O61" s="144"/>
    </row>
    <row r="62" spans="1:15" ht="15" customHeight="1" x14ac:dyDescent="0.25">
      <c r="A62" s="107" t="s">
        <v>647</v>
      </c>
      <c r="B62" s="102">
        <v>512118.39217000001</v>
      </c>
      <c r="C62" s="102">
        <v>517409.98402999999</v>
      </c>
      <c r="D62" s="102">
        <v>833557.29282000009</v>
      </c>
      <c r="E62" s="102">
        <v>898734.44538000005</v>
      </c>
      <c r="F62" s="102">
        <v>609505.77225000004</v>
      </c>
      <c r="G62" s="102">
        <v>645684.12011999998</v>
      </c>
      <c r="H62" s="102">
        <v>521991.50373</v>
      </c>
      <c r="I62" s="102">
        <v>508192.43158999999</v>
      </c>
      <c r="J62" s="102">
        <v>555568.39071000007</v>
      </c>
      <c r="K62" s="102">
        <v>1273613.61078</v>
      </c>
      <c r="L62" s="102">
        <v>2870973.4751399993</v>
      </c>
      <c r="M62" s="102">
        <v>5268708.4058099994</v>
      </c>
      <c r="N62" s="102">
        <v>1948692.9702200003</v>
      </c>
      <c r="O62" s="144"/>
    </row>
    <row r="63" spans="1:15" ht="15" customHeight="1" x14ac:dyDescent="0.25">
      <c r="A63" s="104" t="s">
        <v>648</v>
      </c>
      <c r="B63" s="102">
        <v>-69447.055590000004</v>
      </c>
      <c r="C63" s="102">
        <v>-164143.84211000003</v>
      </c>
      <c r="D63" s="102">
        <v>-425690.65331000002</v>
      </c>
      <c r="E63" s="102">
        <v>-469642.28615</v>
      </c>
      <c r="F63" s="102">
        <v>-358550.80456000002</v>
      </c>
      <c r="G63" s="102">
        <v>-382966.19443000003</v>
      </c>
      <c r="H63" s="102">
        <v>-347352.62030000001</v>
      </c>
      <c r="I63" s="102">
        <v>-224529.60926</v>
      </c>
      <c r="J63" s="102">
        <v>-228792.28225999998</v>
      </c>
      <c r="K63" s="102">
        <v>-774772.01775</v>
      </c>
      <c r="L63" s="102">
        <v>-2024726.9750900001</v>
      </c>
      <c r="M63" s="102">
        <v>-4408179.6693900004</v>
      </c>
      <c r="N63" s="102">
        <v>-1740711.4048300001</v>
      </c>
      <c r="O63" s="144"/>
    </row>
    <row r="64" spans="1:15" ht="15" customHeight="1" x14ac:dyDescent="0.25">
      <c r="A64" s="108" t="s">
        <v>649</v>
      </c>
      <c r="B64" s="102">
        <v>1094336.43404</v>
      </c>
      <c r="C64" s="102">
        <v>1082230.1297200001</v>
      </c>
      <c r="D64" s="102">
        <v>1214879.06113</v>
      </c>
      <c r="E64" s="102">
        <v>1304842.1107399999</v>
      </c>
      <c r="F64" s="102">
        <v>1234403.6549000002</v>
      </c>
      <c r="G64" s="102">
        <v>1268754.0114000002</v>
      </c>
      <c r="H64" s="102">
        <v>1072838.7172999999</v>
      </c>
      <c r="I64" s="102">
        <v>1189006.16646</v>
      </c>
      <c r="J64" s="102">
        <v>1233078.12543</v>
      </c>
      <c r="K64" s="102">
        <v>1448036.9381800001</v>
      </c>
      <c r="L64" s="102">
        <v>1912251.5190699992</v>
      </c>
      <c r="M64" s="102">
        <v>2036311.7705999985</v>
      </c>
      <c r="N64" s="102">
        <v>605872.66570000001</v>
      </c>
      <c r="O64" s="144"/>
    </row>
    <row r="65" spans="1:15" ht="15" customHeight="1" x14ac:dyDescent="0.25">
      <c r="A65" s="107" t="s">
        <v>650</v>
      </c>
      <c r="B65" s="102">
        <v>259569.73796999999</v>
      </c>
      <c r="C65" s="102">
        <v>347393.16204000002</v>
      </c>
      <c r="D65" s="102">
        <v>250962.61183000001</v>
      </c>
      <c r="E65" s="102">
        <v>277893.32831999997</v>
      </c>
      <c r="F65" s="102">
        <v>306725.87611000001</v>
      </c>
      <c r="G65" s="102">
        <v>257711.82754</v>
      </c>
      <c r="H65" s="102">
        <v>183095.53495</v>
      </c>
      <c r="I65" s="102">
        <v>307184.69081</v>
      </c>
      <c r="J65" s="102">
        <v>333595.36714999995</v>
      </c>
      <c r="K65" s="102">
        <v>374452.73461000004</v>
      </c>
      <c r="L65" s="102">
        <v>301519.72261000006</v>
      </c>
      <c r="M65" s="102">
        <v>303705.28271000006</v>
      </c>
      <c r="N65" s="102">
        <v>93115.616039999979</v>
      </c>
      <c r="O65" s="144"/>
    </row>
    <row r="66" spans="1:15" ht="15" customHeight="1" x14ac:dyDescent="0.25">
      <c r="A66" s="107" t="s">
        <v>651</v>
      </c>
      <c r="B66" s="102">
        <v>-340286.65164</v>
      </c>
      <c r="C66" s="102">
        <v>-376359.43072</v>
      </c>
      <c r="D66" s="102">
        <v>-386467.06650000002</v>
      </c>
      <c r="E66" s="102">
        <v>-444594.84038999997</v>
      </c>
      <c r="F66" s="102">
        <v>-440618.39585000003</v>
      </c>
      <c r="G66" s="102">
        <v>-440794.88635000004</v>
      </c>
      <c r="H66" s="102">
        <v>-414874.89075999998</v>
      </c>
      <c r="I66" s="102">
        <v>-529785.60748000001</v>
      </c>
      <c r="J66" s="102">
        <v>-571928.02177999995</v>
      </c>
      <c r="K66" s="102">
        <v>-718666.60138999997</v>
      </c>
      <c r="L66" s="102">
        <v>-788412.38369999989</v>
      </c>
      <c r="M66" s="102">
        <v>-398207.48180000001</v>
      </c>
      <c r="N66" s="102">
        <v>-170281.86634000001</v>
      </c>
      <c r="O66" s="144"/>
    </row>
    <row r="67" spans="1:15" ht="15" customHeight="1" x14ac:dyDescent="0.25">
      <c r="A67" s="101" t="s">
        <v>652</v>
      </c>
      <c r="B67" s="102">
        <v>1013619.52037</v>
      </c>
      <c r="C67" s="102">
        <v>1053263.8610399999</v>
      </c>
      <c r="D67" s="102">
        <v>1079374.6064599999</v>
      </c>
      <c r="E67" s="102">
        <v>1138140.59867</v>
      </c>
      <c r="F67" s="102">
        <v>1100511.1351600001</v>
      </c>
      <c r="G67" s="102">
        <v>1085670.9525899999</v>
      </c>
      <c r="H67" s="102">
        <v>841059.36149000004</v>
      </c>
      <c r="I67" s="102">
        <v>966405.24978999991</v>
      </c>
      <c r="J67" s="102">
        <v>994745.47080000001</v>
      </c>
      <c r="K67" s="102">
        <v>1103823.0714</v>
      </c>
      <c r="L67" s="102">
        <v>1425358.8579799992</v>
      </c>
      <c r="M67" s="102">
        <v>1941809.5715099985</v>
      </c>
      <c r="N67" s="102">
        <v>528706.41540000006</v>
      </c>
      <c r="O67" s="144"/>
    </row>
    <row r="68" spans="1:15" ht="15" customHeight="1" x14ac:dyDescent="0.25">
      <c r="A68" s="104" t="s">
        <v>653</v>
      </c>
      <c r="B68" s="102">
        <v>-573037.93539</v>
      </c>
      <c r="C68" s="102">
        <v>-625098.30799</v>
      </c>
      <c r="D68" s="102">
        <v>-609881.12514999998</v>
      </c>
      <c r="E68" s="102">
        <v>-673968.76482000004</v>
      </c>
      <c r="F68" s="102">
        <v>-710300.44900999998</v>
      </c>
      <c r="G68" s="102">
        <v>-698058.29019000009</v>
      </c>
      <c r="H68" s="102">
        <v>-702023.01926999993</v>
      </c>
      <c r="I68" s="102">
        <v>-663133.6095599999</v>
      </c>
      <c r="J68" s="102">
        <v>-674070.69152999995</v>
      </c>
      <c r="K68" s="102">
        <v>-696157.38795</v>
      </c>
      <c r="L68" s="102">
        <v>-742950.68030000012</v>
      </c>
      <c r="M68" s="102">
        <v>-878371.91081000003</v>
      </c>
      <c r="N68" s="102">
        <v>-347078.70626000006</v>
      </c>
      <c r="O68" s="144"/>
    </row>
    <row r="69" spans="1:15" ht="15" customHeight="1" x14ac:dyDescent="0.25">
      <c r="A69" s="108" t="s">
        <v>654</v>
      </c>
      <c r="B69" s="102">
        <v>440581.58498000004</v>
      </c>
      <c r="C69" s="102">
        <v>428165.55304999999</v>
      </c>
      <c r="D69" s="102">
        <v>469493.48131</v>
      </c>
      <c r="E69" s="102">
        <v>464171.83385</v>
      </c>
      <c r="F69" s="102">
        <v>390210.68614999996</v>
      </c>
      <c r="G69" s="102">
        <v>387612.66239999997</v>
      </c>
      <c r="H69" s="102">
        <v>139036.34221999999</v>
      </c>
      <c r="I69" s="102">
        <v>303271.64023000002</v>
      </c>
      <c r="J69" s="102">
        <v>320674.77927</v>
      </c>
      <c r="K69" s="102">
        <v>407665.68345000001</v>
      </c>
      <c r="L69" s="102">
        <v>682408.17767999903</v>
      </c>
      <c r="M69" s="102">
        <v>1063437.6606999985</v>
      </c>
      <c r="N69" s="102">
        <v>181627.70913999999</v>
      </c>
      <c r="O69" s="144"/>
    </row>
    <row r="70" spans="1:15" ht="15" customHeight="1" x14ac:dyDescent="0.25">
      <c r="A70" s="108" t="s">
        <v>655</v>
      </c>
      <c r="B70" s="102">
        <v>-31737.322</v>
      </c>
      <c r="C70" s="102">
        <v>-36217.997289999999</v>
      </c>
      <c r="D70" s="102">
        <v>-15504.714550000001</v>
      </c>
      <c r="E70" s="102">
        <v>141390.65537999998</v>
      </c>
      <c r="F70" s="102">
        <v>-17452.12945</v>
      </c>
      <c r="G70" s="102">
        <v>-72428.085139999996</v>
      </c>
      <c r="H70" s="102">
        <v>50227.50546</v>
      </c>
      <c r="I70" s="102">
        <v>-165933.8455</v>
      </c>
      <c r="J70" s="102">
        <v>78386.224189999994</v>
      </c>
      <c r="K70" s="102">
        <v>-105631.57237000001</v>
      </c>
      <c r="L70" s="102">
        <v>-47349.745139999992</v>
      </c>
      <c r="M70" s="102">
        <v>-43704.211470000017</v>
      </c>
      <c r="N70" s="102">
        <v>-2268.1304400000004</v>
      </c>
      <c r="O70" s="144"/>
    </row>
    <row r="71" spans="1:15" ht="15" customHeight="1" x14ac:dyDescent="0.25">
      <c r="A71" s="109" t="s">
        <v>656</v>
      </c>
      <c r="B71" s="102">
        <v>-32258.49784</v>
      </c>
      <c r="C71" s="102">
        <v>-36218.839220000002</v>
      </c>
      <c r="D71" s="102">
        <v>-15655.014650000001</v>
      </c>
      <c r="E71" s="102">
        <v>141365.23575999998</v>
      </c>
      <c r="F71" s="102">
        <v>-17474.444379999997</v>
      </c>
      <c r="G71" s="102">
        <v>-72444.80273000001</v>
      </c>
      <c r="H71" s="102">
        <v>50218.641179999999</v>
      </c>
      <c r="I71" s="102">
        <v>-165955.84401</v>
      </c>
      <c r="J71" s="102">
        <v>78280.800470000002</v>
      </c>
      <c r="K71" s="102">
        <v>-105770.77278</v>
      </c>
      <c r="L71" s="102">
        <v>-44137.875139999996</v>
      </c>
      <c r="M71" s="102">
        <v>-51239.150180000004</v>
      </c>
      <c r="N71" s="102">
        <v>-2094.22586</v>
      </c>
      <c r="O71" s="144"/>
    </row>
    <row r="72" spans="1:15" ht="15" customHeight="1" x14ac:dyDescent="0.25">
      <c r="A72" s="109" t="s">
        <v>657</v>
      </c>
      <c r="B72" s="102">
        <v>521.17583999999999</v>
      </c>
      <c r="C72" s="102">
        <v>0.84192999999999996</v>
      </c>
      <c r="D72" s="102">
        <v>150.30010000000001</v>
      </c>
      <c r="E72" s="102">
        <v>25.419619999999998</v>
      </c>
      <c r="F72" s="102">
        <v>22.31493</v>
      </c>
      <c r="G72" s="102">
        <v>16.717590000000001</v>
      </c>
      <c r="H72" s="102">
        <v>8.8642800000000008</v>
      </c>
      <c r="I72" s="102">
        <v>21.99851</v>
      </c>
      <c r="J72" s="102">
        <v>105.42372</v>
      </c>
      <c r="K72" s="102">
        <v>139.20041000000001</v>
      </c>
      <c r="L72" s="102">
        <v>-3211.87</v>
      </c>
      <c r="M72" s="102">
        <v>7534.9387100000004</v>
      </c>
      <c r="N72" s="102">
        <v>-173.90457999999995</v>
      </c>
      <c r="O72" s="144"/>
    </row>
    <row r="73" spans="1:15" ht="15" customHeight="1" x14ac:dyDescent="0.25">
      <c r="A73" s="101" t="s">
        <v>658</v>
      </c>
      <c r="B73" s="102">
        <v>32159.979480000002</v>
      </c>
      <c r="C73" s="102">
        <v>36691.652150000002</v>
      </c>
      <c r="D73" s="102">
        <v>15927.499400000001</v>
      </c>
      <c r="E73" s="102">
        <v>-141220.40103000001</v>
      </c>
      <c r="F73" s="102">
        <v>17031.544539999999</v>
      </c>
      <c r="G73" s="102">
        <v>72354.391380000001</v>
      </c>
      <c r="H73" s="102">
        <v>-50396.17037</v>
      </c>
      <c r="I73" s="102">
        <v>165901.99218</v>
      </c>
      <c r="J73" s="102">
        <v>-78276.647069999992</v>
      </c>
      <c r="K73" s="102">
        <v>105649.85417000001</v>
      </c>
      <c r="L73" s="102">
        <v>46419.071359999994</v>
      </c>
      <c r="M73" s="102">
        <v>53397.175130000003</v>
      </c>
      <c r="N73" s="102">
        <v>3486.5291200000006</v>
      </c>
      <c r="O73" s="144"/>
    </row>
    <row r="74" spans="1:15" ht="15" customHeight="1" x14ac:dyDescent="0.25">
      <c r="A74" s="101" t="s">
        <v>805</v>
      </c>
      <c r="B74" s="102">
        <v>32306.281190000002</v>
      </c>
      <c r="C74" s="102">
        <v>36783.726020000002</v>
      </c>
      <c r="D74" s="102">
        <v>16009.44433</v>
      </c>
      <c r="E74" s="102">
        <v>-141147.70997999999</v>
      </c>
      <c r="F74" s="102">
        <v>17094.72207</v>
      </c>
      <c r="G74" s="102">
        <v>72391.26943</v>
      </c>
      <c r="H74" s="102">
        <v>-50378.336459999999</v>
      </c>
      <c r="I74" s="102">
        <v>165909.95506000001</v>
      </c>
      <c r="J74" s="102">
        <v>-78254.939069999993</v>
      </c>
      <c r="K74" s="102">
        <v>105683.43704</v>
      </c>
      <c r="L74" s="102">
        <v>42595.11372999999</v>
      </c>
      <c r="M74" s="102">
        <v>63406.773500000003</v>
      </c>
      <c r="N74" s="102">
        <v>3260.7078000000006</v>
      </c>
      <c r="O74" s="144"/>
    </row>
    <row r="75" spans="1:15" ht="15" customHeight="1" x14ac:dyDescent="0.25">
      <c r="A75" s="104" t="s">
        <v>342</v>
      </c>
      <c r="B75" s="102">
        <v>-146.30170999999999</v>
      </c>
      <c r="C75" s="102">
        <v>-92.073869999999999</v>
      </c>
      <c r="D75" s="102">
        <v>-81.944929999999999</v>
      </c>
      <c r="E75" s="102">
        <v>-72.691050000000004</v>
      </c>
      <c r="F75" s="102">
        <v>-63.177529999999997</v>
      </c>
      <c r="G75" s="102">
        <v>-36.878050000000002</v>
      </c>
      <c r="H75" s="102">
        <v>-17.833909999999999</v>
      </c>
      <c r="I75" s="102">
        <v>-7.9628800000000002</v>
      </c>
      <c r="J75" s="102">
        <v>-21.707999999999998</v>
      </c>
      <c r="K75" s="102">
        <v>-33.58287</v>
      </c>
      <c r="L75" s="102">
        <v>3823.9576299999999</v>
      </c>
      <c r="M75" s="102">
        <v>-10009.59837</v>
      </c>
      <c r="N75" s="102">
        <v>225.82132000000001</v>
      </c>
      <c r="O75" s="144"/>
    </row>
    <row r="76" spans="1:15" ht="15" customHeight="1" x14ac:dyDescent="0.25">
      <c r="A76" s="101" t="s">
        <v>661</v>
      </c>
      <c r="B76" s="102">
        <v>441004.24245999998</v>
      </c>
      <c r="C76" s="102">
        <v>428639.20791</v>
      </c>
      <c r="D76" s="102">
        <v>469916.26616</v>
      </c>
      <c r="E76" s="102">
        <v>464342.0882</v>
      </c>
      <c r="F76" s="102">
        <v>389790.10123999999</v>
      </c>
      <c r="G76" s="102">
        <v>387538.96863999998</v>
      </c>
      <c r="H76" s="102">
        <v>138867.67731</v>
      </c>
      <c r="I76" s="102">
        <v>303239.78691000002</v>
      </c>
      <c r="J76" s="102">
        <v>320784.35638999997</v>
      </c>
      <c r="K76" s="102">
        <v>407683.96525000001</v>
      </c>
      <c r="L76" s="102">
        <v>681477.50389999896</v>
      </c>
      <c r="M76" s="102">
        <v>1073130.6243599986</v>
      </c>
      <c r="N76" s="102">
        <v>182846.10781999998</v>
      </c>
      <c r="O76" s="144"/>
    </row>
    <row r="77" spans="1:15" ht="15" customHeight="1" x14ac:dyDescent="0.25">
      <c r="A77" s="110" t="s">
        <v>662</v>
      </c>
      <c r="B77" s="102">
        <v>227.5033</v>
      </c>
      <c r="C77" s="102">
        <v>87.33032</v>
      </c>
      <c r="D77" s="102">
        <v>-10.434329999999999</v>
      </c>
      <c r="E77" s="102">
        <v>1204.9932200000001</v>
      </c>
      <c r="F77" s="102">
        <v>1135.7741299999998</v>
      </c>
      <c r="G77" s="102">
        <v>1015.65792</v>
      </c>
      <c r="H77" s="102">
        <v>835.68458999999996</v>
      </c>
      <c r="I77" s="102">
        <v>1515.52269</v>
      </c>
      <c r="J77" s="102">
        <v>1026.6486500000001</v>
      </c>
      <c r="K77" s="102">
        <v>2032.0821899999999</v>
      </c>
      <c r="L77" s="102">
        <v>2053.7279899999999</v>
      </c>
      <c r="M77" s="102">
        <v>224.93180999999998</v>
      </c>
      <c r="N77" s="102">
        <v>114.44211</v>
      </c>
      <c r="O77" s="144"/>
    </row>
    <row r="78" spans="1:15" ht="15" customHeight="1" x14ac:dyDescent="0.25">
      <c r="A78" s="108" t="s">
        <v>663</v>
      </c>
      <c r="B78" s="102">
        <v>441231.74575999996</v>
      </c>
      <c r="C78" s="102">
        <v>428726.53823000001</v>
      </c>
      <c r="D78" s="102">
        <v>469905.83182999998</v>
      </c>
      <c r="E78" s="102">
        <v>465547.08142</v>
      </c>
      <c r="F78" s="102">
        <v>390925.87537000002</v>
      </c>
      <c r="G78" s="102">
        <v>388554.62656</v>
      </c>
      <c r="H78" s="102">
        <v>139703.36190000002</v>
      </c>
      <c r="I78" s="102">
        <v>304755.30960000004</v>
      </c>
      <c r="J78" s="102">
        <v>321811.00504000002</v>
      </c>
      <c r="K78" s="102">
        <v>409716.04743999999</v>
      </c>
      <c r="L78" s="102">
        <v>683531.23188999901</v>
      </c>
      <c r="M78" s="102">
        <v>1073355.5561699986</v>
      </c>
      <c r="N78" s="102">
        <v>182960.54992999998</v>
      </c>
      <c r="O78" s="144"/>
    </row>
    <row r="79" spans="1:15" ht="15" customHeight="1" x14ac:dyDescent="0.25">
      <c r="A79" s="107" t="s">
        <v>664</v>
      </c>
      <c r="B79" s="102">
        <v>128.47359</v>
      </c>
      <c r="C79" s="102">
        <v>1904.04881</v>
      </c>
      <c r="D79" s="102">
        <v>1690.02063</v>
      </c>
      <c r="E79" s="102">
        <v>2379.38438</v>
      </c>
      <c r="F79" s="102">
        <v>17809.975569999999</v>
      </c>
      <c r="G79" s="102">
        <v>1884.75162</v>
      </c>
      <c r="H79" s="102">
        <v>-2116.1220499999999</v>
      </c>
      <c r="I79" s="102">
        <v>-7139.9834900000005</v>
      </c>
      <c r="J79" s="102">
        <v>4242.4460599999993</v>
      </c>
      <c r="K79" s="102">
        <v>3045.7777400000004</v>
      </c>
      <c r="L79" s="102">
        <v>5249.46108</v>
      </c>
      <c r="M79" s="102">
        <v>3557.0840700000003</v>
      </c>
      <c r="N79" s="102">
        <v>-1191.7768400000002</v>
      </c>
      <c r="O79" s="144"/>
    </row>
    <row r="80" spans="1:15" ht="15" customHeight="1" x14ac:dyDescent="0.25">
      <c r="A80" s="101" t="s">
        <v>665</v>
      </c>
      <c r="B80" s="102">
        <v>441360.21935000003</v>
      </c>
      <c r="C80" s="102">
        <v>430630.58704000001</v>
      </c>
      <c r="D80" s="102">
        <v>471595.85245999997</v>
      </c>
      <c r="E80" s="102">
        <v>467926.46580000001</v>
      </c>
      <c r="F80" s="102">
        <v>408735.85093999997</v>
      </c>
      <c r="G80" s="102">
        <v>390439.37818</v>
      </c>
      <c r="H80" s="102">
        <v>137587.23984999998</v>
      </c>
      <c r="I80" s="102">
        <v>297615.32611000002</v>
      </c>
      <c r="J80" s="102">
        <v>326053.45110000001</v>
      </c>
      <c r="K80" s="102">
        <v>412761.82517999999</v>
      </c>
      <c r="L80" s="102">
        <v>688780.69296999904</v>
      </c>
      <c r="M80" s="102">
        <v>1076912.6402399987</v>
      </c>
      <c r="N80" s="102">
        <v>181768.77309</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441360.21935000003</v>
      </c>
      <c r="C82" s="102">
        <v>430630.58704000001</v>
      </c>
      <c r="D82" s="102">
        <v>471595.85245999997</v>
      </c>
      <c r="E82" s="102">
        <v>467926.46580000001</v>
      </c>
      <c r="F82" s="102">
        <v>408735.85093999997</v>
      </c>
      <c r="G82" s="102">
        <v>390439.37818</v>
      </c>
      <c r="H82" s="102">
        <v>137587.23984999998</v>
      </c>
      <c r="I82" s="102">
        <v>297615.32611000002</v>
      </c>
      <c r="J82" s="102">
        <v>326053.45110000001</v>
      </c>
      <c r="K82" s="102">
        <v>412761.82517999999</v>
      </c>
      <c r="L82" s="102">
        <v>688780.69296999904</v>
      </c>
      <c r="M82" s="102">
        <v>1076912.6402399987</v>
      </c>
      <c r="N82" s="102">
        <v>181768.77309</v>
      </c>
      <c r="O82" s="144"/>
    </row>
    <row r="83" spans="1:15" ht="15" customHeight="1" thickBot="1" x14ac:dyDescent="0.3">
      <c r="A83" s="107" t="s">
        <v>668</v>
      </c>
      <c r="B83" s="102">
        <v>-149094.81</v>
      </c>
      <c r="C83" s="102">
        <v>-97687.164999999994</v>
      </c>
      <c r="D83" s="102">
        <v>-129475.81600000001</v>
      </c>
      <c r="E83" s="102">
        <v>-123098.844</v>
      </c>
      <c r="F83" s="102">
        <v>-145505.89595999999</v>
      </c>
      <c r="G83" s="102">
        <v>-153898.98000000001</v>
      </c>
      <c r="H83" s="102">
        <v>-46118.612000000001</v>
      </c>
      <c r="I83" s="102">
        <v>-127843.584</v>
      </c>
      <c r="J83" s="102">
        <v>-126004.64398000001</v>
      </c>
      <c r="K83" s="102">
        <v>-161673.098</v>
      </c>
      <c r="L83" s="102">
        <v>-255312.67</v>
      </c>
      <c r="M83" s="102">
        <v>-298839.08</v>
      </c>
      <c r="N83" s="102">
        <v>-7196.9759999999997</v>
      </c>
      <c r="O83" s="144"/>
    </row>
    <row r="84" spans="1:15" ht="15" customHeight="1" thickTop="1" thickBot="1" x14ac:dyDescent="0.3">
      <c r="A84" s="685" t="s">
        <v>669</v>
      </c>
      <c r="B84" s="686">
        <v>292265.40935000003</v>
      </c>
      <c r="C84" s="686">
        <v>332943.42204000003</v>
      </c>
      <c r="D84" s="686">
        <v>342120.03645999997</v>
      </c>
      <c r="E84" s="686">
        <v>344827.62180000002</v>
      </c>
      <c r="F84" s="686">
        <v>263229.95497999998</v>
      </c>
      <c r="G84" s="686">
        <v>236540.39818000002</v>
      </c>
      <c r="H84" s="686">
        <v>91468.62784999999</v>
      </c>
      <c r="I84" s="686">
        <v>169771.74211000002</v>
      </c>
      <c r="J84" s="686">
        <v>200048.80712000001</v>
      </c>
      <c r="K84" s="686">
        <v>251088.72718000002</v>
      </c>
      <c r="L84" s="686">
        <v>433468.022969999</v>
      </c>
      <c r="M84" s="686">
        <v>778073.56023999862</v>
      </c>
      <c r="N84" s="686">
        <v>174571.79709000001</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4A4C1-EA3E-45A0-8282-86A437BAC0DE}">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1" width="11.7109375" style="98" bestFit="1" customWidth="1"/>
    <col min="12" max="14" width="11.7109375" style="98"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7" width="11.7109375" style="98" bestFit="1" customWidth="1"/>
    <col min="268" max="270" width="11.7109375" style="98"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3" width="11.7109375" style="98" bestFit="1" customWidth="1"/>
    <col min="524" max="526" width="11.7109375" style="98"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79" width="11.7109375" style="98" bestFit="1" customWidth="1"/>
    <col min="780" max="782" width="11.7109375" style="98"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5" width="11.7109375" style="98" bestFit="1" customWidth="1"/>
    <col min="1036" max="1038" width="11.7109375" style="98"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1" width="11.7109375" style="98" bestFit="1" customWidth="1"/>
    <col min="1292" max="1294" width="11.7109375" style="98"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7" width="11.7109375" style="98" bestFit="1" customWidth="1"/>
    <col min="1548" max="1550" width="11.7109375" style="98"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3" width="11.7109375" style="98" bestFit="1" customWidth="1"/>
    <col min="1804" max="1806" width="11.7109375" style="98"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59" width="11.7109375" style="98" bestFit="1" customWidth="1"/>
    <col min="2060" max="2062" width="11.7109375" style="98"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5" width="11.7109375" style="98" bestFit="1" customWidth="1"/>
    <col min="2316" max="2318" width="11.7109375" style="98"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1" width="11.7109375" style="98" bestFit="1" customWidth="1"/>
    <col min="2572" max="2574" width="11.7109375" style="98"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7" width="11.7109375" style="98" bestFit="1" customWidth="1"/>
    <col min="2828" max="2830" width="11.7109375" style="98"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3" width="11.7109375" style="98" bestFit="1" customWidth="1"/>
    <col min="3084" max="3086" width="11.7109375" style="98"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39" width="11.7109375" style="98" bestFit="1" customWidth="1"/>
    <col min="3340" max="3342" width="11.7109375" style="98"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5" width="11.7109375" style="98" bestFit="1" customWidth="1"/>
    <col min="3596" max="3598" width="11.7109375" style="98"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1" width="11.7109375" style="98" bestFit="1" customWidth="1"/>
    <col min="3852" max="3854" width="11.7109375" style="98"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7" width="11.7109375" style="98" bestFit="1" customWidth="1"/>
    <col min="4108" max="4110" width="11.7109375" style="98"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3" width="11.7109375" style="98" bestFit="1" customWidth="1"/>
    <col min="4364" max="4366" width="11.7109375" style="98"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19" width="11.7109375" style="98" bestFit="1" customWidth="1"/>
    <col min="4620" max="4622" width="11.7109375" style="98"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5" width="11.7109375" style="98" bestFit="1" customWidth="1"/>
    <col min="4876" max="4878" width="11.7109375" style="98"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1" width="11.7109375" style="98" bestFit="1" customWidth="1"/>
    <col min="5132" max="5134" width="11.7109375" style="98"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7" width="11.7109375" style="98" bestFit="1" customWidth="1"/>
    <col min="5388" max="5390" width="11.7109375" style="98"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3" width="11.7109375" style="98" bestFit="1" customWidth="1"/>
    <col min="5644" max="5646" width="11.7109375" style="98"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899" width="11.7109375" style="98" bestFit="1" customWidth="1"/>
    <col min="5900" max="5902" width="11.7109375" style="98"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5" width="11.7109375" style="98" bestFit="1" customWidth="1"/>
    <col min="6156" max="6158" width="11.7109375" style="98"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1" width="11.7109375" style="98" bestFit="1" customWidth="1"/>
    <col min="6412" max="6414" width="11.7109375" style="98"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7" width="11.7109375" style="98" bestFit="1" customWidth="1"/>
    <col min="6668" max="6670" width="11.7109375" style="98"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3" width="11.7109375" style="98" bestFit="1" customWidth="1"/>
    <col min="6924" max="6926" width="11.7109375" style="98"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79" width="11.7109375" style="98" bestFit="1" customWidth="1"/>
    <col min="7180" max="7182" width="11.7109375" style="98"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5" width="11.7109375" style="98" bestFit="1" customWidth="1"/>
    <col min="7436" max="7438" width="11.7109375" style="98"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1" width="11.7109375" style="98" bestFit="1" customWidth="1"/>
    <col min="7692" max="7694" width="11.7109375" style="98"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7" width="11.7109375" style="98" bestFit="1" customWidth="1"/>
    <col min="7948" max="7950" width="11.7109375" style="98"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3" width="11.7109375" style="98" bestFit="1" customWidth="1"/>
    <col min="8204" max="8206" width="11.7109375" style="98"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59" width="11.7109375" style="98" bestFit="1" customWidth="1"/>
    <col min="8460" max="8462" width="11.7109375" style="98"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5" width="11.7109375" style="98" bestFit="1" customWidth="1"/>
    <col min="8716" max="8718" width="11.7109375" style="98"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1" width="11.7109375" style="98" bestFit="1" customWidth="1"/>
    <col min="8972" max="8974" width="11.7109375" style="98"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7" width="11.7109375" style="98" bestFit="1" customWidth="1"/>
    <col min="9228" max="9230" width="11.7109375" style="98"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3" width="11.7109375" style="98" bestFit="1" customWidth="1"/>
    <col min="9484" max="9486" width="11.7109375" style="98"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39" width="11.7109375" style="98" bestFit="1" customWidth="1"/>
    <col min="9740" max="9742" width="11.7109375" style="98"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5" width="11.7109375" style="98" bestFit="1" customWidth="1"/>
    <col min="9996" max="9998" width="11.7109375" style="98"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1" width="11.7109375" style="98" bestFit="1" customWidth="1"/>
    <col min="10252" max="10254" width="11.7109375" style="98"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7" width="11.7109375" style="98" bestFit="1" customWidth="1"/>
    <col min="10508" max="10510" width="11.7109375" style="98"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3" width="11.7109375" style="98" bestFit="1" customWidth="1"/>
    <col min="10764" max="10766" width="11.7109375" style="98"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19" width="11.7109375" style="98" bestFit="1" customWidth="1"/>
    <col min="11020" max="11022" width="11.7109375" style="98"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5" width="11.7109375" style="98" bestFit="1" customWidth="1"/>
    <col min="11276" max="11278" width="11.7109375" style="98"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1" width="11.7109375" style="98" bestFit="1" customWidth="1"/>
    <col min="11532" max="11534" width="11.7109375" style="98"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7" width="11.7109375" style="98" bestFit="1" customWidth="1"/>
    <col min="11788" max="11790" width="11.7109375" style="98"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3" width="11.7109375" style="98" bestFit="1" customWidth="1"/>
    <col min="12044" max="12046" width="11.7109375" style="98"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299" width="11.7109375" style="98" bestFit="1" customWidth="1"/>
    <col min="12300" max="12302" width="11.7109375" style="98"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5" width="11.7109375" style="98" bestFit="1" customWidth="1"/>
    <col min="12556" max="12558" width="11.7109375" style="98"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1" width="11.7109375" style="98" bestFit="1" customWidth="1"/>
    <col min="12812" max="12814" width="11.7109375" style="98"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7" width="11.7109375" style="98" bestFit="1" customWidth="1"/>
    <col min="13068" max="13070" width="11.7109375" style="98"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3" width="11.7109375" style="98" bestFit="1" customWidth="1"/>
    <col min="13324" max="13326" width="11.7109375" style="98"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79" width="11.7109375" style="98" bestFit="1" customWidth="1"/>
    <col min="13580" max="13582" width="11.7109375" style="98"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5" width="11.7109375" style="98" bestFit="1" customWidth="1"/>
    <col min="13836" max="13838" width="11.7109375" style="98"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1" width="11.7109375" style="98" bestFit="1" customWidth="1"/>
    <col min="14092" max="14094" width="11.7109375" style="98"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7" width="11.7109375" style="98" bestFit="1" customWidth="1"/>
    <col min="14348" max="14350" width="11.7109375" style="98"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3" width="11.7109375" style="98" bestFit="1" customWidth="1"/>
    <col min="14604" max="14606" width="11.7109375" style="98"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59" width="11.7109375" style="98" bestFit="1" customWidth="1"/>
    <col min="14860" max="14862" width="11.7109375" style="98"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5" width="11.7109375" style="98" bestFit="1" customWidth="1"/>
    <col min="15116" max="15118" width="11.7109375" style="98"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1" width="11.7109375" style="98" bestFit="1" customWidth="1"/>
    <col min="15372" max="15374" width="11.7109375" style="98"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7" width="11.7109375" style="98" bestFit="1" customWidth="1"/>
    <col min="15628" max="15630" width="11.7109375" style="98"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3" width="11.7109375" style="98" bestFit="1" customWidth="1"/>
    <col min="15884" max="15886" width="11.7109375" style="98"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39" width="11.7109375" style="98" bestFit="1" customWidth="1"/>
    <col min="16140" max="16142" width="11.7109375" style="98" customWidth="1"/>
    <col min="16143" max="16384" width="11.42578125" style="98" customWidth="1"/>
  </cols>
  <sheetData>
    <row r="1" spans="1:15" ht="30" customHeight="1" x14ac:dyDescent="0.25">
      <c r="A1" s="784" t="s">
        <v>364</v>
      </c>
      <c r="B1" s="784"/>
      <c r="C1" s="784"/>
      <c r="D1" s="784"/>
      <c r="E1" s="784"/>
      <c r="F1" s="784"/>
      <c r="G1" s="784"/>
      <c r="H1" s="784"/>
      <c r="I1" s="784"/>
      <c r="J1" s="784"/>
      <c r="K1" s="784"/>
      <c r="L1" s="784"/>
      <c r="M1" s="784"/>
      <c r="N1" s="784"/>
      <c r="O1" s="97"/>
    </row>
    <row r="2" spans="1:15" ht="15" customHeight="1" x14ac:dyDescent="0.25">
      <c r="A2" s="785" t="s">
        <v>593</v>
      </c>
      <c r="B2" s="785"/>
      <c r="C2" s="785"/>
      <c r="D2" s="785"/>
      <c r="E2" s="785"/>
      <c r="F2" s="785"/>
      <c r="G2" s="785"/>
      <c r="H2" s="785"/>
      <c r="I2" s="785"/>
      <c r="J2" s="785"/>
      <c r="K2" s="785"/>
      <c r="L2" s="785"/>
      <c r="M2" s="785"/>
      <c r="N2" s="785"/>
      <c r="O2" s="97"/>
    </row>
    <row r="3" spans="1:15" ht="15" customHeight="1" x14ac:dyDescent="0.25">
      <c r="A3" s="785" t="s">
        <v>809</v>
      </c>
      <c r="B3" s="785"/>
      <c r="C3" s="785"/>
      <c r="D3" s="785"/>
      <c r="E3" s="785"/>
      <c r="F3" s="785"/>
      <c r="G3" s="785"/>
      <c r="H3" s="785"/>
      <c r="I3" s="785"/>
      <c r="J3" s="785"/>
      <c r="K3" s="785"/>
      <c r="L3" s="785"/>
      <c r="M3" s="785"/>
      <c r="N3" s="785"/>
      <c r="O3" s="97"/>
    </row>
    <row r="4" spans="1:15" ht="30" customHeight="1" x14ac:dyDescent="0.25">
      <c r="A4" s="786" t="s">
        <v>3</v>
      </c>
      <c r="B4" s="786"/>
      <c r="C4" s="786"/>
      <c r="D4" s="786"/>
      <c r="E4" s="786"/>
      <c r="F4" s="786"/>
      <c r="G4" s="786"/>
      <c r="H4" s="786"/>
      <c r="I4" s="786"/>
      <c r="J4" s="786"/>
      <c r="K4" s="786"/>
      <c r="L4" s="786"/>
      <c r="M4" s="786"/>
      <c r="N4" s="786"/>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c r="O6" s="99"/>
    </row>
    <row r="7" spans="1:15" ht="15" customHeight="1" thickTop="1" thickBot="1" x14ac:dyDescent="0.3">
      <c r="A7" s="685" t="s">
        <v>607</v>
      </c>
      <c r="B7" s="686">
        <v>12081870.929879999</v>
      </c>
      <c r="C7" s="686">
        <v>14605967.315409999</v>
      </c>
      <c r="D7" s="686">
        <v>16340049.671600001</v>
      </c>
      <c r="E7" s="686">
        <v>19387325.796150003</v>
      </c>
      <c r="F7" s="686">
        <v>20377489.639049999</v>
      </c>
      <c r="G7" s="686">
        <v>21743542.672389999</v>
      </c>
      <c r="H7" s="686">
        <v>23647837.885330003</v>
      </c>
      <c r="I7" s="686">
        <v>23781719.4626</v>
      </c>
      <c r="J7" s="686">
        <v>23008562.845150001</v>
      </c>
      <c r="K7" s="686">
        <v>25085619.236719999</v>
      </c>
      <c r="L7" s="686">
        <v>25523812.616979998</v>
      </c>
      <c r="M7" s="686">
        <v>27139150.92321001</v>
      </c>
      <c r="N7" s="686">
        <v>27052276.299199998</v>
      </c>
      <c r="O7" s="97"/>
    </row>
    <row r="8" spans="1:15" s="103" customFormat="1" ht="15" customHeight="1" thickTop="1" x14ac:dyDescent="0.25">
      <c r="A8" s="101" t="s">
        <v>10</v>
      </c>
      <c r="B8" s="102">
        <v>1400379.8483699998</v>
      </c>
      <c r="C8" s="102">
        <v>2593488.8986900002</v>
      </c>
      <c r="D8" s="102">
        <v>2744060.84589</v>
      </c>
      <c r="E8" s="102">
        <v>2712279.5924200001</v>
      </c>
      <c r="F8" s="102">
        <v>2568680.2866199999</v>
      </c>
      <c r="G8" s="102">
        <v>2573121.66065</v>
      </c>
      <c r="H8" s="102">
        <v>3222806.4684000001</v>
      </c>
      <c r="I8" s="102">
        <v>2598411.7140100002</v>
      </c>
      <c r="J8" s="102">
        <v>2262930.31061</v>
      </c>
      <c r="K8" s="102">
        <v>3498176.39108</v>
      </c>
      <c r="L8" s="102">
        <v>3283040.6068999995</v>
      </c>
      <c r="M8" s="102">
        <v>4343002.1605799999</v>
      </c>
      <c r="N8" s="102">
        <v>3730766.8287</v>
      </c>
      <c r="O8" s="97"/>
    </row>
    <row r="9" spans="1:15" s="103" customFormat="1" ht="15" customHeight="1" x14ac:dyDescent="0.25">
      <c r="A9" s="101" t="s">
        <v>19</v>
      </c>
      <c r="B9" s="102">
        <v>2591673.2665500003</v>
      </c>
      <c r="C9" s="102">
        <v>2484226.5169099998</v>
      </c>
      <c r="D9" s="102">
        <v>2454838.9117199997</v>
      </c>
      <c r="E9" s="102">
        <v>3070303.0286900001</v>
      </c>
      <c r="F9" s="102">
        <v>2865697.81482</v>
      </c>
      <c r="G9" s="102">
        <v>2616735.2869699998</v>
      </c>
      <c r="H9" s="102">
        <v>2773933.2027399996</v>
      </c>
      <c r="I9" s="102">
        <v>2963274.2723499998</v>
      </c>
      <c r="J9" s="102">
        <v>2701003.3840000001</v>
      </c>
      <c r="K9" s="102">
        <v>2868268.85464</v>
      </c>
      <c r="L9" s="102">
        <v>3245229.7206899999</v>
      </c>
      <c r="M9" s="102">
        <v>3049228.0185500016</v>
      </c>
      <c r="N9" s="102">
        <v>3543477.5614900012</v>
      </c>
      <c r="O9" s="97"/>
    </row>
    <row r="10" spans="1:15" s="103" customFormat="1" ht="15" customHeight="1" x14ac:dyDescent="0.25">
      <c r="A10" s="101" t="s">
        <v>36</v>
      </c>
      <c r="B10" s="102">
        <v>7887666.4761399999</v>
      </c>
      <c r="C10" s="102">
        <v>9250498.4815499987</v>
      </c>
      <c r="D10" s="102">
        <v>10938092.64931</v>
      </c>
      <c r="E10" s="102">
        <v>13020362.850120001</v>
      </c>
      <c r="F10" s="102">
        <v>14386380.247540001</v>
      </c>
      <c r="G10" s="102">
        <v>15422137.128219999</v>
      </c>
      <c r="H10" s="102">
        <v>16123497.166440001</v>
      </c>
      <c r="I10" s="102">
        <v>16265512.335959999</v>
      </c>
      <c r="J10" s="102">
        <v>16384498.97027</v>
      </c>
      <c r="K10" s="102">
        <v>17073769.580620002</v>
      </c>
      <c r="L10" s="102">
        <v>17700395.11411</v>
      </c>
      <c r="M10" s="102">
        <v>18446692.852860004</v>
      </c>
      <c r="N10" s="102">
        <v>18448185.181689996</v>
      </c>
      <c r="O10" s="97"/>
    </row>
    <row r="11" spans="1:15" s="103" customFormat="1" ht="15" customHeight="1" x14ac:dyDescent="0.25">
      <c r="A11" s="104" t="s">
        <v>608</v>
      </c>
      <c r="B11" s="102">
        <v>7934986.4191300003</v>
      </c>
      <c r="C11" s="102">
        <v>9289607.9904200006</v>
      </c>
      <c r="D11" s="102">
        <v>10953889.248370001</v>
      </c>
      <c r="E11" s="102">
        <v>13005962.823180001</v>
      </c>
      <c r="F11" s="102">
        <v>14365670.398399999</v>
      </c>
      <c r="G11" s="102">
        <v>15366387.35605</v>
      </c>
      <c r="H11" s="102">
        <v>15805138.143959999</v>
      </c>
      <c r="I11" s="102">
        <v>15663693.52211</v>
      </c>
      <c r="J11" s="102">
        <v>15642301.03686</v>
      </c>
      <c r="K11" s="102">
        <v>16413914.16278</v>
      </c>
      <c r="L11" s="102">
        <v>17152954.41629</v>
      </c>
      <c r="M11" s="102">
        <v>17961049.191170003</v>
      </c>
      <c r="N11" s="102">
        <v>17996112.71105</v>
      </c>
      <c r="O11" s="97"/>
    </row>
    <row r="12" spans="1:15" s="103" customFormat="1" ht="15" customHeight="1" x14ac:dyDescent="0.25">
      <c r="A12" s="104" t="s">
        <v>609</v>
      </c>
      <c r="B12" s="102">
        <v>7886992.3791000005</v>
      </c>
      <c r="C12" s="102">
        <v>9247070.1102099996</v>
      </c>
      <c r="D12" s="102">
        <v>10900081.651690001</v>
      </c>
      <c r="E12" s="102">
        <v>12957598.629139999</v>
      </c>
      <c r="F12" s="102">
        <v>14315287.277479999</v>
      </c>
      <c r="G12" s="102">
        <v>15320219.147440001</v>
      </c>
      <c r="H12" s="102">
        <v>15720650.19324</v>
      </c>
      <c r="I12" s="102">
        <v>11858747.6669</v>
      </c>
      <c r="J12" s="102">
        <v>12612381.221580001</v>
      </c>
      <c r="K12" s="102">
        <v>13944690.78699</v>
      </c>
      <c r="L12" s="102">
        <v>15172516.74664</v>
      </c>
      <c r="M12" s="102">
        <v>16266353.864410002</v>
      </c>
      <c r="N12" s="102">
        <v>16362629.99502</v>
      </c>
      <c r="O12" s="97"/>
    </row>
    <row r="13" spans="1:15" s="103" customFormat="1" ht="15" customHeight="1" x14ac:dyDescent="0.25">
      <c r="A13" s="104" t="s">
        <v>610</v>
      </c>
      <c r="B13" s="102">
        <v>47994.040030000004</v>
      </c>
      <c r="C13" s="102">
        <v>42537.880210000003</v>
      </c>
      <c r="D13" s="102">
        <v>53807.596680000002</v>
      </c>
      <c r="E13" s="102">
        <v>48364.194040000002</v>
      </c>
      <c r="F13" s="102">
        <v>50383.120920000001</v>
      </c>
      <c r="G13" s="102">
        <v>46168.208610000001</v>
      </c>
      <c r="H13" s="102">
        <v>84487.950719999993</v>
      </c>
      <c r="I13" s="102">
        <v>3804945.8552100002</v>
      </c>
      <c r="J13" s="102">
        <v>3029919.8152800002</v>
      </c>
      <c r="K13" s="102">
        <v>2469223.37579</v>
      </c>
      <c r="L13" s="102">
        <v>1980437.6696500001</v>
      </c>
      <c r="M13" s="102">
        <v>1694695.3267600001</v>
      </c>
      <c r="N13" s="102">
        <v>1633482.7160300002</v>
      </c>
      <c r="O13" s="97"/>
    </row>
    <row r="14" spans="1:15" s="103" customFormat="1" ht="15" customHeight="1" x14ac:dyDescent="0.25">
      <c r="A14" s="104" t="s">
        <v>611</v>
      </c>
      <c r="B14" s="102">
        <v>49985.785960000001</v>
      </c>
      <c r="C14" s="102">
        <v>49878.378509999995</v>
      </c>
      <c r="D14" s="102">
        <v>84685.838060000009</v>
      </c>
      <c r="E14" s="102">
        <v>123501.45218000001</v>
      </c>
      <c r="F14" s="102">
        <v>122314.76429000001</v>
      </c>
      <c r="G14" s="102">
        <v>125325.97839</v>
      </c>
      <c r="H14" s="102">
        <v>12834.779849999999</v>
      </c>
      <c r="I14" s="102">
        <v>52211.79335</v>
      </c>
      <c r="J14" s="102">
        <v>256862.57299000002</v>
      </c>
      <c r="K14" s="102">
        <v>255446.71406</v>
      </c>
      <c r="L14" s="102">
        <v>272241.72745999997</v>
      </c>
      <c r="M14" s="102">
        <v>254982.08720000001</v>
      </c>
      <c r="N14" s="102">
        <v>216977.64312000002</v>
      </c>
      <c r="O14" s="97"/>
    </row>
    <row r="15" spans="1:15" s="103" customFormat="1" ht="15" customHeight="1" x14ac:dyDescent="0.25">
      <c r="A15" s="104" t="s">
        <v>612</v>
      </c>
      <c r="B15" s="102">
        <v>47965.089359999998</v>
      </c>
      <c r="C15" s="102">
        <v>49260.712350000002</v>
      </c>
      <c r="D15" s="102">
        <v>76584.043680000002</v>
      </c>
      <c r="E15" s="102">
        <v>109224.28329000001</v>
      </c>
      <c r="F15" s="102">
        <v>114707.41697000001</v>
      </c>
      <c r="G15" s="102">
        <v>115198.63893</v>
      </c>
      <c r="H15" s="102">
        <v>9648.0015399999993</v>
      </c>
      <c r="I15" s="102">
        <v>26867.994139999999</v>
      </c>
      <c r="J15" s="102">
        <v>52919.453750000001</v>
      </c>
      <c r="K15" s="102">
        <v>89155.73176000001</v>
      </c>
      <c r="L15" s="102">
        <v>111336.34416000001</v>
      </c>
      <c r="M15" s="102">
        <v>111075.00165999999</v>
      </c>
      <c r="N15" s="102">
        <v>101955.12359</v>
      </c>
      <c r="O15" s="97"/>
    </row>
    <row r="16" spans="1:15" s="103" customFormat="1" ht="15" customHeight="1" x14ac:dyDescent="0.25">
      <c r="A16" s="104" t="s">
        <v>613</v>
      </c>
      <c r="B16" s="102">
        <v>2020.6966</v>
      </c>
      <c r="C16" s="102">
        <v>617.66615999999999</v>
      </c>
      <c r="D16" s="102">
        <v>8101.7943800000003</v>
      </c>
      <c r="E16" s="102">
        <v>14277.168890000001</v>
      </c>
      <c r="F16" s="102">
        <v>7607.3473199999999</v>
      </c>
      <c r="G16" s="102">
        <v>10127.339460000001</v>
      </c>
      <c r="H16" s="102">
        <v>3186.7783100000001</v>
      </c>
      <c r="I16" s="102">
        <v>25343.799210000001</v>
      </c>
      <c r="J16" s="102">
        <v>203943.11924</v>
      </c>
      <c r="K16" s="102">
        <v>166290.9823</v>
      </c>
      <c r="L16" s="102">
        <v>160905.38329999999</v>
      </c>
      <c r="M16" s="102">
        <v>143907.08554</v>
      </c>
      <c r="N16" s="102">
        <v>115022.51953000001</v>
      </c>
      <c r="O16" s="97"/>
    </row>
    <row r="17" spans="1:15" s="103" customFormat="1" ht="15" customHeight="1" x14ac:dyDescent="0.25">
      <c r="A17" s="104" t="s">
        <v>614</v>
      </c>
      <c r="B17" s="102">
        <v>61283.585149999999</v>
      </c>
      <c r="C17" s="102">
        <v>98862.168799999999</v>
      </c>
      <c r="D17" s="102">
        <v>116961.68326999999</v>
      </c>
      <c r="E17" s="102">
        <v>126953.39704000001</v>
      </c>
      <c r="F17" s="102">
        <v>156240.87693</v>
      </c>
      <c r="G17" s="102">
        <v>150438.03881</v>
      </c>
      <c r="H17" s="102">
        <v>155116.17481</v>
      </c>
      <c r="I17" s="102">
        <v>101481.46484999999</v>
      </c>
      <c r="J17" s="102">
        <v>158648.75096</v>
      </c>
      <c r="K17" s="102">
        <v>189566.62561000002</v>
      </c>
      <c r="L17" s="102">
        <v>213048.00579</v>
      </c>
      <c r="M17" s="102">
        <v>221100.52616000001</v>
      </c>
      <c r="N17" s="102">
        <v>233017.4253</v>
      </c>
      <c r="O17" s="97"/>
    </row>
    <row r="18" spans="1:15" s="103" customFormat="1" ht="15" customHeight="1" x14ac:dyDescent="0.25">
      <c r="A18" s="104" t="s">
        <v>615</v>
      </c>
      <c r="B18" s="102">
        <v>54717.54926</v>
      </c>
      <c r="C18" s="102">
        <v>93424.805240000002</v>
      </c>
      <c r="D18" s="102">
        <v>112594.24827</v>
      </c>
      <c r="E18" s="102">
        <v>122748.32994</v>
      </c>
      <c r="F18" s="102">
        <v>152290.29141999999</v>
      </c>
      <c r="G18" s="102">
        <v>147063.72083000001</v>
      </c>
      <c r="H18" s="102">
        <v>150943.47258999999</v>
      </c>
      <c r="I18" s="102">
        <v>99393.158260000011</v>
      </c>
      <c r="J18" s="102">
        <v>66288.99037</v>
      </c>
      <c r="K18" s="102">
        <v>63271.321889999999</v>
      </c>
      <c r="L18" s="102">
        <v>86901.582559999995</v>
      </c>
      <c r="M18" s="102">
        <v>91207.41059</v>
      </c>
      <c r="N18" s="102">
        <v>98377.192890000006</v>
      </c>
      <c r="O18" s="97"/>
    </row>
    <row r="19" spans="1:15" s="103" customFormat="1" ht="15" customHeight="1" x14ac:dyDescent="0.25">
      <c r="A19" s="104" t="s">
        <v>616</v>
      </c>
      <c r="B19" s="102">
        <v>6566.0358900000001</v>
      </c>
      <c r="C19" s="102">
        <v>5437.3635599999998</v>
      </c>
      <c r="D19" s="102">
        <v>4367.4350000000004</v>
      </c>
      <c r="E19" s="102">
        <v>4205.0670999999993</v>
      </c>
      <c r="F19" s="102">
        <v>3950.5855099999999</v>
      </c>
      <c r="G19" s="102">
        <v>3374.3179799999998</v>
      </c>
      <c r="H19" s="102">
        <v>4172.7022200000001</v>
      </c>
      <c r="I19" s="102">
        <v>2088.3065900000001</v>
      </c>
      <c r="J19" s="102">
        <v>92359.760590000005</v>
      </c>
      <c r="K19" s="102">
        <v>126295.30372</v>
      </c>
      <c r="L19" s="102">
        <v>126146.42323</v>
      </c>
      <c r="M19" s="102">
        <v>129893.11557000001</v>
      </c>
      <c r="N19" s="102">
        <v>134640.23241</v>
      </c>
      <c r="O19" s="97"/>
    </row>
    <row r="20" spans="1:15" s="103" customFormat="1" ht="15" customHeight="1" x14ac:dyDescent="0.25">
      <c r="A20" s="104" t="s">
        <v>49</v>
      </c>
      <c r="B20" s="102">
        <v>52659.261760000001</v>
      </c>
      <c r="C20" s="102">
        <v>64232.11937</v>
      </c>
      <c r="D20" s="102">
        <v>74130.365769999989</v>
      </c>
      <c r="E20" s="102">
        <v>96574.820540000001</v>
      </c>
      <c r="F20" s="102">
        <v>101864.14281</v>
      </c>
      <c r="G20" s="102">
        <v>131083.18786999999</v>
      </c>
      <c r="H20" s="102">
        <v>615803.25010000006</v>
      </c>
      <c r="I20" s="102">
        <v>822165.30895000009</v>
      </c>
      <c r="J20" s="102">
        <v>728515.53583000007</v>
      </c>
      <c r="K20" s="102">
        <v>647109.32091999997</v>
      </c>
      <c r="L20" s="102">
        <v>560131.42189999996</v>
      </c>
      <c r="M20" s="102">
        <v>521754.65127000003</v>
      </c>
      <c r="N20" s="102">
        <v>520603.16596999997</v>
      </c>
      <c r="O20" s="97"/>
    </row>
    <row r="21" spans="1:15" s="103" customFormat="1" ht="15" customHeight="1" x14ac:dyDescent="0.25">
      <c r="A21" s="104" t="s">
        <v>617</v>
      </c>
      <c r="B21" s="102">
        <v>-211248.57586000001</v>
      </c>
      <c r="C21" s="102">
        <v>-252082.17555000001</v>
      </c>
      <c r="D21" s="102">
        <v>-291574.48616000003</v>
      </c>
      <c r="E21" s="102">
        <v>-332629.64282000001</v>
      </c>
      <c r="F21" s="102">
        <v>-359709.93488999997</v>
      </c>
      <c r="G21" s="102">
        <v>-351097.43289999996</v>
      </c>
      <c r="H21" s="102">
        <v>-465395.18227999995</v>
      </c>
      <c r="I21" s="102">
        <v>-374039.75330000004</v>
      </c>
      <c r="J21" s="102">
        <v>-401828.92637</v>
      </c>
      <c r="K21" s="102">
        <v>-432267.24274999998</v>
      </c>
      <c r="L21" s="102">
        <v>-497980.45733000006</v>
      </c>
      <c r="M21" s="102">
        <v>-512193.60294000001</v>
      </c>
      <c r="N21" s="102">
        <v>-518525.76375000004</v>
      </c>
      <c r="O21" s="97"/>
    </row>
    <row r="22" spans="1:15" s="103" customFormat="1" ht="15" customHeight="1" x14ac:dyDescent="0.25">
      <c r="A22" s="101" t="s">
        <v>79</v>
      </c>
      <c r="B22" s="102">
        <v>59527.791789999996</v>
      </c>
      <c r="C22" s="102">
        <v>141760.56016999998</v>
      </c>
      <c r="D22" s="102">
        <v>92423.669040000008</v>
      </c>
      <c r="E22" s="102">
        <v>86843.014459999991</v>
      </c>
      <c r="F22" s="102">
        <v>95075.14675</v>
      </c>
      <c r="G22" s="102">
        <v>89453.633290000012</v>
      </c>
      <c r="H22" s="102">
        <v>166216.00391999999</v>
      </c>
      <c r="I22" s="102">
        <v>162822.69701</v>
      </c>
      <c r="J22" s="102">
        <v>121205.76751000001</v>
      </c>
      <c r="K22" s="102">
        <v>186098.69555999999</v>
      </c>
      <c r="L22" s="102">
        <v>192724.77620999998</v>
      </c>
      <c r="M22" s="102">
        <v>184454.89905000004</v>
      </c>
      <c r="N22" s="102">
        <v>218532.57868999999</v>
      </c>
      <c r="O22" s="97"/>
    </row>
    <row r="23" spans="1:15" s="103" customFormat="1" ht="15" customHeight="1" x14ac:dyDescent="0.25">
      <c r="A23" s="101" t="s">
        <v>90</v>
      </c>
      <c r="B23" s="102">
        <v>2.0000000000000002E-5</v>
      </c>
      <c r="C23" s="102">
        <v>308.94678999999996</v>
      </c>
      <c r="D23" s="102">
        <v>2121.2027699999999</v>
      </c>
      <c r="E23" s="102">
        <v>5859.4836799999994</v>
      </c>
      <c r="F23" s="102">
        <v>9333.16986</v>
      </c>
      <c r="G23" s="102">
        <v>12902.125840000001</v>
      </c>
      <c r="H23" s="102">
        <v>14065.32265</v>
      </c>
      <c r="I23" s="102">
        <v>19268.36623</v>
      </c>
      <c r="J23" s="102">
        <v>26754.751519999998</v>
      </c>
      <c r="K23" s="102">
        <v>32194.12487</v>
      </c>
      <c r="L23" s="102">
        <v>27011.339730000003</v>
      </c>
      <c r="M23" s="102">
        <v>18391.339199999995</v>
      </c>
      <c r="N23" s="102">
        <v>13570.42289</v>
      </c>
      <c r="O23" s="97"/>
    </row>
    <row r="24" spans="1:15" s="103" customFormat="1" ht="15" customHeight="1" x14ac:dyDescent="0.25">
      <c r="A24" s="101" t="s">
        <v>618</v>
      </c>
      <c r="B24" s="102">
        <v>22712.525460000001</v>
      </c>
      <c r="C24" s="102">
        <v>22745.79149</v>
      </c>
      <c r="D24" s="102">
        <v>25210.522370000002</v>
      </c>
      <c r="E24" s="102">
        <v>340137.88566999999</v>
      </c>
      <c r="F24" s="102">
        <v>211345.37124000001</v>
      </c>
      <c r="G24" s="102">
        <v>856713.01058</v>
      </c>
      <c r="H24" s="102">
        <v>1168023.53357</v>
      </c>
      <c r="I24" s="102">
        <v>1571652.44368</v>
      </c>
      <c r="J24" s="102">
        <v>1307589.3127599999</v>
      </c>
      <c r="K24" s="102">
        <v>1216103.58907</v>
      </c>
      <c r="L24" s="102">
        <v>753499.10558000021</v>
      </c>
      <c r="M24" s="102">
        <v>713513.27628000011</v>
      </c>
      <c r="N24" s="102">
        <v>689303.16948000004</v>
      </c>
      <c r="O24" s="97"/>
    </row>
    <row r="25" spans="1:15" s="103" customFormat="1" ht="15" customHeight="1" x14ac:dyDescent="0.25">
      <c r="A25" s="101" t="s">
        <v>109</v>
      </c>
      <c r="B25" s="102">
        <v>93169.617870000002</v>
      </c>
      <c r="C25" s="102">
        <v>85641.332739999998</v>
      </c>
      <c r="D25" s="102">
        <v>53288.467340000003</v>
      </c>
      <c r="E25" s="102">
        <v>119113.89709</v>
      </c>
      <c r="F25" s="102">
        <v>200469.56889</v>
      </c>
      <c r="G25" s="102">
        <v>138821.50386000003</v>
      </c>
      <c r="H25" s="102">
        <v>139273.68724</v>
      </c>
      <c r="I25" s="102">
        <v>150589.88268000001</v>
      </c>
      <c r="J25" s="102">
        <v>150051.76527</v>
      </c>
      <c r="K25" s="102">
        <v>156898.30377</v>
      </c>
      <c r="L25" s="102">
        <v>274984.39874000003</v>
      </c>
      <c r="M25" s="102">
        <v>275848.44535000005</v>
      </c>
      <c r="N25" s="102">
        <v>266145.09385</v>
      </c>
      <c r="O25" s="97"/>
    </row>
    <row r="26" spans="1:15" s="103" customFormat="1" ht="15" customHeight="1" x14ac:dyDescent="0.25">
      <c r="A26" s="101" t="s">
        <v>619</v>
      </c>
      <c r="B26" s="102">
        <v>26741.403679999999</v>
      </c>
      <c r="C26" s="102">
        <v>27296.787069999998</v>
      </c>
      <c r="D26" s="102">
        <v>30013.403160000002</v>
      </c>
      <c r="E26" s="102">
        <v>32426.044020000001</v>
      </c>
      <c r="F26" s="102">
        <v>40508.033329999998</v>
      </c>
      <c r="G26" s="102">
        <v>33658.322979999997</v>
      </c>
      <c r="H26" s="102">
        <v>40022.500369999994</v>
      </c>
      <c r="I26" s="102">
        <v>50187.750679999997</v>
      </c>
      <c r="J26" s="102">
        <v>54528.583210000004</v>
      </c>
      <c r="K26" s="102">
        <v>54109.697110000001</v>
      </c>
      <c r="L26" s="102">
        <v>46927.555019999993</v>
      </c>
      <c r="M26" s="102">
        <v>108019.93134000002</v>
      </c>
      <c r="N26" s="102">
        <v>142295.46241000001</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85" t="s">
        <v>620</v>
      </c>
      <c r="B28" s="686">
        <v>10995304.59829</v>
      </c>
      <c r="C28" s="686">
        <v>13476176.85149</v>
      </c>
      <c r="D28" s="686">
        <v>15104770.424249999</v>
      </c>
      <c r="E28" s="686">
        <v>18071762.654720001</v>
      </c>
      <c r="F28" s="686">
        <v>18976226.57088</v>
      </c>
      <c r="G28" s="686">
        <v>20233465.016929999</v>
      </c>
      <c r="H28" s="686">
        <v>22200073.57956</v>
      </c>
      <c r="I28" s="686">
        <v>22206740.89703</v>
      </c>
      <c r="J28" s="686">
        <v>21346187.81498</v>
      </c>
      <c r="K28" s="686">
        <v>23378909.196310002</v>
      </c>
      <c r="L28" s="686">
        <v>23717870.106079999</v>
      </c>
      <c r="M28" s="686">
        <v>25176078.378699999</v>
      </c>
      <c r="N28" s="686">
        <v>25061951.279609997</v>
      </c>
      <c r="O28" s="97"/>
    </row>
    <row r="29" spans="1:15" s="103" customFormat="1" ht="15" customHeight="1" thickTop="1" x14ac:dyDescent="0.25">
      <c r="A29" s="101" t="s">
        <v>621</v>
      </c>
      <c r="B29" s="102">
        <v>9595714.4068600014</v>
      </c>
      <c r="C29" s="102">
        <v>12240905.093049999</v>
      </c>
      <c r="D29" s="102">
        <v>12799547.70489</v>
      </c>
      <c r="E29" s="102">
        <v>15669677.808809999</v>
      </c>
      <c r="F29" s="102">
        <v>16151923.270749999</v>
      </c>
      <c r="G29" s="102">
        <v>15265523.24777</v>
      </c>
      <c r="H29" s="102">
        <v>16877760.905680001</v>
      </c>
      <c r="I29" s="102">
        <v>17156418.915209997</v>
      </c>
      <c r="J29" s="102">
        <v>17640202.932419997</v>
      </c>
      <c r="K29" s="102">
        <v>10108772.01723</v>
      </c>
      <c r="L29" s="102">
        <v>19734972.455279998</v>
      </c>
      <c r="M29" s="102">
        <v>21227803.681710001</v>
      </c>
      <c r="N29" s="102">
        <v>21074128.412679996</v>
      </c>
      <c r="O29" s="97"/>
    </row>
    <row r="30" spans="1:15" s="103" customFormat="1" ht="15" customHeight="1" x14ac:dyDescent="0.25">
      <c r="A30" s="104" t="s">
        <v>622</v>
      </c>
      <c r="B30" s="102">
        <v>2837931.6305399998</v>
      </c>
      <c r="C30" s="102">
        <v>3793101.3455599998</v>
      </c>
      <c r="D30" s="102">
        <v>3247358.7558599999</v>
      </c>
      <c r="E30" s="102">
        <v>3652193.0540399998</v>
      </c>
      <c r="F30" s="102">
        <v>3255222.49089</v>
      </c>
      <c r="G30" s="102">
        <v>3003586.4484200003</v>
      </c>
      <c r="H30" s="102">
        <v>3529917.3781599998</v>
      </c>
      <c r="I30" s="102">
        <v>3469877.84565</v>
      </c>
      <c r="J30" s="102">
        <v>3287254.3687300002</v>
      </c>
      <c r="K30" s="102">
        <v>3718767.9866799996</v>
      </c>
      <c r="L30" s="102">
        <v>5035413.6762200007</v>
      </c>
      <c r="M30" s="102">
        <v>5642821.6527999993</v>
      </c>
      <c r="N30" s="102">
        <v>5298102.6934999991</v>
      </c>
      <c r="O30" s="97"/>
    </row>
    <row r="31" spans="1:15" s="103" customFormat="1" ht="15" customHeight="1" x14ac:dyDescent="0.25">
      <c r="A31" s="104" t="s">
        <v>623</v>
      </c>
      <c r="B31" s="102">
        <v>3045495.7264999999</v>
      </c>
      <c r="C31" s="102">
        <v>3556939.3172600004</v>
      </c>
      <c r="D31" s="102">
        <v>3576268.7871500002</v>
      </c>
      <c r="E31" s="102">
        <v>3827890.8126999997</v>
      </c>
      <c r="F31" s="102">
        <v>4458361.1240200009</v>
      </c>
      <c r="G31" s="102">
        <v>4346949.3152999999</v>
      </c>
      <c r="H31" s="102">
        <v>4696370.3793299999</v>
      </c>
      <c r="I31" s="102">
        <v>5119432.8266199995</v>
      </c>
      <c r="J31" s="102">
        <v>5260777.9614399998</v>
      </c>
      <c r="K31" s="102">
        <v>5048321.3229700001</v>
      </c>
      <c r="L31" s="102">
        <v>4762035.0595799992</v>
      </c>
      <c r="M31" s="102">
        <v>5133526.1690299995</v>
      </c>
      <c r="N31" s="102">
        <v>5519913.1022799993</v>
      </c>
      <c r="O31" s="97"/>
    </row>
    <row r="32" spans="1:15" s="103" customFormat="1" ht="15" customHeight="1" x14ac:dyDescent="0.25">
      <c r="A32" s="104" t="s">
        <v>624</v>
      </c>
      <c r="B32" s="102">
        <v>88808.046489999993</v>
      </c>
      <c r="C32" s="102">
        <v>34785.454189999997</v>
      </c>
      <c r="D32" s="102">
        <v>21637.355500000001</v>
      </c>
      <c r="E32" s="102">
        <v>18361.25634</v>
      </c>
      <c r="F32" s="102">
        <v>6826.6130999999996</v>
      </c>
      <c r="G32" s="102">
        <v>4637.5106999999998</v>
      </c>
      <c r="H32" s="102">
        <v>2844.9284300000004</v>
      </c>
      <c r="I32" s="102">
        <v>2476.8326099999999</v>
      </c>
      <c r="J32" s="102">
        <v>1182.16741</v>
      </c>
      <c r="K32" s="102">
        <v>1123.8380199999999</v>
      </c>
      <c r="L32" s="102">
        <v>728.76707999999996</v>
      </c>
      <c r="M32" s="102">
        <v>729.06607999999994</v>
      </c>
      <c r="N32" s="102">
        <v>722.28836000000013</v>
      </c>
      <c r="O32" s="97"/>
    </row>
    <row r="33" spans="1:15" s="103" customFormat="1" ht="15" customHeight="1" x14ac:dyDescent="0.25">
      <c r="A33" s="104" t="s">
        <v>625</v>
      </c>
      <c r="B33" s="102">
        <v>262915.93943000003</v>
      </c>
      <c r="C33" s="102">
        <v>520662.87589999998</v>
      </c>
      <c r="D33" s="102">
        <v>682068.10499999998</v>
      </c>
      <c r="E33" s="102">
        <v>396811.31868999999</v>
      </c>
      <c r="F33" s="102">
        <v>433142.61255000002</v>
      </c>
      <c r="G33" s="102">
        <v>478012.78674000001</v>
      </c>
      <c r="H33" s="102">
        <v>202567.22810000001</v>
      </c>
      <c r="I33" s="102">
        <v>192490.72038999997</v>
      </c>
      <c r="J33" s="102">
        <v>232701.39330000003</v>
      </c>
      <c r="K33" s="102">
        <v>263386.45990000002</v>
      </c>
      <c r="L33" s="102">
        <v>272382.35632000002</v>
      </c>
      <c r="M33" s="102">
        <v>268113.45401000004</v>
      </c>
      <c r="N33" s="102">
        <v>257935.65307</v>
      </c>
      <c r="O33" s="97"/>
    </row>
    <row r="34" spans="1:15" s="103" customFormat="1" ht="15" customHeight="1" x14ac:dyDescent="0.25">
      <c r="A34" s="104" t="s">
        <v>626</v>
      </c>
      <c r="B34" s="102">
        <v>3199110.3875300004</v>
      </c>
      <c r="C34" s="102">
        <v>4102470.64971</v>
      </c>
      <c r="D34" s="102">
        <v>4958371.9012700003</v>
      </c>
      <c r="E34" s="102">
        <v>7315302.5512299994</v>
      </c>
      <c r="F34" s="102">
        <v>7335001.4088100009</v>
      </c>
      <c r="G34" s="102">
        <v>6670243.5561099993</v>
      </c>
      <c r="H34" s="102">
        <v>7507774.4050900005</v>
      </c>
      <c r="I34" s="102">
        <v>7278847.3019300001</v>
      </c>
      <c r="J34" s="102">
        <v>7615471.74285</v>
      </c>
      <c r="K34" s="102">
        <v>1004636.08796</v>
      </c>
      <c r="L34" s="102">
        <v>8182269.1691300012</v>
      </c>
      <c r="M34" s="102">
        <v>8503864.0604899991</v>
      </c>
      <c r="N34" s="102">
        <v>8367663.3310099998</v>
      </c>
      <c r="O34" s="97"/>
    </row>
    <row r="35" spans="1:15" s="103" customFormat="1" ht="15" customHeight="1" x14ac:dyDescent="0.25">
      <c r="A35" s="104" t="s">
        <v>627</v>
      </c>
      <c r="B35" s="102">
        <v>161452.67637</v>
      </c>
      <c r="C35" s="102">
        <v>232945.45043</v>
      </c>
      <c r="D35" s="102">
        <v>313842.80011000001</v>
      </c>
      <c r="E35" s="102">
        <v>459118.81581</v>
      </c>
      <c r="F35" s="102">
        <v>663369.02138000005</v>
      </c>
      <c r="G35" s="102">
        <v>762093.63049999997</v>
      </c>
      <c r="H35" s="102">
        <v>938286.58657000004</v>
      </c>
      <c r="I35" s="102">
        <v>1093293.3880099999</v>
      </c>
      <c r="J35" s="102">
        <v>1242815.2986900001</v>
      </c>
      <c r="K35" s="102">
        <v>72536.3217</v>
      </c>
      <c r="L35" s="102">
        <v>1482143.42695</v>
      </c>
      <c r="M35" s="102">
        <v>1678749.2793000001</v>
      </c>
      <c r="N35" s="102">
        <v>1629791.3444600001</v>
      </c>
      <c r="O35" s="97"/>
    </row>
    <row r="36" spans="1:15" s="103" customFormat="1" ht="15" customHeight="1" x14ac:dyDescent="0.25">
      <c r="A36" s="101" t="s">
        <v>628</v>
      </c>
      <c r="B36" s="102">
        <v>609.07143999999994</v>
      </c>
      <c r="C36" s="102">
        <v>1512.91344</v>
      </c>
      <c r="D36" s="102">
        <v>2059.93444</v>
      </c>
      <c r="E36" s="102">
        <v>2186.9641900000001</v>
      </c>
      <c r="F36" s="102">
        <v>1495.39744</v>
      </c>
      <c r="G36" s="102">
        <v>1662.0328999999999</v>
      </c>
      <c r="H36" s="102">
        <v>951.72221999999999</v>
      </c>
      <c r="I36" s="102">
        <v>3263.27394</v>
      </c>
      <c r="J36" s="102">
        <v>6268.4048300000004</v>
      </c>
      <c r="K36" s="102">
        <v>8437.5787100000016</v>
      </c>
      <c r="L36" s="102">
        <v>3876.9628399999997</v>
      </c>
      <c r="M36" s="102">
        <v>6299.71976</v>
      </c>
      <c r="N36" s="102">
        <v>79148.570790000012</v>
      </c>
      <c r="O36" s="97"/>
    </row>
    <row r="37" spans="1:15" s="103" customFormat="1" ht="15" customHeight="1" x14ac:dyDescent="0.25">
      <c r="A37" s="101" t="s">
        <v>629</v>
      </c>
      <c r="B37" s="102">
        <v>105539.67512999999</v>
      </c>
      <c r="C37" s="102">
        <v>32623.934949999999</v>
      </c>
      <c r="D37" s="102">
        <v>1043088.78992</v>
      </c>
      <c r="E37" s="102">
        <v>1166487.42609</v>
      </c>
      <c r="F37" s="102">
        <v>1196052.47019</v>
      </c>
      <c r="G37" s="102">
        <v>2286904.09827</v>
      </c>
      <c r="H37" s="102">
        <v>2820614.3906799997</v>
      </c>
      <c r="I37" s="102">
        <v>3097277.2633600002</v>
      </c>
      <c r="J37" s="102">
        <v>2372693.0185199999</v>
      </c>
      <c r="K37" s="102">
        <v>2991466.2350700004</v>
      </c>
      <c r="L37" s="102">
        <v>1552647.03944</v>
      </c>
      <c r="M37" s="102">
        <v>1543785.4761899996</v>
      </c>
      <c r="N37" s="102">
        <v>1293331.9340899999</v>
      </c>
      <c r="O37" s="97"/>
    </row>
    <row r="38" spans="1:15" s="103" customFormat="1" ht="15" customHeight="1" x14ac:dyDescent="0.25">
      <c r="A38" s="101" t="s">
        <v>630</v>
      </c>
      <c r="B38" s="102">
        <v>269795.86748000002</v>
      </c>
      <c r="C38" s="102">
        <v>264105.52532000002</v>
      </c>
      <c r="D38" s="102">
        <v>382648.17638000002</v>
      </c>
      <c r="E38" s="102">
        <v>353119.76981000003</v>
      </c>
      <c r="F38" s="102">
        <v>313120.39324</v>
      </c>
      <c r="G38" s="102">
        <v>347687.73989999999</v>
      </c>
      <c r="H38" s="102">
        <v>379452.60104000004</v>
      </c>
      <c r="I38" s="102">
        <v>408303.66842</v>
      </c>
      <c r="J38" s="102">
        <v>273601.98706000001</v>
      </c>
      <c r="K38" s="102">
        <v>332412.25724000001</v>
      </c>
      <c r="L38" s="102">
        <v>374002.10763000004</v>
      </c>
      <c r="M38" s="102">
        <v>410844.66770999995</v>
      </c>
      <c r="N38" s="102">
        <v>453845.60513000004</v>
      </c>
      <c r="O38" s="97"/>
    </row>
    <row r="39" spans="1:15" s="103" customFormat="1" ht="15" customHeight="1" x14ac:dyDescent="0.25">
      <c r="A39" s="101" t="s">
        <v>175</v>
      </c>
      <c r="B39" s="102">
        <v>171624.72297999999</v>
      </c>
      <c r="C39" s="102">
        <v>184480.59252000001</v>
      </c>
      <c r="D39" s="102">
        <v>170030.28258</v>
      </c>
      <c r="E39" s="102">
        <v>205410.58246000001</v>
      </c>
      <c r="F39" s="102">
        <v>179919.14452999999</v>
      </c>
      <c r="G39" s="102">
        <v>201818.79272999999</v>
      </c>
      <c r="H39" s="102">
        <v>220799.74027000001</v>
      </c>
      <c r="I39" s="102">
        <v>277582.81052999996</v>
      </c>
      <c r="J39" s="102">
        <v>250704.52929000001</v>
      </c>
      <c r="K39" s="102">
        <v>268544.48416000005</v>
      </c>
      <c r="L39" s="102">
        <v>299752.10848</v>
      </c>
      <c r="M39" s="102">
        <v>361392.06571</v>
      </c>
      <c r="N39" s="102">
        <v>330372.49678000004</v>
      </c>
      <c r="O39" s="97"/>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85135.999980000008</v>
      </c>
      <c r="N40" s="102">
        <v>86949.333299999998</v>
      </c>
      <c r="O40" s="97"/>
    </row>
    <row r="41" spans="1:15" s="103" customFormat="1" ht="15" customHeight="1" x14ac:dyDescent="0.25">
      <c r="A41" s="101" t="s">
        <v>631</v>
      </c>
      <c r="B41" s="102">
        <v>70729.166670000006</v>
      </c>
      <c r="C41" s="102">
        <v>212873.33937</v>
      </c>
      <c r="D41" s="102">
        <v>210423.83050000001</v>
      </c>
      <c r="E41" s="102">
        <v>210584.63602000001</v>
      </c>
      <c r="F41" s="102">
        <v>210745.44155000002</v>
      </c>
      <c r="G41" s="102">
        <v>210906.24706999998</v>
      </c>
      <c r="H41" s="102">
        <v>312432.54702999996</v>
      </c>
      <c r="I41" s="102">
        <v>312676.68591</v>
      </c>
      <c r="J41" s="102">
        <v>172739.58312999998</v>
      </c>
      <c r="K41" s="102">
        <v>295562.53194999998</v>
      </c>
      <c r="L41" s="102">
        <v>281514.03010999999</v>
      </c>
      <c r="M41" s="102">
        <v>267381.10493999999</v>
      </c>
      <c r="N41" s="102">
        <v>264625.70746000001</v>
      </c>
      <c r="O41" s="97"/>
    </row>
    <row r="42" spans="1:15" s="105" customFormat="1" ht="15" customHeight="1" thickBot="1" x14ac:dyDescent="0.3">
      <c r="A42" s="101" t="s">
        <v>156</v>
      </c>
      <c r="B42" s="102">
        <v>781291.68773000001</v>
      </c>
      <c r="C42" s="102">
        <v>539675.45284000004</v>
      </c>
      <c r="D42" s="102">
        <v>496971.70554</v>
      </c>
      <c r="E42" s="102">
        <v>464295.46733999997</v>
      </c>
      <c r="F42" s="102">
        <v>922970.45317999995</v>
      </c>
      <c r="G42" s="102">
        <v>1918962.8582899999</v>
      </c>
      <c r="H42" s="102">
        <v>1588061.67264</v>
      </c>
      <c r="I42" s="102">
        <v>951218.27966</v>
      </c>
      <c r="J42" s="102">
        <v>629977.35973000003</v>
      </c>
      <c r="K42" s="102">
        <v>9373714.0919500012</v>
      </c>
      <c r="L42" s="102">
        <v>1471105.4023</v>
      </c>
      <c r="M42" s="102">
        <v>1273435.6627</v>
      </c>
      <c r="N42" s="102">
        <v>1479549.2193800001</v>
      </c>
      <c r="O42" s="97"/>
    </row>
    <row r="43" spans="1:15" ht="15" customHeight="1" thickTop="1" thickBot="1" x14ac:dyDescent="0.3">
      <c r="A43" s="685" t="s">
        <v>632</v>
      </c>
      <c r="B43" s="686">
        <v>1086566.32996</v>
      </c>
      <c r="C43" s="686">
        <v>1129790.4628599999</v>
      </c>
      <c r="D43" s="686">
        <v>1235279.2462500001</v>
      </c>
      <c r="E43" s="686">
        <v>1315563.1421300001</v>
      </c>
      <c r="F43" s="686">
        <v>1401263.06898</v>
      </c>
      <c r="G43" s="686">
        <v>1510077.6554400001</v>
      </c>
      <c r="H43" s="686">
        <v>1447764.3053900001</v>
      </c>
      <c r="I43" s="686">
        <v>1574978.5667000001</v>
      </c>
      <c r="J43" s="686">
        <v>1662375.03119</v>
      </c>
      <c r="K43" s="686">
        <v>1706710.0406099998</v>
      </c>
      <c r="L43" s="686">
        <v>1805942.51113</v>
      </c>
      <c r="M43" s="686">
        <v>1963072.5447199999</v>
      </c>
      <c r="N43" s="686">
        <v>1990325.01985</v>
      </c>
      <c r="O43" s="97"/>
    </row>
    <row r="44" spans="1:15" s="103" customFormat="1" ht="15" customHeight="1" thickTop="1" x14ac:dyDescent="0.25">
      <c r="A44" s="101" t="s">
        <v>197</v>
      </c>
      <c r="B44" s="102">
        <v>294578</v>
      </c>
      <c r="C44" s="102">
        <v>294660</v>
      </c>
      <c r="D44" s="102">
        <v>902280</v>
      </c>
      <c r="E44" s="102">
        <v>902280</v>
      </c>
      <c r="F44" s="102">
        <v>902280</v>
      </c>
      <c r="G44" s="102">
        <v>902280</v>
      </c>
      <c r="H44" s="102">
        <v>902280</v>
      </c>
      <c r="I44" s="102">
        <v>934980</v>
      </c>
      <c r="J44" s="102">
        <v>1072180</v>
      </c>
      <c r="K44" s="102">
        <v>1072180</v>
      </c>
      <c r="L44" s="102">
        <v>1072180</v>
      </c>
      <c r="M44" s="102">
        <v>1072180</v>
      </c>
      <c r="N44" s="102">
        <v>1072180</v>
      </c>
      <c r="O44" s="97"/>
    </row>
    <row r="45" spans="1:15" s="103" customFormat="1" ht="15" customHeight="1" x14ac:dyDescent="0.25">
      <c r="A45" s="101" t="s">
        <v>201</v>
      </c>
      <c r="B45" s="102">
        <v>0</v>
      </c>
      <c r="C45" s="102">
        <v>8</v>
      </c>
      <c r="D45" s="102">
        <v>8</v>
      </c>
      <c r="E45" s="102">
        <v>8</v>
      </c>
      <c r="F45" s="102">
        <v>8</v>
      </c>
      <c r="G45" s="102">
        <v>8</v>
      </c>
      <c r="H45" s="102">
        <v>8</v>
      </c>
      <c r="I45" s="102">
        <v>8</v>
      </c>
      <c r="J45" s="102">
        <v>68.103200000000001</v>
      </c>
      <c r="K45" s="102">
        <v>68.103200000000001</v>
      </c>
      <c r="L45" s="102">
        <v>14068.1032</v>
      </c>
      <c r="M45" s="102">
        <v>28068.103199999998</v>
      </c>
      <c r="N45" s="102">
        <v>28068.103199999998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626924.31229999999</v>
      </c>
      <c r="C47" s="102">
        <v>695524.20683000004</v>
      </c>
      <c r="D47" s="102">
        <v>157769</v>
      </c>
      <c r="E47" s="102">
        <v>245380.34113999997</v>
      </c>
      <c r="F47" s="102">
        <v>329328.17939999996</v>
      </c>
      <c r="G47" s="102">
        <v>414151.97801999998</v>
      </c>
      <c r="H47" s="102">
        <v>495479.995</v>
      </c>
      <c r="I47" s="102">
        <v>499107.72677999997</v>
      </c>
      <c r="J47" s="102">
        <v>511824.11200000002</v>
      </c>
      <c r="K47" s="102">
        <v>554890.92647000006</v>
      </c>
      <c r="L47" s="102">
        <v>582271.04241000011</v>
      </c>
      <c r="M47" s="102">
        <v>652237.85583999986</v>
      </c>
      <c r="N47" s="102">
        <v>710053.61128999991</v>
      </c>
      <c r="O47" s="97"/>
    </row>
    <row r="48" spans="1:15" s="103" customFormat="1" ht="15" customHeight="1" x14ac:dyDescent="0.25">
      <c r="A48" s="101" t="s">
        <v>211</v>
      </c>
      <c r="B48" s="102">
        <v>165064.01765999998</v>
      </c>
      <c r="C48" s="102">
        <v>139598.25602999999</v>
      </c>
      <c r="D48" s="102">
        <v>175222.24625</v>
      </c>
      <c r="E48" s="102">
        <v>167894.80099000002</v>
      </c>
      <c r="F48" s="102">
        <v>169646.88958000002</v>
      </c>
      <c r="G48" s="102">
        <v>193637.67741999999</v>
      </c>
      <c r="H48" s="102">
        <v>49996.310389999999</v>
      </c>
      <c r="I48" s="102">
        <v>140882.83992</v>
      </c>
      <c r="J48" s="102">
        <v>78302.815989999988</v>
      </c>
      <c r="K48" s="102">
        <v>79571.010939999993</v>
      </c>
      <c r="L48" s="102">
        <v>137423.36552000002</v>
      </c>
      <c r="M48" s="102">
        <v>210586.58568000002</v>
      </c>
      <c r="N48" s="102">
        <v>180023.30536000003</v>
      </c>
      <c r="O48" s="97"/>
    </row>
    <row r="49" spans="1:15" s="103" customFormat="1" ht="15" customHeight="1" x14ac:dyDescent="0.25">
      <c r="A49" s="104" t="s">
        <v>634</v>
      </c>
      <c r="B49" s="102">
        <v>0</v>
      </c>
      <c r="C49" s="102">
        <v>0</v>
      </c>
      <c r="D49" s="102">
        <v>0</v>
      </c>
      <c r="E49" s="102">
        <v>0</v>
      </c>
      <c r="F49" s="102">
        <v>0</v>
      </c>
      <c r="G49" s="102">
        <v>0</v>
      </c>
      <c r="H49" s="102">
        <v>13718.993050000001</v>
      </c>
      <c r="I49" s="102">
        <v>13718.993050000001</v>
      </c>
      <c r="J49" s="102">
        <v>0</v>
      </c>
      <c r="K49" s="102">
        <v>0</v>
      </c>
      <c r="L49" s="102">
        <v>0</v>
      </c>
      <c r="M49" s="102">
        <v>0</v>
      </c>
      <c r="N49" s="102">
        <v>34000</v>
      </c>
      <c r="O49" s="97"/>
    </row>
    <row r="50" spans="1:15" s="105" customFormat="1" ht="15" customHeight="1" thickBot="1" x14ac:dyDescent="0.3">
      <c r="A50" s="104" t="s">
        <v>635</v>
      </c>
      <c r="B50" s="102">
        <v>165064.01765999998</v>
      </c>
      <c r="C50" s="102">
        <v>139598.25602999999</v>
      </c>
      <c r="D50" s="102">
        <v>175222.24625</v>
      </c>
      <c r="E50" s="102">
        <v>167894.80099000002</v>
      </c>
      <c r="F50" s="102">
        <v>169646.88958000002</v>
      </c>
      <c r="G50" s="102">
        <v>193637.67741999999</v>
      </c>
      <c r="H50" s="102">
        <v>36277.317340000001</v>
      </c>
      <c r="I50" s="102">
        <v>127163.84687000001</v>
      </c>
      <c r="J50" s="102">
        <v>78302.815989999988</v>
      </c>
      <c r="K50" s="102">
        <v>79571.010939999993</v>
      </c>
      <c r="L50" s="102">
        <v>137423.36552000002</v>
      </c>
      <c r="M50" s="102">
        <v>210586.58568000002</v>
      </c>
      <c r="N50" s="102">
        <v>146023.30536000003</v>
      </c>
      <c r="O50" s="97"/>
    </row>
    <row r="51" spans="1:15" ht="15" customHeight="1" thickTop="1" thickBot="1" x14ac:dyDescent="0.3">
      <c r="A51" s="685" t="s">
        <v>636</v>
      </c>
      <c r="B51" s="686">
        <v>12081870.92825</v>
      </c>
      <c r="C51" s="686">
        <v>14605967.31435</v>
      </c>
      <c r="D51" s="686">
        <v>16340049.670499999</v>
      </c>
      <c r="E51" s="686">
        <v>19387325.79685</v>
      </c>
      <c r="F51" s="686">
        <v>20377489.63986</v>
      </c>
      <c r="G51" s="686">
        <v>21743542.672369998</v>
      </c>
      <c r="H51" s="686">
        <v>23647837.884950001</v>
      </c>
      <c r="I51" s="686">
        <v>23781719.46373</v>
      </c>
      <c r="J51" s="686">
        <v>23008562.846169997</v>
      </c>
      <c r="K51" s="686">
        <v>25085619.236919999</v>
      </c>
      <c r="L51" s="686">
        <v>25523812.617210001</v>
      </c>
      <c r="M51" s="686">
        <v>27139150.923420001</v>
      </c>
      <c r="N51" s="686">
        <v>27052276.299459998</v>
      </c>
      <c r="O51" s="97"/>
    </row>
    <row r="52" spans="1:15" s="103" customFormat="1" ht="15" customHeight="1" thickTop="1" x14ac:dyDescent="0.25">
      <c r="A52" s="106" t="s">
        <v>637</v>
      </c>
      <c r="B52" s="102">
        <v>1884535.6102199999</v>
      </c>
      <c r="C52" s="102">
        <v>2430208.22126</v>
      </c>
      <c r="D52" s="102">
        <v>3307542.34522</v>
      </c>
      <c r="E52" s="102">
        <v>3060668.5941900001</v>
      </c>
      <c r="F52" s="102">
        <v>4160588.7245900002</v>
      </c>
      <c r="G52" s="102">
        <v>4237002.1203800002</v>
      </c>
      <c r="H52" s="102">
        <v>2832813.37671</v>
      </c>
      <c r="I52" s="102">
        <v>3100260.53449</v>
      </c>
      <c r="J52" s="102">
        <v>2786936.6253200001</v>
      </c>
      <c r="K52" s="102">
        <v>2072460.6982200001</v>
      </c>
      <c r="L52" s="102">
        <v>1522047.64591</v>
      </c>
      <c r="M52" s="102">
        <v>1312419.8765999998</v>
      </c>
      <c r="N52" s="102">
        <v>1273615.2570499999</v>
      </c>
      <c r="O52" s="97"/>
    </row>
    <row r="53" spans="1:15" s="105" customFormat="1" ht="15" customHeight="1" x14ac:dyDescent="0.25">
      <c r="A53" s="104" t="s">
        <v>638</v>
      </c>
      <c r="B53" s="102">
        <v>130224.11141</v>
      </c>
      <c r="C53" s="102">
        <v>92550.123859999992</v>
      </c>
      <c r="D53" s="102">
        <v>131353.83948</v>
      </c>
      <c r="E53" s="102">
        <v>256407.62756999998</v>
      </c>
      <c r="F53" s="102">
        <v>1058695.1754999999</v>
      </c>
      <c r="G53" s="102">
        <v>1067199.3127000001</v>
      </c>
      <c r="H53" s="102">
        <v>342863.47193</v>
      </c>
      <c r="I53" s="102">
        <v>741418.29888999998</v>
      </c>
      <c r="J53" s="102">
        <v>946136.61647999997</v>
      </c>
      <c r="K53" s="102">
        <v>427223.40476</v>
      </c>
      <c r="L53" s="102">
        <v>16805.10385</v>
      </c>
      <c r="M53" s="102">
        <v>27814.29509</v>
      </c>
      <c r="N53" s="102">
        <v>25972.076379999999</v>
      </c>
      <c r="O53" s="97"/>
    </row>
    <row r="54" spans="1:15" s="105" customFormat="1" ht="15" customHeight="1" x14ac:dyDescent="0.25">
      <c r="A54" s="104" t="s">
        <v>639</v>
      </c>
      <c r="B54" s="102">
        <v>1601578.6914900001</v>
      </c>
      <c r="C54" s="102">
        <v>2154078.5290000001</v>
      </c>
      <c r="D54" s="102">
        <v>2958358.41029</v>
      </c>
      <c r="E54" s="102">
        <v>2593867.9296500003</v>
      </c>
      <c r="F54" s="102">
        <v>2865745.3790899999</v>
      </c>
      <c r="G54" s="102">
        <v>2904520.9637600002</v>
      </c>
      <c r="H54" s="102">
        <v>2231034.6248000003</v>
      </c>
      <c r="I54" s="102">
        <v>2125335.1154700001</v>
      </c>
      <c r="J54" s="102">
        <v>1615222.6056600001</v>
      </c>
      <c r="K54" s="102">
        <v>1394114.04027</v>
      </c>
      <c r="L54" s="102">
        <v>1229232.46676</v>
      </c>
      <c r="M54" s="102">
        <v>1022915.2477000001</v>
      </c>
      <c r="N54" s="102">
        <v>991021.12459999998</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126571.64234999999</v>
      </c>
      <c r="C56" s="102">
        <v>137372.1329</v>
      </c>
      <c r="D56" s="102">
        <v>171622.65995</v>
      </c>
      <c r="E56" s="102">
        <v>184522.68729</v>
      </c>
      <c r="F56" s="102">
        <v>235240.48910000001</v>
      </c>
      <c r="G56" s="102">
        <v>264284.16668000002</v>
      </c>
      <c r="H56" s="102">
        <v>257793.05944000001</v>
      </c>
      <c r="I56" s="102">
        <v>232523.09428999998</v>
      </c>
      <c r="J56" s="102">
        <v>223021.85821999999</v>
      </c>
      <c r="K56" s="102">
        <v>248731.79475999999</v>
      </c>
      <c r="L56" s="102">
        <v>262146.83869999996</v>
      </c>
      <c r="M56" s="102">
        <v>247827.09721000001</v>
      </c>
      <c r="N56" s="102">
        <v>242758.81946999999</v>
      </c>
      <c r="O56" s="97"/>
    </row>
    <row r="57" spans="1:15" s="105" customFormat="1" ht="15" customHeight="1" x14ac:dyDescent="0.25">
      <c r="A57" s="104" t="s">
        <v>642</v>
      </c>
      <c r="B57" s="102">
        <v>26161.164969999998</v>
      </c>
      <c r="C57" s="102">
        <v>46207.4355</v>
      </c>
      <c r="D57" s="102">
        <v>46207.4355</v>
      </c>
      <c r="E57" s="102">
        <v>25870.349679999999</v>
      </c>
      <c r="F57" s="102">
        <v>907.68090000000007</v>
      </c>
      <c r="G57" s="102">
        <v>997.67723999999998</v>
      </c>
      <c r="H57" s="102">
        <v>1122.22054</v>
      </c>
      <c r="I57" s="102">
        <v>984.02584000000002</v>
      </c>
      <c r="J57" s="102">
        <v>2555.5449600000002</v>
      </c>
      <c r="K57" s="102">
        <v>2391.4584300000001</v>
      </c>
      <c r="L57" s="102">
        <v>13863.2366</v>
      </c>
      <c r="M57" s="102">
        <v>13863.2366</v>
      </c>
      <c r="N57" s="102">
        <v>13863.2366</v>
      </c>
      <c r="O57" s="97"/>
    </row>
    <row r="58" spans="1:15" s="105" customFormat="1" ht="15" customHeight="1" x14ac:dyDescent="0.25">
      <c r="A58" s="101" t="s">
        <v>643</v>
      </c>
      <c r="B58" s="102">
        <v>30611953.370499998</v>
      </c>
      <c r="C58" s="102">
        <v>31497001.632900003</v>
      </c>
      <c r="D58" s="102">
        <v>42389213.882010005</v>
      </c>
      <c r="E58" s="102">
        <v>42271544.952809997</v>
      </c>
      <c r="F58" s="102">
        <v>43093935.200629994</v>
      </c>
      <c r="G58" s="102">
        <v>46138219.93609</v>
      </c>
      <c r="H58" s="102">
        <v>58547775.744220003</v>
      </c>
      <c r="I58" s="102">
        <v>55104851.108070001</v>
      </c>
      <c r="J58" s="102">
        <v>51599583.416890003</v>
      </c>
      <c r="K58" s="102">
        <v>51414793.611300007</v>
      </c>
      <c r="L58" s="102">
        <v>50765028.864129998</v>
      </c>
      <c r="M58" s="102">
        <v>53523148.558710009</v>
      </c>
      <c r="N58" s="102">
        <v>55853552.499340005</v>
      </c>
      <c r="O58" s="97"/>
    </row>
    <row r="59" spans="1:15" x14ac:dyDescent="0.25">
      <c r="A59" s="687" t="s">
        <v>644</v>
      </c>
      <c r="B59" s="688">
        <v>746716.37260999996</v>
      </c>
      <c r="C59" s="688">
        <v>812397.73669000005</v>
      </c>
      <c r="D59" s="688">
        <v>935768.18222000008</v>
      </c>
      <c r="E59" s="688">
        <v>1137249.243</v>
      </c>
      <c r="F59" s="688">
        <v>1280641.72279</v>
      </c>
      <c r="G59" s="688">
        <v>1369211.8528800001</v>
      </c>
      <c r="H59" s="688">
        <v>1382880.7117000001</v>
      </c>
      <c r="I59" s="688">
        <v>1313200.8982200001</v>
      </c>
      <c r="J59" s="688">
        <v>1253271.9878199999</v>
      </c>
      <c r="K59" s="688">
        <v>1383165.7990000001</v>
      </c>
      <c r="L59" s="688">
        <v>1475906.1680300001</v>
      </c>
      <c r="M59" s="688">
        <v>1635325.9003099999</v>
      </c>
      <c r="N59" s="688">
        <v>610334.53356000024</v>
      </c>
      <c r="O59" s="97"/>
    </row>
    <row r="60" spans="1:15" ht="15" customHeight="1" x14ac:dyDescent="0.25">
      <c r="A60" s="104" t="s">
        <v>645</v>
      </c>
      <c r="B60" s="102">
        <v>-151749.38738</v>
      </c>
      <c r="C60" s="102">
        <v>-190844.57633000001</v>
      </c>
      <c r="D60" s="102">
        <v>-207031.62544</v>
      </c>
      <c r="E60" s="102">
        <v>-318648.51182000001</v>
      </c>
      <c r="F60" s="102">
        <v>-454932.35414000001</v>
      </c>
      <c r="G60" s="102">
        <v>-506735.74063000001</v>
      </c>
      <c r="H60" s="102">
        <v>-579345.00055</v>
      </c>
      <c r="I60" s="102">
        <v>-607943.08035000006</v>
      </c>
      <c r="J60" s="102">
        <v>-574297.18553999998</v>
      </c>
      <c r="K60" s="102">
        <v>-624218.66157</v>
      </c>
      <c r="L60" s="102">
        <v>-657362.5366600001</v>
      </c>
      <c r="M60" s="102">
        <v>-719481.74965999997</v>
      </c>
      <c r="N60" s="102">
        <v>-273656.02029000001</v>
      </c>
      <c r="O60" s="97"/>
    </row>
    <row r="61" spans="1:15" ht="15" customHeight="1" x14ac:dyDescent="0.25">
      <c r="A61" s="101" t="s">
        <v>646</v>
      </c>
      <c r="B61" s="102">
        <v>594966.98522999999</v>
      </c>
      <c r="C61" s="102">
        <v>621553.16035999998</v>
      </c>
      <c r="D61" s="102">
        <v>728736.55677999998</v>
      </c>
      <c r="E61" s="102">
        <v>818600.73118</v>
      </c>
      <c r="F61" s="102">
        <v>825709.36864999996</v>
      </c>
      <c r="G61" s="102">
        <v>862476.11225000001</v>
      </c>
      <c r="H61" s="102">
        <v>803535.71114999999</v>
      </c>
      <c r="I61" s="102">
        <v>705257.81787000003</v>
      </c>
      <c r="J61" s="102">
        <v>678974.80227999995</v>
      </c>
      <c r="K61" s="102">
        <v>758947.13743</v>
      </c>
      <c r="L61" s="102">
        <v>818543.63136999996</v>
      </c>
      <c r="M61" s="102">
        <v>915844.15064999997</v>
      </c>
      <c r="N61" s="102">
        <v>336678.51327000023</v>
      </c>
      <c r="O61" s="97"/>
    </row>
    <row r="62" spans="1:15" ht="15" customHeight="1" x14ac:dyDescent="0.25">
      <c r="A62" s="107" t="s">
        <v>647</v>
      </c>
      <c r="B62" s="102">
        <v>229926.00722999999</v>
      </c>
      <c r="C62" s="102">
        <v>230284.88915999999</v>
      </c>
      <c r="D62" s="102">
        <v>268010.8775</v>
      </c>
      <c r="E62" s="102">
        <v>481137.17657000001</v>
      </c>
      <c r="F62" s="102">
        <v>476468.82746</v>
      </c>
      <c r="G62" s="102">
        <v>541442.6986</v>
      </c>
      <c r="H62" s="102">
        <v>423540.51165</v>
      </c>
      <c r="I62" s="102">
        <v>479720.89467000001</v>
      </c>
      <c r="J62" s="102">
        <v>446204.41352</v>
      </c>
      <c r="K62" s="102">
        <v>789390.50548000005</v>
      </c>
      <c r="L62" s="102">
        <v>1398904.4941499999</v>
      </c>
      <c r="M62" s="102">
        <v>2307020.4524899996</v>
      </c>
      <c r="N62" s="102">
        <v>586345.13304999995</v>
      </c>
      <c r="O62" s="97"/>
    </row>
    <row r="63" spans="1:15" ht="15" customHeight="1" x14ac:dyDescent="0.25">
      <c r="A63" s="104" t="s">
        <v>648</v>
      </c>
      <c r="B63" s="102">
        <v>-85505.973830000003</v>
      </c>
      <c r="C63" s="102">
        <v>-117677.95231000001</v>
      </c>
      <c r="D63" s="102">
        <v>-156852.11702999999</v>
      </c>
      <c r="E63" s="102">
        <v>-356802.95496</v>
      </c>
      <c r="F63" s="102">
        <v>-390810.14345999999</v>
      </c>
      <c r="G63" s="102">
        <v>-485567.2121</v>
      </c>
      <c r="H63" s="102">
        <v>-354873.45908999996</v>
      </c>
      <c r="I63" s="102">
        <v>-410316.10067000001</v>
      </c>
      <c r="J63" s="102">
        <v>-243472.61491999999</v>
      </c>
      <c r="K63" s="102">
        <v>-617797.32388000004</v>
      </c>
      <c r="L63" s="102">
        <v>-1175149.9210000001</v>
      </c>
      <c r="M63" s="102">
        <v>-2057621.8905499999</v>
      </c>
      <c r="N63" s="102">
        <v>-408555.18521000003</v>
      </c>
      <c r="O63" s="97"/>
    </row>
    <row r="64" spans="1:15" ht="15" customHeight="1" x14ac:dyDescent="0.25">
      <c r="A64" s="108" t="s">
        <v>649</v>
      </c>
      <c r="B64" s="102">
        <v>739387.01862999995</v>
      </c>
      <c r="C64" s="102">
        <v>734160.09721000004</v>
      </c>
      <c r="D64" s="102">
        <v>839895.31724999996</v>
      </c>
      <c r="E64" s="102">
        <v>942934.95279000001</v>
      </c>
      <c r="F64" s="102">
        <v>911368.05264999997</v>
      </c>
      <c r="G64" s="102">
        <v>918351.59875</v>
      </c>
      <c r="H64" s="102">
        <v>872202.76371000009</v>
      </c>
      <c r="I64" s="102">
        <v>774662.61187000002</v>
      </c>
      <c r="J64" s="102">
        <v>881706.60088000004</v>
      </c>
      <c r="K64" s="102">
        <v>930540.31903000001</v>
      </c>
      <c r="L64" s="102">
        <v>1042298.2045199997</v>
      </c>
      <c r="M64" s="102">
        <v>1165242.7125899994</v>
      </c>
      <c r="N64" s="102">
        <v>514468.46111000015</v>
      </c>
      <c r="O64" s="97"/>
    </row>
    <row r="65" spans="1:15" ht="15" customHeight="1" x14ac:dyDescent="0.25">
      <c r="A65" s="107" t="s">
        <v>650</v>
      </c>
      <c r="B65" s="102">
        <v>96960.455370000011</v>
      </c>
      <c r="C65" s="102">
        <v>137785.99553000001</v>
      </c>
      <c r="D65" s="102">
        <v>176041.32522999999</v>
      </c>
      <c r="E65" s="102">
        <v>110745.41157</v>
      </c>
      <c r="F65" s="102">
        <v>135620.29443000001</v>
      </c>
      <c r="G65" s="102">
        <v>178466.40249000001</v>
      </c>
      <c r="H65" s="102">
        <v>153055.28786000001</v>
      </c>
      <c r="I65" s="102">
        <v>204787.55593999999</v>
      </c>
      <c r="J65" s="102">
        <v>171582.84209999998</v>
      </c>
      <c r="K65" s="102">
        <v>310025.07400000002</v>
      </c>
      <c r="L65" s="102">
        <v>446320.39391000004</v>
      </c>
      <c r="M65" s="102">
        <v>270286.92995999998</v>
      </c>
      <c r="N65" s="102">
        <v>125915.46806999999</v>
      </c>
      <c r="O65" s="97"/>
    </row>
    <row r="66" spans="1:15" ht="15" customHeight="1" x14ac:dyDescent="0.25">
      <c r="A66" s="107" t="s">
        <v>651</v>
      </c>
      <c r="B66" s="102">
        <v>-148608.72018999999</v>
      </c>
      <c r="C66" s="102">
        <v>-206404.67382</v>
      </c>
      <c r="D66" s="102">
        <v>-281396.99206999998</v>
      </c>
      <c r="E66" s="102">
        <v>-294400.07931</v>
      </c>
      <c r="F66" s="102">
        <v>-289822.85422000004</v>
      </c>
      <c r="G66" s="102">
        <v>-290251.85639999999</v>
      </c>
      <c r="H66" s="102">
        <v>-385865.46788000001</v>
      </c>
      <c r="I66" s="102">
        <v>-225149.85887</v>
      </c>
      <c r="J66" s="102">
        <v>-408754.84750999999</v>
      </c>
      <c r="K66" s="102">
        <v>-548983.69597</v>
      </c>
      <c r="L66" s="102">
        <v>-598681.17230999994</v>
      </c>
      <c r="M66" s="102">
        <v>-412019.97591000004</v>
      </c>
      <c r="N66" s="102">
        <v>-186769.02977999995</v>
      </c>
      <c r="O66" s="97"/>
    </row>
    <row r="67" spans="1:15" ht="15" customHeight="1" x14ac:dyDescent="0.25">
      <c r="A67" s="101" t="s">
        <v>652</v>
      </c>
      <c r="B67" s="102">
        <v>687738.75380999991</v>
      </c>
      <c r="C67" s="102">
        <v>665541.41891999997</v>
      </c>
      <c r="D67" s="102">
        <v>734539.65041</v>
      </c>
      <c r="E67" s="102">
        <v>759280.28504999995</v>
      </c>
      <c r="F67" s="102">
        <v>757165.49286</v>
      </c>
      <c r="G67" s="102">
        <v>806566.14484000008</v>
      </c>
      <c r="H67" s="102">
        <v>639392.58369</v>
      </c>
      <c r="I67" s="102">
        <v>754300.30894000002</v>
      </c>
      <c r="J67" s="102">
        <v>644534.59547000006</v>
      </c>
      <c r="K67" s="102">
        <v>691581.69705999992</v>
      </c>
      <c r="L67" s="102">
        <v>889937.42611999984</v>
      </c>
      <c r="M67" s="102">
        <v>1023509.6666399995</v>
      </c>
      <c r="N67" s="102">
        <v>453614.89940000011</v>
      </c>
      <c r="O67" s="97"/>
    </row>
    <row r="68" spans="1:15" ht="15" customHeight="1" x14ac:dyDescent="0.25">
      <c r="A68" s="104" t="s">
        <v>653</v>
      </c>
      <c r="B68" s="102">
        <v>-443402.74620999995</v>
      </c>
      <c r="C68" s="102">
        <v>-470338.05349000002</v>
      </c>
      <c r="D68" s="102">
        <v>-472642.93050000002</v>
      </c>
      <c r="E68" s="102">
        <v>-529483.67932999996</v>
      </c>
      <c r="F68" s="102">
        <v>-562081.27110999997</v>
      </c>
      <c r="G68" s="102">
        <v>-536324.80420000001</v>
      </c>
      <c r="H68" s="102">
        <v>-488676.65089999995</v>
      </c>
      <c r="I68" s="102">
        <v>-518024.51861999999</v>
      </c>
      <c r="J68" s="102">
        <v>-564934.65842999995</v>
      </c>
      <c r="K68" s="102">
        <v>-590941.50849000004</v>
      </c>
      <c r="L68" s="102">
        <v>-703605.79270999995</v>
      </c>
      <c r="M68" s="102">
        <v>-828897.97789000021</v>
      </c>
      <c r="N68" s="102">
        <v>-291429.20061999996</v>
      </c>
      <c r="O68" s="97"/>
    </row>
    <row r="69" spans="1:15" ht="15" customHeight="1" x14ac:dyDescent="0.25">
      <c r="A69" s="108" t="s">
        <v>654</v>
      </c>
      <c r="B69" s="102">
        <v>244336.00759999998</v>
      </c>
      <c r="C69" s="102">
        <v>195203.36543000001</v>
      </c>
      <c r="D69" s="102">
        <v>261896.71990999999</v>
      </c>
      <c r="E69" s="102">
        <v>229796.60571999999</v>
      </c>
      <c r="F69" s="102">
        <v>195084.22175</v>
      </c>
      <c r="G69" s="102">
        <v>270241.34064000001</v>
      </c>
      <c r="H69" s="102">
        <v>150715.93278999999</v>
      </c>
      <c r="I69" s="102">
        <v>236275.79032</v>
      </c>
      <c r="J69" s="102">
        <v>79599.937040000004</v>
      </c>
      <c r="K69" s="102">
        <v>100640.18857</v>
      </c>
      <c r="L69" s="102">
        <v>186331.63340999989</v>
      </c>
      <c r="M69" s="102">
        <v>194611.68874999927</v>
      </c>
      <c r="N69" s="102">
        <v>162185.69878000015</v>
      </c>
      <c r="O69" s="97"/>
    </row>
    <row r="70" spans="1:15" ht="15" customHeight="1" x14ac:dyDescent="0.25">
      <c r="A70" s="108" t="s">
        <v>655</v>
      </c>
      <c r="B70" s="102">
        <v>-768.19606999999996</v>
      </c>
      <c r="C70" s="102">
        <v>-964.99037999999996</v>
      </c>
      <c r="D70" s="102">
        <v>-646.49045999999998</v>
      </c>
      <c r="E70" s="102">
        <v>-218.46256</v>
      </c>
      <c r="F70" s="102">
        <v>-332.91888</v>
      </c>
      <c r="G70" s="102">
        <v>45.81991</v>
      </c>
      <c r="H70" s="102">
        <v>275.68606</v>
      </c>
      <c r="I70" s="102">
        <v>-127.72950999999999</v>
      </c>
      <c r="J70" s="102">
        <v>185.70186999999999</v>
      </c>
      <c r="K70" s="102">
        <v>140.31904999999998</v>
      </c>
      <c r="L70" s="102">
        <v>3282.0742399999999</v>
      </c>
      <c r="M70" s="102">
        <v>47986.022220000006</v>
      </c>
      <c r="N70" s="102">
        <v>8825.1686999999984</v>
      </c>
      <c r="O70" s="97"/>
    </row>
    <row r="71" spans="1:15" ht="15" customHeight="1" x14ac:dyDescent="0.25">
      <c r="A71" s="109" t="s">
        <v>656</v>
      </c>
      <c r="B71" s="102">
        <v>-1130.7436200000002</v>
      </c>
      <c r="C71" s="102">
        <v>-969.18436999999994</v>
      </c>
      <c r="D71" s="102">
        <v>-650.43453</v>
      </c>
      <c r="E71" s="102">
        <v>-221.93956</v>
      </c>
      <c r="F71" s="102">
        <v>-336.05010999999996</v>
      </c>
      <c r="G71" s="102">
        <v>42.911029999999997</v>
      </c>
      <c r="H71" s="102">
        <v>275.73573999999996</v>
      </c>
      <c r="I71" s="102">
        <v>-129.02083999999999</v>
      </c>
      <c r="J71" s="102">
        <v>182.66247000000001</v>
      </c>
      <c r="K71" s="102">
        <v>139.25731999999999</v>
      </c>
      <c r="L71" s="102">
        <v>3282.07377</v>
      </c>
      <c r="M71" s="102">
        <v>47986.012889999998</v>
      </c>
      <c r="N71" s="102">
        <v>8825.163849999999</v>
      </c>
      <c r="O71" s="97"/>
    </row>
    <row r="72" spans="1:15" ht="15" customHeight="1" x14ac:dyDescent="0.25">
      <c r="A72" s="109" t="s">
        <v>657</v>
      </c>
      <c r="B72" s="102">
        <v>362.54755</v>
      </c>
      <c r="C72" s="102">
        <v>4.1939899999999994</v>
      </c>
      <c r="D72" s="102">
        <v>3.94407</v>
      </c>
      <c r="E72" s="102">
        <v>3.4769999999999999</v>
      </c>
      <c r="F72" s="102">
        <v>3.13123</v>
      </c>
      <c r="G72" s="102">
        <v>2.9088799999999999</v>
      </c>
      <c r="H72" s="102">
        <v>-4.9680000000000002E-2</v>
      </c>
      <c r="I72" s="102">
        <v>1.2913299999999999</v>
      </c>
      <c r="J72" s="102">
        <v>3.0394000000000001</v>
      </c>
      <c r="K72" s="102">
        <v>1.0617300000000001</v>
      </c>
      <c r="L72" s="102">
        <v>4.7000000000000064E-4</v>
      </c>
      <c r="M72" s="102">
        <v>9.3299999999999998E-3</v>
      </c>
      <c r="N72" s="102">
        <v>4.8499999999999993E-3</v>
      </c>
      <c r="O72" s="97"/>
    </row>
    <row r="73" spans="1:15" ht="15" customHeight="1" x14ac:dyDescent="0.25">
      <c r="A73" s="101" t="s">
        <v>658</v>
      </c>
      <c r="B73" s="102">
        <v>-11.052100000000001</v>
      </c>
      <c r="C73" s="102">
        <v>52.45496</v>
      </c>
      <c r="D73" s="102">
        <v>-8.6009700000000002</v>
      </c>
      <c r="E73" s="102">
        <v>-77.906910000000011</v>
      </c>
      <c r="F73" s="102">
        <v>-57.945589999999996</v>
      </c>
      <c r="G73" s="102">
        <v>-2.7287699999999999</v>
      </c>
      <c r="H73" s="102">
        <v>-18.373759999999997</v>
      </c>
      <c r="I73" s="102">
        <v>15.539339999999999</v>
      </c>
      <c r="J73" s="102">
        <v>-11.639719999999999</v>
      </c>
      <c r="K73" s="102">
        <v>-46.346820000000001</v>
      </c>
      <c r="L73" s="102">
        <v>-104.21645000000001</v>
      </c>
      <c r="M73" s="102">
        <v>-13851.450889999998</v>
      </c>
      <c r="N73" s="102">
        <v>-4100.9736599999997</v>
      </c>
      <c r="O73" s="97"/>
    </row>
    <row r="74" spans="1:15" ht="15" customHeight="1" x14ac:dyDescent="0.25">
      <c r="A74" s="101" t="s">
        <v>805</v>
      </c>
      <c r="B74" s="102">
        <v>17.521180000000001</v>
      </c>
      <c r="C74" s="102">
        <v>57.247699999999995</v>
      </c>
      <c r="D74" s="102">
        <v>9.4644899999999996</v>
      </c>
      <c r="E74" s="102">
        <v>-70.932600000000008</v>
      </c>
      <c r="F74" s="102">
        <v>-41.589440000000003</v>
      </c>
      <c r="G74" s="102">
        <v>2.7620399999999998</v>
      </c>
      <c r="H74" s="102">
        <v>-14.80241</v>
      </c>
      <c r="I74" s="102">
        <v>17.7943</v>
      </c>
      <c r="J74" s="102">
        <v>-6.6228599999999993</v>
      </c>
      <c r="K74" s="102">
        <v>-14.47786</v>
      </c>
      <c r="L74" s="102">
        <v>-69.499610000000004</v>
      </c>
      <c r="M74" s="102">
        <v>-10248.575469999998</v>
      </c>
      <c r="N74" s="102">
        <v>-4085.73326</v>
      </c>
      <c r="O74" s="97"/>
    </row>
    <row r="75" spans="1:15" ht="15" customHeight="1" x14ac:dyDescent="0.25">
      <c r="A75" s="104" t="s">
        <v>342</v>
      </c>
      <c r="B75" s="102">
        <v>-28.57328</v>
      </c>
      <c r="C75" s="102">
        <v>-4.7927400000000002</v>
      </c>
      <c r="D75" s="102">
        <v>-18.065459999999998</v>
      </c>
      <c r="E75" s="102">
        <v>-6.97431</v>
      </c>
      <c r="F75" s="102">
        <v>-16.35615</v>
      </c>
      <c r="G75" s="102">
        <v>-5.4908100000000006</v>
      </c>
      <c r="H75" s="102">
        <v>-3.5713499999999998</v>
      </c>
      <c r="I75" s="102">
        <v>-2.2549600000000001</v>
      </c>
      <c r="J75" s="102">
        <v>-5.0168599999999994</v>
      </c>
      <c r="K75" s="102">
        <v>-31.868959999999998</v>
      </c>
      <c r="L75" s="102">
        <v>-34.716839999999998</v>
      </c>
      <c r="M75" s="102">
        <v>-3602.8754200000003</v>
      </c>
      <c r="N75" s="102">
        <v>-15.240399999999999</v>
      </c>
      <c r="O75" s="97"/>
    </row>
    <row r="76" spans="1:15" ht="15" customHeight="1" x14ac:dyDescent="0.25">
      <c r="A76" s="101" t="s">
        <v>661</v>
      </c>
      <c r="B76" s="102">
        <v>243556.75943000001</v>
      </c>
      <c r="C76" s="102">
        <v>194290.83000999998</v>
      </c>
      <c r="D76" s="102">
        <v>261241.62847999998</v>
      </c>
      <c r="E76" s="102">
        <v>229500.23624999999</v>
      </c>
      <c r="F76" s="102">
        <v>194693.35728</v>
      </c>
      <c r="G76" s="102">
        <v>270284.43177999998</v>
      </c>
      <c r="H76" s="102">
        <v>150973.24509000001</v>
      </c>
      <c r="I76" s="102">
        <v>236163.60015000001</v>
      </c>
      <c r="J76" s="102">
        <v>79773.999190000002</v>
      </c>
      <c r="K76" s="102">
        <v>100734.1608</v>
      </c>
      <c r="L76" s="102">
        <v>189509.49119999987</v>
      </c>
      <c r="M76" s="102">
        <v>228746.26007999928</v>
      </c>
      <c r="N76" s="102">
        <v>166909.89382000017</v>
      </c>
      <c r="O76" s="97"/>
    </row>
    <row r="77" spans="1:15" ht="15" customHeight="1" x14ac:dyDescent="0.25">
      <c r="A77" s="110" t="s">
        <v>662</v>
      </c>
      <c r="B77" s="102">
        <v>-2.3440000000000003E-2</v>
      </c>
      <c r="C77" s="102">
        <v>1121.36043</v>
      </c>
      <c r="D77" s="102">
        <v>14063.71451</v>
      </c>
      <c r="E77" s="102">
        <v>5480.72552</v>
      </c>
      <c r="F77" s="102">
        <v>37772.643530000001</v>
      </c>
      <c r="G77" s="102">
        <v>3418.45723</v>
      </c>
      <c r="H77" s="102">
        <v>-445.55464000000001</v>
      </c>
      <c r="I77" s="102">
        <v>-1368.3083200000001</v>
      </c>
      <c r="J77" s="102">
        <v>-2254.9274799999998</v>
      </c>
      <c r="K77" s="102">
        <v>-3767.3857699999999</v>
      </c>
      <c r="L77" s="102">
        <v>-1551.6241</v>
      </c>
      <c r="M77" s="102">
        <v>4451.4672899999996</v>
      </c>
      <c r="N77" s="102">
        <v>-120.22799999999999</v>
      </c>
      <c r="O77" s="97"/>
    </row>
    <row r="78" spans="1:15" ht="15" customHeight="1" x14ac:dyDescent="0.25">
      <c r="A78" s="108" t="s">
        <v>663</v>
      </c>
      <c r="B78" s="102">
        <v>243556.73599000002</v>
      </c>
      <c r="C78" s="102">
        <v>195412.19044000001</v>
      </c>
      <c r="D78" s="102">
        <v>275305.34299000003</v>
      </c>
      <c r="E78" s="102">
        <v>234980.96177000002</v>
      </c>
      <c r="F78" s="102">
        <v>232466.00081</v>
      </c>
      <c r="G78" s="102">
        <v>273702.88900999998</v>
      </c>
      <c r="H78" s="102">
        <v>150527.69044999999</v>
      </c>
      <c r="I78" s="102">
        <v>234795.29183</v>
      </c>
      <c r="J78" s="102">
        <v>77519.071709999989</v>
      </c>
      <c r="K78" s="102">
        <v>96966.775030000004</v>
      </c>
      <c r="L78" s="102">
        <v>187957.86709999986</v>
      </c>
      <c r="M78" s="102">
        <v>233197.72736999928</v>
      </c>
      <c r="N78" s="102">
        <v>166789.66582000017</v>
      </c>
      <c r="O78" s="97"/>
    </row>
    <row r="79" spans="1:15" ht="15" customHeight="1" x14ac:dyDescent="0.25">
      <c r="A79" s="107" t="s">
        <v>664</v>
      </c>
      <c r="B79" s="102">
        <v>2149.4786600000002</v>
      </c>
      <c r="C79" s="102">
        <v>2384.6495800000002</v>
      </c>
      <c r="D79" s="102">
        <v>3673.9967000000001</v>
      </c>
      <c r="E79" s="102">
        <v>1787.2292199999999</v>
      </c>
      <c r="F79" s="102">
        <v>3114.4447700000001</v>
      </c>
      <c r="G79" s="102">
        <v>3950.7584100000004</v>
      </c>
      <c r="H79" s="102">
        <v>1319.8728899999999</v>
      </c>
      <c r="I79" s="102">
        <v>-6679.5409600000003</v>
      </c>
      <c r="J79" s="102">
        <v>783.74428</v>
      </c>
      <c r="K79" s="102">
        <v>1973.1859099999999</v>
      </c>
      <c r="L79" s="102">
        <v>1428.86942</v>
      </c>
      <c r="M79" s="102">
        <v>342.31831</v>
      </c>
      <c r="N79" s="102">
        <v>-5761.8004600000004</v>
      </c>
      <c r="O79" s="97"/>
    </row>
    <row r="80" spans="1:15" ht="15" customHeight="1" x14ac:dyDescent="0.25">
      <c r="A80" s="101" t="s">
        <v>665</v>
      </c>
      <c r="B80" s="102">
        <v>245706.21465000001</v>
      </c>
      <c r="C80" s="102">
        <v>197796.84002</v>
      </c>
      <c r="D80" s="102">
        <v>278979.33968999999</v>
      </c>
      <c r="E80" s="102">
        <v>236768.19099</v>
      </c>
      <c r="F80" s="102">
        <v>235580.44558</v>
      </c>
      <c r="G80" s="102">
        <v>277653.64741999999</v>
      </c>
      <c r="H80" s="102">
        <v>151847.56333999999</v>
      </c>
      <c r="I80" s="102">
        <v>228115.75087000002</v>
      </c>
      <c r="J80" s="102">
        <v>78302.815989999988</v>
      </c>
      <c r="K80" s="102">
        <v>98939.960940000004</v>
      </c>
      <c r="L80" s="102">
        <v>189386.73651999986</v>
      </c>
      <c r="M80" s="102">
        <v>233540.04567999928</v>
      </c>
      <c r="N80" s="102">
        <v>161027.86536000017</v>
      </c>
      <c r="O80" s="97"/>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row>
    <row r="82" spans="1:15" ht="15" customHeight="1" x14ac:dyDescent="0.25">
      <c r="A82" s="101" t="s">
        <v>667</v>
      </c>
      <c r="B82" s="102">
        <v>245706.21465000001</v>
      </c>
      <c r="C82" s="102">
        <v>197796.84002</v>
      </c>
      <c r="D82" s="102">
        <v>278979.33968999999</v>
      </c>
      <c r="E82" s="102">
        <v>236768.19099</v>
      </c>
      <c r="F82" s="102">
        <v>235580.44558</v>
      </c>
      <c r="G82" s="102">
        <v>277653.64741999999</v>
      </c>
      <c r="H82" s="102">
        <v>151847.56333999999</v>
      </c>
      <c r="I82" s="102">
        <v>228115.75087000002</v>
      </c>
      <c r="J82" s="102">
        <v>78302.815989999988</v>
      </c>
      <c r="K82" s="102">
        <v>98939.960940000004</v>
      </c>
      <c r="L82" s="102">
        <v>189386.73651999986</v>
      </c>
      <c r="M82" s="102">
        <v>233540.04567999928</v>
      </c>
      <c r="N82" s="102">
        <v>161027.86536000017</v>
      </c>
      <c r="O82" s="97"/>
    </row>
    <row r="83" spans="1:15" ht="15" customHeight="1" thickBot="1" x14ac:dyDescent="0.3">
      <c r="A83" s="107" t="s">
        <v>668</v>
      </c>
      <c r="B83" s="102">
        <v>-80642.197040000014</v>
      </c>
      <c r="C83" s="102">
        <v>-58198.584000000003</v>
      </c>
      <c r="D83" s="102">
        <v>-103757.09344</v>
      </c>
      <c r="E83" s="102">
        <v>-68873.39</v>
      </c>
      <c r="F83" s="102">
        <v>-65933.555999999997</v>
      </c>
      <c r="G83" s="102">
        <v>-84015.97</v>
      </c>
      <c r="H83" s="102">
        <v>-115570.246</v>
      </c>
      <c r="I83" s="102">
        <v>-100951.90399999999</v>
      </c>
      <c r="J83" s="102">
        <v>0</v>
      </c>
      <c r="K83" s="102">
        <v>-19368.95</v>
      </c>
      <c r="L83" s="102">
        <v>-51963.370999999999</v>
      </c>
      <c r="M83" s="102">
        <v>-22953.46</v>
      </c>
      <c r="N83" s="102">
        <v>-15004.56</v>
      </c>
      <c r="O83" s="97"/>
    </row>
    <row r="84" spans="1:15" ht="15" customHeight="1" thickTop="1" thickBot="1" x14ac:dyDescent="0.3">
      <c r="A84" s="685" t="s">
        <v>669</v>
      </c>
      <c r="B84" s="686">
        <v>165064.01761000001</v>
      </c>
      <c r="C84" s="686">
        <v>139598.25602</v>
      </c>
      <c r="D84" s="686">
        <v>175222.24625</v>
      </c>
      <c r="E84" s="686">
        <v>167894.80099000002</v>
      </c>
      <c r="F84" s="686">
        <v>169646.88958000002</v>
      </c>
      <c r="G84" s="686">
        <v>193637.67741999999</v>
      </c>
      <c r="H84" s="686">
        <v>36277.317340000001</v>
      </c>
      <c r="I84" s="686">
        <v>127163.84687000001</v>
      </c>
      <c r="J84" s="686">
        <v>78302.815989999988</v>
      </c>
      <c r="K84" s="686">
        <v>79571.010939999993</v>
      </c>
      <c r="L84" s="686">
        <v>137423.36551999988</v>
      </c>
      <c r="M84" s="686">
        <v>210586.58567999929</v>
      </c>
      <c r="N84" s="686">
        <v>146023.30536000017</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F0874-77E0-4333-9F57-DB64FB745D8D}">
  <sheetPr>
    <pageSetUpPr fitToPage="1"/>
  </sheetPr>
  <dimension ref="A1:AI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32" width="11.42578125" style="98" customWidth="1"/>
    <col min="33" max="33" width="11.42578125" style="98" bestFit="1" customWidth="1"/>
    <col min="34" max="34" width="11.42578125" style="98" customWidth="1"/>
    <col min="35" max="35" width="12.28515625" style="98" bestFit="1" customWidth="1"/>
    <col min="36"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288" width="11.42578125" style="98" customWidth="1"/>
    <col min="289" max="289" width="11.42578125" style="98" bestFit="1" customWidth="1"/>
    <col min="290" max="290" width="11.42578125" style="98" customWidth="1"/>
    <col min="291" max="291" width="12.28515625" style="98" bestFit="1" customWidth="1"/>
    <col min="292"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544" width="11.42578125" style="98" customWidth="1"/>
    <col min="545" max="545" width="11.42578125" style="98" bestFit="1" customWidth="1"/>
    <col min="546" max="546" width="11.42578125" style="98" customWidth="1"/>
    <col min="547" max="547" width="12.28515625" style="98" bestFit="1" customWidth="1"/>
    <col min="548"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800" width="11.42578125" style="98" customWidth="1"/>
    <col min="801" max="801" width="11.42578125" style="98" bestFit="1" customWidth="1"/>
    <col min="802" max="802" width="11.42578125" style="98" customWidth="1"/>
    <col min="803" max="803" width="12.28515625" style="98" bestFit="1" customWidth="1"/>
    <col min="804"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056" width="11.42578125" style="98" customWidth="1"/>
    <col min="1057" max="1057" width="11.42578125" style="98" bestFit="1" customWidth="1"/>
    <col min="1058" max="1058" width="11.42578125" style="98" customWidth="1"/>
    <col min="1059" max="1059" width="12.28515625" style="98" bestFit="1" customWidth="1"/>
    <col min="1060"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312" width="11.42578125" style="98" customWidth="1"/>
    <col min="1313" max="1313" width="11.42578125" style="98" bestFit="1" customWidth="1"/>
    <col min="1314" max="1314" width="11.42578125" style="98" customWidth="1"/>
    <col min="1315" max="1315" width="12.28515625" style="98" bestFit="1" customWidth="1"/>
    <col min="1316"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568" width="11.42578125" style="98" customWidth="1"/>
    <col min="1569" max="1569" width="11.42578125" style="98" bestFit="1" customWidth="1"/>
    <col min="1570" max="1570" width="11.42578125" style="98" customWidth="1"/>
    <col min="1571" max="1571" width="12.28515625" style="98" bestFit="1" customWidth="1"/>
    <col min="1572"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1824" width="11.42578125" style="98" customWidth="1"/>
    <col min="1825" max="1825" width="11.42578125" style="98" bestFit="1" customWidth="1"/>
    <col min="1826" max="1826" width="11.42578125" style="98" customWidth="1"/>
    <col min="1827" max="1827" width="12.28515625" style="98" bestFit="1" customWidth="1"/>
    <col min="1828"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080" width="11.42578125" style="98" customWidth="1"/>
    <col min="2081" max="2081" width="11.42578125" style="98" bestFit="1" customWidth="1"/>
    <col min="2082" max="2082" width="11.42578125" style="98" customWidth="1"/>
    <col min="2083" max="2083" width="12.28515625" style="98" bestFit="1" customWidth="1"/>
    <col min="2084"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336" width="11.42578125" style="98" customWidth="1"/>
    <col min="2337" max="2337" width="11.42578125" style="98" bestFit="1" customWidth="1"/>
    <col min="2338" max="2338" width="11.42578125" style="98" customWidth="1"/>
    <col min="2339" max="2339" width="12.28515625" style="98" bestFit="1" customWidth="1"/>
    <col min="2340"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592" width="11.42578125" style="98" customWidth="1"/>
    <col min="2593" max="2593" width="11.42578125" style="98" bestFit="1" customWidth="1"/>
    <col min="2594" max="2594" width="11.42578125" style="98" customWidth="1"/>
    <col min="2595" max="2595" width="12.28515625" style="98" bestFit="1" customWidth="1"/>
    <col min="2596"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2848" width="11.42578125" style="98" customWidth="1"/>
    <col min="2849" max="2849" width="11.42578125" style="98" bestFit="1" customWidth="1"/>
    <col min="2850" max="2850" width="11.42578125" style="98" customWidth="1"/>
    <col min="2851" max="2851" width="12.28515625" style="98" bestFit="1" customWidth="1"/>
    <col min="2852"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104" width="11.42578125" style="98" customWidth="1"/>
    <col min="3105" max="3105" width="11.42578125" style="98" bestFit="1" customWidth="1"/>
    <col min="3106" max="3106" width="11.42578125" style="98" customWidth="1"/>
    <col min="3107" max="3107" width="12.28515625" style="98" bestFit="1" customWidth="1"/>
    <col min="3108"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360" width="11.42578125" style="98" customWidth="1"/>
    <col min="3361" max="3361" width="11.42578125" style="98" bestFit="1" customWidth="1"/>
    <col min="3362" max="3362" width="11.42578125" style="98" customWidth="1"/>
    <col min="3363" max="3363" width="12.28515625" style="98" bestFit="1" customWidth="1"/>
    <col min="3364"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616" width="11.42578125" style="98" customWidth="1"/>
    <col min="3617" max="3617" width="11.42578125" style="98" bestFit="1" customWidth="1"/>
    <col min="3618" max="3618" width="11.42578125" style="98" customWidth="1"/>
    <col min="3619" max="3619" width="12.28515625" style="98" bestFit="1" customWidth="1"/>
    <col min="3620"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3872" width="11.42578125" style="98" customWidth="1"/>
    <col min="3873" max="3873" width="11.42578125" style="98" bestFit="1" customWidth="1"/>
    <col min="3874" max="3874" width="11.42578125" style="98" customWidth="1"/>
    <col min="3875" max="3875" width="12.28515625" style="98" bestFit="1" customWidth="1"/>
    <col min="3876"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128" width="11.42578125" style="98" customWidth="1"/>
    <col min="4129" max="4129" width="11.42578125" style="98" bestFit="1" customWidth="1"/>
    <col min="4130" max="4130" width="11.42578125" style="98" customWidth="1"/>
    <col min="4131" max="4131" width="12.28515625" style="98" bestFit="1" customWidth="1"/>
    <col min="4132"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384" width="11.42578125" style="98" customWidth="1"/>
    <col min="4385" max="4385" width="11.42578125" style="98" bestFit="1" customWidth="1"/>
    <col min="4386" max="4386" width="11.42578125" style="98" customWidth="1"/>
    <col min="4387" max="4387" width="12.28515625" style="98" bestFit="1" customWidth="1"/>
    <col min="4388"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640" width="11.42578125" style="98" customWidth="1"/>
    <col min="4641" max="4641" width="11.42578125" style="98" bestFit="1" customWidth="1"/>
    <col min="4642" max="4642" width="11.42578125" style="98" customWidth="1"/>
    <col min="4643" max="4643" width="12.28515625" style="98" bestFit="1" customWidth="1"/>
    <col min="4644"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4896" width="11.42578125" style="98" customWidth="1"/>
    <col min="4897" max="4897" width="11.42578125" style="98" bestFit="1" customWidth="1"/>
    <col min="4898" max="4898" width="11.42578125" style="98" customWidth="1"/>
    <col min="4899" max="4899" width="12.28515625" style="98" bestFit="1" customWidth="1"/>
    <col min="4900"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152" width="11.42578125" style="98" customWidth="1"/>
    <col min="5153" max="5153" width="11.42578125" style="98" bestFit="1" customWidth="1"/>
    <col min="5154" max="5154" width="11.42578125" style="98" customWidth="1"/>
    <col min="5155" max="5155" width="12.28515625" style="98" bestFit="1" customWidth="1"/>
    <col min="5156"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408" width="11.42578125" style="98" customWidth="1"/>
    <col min="5409" max="5409" width="11.42578125" style="98" bestFit="1" customWidth="1"/>
    <col min="5410" max="5410" width="11.42578125" style="98" customWidth="1"/>
    <col min="5411" max="5411" width="12.28515625" style="98" bestFit="1" customWidth="1"/>
    <col min="5412"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664" width="11.42578125" style="98" customWidth="1"/>
    <col min="5665" max="5665" width="11.42578125" style="98" bestFit="1" customWidth="1"/>
    <col min="5666" max="5666" width="11.42578125" style="98" customWidth="1"/>
    <col min="5667" max="5667" width="12.28515625" style="98" bestFit="1" customWidth="1"/>
    <col min="5668"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5920" width="11.42578125" style="98" customWidth="1"/>
    <col min="5921" max="5921" width="11.42578125" style="98" bestFit="1" customWidth="1"/>
    <col min="5922" max="5922" width="11.42578125" style="98" customWidth="1"/>
    <col min="5923" max="5923" width="12.28515625" style="98" bestFit="1" customWidth="1"/>
    <col min="5924"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176" width="11.42578125" style="98" customWidth="1"/>
    <col min="6177" max="6177" width="11.42578125" style="98" bestFit="1" customWidth="1"/>
    <col min="6178" max="6178" width="11.42578125" style="98" customWidth="1"/>
    <col min="6179" max="6179" width="12.28515625" style="98" bestFit="1" customWidth="1"/>
    <col min="6180"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432" width="11.42578125" style="98" customWidth="1"/>
    <col min="6433" max="6433" width="11.42578125" style="98" bestFit="1" customWidth="1"/>
    <col min="6434" max="6434" width="11.42578125" style="98" customWidth="1"/>
    <col min="6435" max="6435" width="12.28515625" style="98" bestFit="1" customWidth="1"/>
    <col min="6436"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688" width="11.42578125" style="98" customWidth="1"/>
    <col min="6689" max="6689" width="11.42578125" style="98" bestFit="1" customWidth="1"/>
    <col min="6690" max="6690" width="11.42578125" style="98" customWidth="1"/>
    <col min="6691" max="6691" width="12.28515625" style="98" bestFit="1" customWidth="1"/>
    <col min="6692"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6944" width="11.42578125" style="98" customWidth="1"/>
    <col min="6945" max="6945" width="11.42578125" style="98" bestFit="1" customWidth="1"/>
    <col min="6946" max="6946" width="11.42578125" style="98" customWidth="1"/>
    <col min="6947" max="6947" width="12.28515625" style="98" bestFit="1" customWidth="1"/>
    <col min="6948"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200" width="11.42578125" style="98" customWidth="1"/>
    <col min="7201" max="7201" width="11.42578125" style="98" bestFit="1" customWidth="1"/>
    <col min="7202" max="7202" width="11.42578125" style="98" customWidth="1"/>
    <col min="7203" max="7203" width="12.28515625" style="98" bestFit="1" customWidth="1"/>
    <col min="7204"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456" width="11.42578125" style="98" customWidth="1"/>
    <col min="7457" max="7457" width="11.42578125" style="98" bestFit="1" customWidth="1"/>
    <col min="7458" max="7458" width="11.42578125" style="98" customWidth="1"/>
    <col min="7459" max="7459" width="12.28515625" style="98" bestFit="1" customWidth="1"/>
    <col min="7460"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712" width="11.42578125" style="98" customWidth="1"/>
    <col min="7713" max="7713" width="11.42578125" style="98" bestFit="1" customWidth="1"/>
    <col min="7714" max="7714" width="11.42578125" style="98" customWidth="1"/>
    <col min="7715" max="7715" width="12.28515625" style="98" bestFit="1" customWidth="1"/>
    <col min="7716"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7968" width="11.42578125" style="98" customWidth="1"/>
    <col min="7969" max="7969" width="11.42578125" style="98" bestFit="1" customWidth="1"/>
    <col min="7970" max="7970" width="11.42578125" style="98" customWidth="1"/>
    <col min="7971" max="7971" width="12.28515625" style="98" bestFit="1" customWidth="1"/>
    <col min="7972"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224" width="11.42578125" style="98" customWidth="1"/>
    <col min="8225" max="8225" width="11.42578125" style="98" bestFit="1" customWidth="1"/>
    <col min="8226" max="8226" width="11.42578125" style="98" customWidth="1"/>
    <col min="8227" max="8227" width="12.28515625" style="98" bestFit="1" customWidth="1"/>
    <col min="8228"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480" width="11.42578125" style="98" customWidth="1"/>
    <col min="8481" max="8481" width="11.42578125" style="98" bestFit="1" customWidth="1"/>
    <col min="8482" max="8482" width="11.42578125" style="98" customWidth="1"/>
    <col min="8483" max="8483" width="12.28515625" style="98" bestFit="1" customWidth="1"/>
    <col min="8484"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736" width="11.42578125" style="98" customWidth="1"/>
    <col min="8737" max="8737" width="11.42578125" style="98" bestFit="1" customWidth="1"/>
    <col min="8738" max="8738" width="11.42578125" style="98" customWidth="1"/>
    <col min="8739" max="8739" width="12.28515625" style="98" bestFit="1" customWidth="1"/>
    <col min="8740"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8992" width="11.42578125" style="98" customWidth="1"/>
    <col min="8993" max="8993" width="11.42578125" style="98" bestFit="1" customWidth="1"/>
    <col min="8994" max="8994" width="11.42578125" style="98" customWidth="1"/>
    <col min="8995" max="8995" width="12.28515625" style="98" bestFit="1" customWidth="1"/>
    <col min="8996"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248" width="11.42578125" style="98" customWidth="1"/>
    <col min="9249" max="9249" width="11.42578125" style="98" bestFit="1" customWidth="1"/>
    <col min="9250" max="9250" width="11.42578125" style="98" customWidth="1"/>
    <col min="9251" max="9251" width="12.28515625" style="98" bestFit="1" customWidth="1"/>
    <col min="9252"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504" width="11.42578125" style="98" customWidth="1"/>
    <col min="9505" max="9505" width="11.42578125" style="98" bestFit="1" customWidth="1"/>
    <col min="9506" max="9506" width="11.42578125" style="98" customWidth="1"/>
    <col min="9507" max="9507" width="12.28515625" style="98" bestFit="1" customWidth="1"/>
    <col min="9508"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760" width="11.42578125" style="98" customWidth="1"/>
    <col min="9761" max="9761" width="11.42578125" style="98" bestFit="1" customWidth="1"/>
    <col min="9762" max="9762" width="11.42578125" style="98" customWidth="1"/>
    <col min="9763" max="9763" width="12.28515625" style="98" bestFit="1" customWidth="1"/>
    <col min="9764"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016" width="11.42578125" style="98" customWidth="1"/>
    <col min="10017" max="10017" width="11.42578125" style="98" bestFit="1" customWidth="1"/>
    <col min="10018" max="10018" width="11.42578125" style="98" customWidth="1"/>
    <col min="10019" max="10019" width="12.28515625" style="98" bestFit="1" customWidth="1"/>
    <col min="10020"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272" width="11.42578125" style="98" customWidth="1"/>
    <col min="10273" max="10273" width="11.42578125" style="98" bestFit="1" customWidth="1"/>
    <col min="10274" max="10274" width="11.42578125" style="98" customWidth="1"/>
    <col min="10275" max="10275" width="12.28515625" style="98" bestFit="1" customWidth="1"/>
    <col min="10276"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528" width="11.42578125" style="98" customWidth="1"/>
    <col min="10529" max="10529" width="11.42578125" style="98" bestFit="1" customWidth="1"/>
    <col min="10530" max="10530" width="11.42578125" style="98" customWidth="1"/>
    <col min="10531" max="10531" width="12.28515625" style="98" bestFit="1" customWidth="1"/>
    <col min="10532"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0784" width="11.42578125" style="98" customWidth="1"/>
    <col min="10785" max="10785" width="11.42578125" style="98" bestFit="1" customWidth="1"/>
    <col min="10786" max="10786" width="11.42578125" style="98" customWidth="1"/>
    <col min="10787" max="10787" width="12.28515625" style="98" bestFit="1" customWidth="1"/>
    <col min="10788"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040" width="11.42578125" style="98" customWidth="1"/>
    <col min="11041" max="11041" width="11.42578125" style="98" bestFit="1" customWidth="1"/>
    <col min="11042" max="11042" width="11.42578125" style="98" customWidth="1"/>
    <col min="11043" max="11043" width="12.28515625" style="98" bestFit="1" customWidth="1"/>
    <col min="11044"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296" width="11.42578125" style="98" customWidth="1"/>
    <col min="11297" max="11297" width="11.42578125" style="98" bestFit="1" customWidth="1"/>
    <col min="11298" max="11298" width="11.42578125" style="98" customWidth="1"/>
    <col min="11299" max="11299" width="12.28515625" style="98" bestFit="1" customWidth="1"/>
    <col min="11300"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552" width="11.42578125" style="98" customWidth="1"/>
    <col min="11553" max="11553" width="11.42578125" style="98" bestFit="1" customWidth="1"/>
    <col min="11554" max="11554" width="11.42578125" style="98" customWidth="1"/>
    <col min="11555" max="11555" width="12.28515625" style="98" bestFit="1" customWidth="1"/>
    <col min="11556"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1808" width="11.42578125" style="98" customWidth="1"/>
    <col min="11809" max="11809" width="11.42578125" style="98" bestFit="1" customWidth="1"/>
    <col min="11810" max="11810" width="11.42578125" style="98" customWidth="1"/>
    <col min="11811" max="11811" width="12.28515625" style="98" bestFit="1" customWidth="1"/>
    <col min="11812"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064" width="11.42578125" style="98" customWidth="1"/>
    <col min="12065" max="12065" width="11.42578125" style="98" bestFit="1" customWidth="1"/>
    <col min="12066" max="12066" width="11.42578125" style="98" customWidth="1"/>
    <col min="12067" max="12067" width="12.28515625" style="98" bestFit="1" customWidth="1"/>
    <col min="12068"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320" width="11.42578125" style="98" customWidth="1"/>
    <col min="12321" max="12321" width="11.42578125" style="98" bestFit="1" customWidth="1"/>
    <col min="12322" max="12322" width="11.42578125" style="98" customWidth="1"/>
    <col min="12323" max="12323" width="12.28515625" style="98" bestFit="1" customWidth="1"/>
    <col min="12324"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576" width="11.42578125" style="98" customWidth="1"/>
    <col min="12577" max="12577" width="11.42578125" style="98" bestFit="1" customWidth="1"/>
    <col min="12578" max="12578" width="11.42578125" style="98" customWidth="1"/>
    <col min="12579" max="12579" width="12.28515625" style="98" bestFit="1" customWidth="1"/>
    <col min="12580"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2832" width="11.42578125" style="98" customWidth="1"/>
    <col min="12833" max="12833" width="11.42578125" style="98" bestFit="1" customWidth="1"/>
    <col min="12834" max="12834" width="11.42578125" style="98" customWidth="1"/>
    <col min="12835" max="12835" width="12.28515625" style="98" bestFit="1" customWidth="1"/>
    <col min="12836"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088" width="11.42578125" style="98" customWidth="1"/>
    <col min="13089" max="13089" width="11.42578125" style="98" bestFit="1" customWidth="1"/>
    <col min="13090" max="13090" width="11.42578125" style="98" customWidth="1"/>
    <col min="13091" max="13091" width="12.28515625" style="98" bestFit="1" customWidth="1"/>
    <col min="13092"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344" width="11.42578125" style="98" customWidth="1"/>
    <col min="13345" max="13345" width="11.42578125" style="98" bestFit="1" customWidth="1"/>
    <col min="13346" max="13346" width="11.42578125" style="98" customWidth="1"/>
    <col min="13347" max="13347" width="12.28515625" style="98" bestFit="1" customWidth="1"/>
    <col min="13348"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600" width="11.42578125" style="98" customWidth="1"/>
    <col min="13601" max="13601" width="11.42578125" style="98" bestFit="1" customWidth="1"/>
    <col min="13602" max="13602" width="11.42578125" style="98" customWidth="1"/>
    <col min="13603" max="13603" width="12.28515625" style="98" bestFit="1" customWidth="1"/>
    <col min="13604"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3856" width="11.42578125" style="98" customWidth="1"/>
    <col min="13857" max="13857" width="11.42578125" style="98" bestFit="1" customWidth="1"/>
    <col min="13858" max="13858" width="11.42578125" style="98" customWidth="1"/>
    <col min="13859" max="13859" width="12.28515625" style="98" bestFit="1" customWidth="1"/>
    <col min="13860"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112" width="11.42578125" style="98" customWidth="1"/>
    <col min="14113" max="14113" width="11.42578125" style="98" bestFit="1" customWidth="1"/>
    <col min="14114" max="14114" width="11.42578125" style="98" customWidth="1"/>
    <col min="14115" max="14115" width="12.28515625" style="98" bestFit="1" customWidth="1"/>
    <col min="14116"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368" width="11.42578125" style="98" customWidth="1"/>
    <col min="14369" max="14369" width="11.42578125" style="98" bestFit="1" customWidth="1"/>
    <col min="14370" max="14370" width="11.42578125" style="98" customWidth="1"/>
    <col min="14371" max="14371" width="12.28515625" style="98" bestFit="1" customWidth="1"/>
    <col min="14372"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624" width="11.42578125" style="98" customWidth="1"/>
    <col min="14625" max="14625" width="11.42578125" style="98" bestFit="1" customWidth="1"/>
    <col min="14626" max="14626" width="11.42578125" style="98" customWidth="1"/>
    <col min="14627" max="14627" width="12.28515625" style="98" bestFit="1" customWidth="1"/>
    <col min="14628"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4880" width="11.42578125" style="98" customWidth="1"/>
    <col min="14881" max="14881" width="11.42578125" style="98" bestFit="1" customWidth="1"/>
    <col min="14882" max="14882" width="11.42578125" style="98" customWidth="1"/>
    <col min="14883" max="14883" width="12.28515625" style="98" bestFit="1" customWidth="1"/>
    <col min="14884"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136" width="11.42578125" style="98" customWidth="1"/>
    <col min="15137" max="15137" width="11.42578125" style="98" bestFit="1" customWidth="1"/>
    <col min="15138" max="15138" width="11.42578125" style="98" customWidth="1"/>
    <col min="15139" max="15139" width="12.28515625" style="98" bestFit="1" customWidth="1"/>
    <col min="15140"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392" width="11.42578125" style="98" customWidth="1"/>
    <col min="15393" max="15393" width="11.42578125" style="98" bestFit="1" customWidth="1"/>
    <col min="15394" max="15394" width="11.42578125" style="98" customWidth="1"/>
    <col min="15395" max="15395" width="12.28515625" style="98" bestFit="1" customWidth="1"/>
    <col min="15396"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648" width="11.42578125" style="98" customWidth="1"/>
    <col min="15649" max="15649" width="11.42578125" style="98" bestFit="1" customWidth="1"/>
    <col min="15650" max="15650" width="11.42578125" style="98" customWidth="1"/>
    <col min="15651" max="15651" width="12.28515625" style="98" bestFit="1" customWidth="1"/>
    <col min="15652"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5904" width="11.42578125" style="98" customWidth="1"/>
    <col min="15905" max="15905" width="11.42578125" style="98" bestFit="1" customWidth="1"/>
    <col min="15906" max="15906" width="11.42578125" style="98" customWidth="1"/>
    <col min="15907" max="15907" width="12.28515625" style="98" bestFit="1" customWidth="1"/>
    <col min="15908"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160" width="11.42578125" style="98" customWidth="1"/>
    <col min="16161" max="16161" width="11.42578125" style="98" bestFit="1" customWidth="1"/>
    <col min="16162" max="16162" width="11.42578125" style="98" customWidth="1"/>
    <col min="16163" max="16163" width="12.28515625" style="98" bestFit="1" customWidth="1"/>
    <col min="16164" max="16384" width="11.42578125" style="98" customWidth="1"/>
  </cols>
  <sheetData>
    <row r="1" spans="1:35" ht="30" customHeight="1" x14ac:dyDescent="0.25">
      <c r="A1" s="784" t="s">
        <v>364</v>
      </c>
      <c r="B1" s="784"/>
      <c r="C1" s="784"/>
      <c r="D1" s="784"/>
      <c r="E1" s="784"/>
      <c r="F1" s="784"/>
      <c r="G1" s="784"/>
      <c r="H1" s="784"/>
      <c r="I1" s="784"/>
      <c r="J1" s="784"/>
      <c r="K1" s="784"/>
      <c r="L1" s="784"/>
      <c r="M1" s="784"/>
      <c r="N1" s="784"/>
    </row>
    <row r="2" spans="1:35" ht="15" customHeight="1" x14ac:dyDescent="0.25">
      <c r="A2" s="785" t="s">
        <v>593</v>
      </c>
      <c r="B2" s="785"/>
      <c r="C2" s="785"/>
      <c r="D2" s="785"/>
      <c r="E2" s="785"/>
      <c r="F2" s="785"/>
      <c r="G2" s="785"/>
      <c r="H2" s="785"/>
      <c r="I2" s="785"/>
      <c r="J2" s="785"/>
      <c r="K2" s="785"/>
      <c r="L2" s="785"/>
      <c r="M2" s="785"/>
      <c r="N2" s="785"/>
    </row>
    <row r="3" spans="1:35" ht="15" customHeight="1" x14ac:dyDescent="0.25">
      <c r="A3" s="785" t="s">
        <v>810</v>
      </c>
      <c r="B3" s="785"/>
      <c r="C3" s="785"/>
      <c r="D3" s="785"/>
      <c r="E3" s="785"/>
      <c r="F3" s="785"/>
      <c r="G3" s="785"/>
      <c r="H3" s="785"/>
      <c r="I3" s="785"/>
      <c r="J3" s="785"/>
      <c r="K3" s="785"/>
      <c r="L3" s="785"/>
      <c r="M3" s="785"/>
      <c r="N3" s="785"/>
    </row>
    <row r="4" spans="1:35" ht="30" customHeight="1" x14ac:dyDescent="0.25">
      <c r="A4" s="786" t="s">
        <v>3</v>
      </c>
      <c r="B4" s="786"/>
      <c r="C4" s="786"/>
      <c r="D4" s="786"/>
      <c r="E4" s="786"/>
      <c r="F4" s="786"/>
      <c r="G4" s="786"/>
      <c r="H4" s="786"/>
      <c r="I4" s="786"/>
      <c r="J4" s="786"/>
      <c r="K4" s="786"/>
      <c r="L4" s="786"/>
      <c r="M4" s="786"/>
      <c r="N4" s="786"/>
    </row>
    <row r="5" spans="1:35" ht="3.75" customHeight="1" thickBot="1" x14ac:dyDescent="0.3">
      <c r="A5" s="97"/>
      <c r="B5" s="97"/>
      <c r="C5" s="97"/>
      <c r="D5" s="97"/>
      <c r="E5" s="97"/>
      <c r="F5" s="97"/>
      <c r="G5" s="97"/>
      <c r="H5" s="97"/>
      <c r="I5" s="97"/>
      <c r="J5" s="97"/>
      <c r="K5" s="97"/>
      <c r="L5" s="97"/>
      <c r="M5" s="97"/>
      <c r="N5" s="97"/>
    </row>
    <row r="6" spans="1:3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row>
    <row r="7" spans="1:35" ht="15" customHeight="1" thickTop="1" thickBot="1" x14ac:dyDescent="0.3">
      <c r="A7" s="685" t="s">
        <v>607</v>
      </c>
      <c r="B7" s="686">
        <v>7499554.8753699996</v>
      </c>
      <c r="C7" s="686">
        <v>8890891.9743600003</v>
      </c>
      <c r="D7" s="686">
        <v>9946224.7572800014</v>
      </c>
      <c r="E7" s="686">
        <v>11248468.165469998</v>
      </c>
      <c r="F7" s="686">
        <v>12260063.947590001</v>
      </c>
      <c r="G7" s="686">
        <v>13446210.742110001</v>
      </c>
      <c r="H7" s="686">
        <v>14278045.18863</v>
      </c>
      <c r="I7" s="686">
        <v>16311151.10245</v>
      </c>
      <c r="J7" s="686">
        <v>17313528.493759997</v>
      </c>
      <c r="K7" s="686">
        <v>20116745.638080001</v>
      </c>
      <c r="L7" s="686">
        <v>20498836.40411</v>
      </c>
      <c r="M7" s="686">
        <v>21938093.134229995</v>
      </c>
      <c r="N7" s="686">
        <v>23151832.737460002</v>
      </c>
      <c r="R7" s="145"/>
      <c r="S7" s="145"/>
      <c r="T7" s="145"/>
      <c r="U7" s="145"/>
      <c r="V7" s="145"/>
      <c r="W7" s="145"/>
      <c r="X7" s="145"/>
      <c r="Y7" s="145"/>
      <c r="AB7" s="144"/>
      <c r="AC7" s="144"/>
      <c r="AD7" s="144"/>
      <c r="AE7" s="144"/>
      <c r="AF7" s="144"/>
      <c r="AG7" s="144"/>
      <c r="AH7" s="144"/>
      <c r="AI7" s="144"/>
    </row>
    <row r="8" spans="1:35" s="103" customFormat="1" ht="15" customHeight="1" thickTop="1" x14ac:dyDescent="0.25">
      <c r="A8" s="101" t="s">
        <v>10</v>
      </c>
      <c r="B8" s="102">
        <v>1058357.29565</v>
      </c>
      <c r="C8" s="102">
        <v>1359285.0713599999</v>
      </c>
      <c r="D8" s="102">
        <v>1446579.6166400001</v>
      </c>
      <c r="E8" s="102">
        <v>1294486.36384</v>
      </c>
      <c r="F8" s="102">
        <v>991270.88586000004</v>
      </c>
      <c r="G8" s="102">
        <v>973782.78133000003</v>
      </c>
      <c r="H8" s="102">
        <v>1121870.29697</v>
      </c>
      <c r="I8" s="102">
        <v>1744742.8119900001</v>
      </c>
      <c r="J8" s="102">
        <v>1739523.71361</v>
      </c>
      <c r="K8" s="102">
        <v>2342855.4595599999</v>
      </c>
      <c r="L8" s="102">
        <v>2269146.5727799996</v>
      </c>
      <c r="M8" s="102">
        <v>3667667.2377099991</v>
      </c>
      <c r="N8" s="102">
        <v>3443618.7025399995</v>
      </c>
      <c r="R8" s="146"/>
      <c r="S8" s="146"/>
      <c r="T8" s="146"/>
      <c r="U8" s="146"/>
      <c r="V8" s="146"/>
      <c r="W8" s="146"/>
      <c r="X8" s="146"/>
      <c r="Y8" s="146"/>
      <c r="AB8" s="144"/>
      <c r="AC8" s="144"/>
      <c r="AD8" s="144"/>
      <c r="AE8" s="144"/>
      <c r="AF8" s="144"/>
      <c r="AG8" s="144"/>
      <c r="AH8" s="144"/>
      <c r="AI8" s="144"/>
    </row>
    <row r="9" spans="1:35" s="103" customFormat="1" ht="15" customHeight="1" x14ac:dyDescent="0.25">
      <c r="A9" s="101" t="s">
        <v>19</v>
      </c>
      <c r="B9" s="102">
        <v>1358266.7296099998</v>
      </c>
      <c r="C9" s="102">
        <v>1234817.22967</v>
      </c>
      <c r="D9" s="102">
        <v>1331980.78302</v>
      </c>
      <c r="E9" s="102">
        <v>1626790.98911</v>
      </c>
      <c r="F9" s="102">
        <v>1364576.8665799999</v>
      </c>
      <c r="G9" s="102">
        <v>1290835.1632000001</v>
      </c>
      <c r="H9" s="102">
        <v>1118149.5042300001</v>
      </c>
      <c r="I9" s="102">
        <v>1226409.90301</v>
      </c>
      <c r="J9" s="102">
        <v>1557550.7643199998</v>
      </c>
      <c r="K9" s="102">
        <v>2081440.9639400002</v>
      </c>
      <c r="L9" s="102">
        <v>2069975.6832500002</v>
      </c>
      <c r="M9" s="102">
        <v>1829133.0987099998</v>
      </c>
      <c r="N9" s="102">
        <v>2759991.3420499996</v>
      </c>
      <c r="R9" s="146"/>
      <c r="S9" s="146"/>
      <c r="T9" s="146"/>
      <c r="U9" s="146"/>
      <c r="V9" s="146"/>
      <c r="W9" s="146"/>
      <c r="X9" s="146"/>
      <c r="Y9" s="146"/>
      <c r="AB9" s="144"/>
      <c r="AC9" s="144"/>
      <c r="AD9" s="144"/>
      <c r="AE9" s="144"/>
      <c r="AF9" s="144"/>
      <c r="AG9" s="144"/>
      <c r="AH9" s="144"/>
      <c r="AI9" s="144"/>
    </row>
    <row r="10" spans="1:35" s="103" customFormat="1" ht="15" customHeight="1" x14ac:dyDescent="0.25">
      <c r="A10" s="101" t="s">
        <v>36</v>
      </c>
      <c r="B10" s="102">
        <v>4807827.9422899997</v>
      </c>
      <c r="C10" s="102">
        <v>6014617.2437500004</v>
      </c>
      <c r="D10" s="102">
        <v>6837839.5897700004</v>
      </c>
      <c r="E10" s="102">
        <v>7784432.0359799992</v>
      </c>
      <c r="F10" s="102">
        <v>8864442.8062900007</v>
      </c>
      <c r="G10" s="102">
        <v>9733880.2526099999</v>
      </c>
      <c r="H10" s="102">
        <v>10300365.82443</v>
      </c>
      <c r="I10" s="102">
        <v>10908688.96343</v>
      </c>
      <c r="J10" s="102">
        <v>11627351.453799998</v>
      </c>
      <c r="K10" s="102">
        <v>13435673.616700001</v>
      </c>
      <c r="L10" s="102">
        <v>13910153.87944</v>
      </c>
      <c r="M10" s="102">
        <v>14299180.91728</v>
      </c>
      <c r="N10" s="102">
        <v>14791276.876080001</v>
      </c>
      <c r="R10" s="146"/>
      <c r="S10" s="146"/>
      <c r="T10" s="146"/>
      <c r="U10" s="146"/>
      <c r="V10" s="146"/>
      <c r="W10" s="146"/>
      <c r="X10" s="146"/>
      <c r="Y10" s="146"/>
      <c r="AB10" s="144"/>
      <c r="AC10" s="144"/>
      <c r="AD10" s="144"/>
      <c r="AE10" s="144"/>
      <c r="AF10" s="144"/>
      <c r="AG10" s="144"/>
      <c r="AH10" s="144"/>
      <c r="AI10" s="144"/>
    </row>
    <row r="11" spans="1:35" s="103" customFormat="1" ht="15" customHeight="1" x14ac:dyDescent="0.25">
      <c r="A11" s="104" t="s">
        <v>608</v>
      </c>
      <c r="B11" s="102">
        <v>4789751.4607499996</v>
      </c>
      <c r="C11" s="102">
        <v>5975000.9772399999</v>
      </c>
      <c r="D11" s="102">
        <v>6784963.0622800002</v>
      </c>
      <c r="E11" s="102">
        <v>7730949.3006300004</v>
      </c>
      <c r="F11" s="102">
        <v>8781850.1155400015</v>
      </c>
      <c r="G11" s="102">
        <v>9635314.345350001</v>
      </c>
      <c r="H11" s="102">
        <v>9984091.6947099995</v>
      </c>
      <c r="I11" s="102">
        <v>10478787.185559999</v>
      </c>
      <c r="J11" s="102">
        <v>11179274.690540001</v>
      </c>
      <c r="K11" s="102">
        <v>13043642.782330001</v>
      </c>
      <c r="L11" s="102">
        <v>13524835.915229999</v>
      </c>
      <c r="M11" s="102">
        <v>13977811.02667</v>
      </c>
      <c r="N11" s="102">
        <v>14439856.674760001</v>
      </c>
      <c r="R11" s="146"/>
      <c r="S11" s="146"/>
      <c r="T11" s="146"/>
      <c r="U11" s="146"/>
      <c r="V11" s="146"/>
      <c r="W11" s="146"/>
      <c r="X11" s="146"/>
      <c r="Y11" s="146"/>
      <c r="AB11" s="144"/>
      <c r="AC11" s="144"/>
      <c r="AD11" s="144"/>
      <c r="AE11" s="144"/>
      <c r="AF11" s="144"/>
      <c r="AG11" s="144"/>
      <c r="AH11" s="144"/>
      <c r="AI11" s="144"/>
    </row>
    <row r="12" spans="1:35" s="103" customFormat="1" ht="15" customHeight="1" x14ac:dyDescent="0.25">
      <c r="A12" s="104" t="s">
        <v>609</v>
      </c>
      <c r="B12" s="102">
        <v>4695609.6548000006</v>
      </c>
      <c r="C12" s="102">
        <v>5847484.3177299993</v>
      </c>
      <c r="D12" s="102">
        <v>6652530.7353299996</v>
      </c>
      <c r="E12" s="102">
        <v>7613477.9515399998</v>
      </c>
      <c r="F12" s="102">
        <v>8497550.1076100003</v>
      </c>
      <c r="G12" s="102">
        <v>9309835.2844999991</v>
      </c>
      <c r="H12" s="102">
        <v>9555102.9116900004</v>
      </c>
      <c r="I12" s="102">
        <v>8059057.5575200003</v>
      </c>
      <c r="J12" s="102">
        <v>8540842.6911399998</v>
      </c>
      <c r="K12" s="102">
        <v>10628447.53645</v>
      </c>
      <c r="L12" s="102">
        <v>11234447.828609999</v>
      </c>
      <c r="M12" s="102">
        <v>11452275.32652</v>
      </c>
      <c r="N12" s="102">
        <v>12018935.508540001</v>
      </c>
      <c r="R12" s="146"/>
      <c r="S12" s="146"/>
      <c r="T12" s="146"/>
      <c r="U12" s="146"/>
      <c r="V12" s="146"/>
      <c r="W12" s="146"/>
      <c r="X12" s="146"/>
      <c r="Y12" s="146"/>
      <c r="AB12" s="144"/>
      <c r="AC12" s="144"/>
      <c r="AD12" s="144"/>
      <c r="AE12" s="144"/>
      <c r="AF12" s="144"/>
      <c r="AG12" s="144"/>
      <c r="AH12" s="144"/>
      <c r="AI12" s="144"/>
    </row>
    <row r="13" spans="1:35" s="103" customFormat="1" ht="15" customHeight="1" x14ac:dyDescent="0.25">
      <c r="A13" s="104" t="s">
        <v>610</v>
      </c>
      <c r="B13" s="102">
        <v>94141.805950000009</v>
      </c>
      <c r="C13" s="102">
        <v>127516.65951000001</v>
      </c>
      <c r="D13" s="102">
        <v>132432.32695000002</v>
      </c>
      <c r="E13" s="102">
        <v>117471.34909</v>
      </c>
      <c r="F13" s="102">
        <v>284300.00793000002</v>
      </c>
      <c r="G13" s="102">
        <v>325479.06085000001</v>
      </c>
      <c r="H13" s="102">
        <v>428988.78301999997</v>
      </c>
      <c r="I13" s="102">
        <v>2419729.6280399999</v>
      </c>
      <c r="J13" s="102">
        <v>2638431.9994000001</v>
      </c>
      <c r="K13" s="102">
        <v>2415195.2458800003</v>
      </c>
      <c r="L13" s="102">
        <v>2290388.0866199997</v>
      </c>
      <c r="M13" s="102">
        <v>2525535.7001499995</v>
      </c>
      <c r="N13" s="102">
        <v>2420921.16622</v>
      </c>
      <c r="R13" s="146"/>
      <c r="S13" s="146"/>
      <c r="T13" s="146"/>
      <c r="U13" s="146"/>
      <c r="V13" s="146"/>
      <c r="W13" s="146"/>
      <c r="X13" s="146"/>
      <c r="Y13" s="146"/>
      <c r="AB13" s="144"/>
      <c r="AC13" s="144"/>
      <c r="AD13" s="144"/>
      <c r="AE13" s="144"/>
      <c r="AF13" s="144"/>
      <c r="AG13" s="144"/>
      <c r="AH13" s="144"/>
      <c r="AI13" s="144"/>
    </row>
    <row r="14" spans="1:35" s="103" customFormat="1" ht="15" customHeight="1" x14ac:dyDescent="0.25">
      <c r="A14" s="104" t="s">
        <v>611</v>
      </c>
      <c r="B14" s="102">
        <v>9403.6785600000003</v>
      </c>
      <c r="C14" s="102">
        <v>15933.887779999999</v>
      </c>
      <c r="D14" s="102">
        <v>15028.29456</v>
      </c>
      <c r="E14" s="102">
        <v>18115.513309999998</v>
      </c>
      <c r="F14" s="102">
        <v>33347.85944</v>
      </c>
      <c r="G14" s="102">
        <v>26476.410789999998</v>
      </c>
      <c r="H14" s="102">
        <v>0</v>
      </c>
      <c r="I14" s="102">
        <v>14598.487810000001</v>
      </c>
      <c r="J14" s="102">
        <v>39634.374349999998</v>
      </c>
      <c r="K14" s="102">
        <v>47808.388570000003</v>
      </c>
      <c r="L14" s="102">
        <v>53596.489589999997</v>
      </c>
      <c r="M14" s="102">
        <v>53002.299630000001</v>
      </c>
      <c r="N14" s="102">
        <v>54908.016239999997</v>
      </c>
      <c r="R14" s="146"/>
      <c r="S14" s="146"/>
      <c r="T14" s="146"/>
      <c r="U14" s="146"/>
      <c r="V14" s="146"/>
      <c r="W14" s="146"/>
      <c r="X14" s="146"/>
      <c r="Y14" s="146"/>
      <c r="AB14" s="144"/>
      <c r="AC14" s="144"/>
      <c r="AD14" s="144"/>
      <c r="AE14" s="144"/>
      <c r="AF14" s="144"/>
      <c r="AG14" s="144"/>
      <c r="AH14" s="144"/>
      <c r="AI14" s="144"/>
    </row>
    <row r="15" spans="1:35" s="103" customFormat="1" ht="15" customHeight="1" x14ac:dyDescent="0.25">
      <c r="A15" s="104" t="s">
        <v>612</v>
      </c>
      <c r="B15" s="102">
        <v>9403.6785600000003</v>
      </c>
      <c r="C15" s="102">
        <v>15705.63392</v>
      </c>
      <c r="D15" s="102">
        <v>13675.807359999999</v>
      </c>
      <c r="E15" s="102">
        <v>17986.17151</v>
      </c>
      <c r="F15" s="102">
        <v>28256.428800000002</v>
      </c>
      <c r="G15" s="102">
        <v>25676.851449999998</v>
      </c>
      <c r="H15" s="102">
        <v>0</v>
      </c>
      <c r="I15" s="102">
        <v>11117.52232</v>
      </c>
      <c r="J15" s="102">
        <v>9745.9177799999998</v>
      </c>
      <c r="K15" s="102">
        <v>21958.089469999999</v>
      </c>
      <c r="L15" s="102">
        <v>22731.027829999999</v>
      </c>
      <c r="M15" s="102">
        <v>20464.88867</v>
      </c>
      <c r="N15" s="102">
        <v>17242.524309999997</v>
      </c>
      <c r="R15" s="146"/>
      <c r="S15" s="146"/>
      <c r="T15" s="146"/>
      <c r="U15" s="146"/>
      <c r="V15" s="146"/>
      <c r="W15" s="146"/>
      <c r="X15" s="146"/>
      <c r="Y15" s="146"/>
      <c r="AB15" s="144"/>
      <c r="AC15" s="144"/>
      <c r="AD15" s="144"/>
      <c r="AE15" s="144"/>
      <c r="AF15" s="144"/>
      <c r="AG15" s="144"/>
      <c r="AH15" s="144"/>
      <c r="AI15" s="144"/>
    </row>
    <row r="16" spans="1:35" s="103" customFormat="1" ht="15" customHeight="1" x14ac:dyDescent="0.25">
      <c r="A16" s="104" t="s">
        <v>613</v>
      </c>
      <c r="B16" s="102">
        <v>0</v>
      </c>
      <c r="C16" s="102">
        <v>228.25385999999997</v>
      </c>
      <c r="D16" s="102">
        <v>1352.4872</v>
      </c>
      <c r="E16" s="102">
        <v>129.34180000000001</v>
      </c>
      <c r="F16" s="102">
        <v>5091.4306399999996</v>
      </c>
      <c r="G16" s="102">
        <v>799.55934000000002</v>
      </c>
      <c r="H16" s="102">
        <v>0</v>
      </c>
      <c r="I16" s="102">
        <v>3480.96549</v>
      </c>
      <c r="J16" s="102">
        <v>29888.456570000002</v>
      </c>
      <c r="K16" s="102">
        <v>25850.2991</v>
      </c>
      <c r="L16" s="102">
        <v>30865.461760000002</v>
      </c>
      <c r="M16" s="102">
        <v>32537.410960000001</v>
      </c>
      <c r="N16" s="102">
        <v>37665.491930000004</v>
      </c>
      <c r="R16" s="146"/>
      <c r="S16" s="146"/>
      <c r="T16" s="146"/>
      <c r="U16" s="146"/>
      <c r="V16" s="146"/>
      <c r="W16" s="146"/>
      <c r="X16" s="146"/>
      <c r="Y16" s="146"/>
      <c r="AB16" s="144"/>
      <c r="AC16" s="144"/>
      <c r="AD16" s="144"/>
      <c r="AE16" s="144"/>
      <c r="AF16" s="144"/>
      <c r="AG16" s="144"/>
      <c r="AH16" s="144"/>
      <c r="AI16" s="144"/>
    </row>
    <row r="17" spans="1:35" s="103" customFormat="1" ht="15" customHeight="1" x14ac:dyDescent="0.25">
      <c r="A17" s="104" t="s">
        <v>614</v>
      </c>
      <c r="B17" s="102">
        <v>50336.93015</v>
      </c>
      <c r="C17" s="102">
        <v>60138.856350000002</v>
      </c>
      <c r="D17" s="102">
        <v>86668.982980000001</v>
      </c>
      <c r="E17" s="102">
        <v>96418.17916</v>
      </c>
      <c r="F17" s="102">
        <v>100901.31013</v>
      </c>
      <c r="G17" s="102">
        <v>145483.04136999999</v>
      </c>
      <c r="H17" s="102">
        <v>124454.16545999999</v>
      </c>
      <c r="I17" s="102">
        <v>108237.67995999999</v>
      </c>
      <c r="J17" s="102">
        <v>178145.47205000001</v>
      </c>
      <c r="K17" s="102">
        <v>276816.41418000002</v>
      </c>
      <c r="L17" s="102">
        <v>329423.84471000009</v>
      </c>
      <c r="M17" s="102">
        <v>299125.71207000001</v>
      </c>
      <c r="N17" s="102">
        <v>305344.98228999996</v>
      </c>
      <c r="R17" s="146"/>
      <c r="S17" s="146"/>
      <c r="T17" s="146"/>
      <c r="U17" s="146"/>
      <c r="V17" s="146"/>
      <c r="W17" s="146"/>
      <c r="X17" s="146"/>
      <c r="Y17" s="146"/>
      <c r="AB17" s="144"/>
      <c r="AC17" s="144"/>
      <c r="AD17" s="144"/>
      <c r="AE17" s="144"/>
      <c r="AF17" s="144"/>
      <c r="AG17" s="144"/>
      <c r="AH17" s="144"/>
      <c r="AI17" s="144"/>
    </row>
    <row r="18" spans="1:35" s="103" customFormat="1" ht="15" customHeight="1" x14ac:dyDescent="0.25">
      <c r="A18" s="104" t="s">
        <v>615</v>
      </c>
      <c r="B18" s="102">
        <v>33237.073799999998</v>
      </c>
      <c r="C18" s="102">
        <v>41966.292609999997</v>
      </c>
      <c r="D18" s="102">
        <v>69216.538840000008</v>
      </c>
      <c r="E18" s="102">
        <v>77621.577099999995</v>
      </c>
      <c r="F18" s="102">
        <v>89386.138149999999</v>
      </c>
      <c r="G18" s="102">
        <v>117304.41168999999</v>
      </c>
      <c r="H18" s="102">
        <v>80568.734180000014</v>
      </c>
      <c r="I18" s="102">
        <v>65909.400819999995</v>
      </c>
      <c r="J18" s="102">
        <v>75137.807579999993</v>
      </c>
      <c r="K18" s="102">
        <v>114756.88068</v>
      </c>
      <c r="L18" s="102">
        <v>145877.13448000001</v>
      </c>
      <c r="M18" s="102">
        <v>135237.16605</v>
      </c>
      <c r="N18" s="102">
        <v>134874.03990999999</v>
      </c>
      <c r="R18" s="146"/>
      <c r="S18" s="146"/>
      <c r="T18" s="146"/>
      <c r="U18" s="146"/>
      <c r="V18" s="146"/>
      <c r="W18" s="146"/>
      <c r="X18" s="146"/>
      <c r="Y18" s="146"/>
      <c r="AB18" s="144"/>
      <c r="AC18" s="144"/>
      <c r="AD18" s="144"/>
      <c r="AE18" s="144"/>
      <c r="AF18" s="144"/>
      <c r="AG18" s="144"/>
      <c r="AH18" s="144"/>
      <c r="AI18" s="144"/>
    </row>
    <row r="19" spans="1:35" s="103" customFormat="1" ht="15" customHeight="1" x14ac:dyDescent="0.25">
      <c r="A19" s="104" t="s">
        <v>616</v>
      </c>
      <c r="B19" s="102">
        <v>17099.856350000002</v>
      </c>
      <c r="C19" s="102">
        <v>18172.563739999998</v>
      </c>
      <c r="D19" s="102">
        <v>17452.44414</v>
      </c>
      <c r="E19" s="102">
        <v>18796.602059999997</v>
      </c>
      <c r="F19" s="102">
        <v>11515.171980000001</v>
      </c>
      <c r="G19" s="102">
        <v>28178.629679999998</v>
      </c>
      <c r="H19" s="102">
        <v>43885.431280000004</v>
      </c>
      <c r="I19" s="102">
        <v>42328.279139999999</v>
      </c>
      <c r="J19" s="102">
        <v>103007.66447</v>
      </c>
      <c r="K19" s="102">
        <v>162059.53349999999</v>
      </c>
      <c r="L19" s="102">
        <v>183546.71023000006</v>
      </c>
      <c r="M19" s="102">
        <v>163888.54602000001</v>
      </c>
      <c r="N19" s="102">
        <v>170470.94237999999</v>
      </c>
      <c r="R19" s="146"/>
      <c r="S19" s="146"/>
      <c r="T19" s="146"/>
      <c r="U19" s="146"/>
      <c r="V19" s="146"/>
      <c r="W19" s="146"/>
      <c r="X19" s="146"/>
      <c r="Y19" s="146"/>
      <c r="AB19" s="144"/>
      <c r="AC19" s="144"/>
      <c r="AD19" s="144"/>
      <c r="AE19" s="144"/>
      <c r="AF19" s="144"/>
      <c r="AG19" s="144"/>
      <c r="AH19" s="144"/>
      <c r="AI19" s="144"/>
    </row>
    <row r="20" spans="1:35" s="103" customFormat="1" ht="15" customHeight="1" x14ac:dyDescent="0.25">
      <c r="A20" s="104" t="s">
        <v>49</v>
      </c>
      <c r="B20" s="102">
        <v>43691.724689999995</v>
      </c>
      <c r="C20" s="102">
        <v>46591.840920000002</v>
      </c>
      <c r="D20" s="102">
        <v>57526.52562</v>
      </c>
      <c r="E20" s="102">
        <v>68545.559359999999</v>
      </c>
      <c r="F20" s="102">
        <v>81345.086569999999</v>
      </c>
      <c r="G20" s="102">
        <v>89342.440680000014</v>
      </c>
      <c r="H20" s="102">
        <v>369111.68347000005</v>
      </c>
      <c r="I20" s="102">
        <v>488887.62398000003</v>
      </c>
      <c r="J20" s="102">
        <v>457155.65774</v>
      </c>
      <c r="K20" s="102">
        <v>461463.66025000002</v>
      </c>
      <c r="L20" s="102">
        <v>408587.15938999999</v>
      </c>
      <c r="M20" s="102">
        <v>408788.16574999999</v>
      </c>
      <c r="N20" s="102">
        <v>446172.51890000002</v>
      </c>
      <c r="R20" s="146"/>
      <c r="S20" s="146"/>
      <c r="T20" s="146"/>
      <c r="U20" s="146"/>
      <c r="V20" s="146"/>
      <c r="W20" s="146"/>
      <c r="X20" s="146"/>
      <c r="Y20" s="146"/>
      <c r="AB20" s="144"/>
      <c r="AC20" s="144"/>
      <c r="AD20" s="144"/>
      <c r="AE20" s="144"/>
      <c r="AF20" s="144"/>
      <c r="AG20" s="144"/>
      <c r="AH20" s="144"/>
      <c r="AI20" s="144"/>
    </row>
    <row r="21" spans="1:35" s="103" customFormat="1" ht="15" customHeight="1" x14ac:dyDescent="0.25">
      <c r="A21" s="104" t="s">
        <v>617</v>
      </c>
      <c r="B21" s="102">
        <v>-85355.851859999995</v>
      </c>
      <c r="C21" s="102">
        <v>-83048.318540000007</v>
      </c>
      <c r="D21" s="102">
        <v>-106347.27567</v>
      </c>
      <c r="E21" s="102">
        <v>-129596.51648000001</v>
      </c>
      <c r="F21" s="102">
        <v>-133001.56539</v>
      </c>
      <c r="G21" s="102">
        <v>-162735.98558000001</v>
      </c>
      <c r="H21" s="102">
        <v>-177291.71921000001</v>
      </c>
      <c r="I21" s="102">
        <v>-181822.01387999998</v>
      </c>
      <c r="J21" s="102">
        <v>-226858.74088</v>
      </c>
      <c r="K21" s="102">
        <v>-394057.62862999999</v>
      </c>
      <c r="L21" s="102">
        <v>-406289.52947999997</v>
      </c>
      <c r="M21" s="102">
        <v>-439546.28684000002</v>
      </c>
      <c r="N21" s="102">
        <v>-455005.31610999996</v>
      </c>
      <c r="R21" s="146"/>
      <c r="S21" s="146"/>
      <c r="T21" s="146"/>
      <c r="U21" s="146"/>
      <c r="V21" s="146"/>
      <c r="W21" s="146"/>
      <c r="X21" s="146"/>
      <c r="Y21" s="146"/>
      <c r="AB21" s="144"/>
      <c r="AC21" s="144"/>
      <c r="AD21" s="144"/>
      <c r="AE21" s="144"/>
      <c r="AF21" s="144"/>
      <c r="AG21" s="144"/>
      <c r="AH21" s="144"/>
      <c r="AI21" s="144"/>
    </row>
    <row r="22" spans="1:35" s="103" customFormat="1" ht="15" customHeight="1" x14ac:dyDescent="0.25">
      <c r="A22" s="101" t="s">
        <v>79</v>
      </c>
      <c r="B22" s="102">
        <v>62364.712509999998</v>
      </c>
      <c r="C22" s="102">
        <v>66134.483319999999</v>
      </c>
      <c r="D22" s="102">
        <v>56742.09418</v>
      </c>
      <c r="E22" s="102">
        <v>74804.708129999999</v>
      </c>
      <c r="F22" s="102">
        <v>60978.951740000004</v>
      </c>
      <c r="G22" s="102">
        <v>77189.320999999996</v>
      </c>
      <c r="H22" s="102">
        <v>91996.017219999994</v>
      </c>
      <c r="I22" s="102">
        <v>119262.14454000001</v>
      </c>
      <c r="J22" s="102">
        <v>166023.48053999999</v>
      </c>
      <c r="K22" s="102">
        <v>167788.03983000002</v>
      </c>
      <c r="L22" s="102">
        <v>213656.08903</v>
      </c>
      <c r="M22" s="102">
        <v>207959.85562000002</v>
      </c>
      <c r="N22" s="102">
        <v>210271.81082999997</v>
      </c>
      <c r="R22" s="146"/>
      <c r="S22" s="146"/>
      <c r="T22" s="146"/>
      <c r="U22" s="146"/>
      <c r="V22" s="146"/>
      <c r="W22" s="146"/>
      <c r="X22" s="146"/>
      <c r="Y22" s="146"/>
      <c r="AB22" s="144"/>
      <c r="AC22" s="144"/>
      <c r="AD22" s="144"/>
      <c r="AE22" s="144"/>
      <c r="AF22" s="144"/>
      <c r="AG22" s="144"/>
      <c r="AH22" s="144"/>
      <c r="AI22" s="144"/>
    </row>
    <row r="23" spans="1:35" s="103" customFormat="1" ht="15" customHeight="1" x14ac:dyDescent="0.25">
      <c r="A23" s="101" t="s">
        <v>90</v>
      </c>
      <c r="B23" s="102">
        <v>17413.33481</v>
      </c>
      <c r="C23" s="102">
        <v>2890.1803300000001</v>
      </c>
      <c r="D23" s="102">
        <v>7524.6868099999992</v>
      </c>
      <c r="E23" s="102">
        <v>10778.056779999999</v>
      </c>
      <c r="F23" s="102">
        <v>12240.81681</v>
      </c>
      <c r="G23" s="102">
        <v>11269.93391</v>
      </c>
      <c r="H23" s="102">
        <v>6476.0268499999993</v>
      </c>
      <c r="I23" s="102">
        <v>5354.4374900000003</v>
      </c>
      <c r="J23" s="102">
        <v>3999.0891699999997</v>
      </c>
      <c r="K23" s="102">
        <v>10854.32048</v>
      </c>
      <c r="L23" s="102">
        <v>28844.017609999995</v>
      </c>
      <c r="M23" s="102">
        <v>37290.02105000001</v>
      </c>
      <c r="N23" s="102">
        <v>31367.952660000003</v>
      </c>
      <c r="R23" s="146"/>
      <c r="S23" s="146"/>
      <c r="T23" s="146"/>
      <c r="U23" s="146"/>
      <c r="V23" s="146"/>
      <c r="W23" s="146"/>
      <c r="X23" s="146"/>
      <c r="Y23" s="146"/>
      <c r="AB23" s="144"/>
      <c r="AC23" s="144"/>
      <c r="AD23" s="144"/>
      <c r="AE23" s="144"/>
      <c r="AF23" s="144"/>
      <c r="AG23" s="144"/>
      <c r="AH23" s="144"/>
      <c r="AI23" s="144"/>
    </row>
    <row r="24" spans="1:35" s="103" customFormat="1" ht="15" customHeight="1" x14ac:dyDescent="0.25">
      <c r="A24" s="101" t="s">
        <v>618</v>
      </c>
      <c r="B24" s="102">
        <v>10634.38337</v>
      </c>
      <c r="C24" s="102">
        <v>12325.175140000001</v>
      </c>
      <c r="D24" s="102">
        <v>34083.052170000003</v>
      </c>
      <c r="E24" s="102">
        <v>204045.7948</v>
      </c>
      <c r="F24" s="102">
        <v>627410.56959000009</v>
      </c>
      <c r="G24" s="102">
        <v>969606.06283000007</v>
      </c>
      <c r="H24" s="102">
        <v>1196480.1663900001</v>
      </c>
      <c r="I24" s="102">
        <v>1785029.70101</v>
      </c>
      <c r="J24" s="102">
        <v>1629426.1908100001</v>
      </c>
      <c r="K24" s="102">
        <v>1417320.6658399999</v>
      </c>
      <c r="L24" s="102">
        <v>1118356.6317700001</v>
      </c>
      <c r="M24" s="102">
        <v>899603.64894999994</v>
      </c>
      <c r="N24" s="102">
        <v>919034.28830000001</v>
      </c>
      <c r="R24" s="146"/>
      <c r="S24" s="146"/>
      <c r="T24" s="146"/>
      <c r="U24" s="146"/>
      <c r="V24" s="146"/>
      <c r="W24" s="146"/>
      <c r="X24" s="146"/>
      <c r="Y24" s="146"/>
      <c r="AB24" s="144"/>
      <c r="AC24" s="144"/>
      <c r="AD24" s="144"/>
      <c r="AE24" s="144"/>
      <c r="AF24" s="144"/>
      <c r="AG24" s="144"/>
      <c r="AH24" s="144"/>
      <c r="AI24" s="144"/>
    </row>
    <row r="25" spans="1:35" s="103" customFormat="1" ht="15" customHeight="1" x14ac:dyDescent="0.25">
      <c r="A25" s="101" t="s">
        <v>109</v>
      </c>
      <c r="B25" s="102">
        <v>160333.91204</v>
      </c>
      <c r="C25" s="102">
        <v>176191.06834999999</v>
      </c>
      <c r="D25" s="102">
        <v>192358.94662</v>
      </c>
      <c r="E25" s="102">
        <v>222388.05480000001</v>
      </c>
      <c r="F25" s="102">
        <v>298716.21043000004</v>
      </c>
      <c r="G25" s="102">
        <v>317042.99323999998</v>
      </c>
      <c r="H25" s="102">
        <v>344904.11268000002</v>
      </c>
      <c r="I25" s="102">
        <v>373368.64711999998</v>
      </c>
      <c r="J25" s="102">
        <v>417649.97245</v>
      </c>
      <c r="K25" s="102">
        <v>496156.12191000005</v>
      </c>
      <c r="L25" s="102">
        <v>706276.11156999995</v>
      </c>
      <c r="M25" s="102">
        <v>804386.6089300001</v>
      </c>
      <c r="N25" s="102">
        <v>836124.59163000004</v>
      </c>
      <c r="R25" s="146"/>
      <c r="S25" s="146"/>
      <c r="T25" s="146"/>
      <c r="U25" s="146"/>
      <c r="V25" s="146"/>
      <c r="W25" s="146"/>
      <c r="X25" s="146"/>
      <c r="Y25" s="146"/>
      <c r="AB25" s="144"/>
      <c r="AC25" s="144"/>
      <c r="AD25" s="144"/>
      <c r="AE25" s="144"/>
      <c r="AF25" s="144"/>
      <c r="AG25" s="144"/>
      <c r="AH25" s="144"/>
      <c r="AI25" s="144"/>
    </row>
    <row r="26" spans="1:35" s="103" customFormat="1" ht="15" customHeight="1" x14ac:dyDescent="0.25">
      <c r="A26" s="101" t="s">
        <v>619</v>
      </c>
      <c r="B26" s="102">
        <v>24356.56509</v>
      </c>
      <c r="C26" s="102">
        <v>24631.522440000001</v>
      </c>
      <c r="D26" s="102">
        <v>39115.988069999999</v>
      </c>
      <c r="E26" s="102">
        <v>30742.16203</v>
      </c>
      <c r="F26" s="102">
        <v>40426.84029</v>
      </c>
      <c r="G26" s="102">
        <v>72604.233989999993</v>
      </c>
      <c r="H26" s="102">
        <v>97803.239860000001</v>
      </c>
      <c r="I26" s="102">
        <v>148294.49386000002</v>
      </c>
      <c r="J26" s="102">
        <v>172003.82905999999</v>
      </c>
      <c r="K26" s="102">
        <v>164656.44981999998</v>
      </c>
      <c r="L26" s="102">
        <v>182427.41866000002</v>
      </c>
      <c r="M26" s="102">
        <v>192871.74598000001</v>
      </c>
      <c r="N26" s="102">
        <v>160147.17337</v>
      </c>
      <c r="R26" s="146"/>
      <c r="S26" s="146"/>
      <c r="T26" s="146"/>
      <c r="U26" s="146"/>
      <c r="V26" s="146"/>
      <c r="W26" s="146"/>
      <c r="X26" s="146"/>
      <c r="Y26" s="146"/>
      <c r="AB26" s="144"/>
      <c r="AC26" s="144"/>
      <c r="AD26" s="144"/>
      <c r="AE26" s="144"/>
      <c r="AF26" s="144"/>
      <c r="AG26" s="144"/>
      <c r="AH26" s="144"/>
      <c r="AI26" s="144"/>
    </row>
    <row r="27" spans="1:3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R27" s="147"/>
      <c r="S27" s="147"/>
      <c r="T27" s="147"/>
      <c r="U27" s="147"/>
      <c r="V27" s="147"/>
      <c r="W27" s="147"/>
      <c r="X27" s="147"/>
      <c r="Y27" s="147"/>
      <c r="AB27" s="144"/>
      <c r="AC27" s="144"/>
      <c r="AD27" s="144"/>
      <c r="AE27" s="144"/>
      <c r="AF27" s="144"/>
      <c r="AG27" s="144"/>
      <c r="AH27" s="144"/>
      <c r="AI27" s="144"/>
    </row>
    <row r="28" spans="1:35" ht="15" customHeight="1" thickTop="1" thickBot="1" x14ac:dyDescent="0.3">
      <c r="A28" s="685" t="s">
        <v>620</v>
      </c>
      <c r="B28" s="686">
        <v>7052918.5333599998</v>
      </c>
      <c r="C28" s="686">
        <v>8346160.2538100006</v>
      </c>
      <c r="D28" s="686">
        <v>9323443.8616200015</v>
      </c>
      <c r="E28" s="686">
        <v>10555024.006620001</v>
      </c>
      <c r="F28" s="686">
        <v>11506504.141530002</v>
      </c>
      <c r="G28" s="686">
        <v>12628618.041370001</v>
      </c>
      <c r="H28" s="686">
        <v>13420426.04744</v>
      </c>
      <c r="I28" s="686">
        <v>15338199.08546</v>
      </c>
      <c r="J28" s="686">
        <v>16289720.196870001</v>
      </c>
      <c r="K28" s="686">
        <v>18963246.307439998</v>
      </c>
      <c r="L28" s="686">
        <v>19027949.67853</v>
      </c>
      <c r="M28" s="686">
        <v>20281193.743140001</v>
      </c>
      <c r="N28" s="686">
        <v>21577168.876489997</v>
      </c>
      <c r="R28" s="148"/>
      <c r="S28" s="148"/>
      <c r="T28" s="148"/>
      <c r="U28" s="148"/>
      <c r="V28" s="148"/>
      <c r="W28" s="148"/>
      <c r="X28" s="148"/>
      <c r="Y28" s="148"/>
      <c r="AB28" s="144"/>
      <c r="AC28" s="144"/>
      <c r="AD28" s="144"/>
      <c r="AE28" s="144"/>
      <c r="AF28" s="144"/>
      <c r="AG28" s="144"/>
      <c r="AH28" s="144"/>
      <c r="AI28" s="144"/>
    </row>
    <row r="29" spans="1:35" s="103" customFormat="1" ht="15" customHeight="1" thickTop="1" x14ac:dyDescent="0.25">
      <c r="A29" s="101" t="s">
        <v>621</v>
      </c>
      <c r="B29" s="102">
        <v>6260263.4055000003</v>
      </c>
      <c r="C29" s="102">
        <v>7117676.5008199997</v>
      </c>
      <c r="D29" s="102">
        <v>7576914.5012499997</v>
      </c>
      <c r="E29" s="102">
        <v>8695001.1132199988</v>
      </c>
      <c r="F29" s="102">
        <v>8897457.1287600007</v>
      </c>
      <c r="G29" s="102">
        <v>9315132.9022400007</v>
      </c>
      <c r="H29" s="102">
        <v>10137005.414009999</v>
      </c>
      <c r="I29" s="102">
        <v>10979437.177860001</v>
      </c>
      <c r="J29" s="102">
        <v>12175537.78122</v>
      </c>
      <c r="K29" s="102">
        <v>7606039.0522799995</v>
      </c>
      <c r="L29" s="102">
        <v>14892775.490549998</v>
      </c>
      <c r="M29" s="102">
        <v>16881898.553890001</v>
      </c>
      <c r="N29" s="102">
        <v>17864795.446939997</v>
      </c>
      <c r="R29" s="146"/>
      <c r="S29" s="146"/>
      <c r="T29" s="146"/>
      <c r="U29" s="146"/>
      <c r="V29" s="146"/>
      <c r="W29" s="146"/>
      <c r="X29" s="146"/>
      <c r="Y29" s="146"/>
      <c r="AB29" s="144"/>
      <c r="AC29" s="144"/>
      <c r="AD29" s="144"/>
      <c r="AE29" s="144"/>
      <c r="AF29" s="144"/>
      <c r="AG29" s="144"/>
      <c r="AH29" s="144"/>
      <c r="AI29" s="144"/>
    </row>
    <row r="30" spans="1:35" s="103" customFormat="1" ht="15" customHeight="1" x14ac:dyDescent="0.25">
      <c r="A30" s="104" t="s">
        <v>622</v>
      </c>
      <c r="B30" s="102">
        <v>2028891.6802000001</v>
      </c>
      <c r="C30" s="102">
        <v>2074003.56681</v>
      </c>
      <c r="D30" s="102">
        <v>1950325.5014200001</v>
      </c>
      <c r="E30" s="102">
        <v>2189832.7924899999</v>
      </c>
      <c r="F30" s="102">
        <v>1845234.4015500001</v>
      </c>
      <c r="G30" s="102">
        <v>1579214.1733900001</v>
      </c>
      <c r="H30" s="102">
        <v>1916652.3442599999</v>
      </c>
      <c r="I30" s="102">
        <v>2132945.1191699998</v>
      </c>
      <c r="J30" s="102">
        <v>1950985.1887300001</v>
      </c>
      <c r="K30" s="102">
        <v>2396843.6602800004</v>
      </c>
      <c r="L30" s="102">
        <v>2886941.3642899999</v>
      </c>
      <c r="M30" s="102">
        <v>2980796.8235699995</v>
      </c>
      <c r="N30" s="102">
        <v>3461338.9535699994</v>
      </c>
      <c r="R30" s="146"/>
      <c r="S30" s="146"/>
      <c r="T30" s="146"/>
      <c r="U30" s="146"/>
      <c r="V30" s="146"/>
      <c r="W30" s="146"/>
      <c r="X30" s="146"/>
      <c r="Y30" s="146"/>
      <c r="AB30" s="144"/>
      <c r="AC30" s="144"/>
      <c r="AD30" s="144"/>
      <c r="AE30" s="144"/>
      <c r="AF30" s="144"/>
      <c r="AG30" s="144"/>
      <c r="AH30" s="144"/>
      <c r="AI30" s="144"/>
    </row>
    <row r="31" spans="1:35" s="103" customFormat="1" ht="15" customHeight="1" x14ac:dyDescent="0.25">
      <c r="A31" s="104" t="s">
        <v>623</v>
      </c>
      <c r="B31" s="102">
        <v>1775447.9323499999</v>
      </c>
      <c r="C31" s="102">
        <v>1783557.10362</v>
      </c>
      <c r="D31" s="102">
        <v>1908850.1929300001</v>
      </c>
      <c r="E31" s="102">
        <v>2098191.0874200002</v>
      </c>
      <c r="F31" s="102">
        <v>2178516.4921399998</v>
      </c>
      <c r="G31" s="102">
        <v>2101124.2488000002</v>
      </c>
      <c r="H31" s="102">
        <v>2267287.6346100001</v>
      </c>
      <c r="I31" s="102">
        <v>2673462.0824099998</v>
      </c>
      <c r="J31" s="102">
        <v>3413887.0470700003</v>
      </c>
      <c r="K31" s="102">
        <v>3828289.63448</v>
      </c>
      <c r="L31" s="102">
        <v>3944296.1166900001</v>
      </c>
      <c r="M31" s="102">
        <v>5329842.4739600001</v>
      </c>
      <c r="N31" s="102">
        <v>5770287.4584599994</v>
      </c>
      <c r="R31" s="146"/>
      <c r="S31" s="146"/>
      <c r="T31" s="146"/>
      <c r="U31" s="146"/>
      <c r="V31" s="146"/>
      <c r="W31" s="146"/>
      <c r="X31" s="146"/>
      <c r="Y31" s="146"/>
      <c r="AB31" s="144"/>
      <c r="AC31" s="144"/>
      <c r="AD31" s="144"/>
      <c r="AE31" s="144"/>
      <c r="AF31" s="144"/>
      <c r="AG31" s="144"/>
      <c r="AH31" s="144"/>
      <c r="AI31" s="144"/>
    </row>
    <row r="32" spans="1:35" s="103" customFormat="1" ht="15" customHeight="1" x14ac:dyDescent="0.25">
      <c r="A32" s="104" t="s">
        <v>624</v>
      </c>
      <c r="B32" s="102">
        <v>1534510.42882</v>
      </c>
      <c r="C32" s="102">
        <v>1318754.97474</v>
      </c>
      <c r="D32" s="102">
        <v>12281.937759999999</v>
      </c>
      <c r="E32" s="102">
        <v>4747.29216</v>
      </c>
      <c r="F32" s="102">
        <v>2821.9459100000004</v>
      </c>
      <c r="G32" s="102">
        <v>2496.4558700000002</v>
      </c>
      <c r="H32" s="102">
        <v>2028.12102</v>
      </c>
      <c r="I32" s="102">
        <v>960.25268999999992</v>
      </c>
      <c r="J32" s="102">
        <v>431.60912000000002</v>
      </c>
      <c r="K32" s="102">
        <v>50.067639999999997</v>
      </c>
      <c r="L32" s="102">
        <v>10.925829999999999</v>
      </c>
      <c r="M32" s="102">
        <v>0</v>
      </c>
      <c r="N32" s="102">
        <v>0</v>
      </c>
      <c r="R32" s="146"/>
      <c r="S32" s="146"/>
      <c r="T32" s="146"/>
      <c r="U32" s="146"/>
      <c r="V32" s="146"/>
      <c r="W32" s="146"/>
      <c r="X32" s="146"/>
      <c r="Y32" s="146"/>
      <c r="AB32" s="144"/>
      <c r="AC32" s="144"/>
      <c r="AD32" s="144"/>
      <c r="AE32" s="144"/>
      <c r="AF32" s="144"/>
      <c r="AG32" s="144"/>
      <c r="AH32" s="144"/>
      <c r="AI32" s="144"/>
    </row>
    <row r="33" spans="1:35" s="103" customFormat="1" ht="15" customHeight="1" x14ac:dyDescent="0.25">
      <c r="A33" s="104" t="s">
        <v>625</v>
      </c>
      <c r="B33" s="102">
        <v>145410.78580000001</v>
      </c>
      <c r="C33" s="102">
        <v>129468.88363</v>
      </c>
      <c r="D33" s="102">
        <v>228680.7414</v>
      </c>
      <c r="E33" s="102">
        <v>299705.86281999998</v>
      </c>
      <c r="F33" s="102">
        <v>425990.49338</v>
      </c>
      <c r="G33" s="102">
        <v>173037.3836</v>
      </c>
      <c r="H33" s="102">
        <v>134502.93938</v>
      </c>
      <c r="I33" s="102">
        <v>176746.62781999999</v>
      </c>
      <c r="J33" s="102">
        <v>147574.24896</v>
      </c>
      <c r="K33" s="102">
        <v>230009.88037</v>
      </c>
      <c r="L33" s="102">
        <v>197767.08058000001</v>
      </c>
      <c r="M33" s="102">
        <v>222681.45251</v>
      </c>
      <c r="N33" s="102">
        <v>208542.00985999999</v>
      </c>
      <c r="R33" s="146"/>
      <c r="S33" s="146"/>
      <c r="T33" s="146"/>
      <c r="U33" s="146"/>
      <c r="V33" s="146"/>
      <c r="W33" s="146"/>
      <c r="X33" s="146"/>
      <c r="Y33" s="146"/>
      <c r="AB33" s="144"/>
      <c r="AC33" s="144"/>
      <c r="AD33" s="144"/>
      <c r="AE33" s="144"/>
      <c r="AF33" s="144"/>
      <c r="AG33" s="144"/>
      <c r="AH33" s="144"/>
      <c r="AI33" s="144"/>
    </row>
    <row r="34" spans="1:35" s="103" customFormat="1" ht="15" customHeight="1" x14ac:dyDescent="0.25">
      <c r="A34" s="104" t="s">
        <v>626</v>
      </c>
      <c r="B34" s="102">
        <v>638853.92287999997</v>
      </c>
      <c r="C34" s="102">
        <v>1625518.9230499999</v>
      </c>
      <c r="D34" s="102">
        <v>3212169.5048200004</v>
      </c>
      <c r="E34" s="102">
        <v>3751479.38038</v>
      </c>
      <c r="F34" s="102">
        <v>3985595.54312</v>
      </c>
      <c r="G34" s="102">
        <v>4909974.8577500004</v>
      </c>
      <c r="H34" s="102">
        <v>5104371.7802299997</v>
      </c>
      <c r="I34" s="102">
        <v>5235873.6881899992</v>
      </c>
      <c r="J34" s="102">
        <v>5802960.31819</v>
      </c>
      <c r="K34" s="102">
        <v>1063507.81113</v>
      </c>
      <c r="L34" s="102">
        <v>6729699.9440699993</v>
      </c>
      <c r="M34" s="102">
        <v>7083314.63729</v>
      </c>
      <c r="N34" s="102">
        <v>7103613.0179200005</v>
      </c>
      <c r="R34" s="146"/>
      <c r="S34" s="146"/>
      <c r="T34" s="146"/>
      <c r="U34" s="146"/>
      <c r="V34" s="146"/>
      <c r="W34" s="146"/>
      <c r="X34" s="146"/>
      <c r="Y34" s="146"/>
      <c r="AB34" s="144"/>
      <c r="AC34" s="144"/>
      <c r="AD34" s="144"/>
      <c r="AE34" s="144"/>
      <c r="AF34" s="144"/>
      <c r="AG34" s="144"/>
      <c r="AH34" s="144"/>
      <c r="AI34" s="144"/>
    </row>
    <row r="35" spans="1:35" s="103" customFormat="1" ht="15" customHeight="1" x14ac:dyDescent="0.25">
      <c r="A35" s="104" t="s">
        <v>627</v>
      </c>
      <c r="B35" s="102">
        <v>137148.65544999999</v>
      </c>
      <c r="C35" s="102">
        <v>186373.04897</v>
      </c>
      <c r="D35" s="102">
        <v>264606.62291999999</v>
      </c>
      <c r="E35" s="102">
        <v>351044.69795</v>
      </c>
      <c r="F35" s="102">
        <v>459298.25266</v>
      </c>
      <c r="G35" s="102">
        <v>549285.78283000004</v>
      </c>
      <c r="H35" s="102">
        <v>712162.59450999997</v>
      </c>
      <c r="I35" s="102">
        <v>759449.40758</v>
      </c>
      <c r="J35" s="102">
        <v>859699.36914999993</v>
      </c>
      <c r="K35" s="102">
        <v>87337.99837999999</v>
      </c>
      <c r="L35" s="102">
        <v>1134060.0590899999</v>
      </c>
      <c r="M35" s="102">
        <v>1265263.16656</v>
      </c>
      <c r="N35" s="102">
        <v>1321014.0071299998</v>
      </c>
      <c r="R35" s="146"/>
      <c r="S35" s="146"/>
      <c r="T35" s="146"/>
      <c r="U35" s="146"/>
      <c r="V35" s="146"/>
      <c r="W35" s="146"/>
      <c r="X35" s="146"/>
      <c r="Y35" s="146"/>
      <c r="AB35" s="144"/>
      <c r="AC35" s="144"/>
      <c r="AD35" s="144"/>
      <c r="AE35" s="144"/>
      <c r="AF35" s="144"/>
      <c r="AG35" s="144"/>
      <c r="AH35" s="144"/>
      <c r="AI35" s="144"/>
    </row>
    <row r="36" spans="1:35" s="103" customFormat="1" ht="15" customHeight="1" x14ac:dyDescent="0.25">
      <c r="A36" s="101" t="s">
        <v>628</v>
      </c>
      <c r="B36" s="102">
        <v>7.0000000000000007E-5</v>
      </c>
      <c r="C36" s="102">
        <v>0</v>
      </c>
      <c r="D36" s="102">
        <v>0</v>
      </c>
      <c r="E36" s="102">
        <v>0</v>
      </c>
      <c r="F36" s="102">
        <v>0</v>
      </c>
      <c r="G36" s="102">
        <v>0</v>
      </c>
      <c r="H36" s="102">
        <v>26414.256550000002</v>
      </c>
      <c r="I36" s="102">
        <v>13205.52605</v>
      </c>
      <c r="J36" s="102">
        <v>0</v>
      </c>
      <c r="K36" s="102">
        <v>0</v>
      </c>
      <c r="L36" s="102">
        <v>0</v>
      </c>
      <c r="M36" s="102">
        <v>0</v>
      </c>
      <c r="N36" s="102">
        <v>0</v>
      </c>
      <c r="R36" s="146"/>
      <c r="S36" s="146"/>
      <c r="T36" s="146"/>
      <c r="U36" s="146"/>
      <c r="V36" s="146"/>
      <c r="W36" s="146"/>
      <c r="X36" s="146"/>
      <c r="Y36" s="146"/>
      <c r="AB36" s="144"/>
      <c r="AC36" s="144"/>
      <c r="AD36" s="144"/>
      <c r="AE36" s="144"/>
      <c r="AF36" s="144"/>
      <c r="AG36" s="144"/>
      <c r="AH36" s="144"/>
      <c r="AI36" s="144"/>
    </row>
    <row r="37" spans="1:35" s="103" customFormat="1" ht="15" customHeight="1" x14ac:dyDescent="0.25">
      <c r="A37" s="101" t="s">
        <v>629</v>
      </c>
      <c r="B37" s="102">
        <v>363034.10850999999</v>
      </c>
      <c r="C37" s="102">
        <v>639866.81617999997</v>
      </c>
      <c r="D37" s="102">
        <v>1017752.4026199999</v>
      </c>
      <c r="E37" s="102">
        <v>1123556.80241</v>
      </c>
      <c r="F37" s="102">
        <v>1655154.78406</v>
      </c>
      <c r="G37" s="102">
        <v>2180011.4118600003</v>
      </c>
      <c r="H37" s="102">
        <v>1671170.1821900001</v>
      </c>
      <c r="I37" s="102">
        <v>2954355.9434600002</v>
      </c>
      <c r="J37" s="102">
        <v>2513360.1467399998</v>
      </c>
      <c r="K37" s="102">
        <v>2846182.8949600002</v>
      </c>
      <c r="L37" s="102">
        <v>2080212.5020599999</v>
      </c>
      <c r="M37" s="102">
        <v>1720174.7036600001</v>
      </c>
      <c r="N37" s="102">
        <v>1691468.6485400002</v>
      </c>
      <c r="R37" s="146"/>
      <c r="S37" s="146"/>
      <c r="T37" s="146"/>
      <c r="U37" s="146"/>
      <c r="V37" s="146"/>
      <c r="W37" s="146"/>
      <c r="X37" s="146"/>
      <c r="Y37" s="146"/>
      <c r="AB37" s="144"/>
      <c r="AC37" s="144"/>
      <c r="AD37" s="144"/>
      <c r="AE37" s="144"/>
      <c r="AF37" s="144"/>
      <c r="AG37" s="144"/>
      <c r="AH37" s="144"/>
      <c r="AI37" s="144"/>
    </row>
    <row r="38" spans="1:35" s="103" customFormat="1" ht="15" customHeight="1" x14ac:dyDescent="0.25">
      <c r="A38" s="101" t="s">
        <v>630</v>
      </c>
      <c r="B38" s="102">
        <v>115873.72559999999</v>
      </c>
      <c r="C38" s="102">
        <v>130011.68701000001</v>
      </c>
      <c r="D38" s="102">
        <v>231775.20845999999</v>
      </c>
      <c r="E38" s="102">
        <v>230682.66161000001</v>
      </c>
      <c r="F38" s="102">
        <v>215055.10561000003</v>
      </c>
      <c r="G38" s="102">
        <v>233695.38266999999</v>
      </c>
      <c r="H38" s="102">
        <v>285027.19481999998</v>
      </c>
      <c r="I38" s="102">
        <v>382094.06049</v>
      </c>
      <c r="J38" s="102">
        <v>552946.16647000005</v>
      </c>
      <c r="K38" s="102">
        <v>738773.69647000008</v>
      </c>
      <c r="L38" s="102">
        <v>703684.23041000008</v>
      </c>
      <c r="M38" s="102">
        <v>660868.61870999995</v>
      </c>
      <c r="N38" s="102">
        <v>866848.68813999998</v>
      </c>
      <c r="R38" s="146"/>
      <c r="S38" s="146"/>
      <c r="T38" s="146"/>
      <c r="U38" s="146"/>
      <c r="V38" s="146"/>
      <c r="W38" s="146"/>
      <c r="X38" s="146"/>
      <c r="Y38" s="146"/>
      <c r="AB38" s="144"/>
      <c r="AC38" s="144"/>
      <c r="AD38" s="144"/>
      <c r="AE38" s="144"/>
      <c r="AF38" s="144"/>
      <c r="AG38" s="144"/>
      <c r="AH38" s="144"/>
      <c r="AI38" s="144"/>
    </row>
    <row r="39" spans="1:35" s="103" customFormat="1" ht="15" customHeight="1" x14ac:dyDescent="0.25">
      <c r="A39" s="101" t="s">
        <v>175</v>
      </c>
      <c r="B39" s="102">
        <v>77830.075019999989</v>
      </c>
      <c r="C39" s="102">
        <v>90852.565459999998</v>
      </c>
      <c r="D39" s="102">
        <v>95044.034510000012</v>
      </c>
      <c r="E39" s="102">
        <v>100884.01565999999</v>
      </c>
      <c r="F39" s="102">
        <v>109900.49112000001</v>
      </c>
      <c r="G39" s="102">
        <v>112971.2859</v>
      </c>
      <c r="H39" s="102">
        <v>113035.22565000001</v>
      </c>
      <c r="I39" s="102">
        <v>124321.14404000001</v>
      </c>
      <c r="J39" s="102">
        <v>136277.86371999999</v>
      </c>
      <c r="K39" s="102">
        <v>155264.85368999999</v>
      </c>
      <c r="L39" s="102">
        <v>167678.72568</v>
      </c>
      <c r="M39" s="102">
        <v>176768.11953999999</v>
      </c>
      <c r="N39" s="102">
        <v>178643.77615000002</v>
      </c>
      <c r="R39" s="146"/>
      <c r="S39" s="146"/>
      <c r="T39" s="146"/>
      <c r="U39" s="146"/>
      <c r="V39" s="146"/>
      <c r="W39" s="146"/>
      <c r="X39" s="146"/>
      <c r="Y39" s="146"/>
      <c r="AB39" s="144"/>
      <c r="AC39" s="144"/>
      <c r="AD39" s="144"/>
      <c r="AE39" s="144"/>
      <c r="AF39" s="144"/>
      <c r="AG39" s="144"/>
      <c r="AH39" s="144"/>
      <c r="AI39" s="144"/>
    </row>
    <row r="40" spans="1:35" s="103" customFormat="1" ht="15" customHeight="1" x14ac:dyDescent="0.25">
      <c r="A40" s="101" t="s">
        <v>182</v>
      </c>
      <c r="B40" s="102">
        <v>0</v>
      </c>
      <c r="C40" s="102">
        <v>0</v>
      </c>
      <c r="D40" s="102">
        <v>0</v>
      </c>
      <c r="E40" s="102">
        <v>0</v>
      </c>
      <c r="F40" s="102">
        <v>170571.55556000001</v>
      </c>
      <c r="G40" s="102">
        <v>170660.86111000003</v>
      </c>
      <c r="H40" s="102">
        <v>544782.78824999998</v>
      </c>
      <c r="I40" s="102">
        <v>545121.9053300001</v>
      </c>
      <c r="J40" s="102">
        <v>401560.06542</v>
      </c>
      <c r="K40" s="102">
        <v>557723.19669000001</v>
      </c>
      <c r="L40" s="102">
        <v>461084.87239999999</v>
      </c>
      <c r="M40" s="102">
        <v>187097.06724</v>
      </c>
      <c r="N40" s="102">
        <v>281990.35229000001</v>
      </c>
      <c r="R40" s="146"/>
      <c r="S40" s="146"/>
      <c r="T40" s="146"/>
      <c r="U40" s="146"/>
      <c r="V40" s="146"/>
      <c r="W40" s="146"/>
      <c r="X40" s="146"/>
      <c r="Y40" s="146"/>
      <c r="AB40" s="144"/>
      <c r="AC40" s="144"/>
      <c r="AD40" s="144"/>
      <c r="AE40" s="144"/>
      <c r="AF40" s="144"/>
      <c r="AG40" s="144"/>
      <c r="AH40" s="144"/>
      <c r="AI40" s="144"/>
    </row>
    <row r="41" spans="1:35" s="103" customFormat="1" ht="15" customHeight="1" x14ac:dyDescent="0.25">
      <c r="A41" s="101" t="s">
        <v>631</v>
      </c>
      <c r="B41" s="102">
        <v>123907.72706999999</v>
      </c>
      <c r="C41" s="102">
        <v>148134.94921000002</v>
      </c>
      <c r="D41" s="102">
        <v>212686.28762000002</v>
      </c>
      <c r="E41" s="102">
        <v>212845.98611000003</v>
      </c>
      <c r="F41" s="102">
        <v>205890.61111000003</v>
      </c>
      <c r="G41" s="102">
        <v>269941.42777999997</v>
      </c>
      <c r="H41" s="102">
        <v>186042.14222000001</v>
      </c>
      <c r="I41" s="102">
        <v>207537.69633999999</v>
      </c>
      <c r="J41" s="102">
        <v>183050.21231999999</v>
      </c>
      <c r="K41" s="102">
        <v>236347.45921999999</v>
      </c>
      <c r="L41" s="102">
        <v>204996.21419999999</v>
      </c>
      <c r="M41" s="102">
        <v>220963.33796</v>
      </c>
      <c r="N41" s="102">
        <v>209906.74160000001</v>
      </c>
      <c r="R41" s="146"/>
      <c r="S41" s="146"/>
      <c r="T41" s="146"/>
      <c r="U41" s="146"/>
      <c r="V41" s="146"/>
      <c r="W41" s="146"/>
      <c r="X41" s="146"/>
      <c r="Y41" s="146"/>
      <c r="AB41" s="144"/>
      <c r="AC41" s="144"/>
      <c r="AD41" s="144"/>
      <c r="AE41" s="144"/>
      <c r="AF41" s="144"/>
      <c r="AG41" s="144"/>
      <c r="AH41" s="144"/>
      <c r="AI41" s="144"/>
    </row>
    <row r="42" spans="1:35" s="105" customFormat="1" ht="15" customHeight="1" thickBot="1" x14ac:dyDescent="0.3">
      <c r="A42" s="101" t="s">
        <v>156</v>
      </c>
      <c r="B42" s="102">
        <v>112009.49159000001</v>
      </c>
      <c r="C42" s="102">
        <v>219617.73512999999</v>
      </c>
      <c r="D42" s="102">
        <v>189271.42715999999</v>
      </c>
      <c r="E42" s="102">
        <v>192053.42761000001</v>
      </c>
      <c r="F42" s="102">
        <v>252474.46531</v>
      </c>
      <c r="G42" s="102">
        <v>346204.76981000003</v>
      </c>
      <c r="H42" s="102">
        <v>456948.84375</v>
      </c>
      <c r="I42" s="102">
        <v>132125.63188999999</v>
      </c>
      <c r="J42" s="102">
        <v>326987.96098000003</v>
      </c>
      <c r="K42" s="102">
        <v>6822915.1541299997</v>
      </c>
      <c r="L42" s="102">
        <v>517517.64322999993</v>
      </c>
      <c r="M42" s="102">
        <v>433423.34213999991</v>
      </c>
      <c r="N42" s="102">
        <v>483515.22282999998</v>
      </c>
      <c r="R42" s="147"/>
      <c r="S42" s="147"/>
      <c r="T42" s="147"/>
      <c r="U42" s="147"/>
      <c r="V42" s="147"/>
      <c r="W42" s="147"/>
      <c r="X42" s="147"/>
      <c r="Y42" s="147"/>
      <c r="AB42" s="144"/>
      <c r="AC42" s="144"/>
      <c r="AD42" s="144"/>
      <c r="AE42" s="144"/>
      <c r="AF42" s="144"/>
      <c r="AG42" s="144"/>
      <c r="AH42" s="144"/>
      <c r="AI42" s="144"/>
    </row>
    <row r="43" spans="1:35" ht="15" customHeight="1" thickTop="1" thickBot="1" x14ac:dyDescent="0.3">
      <c r="A43" s="685" t="s">
        <v>632</v>
      </c>
      <c r="B43" s="686">
        <v>446636.34164999996</v>
      </c>
      <c r="C43" s="686">
        <v>544731.72075999994</v>
      </c>
      <c r="D43" s="686">
        <v>622780.89541</v>
      </c>
      <c r="E43" s="686">
        <v>693444.15846000006</v>
      </c>
      <c r="F43" s="686">
        <v>753559.80726999999</v>
      </c>
      <c r="G43" s="686">
        <v>817592.70004999998</v>
      </c>
      <c r="H43" s="686">
        <v>857619.14134000009</v>
      </c>
      <c r="I43" s="686">
        <v>972952.01711999997</v>
      </c>
      <c r="J43" s="686">
        <v>1023808.29734</v>
      </c>
      <c r="K43" s="686">
        <v>1153499.3310999998</v>
      </c>
      <c r="L43" s="686">
        <v>1470886.7260499999</v>
      </c>
      <c r="M43" s="686">
        <v>1656899.3913199999</v>
      </c>
      <c r="N43" s="686">
        <v>1574663.8613700001</v>
      </c>
      <c r="R43" s="148"/>
      <c r="S43" s="148"/>
      <c r="T43" s="148"/>
      <c r="U43" s="148"/>
      <c r="V43" s="148"/>
      <c r="W43" s="148"/>
      <c r="X43" s="148"/>
      <c r="Y43" s="148"/>
      <c r="AB43" s="144"/>
      <c r="AC43" s="144"/>
      <c r="AD43" s="144"/>
      <c r="AE43" s="144"/>
      <c r="AF43" s="144"/>
      <c r="AG43" s="144"/>
      <c r="AH43" s="144"/>
      <c r="AI43" s="144"/>
    </row>
    <row r="44" spans="1:35" s="103" customFormat="1" ht="15" customHeight="1" thickTop="1" x14ac:dyDescent="0.25">
      <c r="A44" s="101" t="s">
        <v>197</v>
      </c>
      <c r="B44" s="102">
        <v>307353.5</v>
      </c>
      <c r="C44" s="102">
        <v>393588</v>
      </c>
      <c r="D44" s="102">
        <v>444867</v>
      </c>
      <c r="E44" s="102">
        <v>489467</v>
      </c>
      <c r="F44" s="102">
        <v>527597</v>
      </c>
      <c r="G44" s="102">
        <v>565283</v>
      </c>
      <c r="H44" s="102">
        <v>579143</v>
      </c>
      <c r="I44" s="102">
        <v>700473</v>
      </c>
      <c r="J44" s="102">
        <v>776063</v>
      </c>
      <c r="K44" s="102">
        <v>834625</v>
      </c>
      <c r="L44" s="102">
        <v>905797</v>
      </c>
      <c r="M44" s="102">
        <v>1132059</v>
      </c>
      <c r="N44" s="102">
        <v>1245321.5</v>
      </c>
      <c r="R44" s="146"/>
      <c r="S44" s="146"/>
      <c r="T44" s="146"/>
      <c r="U44" s="146"/>
      <c r="V44" s="146"/>
      <c r="W44" s="146"/>
      <c r="X44" s="146"/>
      <c r="Y44" s="146"/>
      <c r="AB44" s="144"/>
      <c r="AC44" s="144"/>
      <c r="AD44" s="144"/>
      <c r="AE44" s="144"/>
      <c r="AF44" s="144"/>
      <c r="AG44" s="144"/>
      <c r="AH44" s="144"/>
      <c r="AI44" s="144"/>
    </row>
    <row r="45" spans="1:35" s="103" customFormat="1" ht="15" customHeight="1" x14ac:dyDescent="0.25">
      <c r="A45" s="101" t="s">
        <v>201</v>
      </c>
      <c r="B45" s="102">
        <v>23927.163250000001</v>
      </c>
      <c r="C45" s="102">
        <v>16399.52605</v>
      </c>
      <c r="D45" s="102">
        <v>0.52604999999999991</v>
      </c>
      <c r="E45" s="102">
        <v>0.52604999999999991</v>
      </c>
      <c r="F45" s="102">
        <v>7000.5260499999995</v>
      </c>
      <c r="G45" s="102">
        <v>7000.5260499999995</v>
      </c>
      <c r="H45" s="102">
        <v>82600.52605</v>
      </c>
      <c r="I45" s="102">
        <v>47600.52605</v>
      </c>
      <c r="J45" s="102">
        <v>24262.52605</v>
      </c>
      <c r="K45" s="102">
        <v>17262.52605</v>
      </c>
      <c r="L45" s="102">
        <v>31262.52605</v>
      </c>
      <c r="M45" s="102">
        <v>38262.52605</v>
      </c>
      <c r="N45" s="102">
        <v>12831.02605</v>
      </c>
      <c r="R45" s="146"/>
      <c r="S45" s="146"/>
      <c r="T45" s="146"/>
      <c r="U45" s="146"/>
      <c r="V45" s="146"/>
      <c r="W45" s="146"/>
      <c r="X45" s="146"/>
      <c r="Y45" s="146"/>
      <c r="AB45" s="144"/>
      <c r="AC45" s="144"/>
      <c r="AD45" s="144"/>
      <c r="AE45" s="144"/>
      <c r="AF45" s="144"/>
      <c r="AG45" s="144"/>
      <c r="AH45" s="144"/>
      <c r="AI45" s="144"/>
    </row>
    <row r="46" spans="1:3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R46" s="146"/>
      <c r="S46" s="146"/>
      <c r="T46" s="146"/>
      <c r="U46" s="146"/>
      <c r="V46" s="146"/>
      <c r="W46" s="146"/>
      <c r="X46" s="146"/>
      <c r="Y46" s="146"/>
      <c r="AB46" s="144"/>
      <c r="AC46" s="144"/>
      <c r="AD46" s="144"/>
      <c r="AE46" s="144"/>
      <c r="AF46" s="144"/>
      <c r="AG46" s="144"/>
      <c r="AH46" s="144"/>
      <c r="AI46" s="144"/>
    </row>
    <row r="47" spans="1:35" s="103" customFormat="1" ht="15" customHeight="1" x14ac:dyDescent="0.25">
      <c r="A47" s="101" t="s">
        <v>633</v>
      </c>
      <c r="B47" s="102">
        <v>43987.399689999998</v>
      </c>
      <c r="C47" s="102">
        <v>50768.023950000003</v>
      </c>
      <c r="D47" s="102">
        <v>58109.403060000004</v>
      </c>
      <c r="E47" s="102">
        <v>68072.967230000009</v>
      </c>
      <c r="F47" s="102">
        <v>78463.840760000006</v>
      </c>
      <c r="G47" s="102">
        <v>87885.210640000005</v>
      </c>
      <c r="H47" s="102">
        <v>101221.17548000001</v>
      </c>
      <c r="I47" s="102">
        <v>109476.82363</v>
      </c>
      <c r="J47" s="102">
        <v>121027.69941</v>
      </c>
      <c r="K47" s="102">
        <v>131268.80280999999</v>
      </c>
      <c r="L47" s="102">
        <v>148297.01338999998</v>
      </c>
      <c r="M47" s="102">
        <v>186843.40833999999</v>
      </c>
      <c r="N47" s="102">
        <v>216810.07361000002</v>
      </c>
      <c r="R47" s="146"/>
      <c r="S47" s="146"/>
      <c r="T47" s="146"/>
      <c r="U47" s="146"/>
      <c r="V47" s="146"/>
      <c r="W47" s="146"/>
      <c r="X47" s="146"/>
      <c r="Y47" s="146"/>
      <c r="AB47" s="144"/>
      <c r="AC47" s="144"/>
      <c r="AD47" s="144"/>
      <c r="AE47" s="144"/>
      <c r="AF47" s="144"/>
      <c r="AG47" s="144"/>
      <c r="AH47" s="144"/>
      <c r="AI47" s="144"/>
    </row>
    <row r="48" spans="1:35" s="103" customFormat="1" ht="15" customHeight="1" x14ac:dyDescent="0.25">
      <c r="A48" s="101" t="s">
        <v>211</v>
      </c>
      <c r="B48" s="102">
        <v>71368.278709999999</v>
      </c>
      <c r="C48" s="102">
        <v>83976.170760000008</v>
      </c>
      <c r="D48" s="102">
        <v>119803.9663</v>
      </c>
      <c r="E48" s="102">
        <v>135903.66518000001</v>
      </c>
      <c r="F48" s="102">
        <v>140498.44046000001</v>
      </c>
      <c r="G48" s="102">
        <v>157423.96336000002</v>
      </c>
      <c r="H48" s="102">
        <v>94654.439809999996</v>
      </c>
      <c r="I48" s="102">
        <v>115401.66744</v>
      </c>
      <c r="J48" s="102">
        <v>102455.07187999999</v>
      </c>
      <c r="K48" s="102">
        <v>170343.00224</v>
      </c>
      <c r="L48" s="102">
        <v>385530.18661000003</v>
      </c>
      <c r="M48" s="102">
        <v>299734.45692999999</v>
      </c>
      <c r="N48" s="102">
        <v>99701.261709999992</v>
      </c>
      <c r="R48" s="146"/>
      <c r="S48" s="146"/>
      <c r="T48" s="146"/>
      <c r="U48" s="146"/>
      <c r="V48" s="146"/>
      <c r="W48" s="146"/>
      <c r="X48" s="146"/>
      <c r="Y48" s="146"/>
      <c r="AB48" s="144"/>
      <c r="AC48" s="144"/>
      <c r="AD48" s="144"/>
      <c r="AE48" s="144"/>
      <c r="AF48" s="144"/>
      <c r="AG48" s="144"/>
      <c r="AH48" s="144"/>
      <c r="AI48" s="144"/>
    </row>
    <row r="49" spans="1:35" s="103" customFormat="1" ht="15" customHeight="1" x14ac:dyDescent="0.25">
      <c r="A49" s="104" t="s">
        <v>634</v>
      </c>
      <c r="B49" s="102">
        <v>3568.3604</v>
      </c>
      <c r="C49" s="102">
        <v>10568.791650000001</v>
      </c>
      <c r="D49" s="102">
        <v>20193.791649999999</v>
      </c>
      <c r="E49" s="102">
        <v>32093.791649999999</v>
      </c>
      <c r="F49" s="102">
        <v>46293.791649999999</v>
      </c>
      <c r="G49" s="102">
        <v>46293.791649999999</v>
      </c>
      <c r="H49" s="102">
        <v>12143.791660000001</v>
      </c>
      <c r="I49" s="102">
        <v>68.791660000000007</v>
      </c>
      <c r="J49" s="102">
        <v>68.791660000000007</v>
      </c>
      <c r="K49" s="102">
        <v>68.791660000000007</v>
      </c>
      <c r="L49" s="102">
        <v>68.791660000000007</v>
      </c>
      <c r="M49" s="102">
        <v>68.791660000000007</v>
      </c>
      <c r="N49" s="102">
        <v>32499.791659999999</v>
      </c>
      <c r="R49" s="146"/>
      <c r="S49" s="146"/>
      <c r="T49" s="146"/>
      <c r="U49" s="146"/>
      <c r="V49" s="146"/>
      <c r="W49" s="146"/>
      <c r="X49" s="146"/>
      <c r="Y49" s="146"/>
      <c r="AB49" s="144"/>
      <c r="AC49" s="144"/>
      <c r="AD49" s="144"/>
      <c r="AE49" s="144"/>
      <c r="AF49" s="144"/>
      <c r="AG49" s="144"/>
      <c r="AH49" s="144"/>
      <c r="AI49" s="144"/>
    </row>
    <row r="50" spans="1:35" s="105" customFormat="1" ht="15" customHeight="1" thickBot="1" x14ac:dyDescent="0.3">
      <c r="A50" s="104" t="s">
        <v>635</v>
      </c>
      <c r="B50" s="102">
        <v>67799.918310000008</v>
      </c>
      <c r="C50" s="102">
        <v>73407.379109999994</v>
      </c>
      <c r="D50" s="102">
        <v>99610.174650000001</v>
      </c>
      <c r="E50" s="102">
        <v>103809.87353</v>
      </c>
      <c r="F50" s="102">
        <v>94204.648809999999</v>
      </c>
      <c r="G50" s="102">
        <v>111130.17171</v>
      </c>
      <c r="H50" s="102">
        <v>82510.648150000008</v>
      </c>
      <c r="I50" s="102">
        <v>115332.87578</v>
      </c>
      <c r="J50" s="102">
        <v>102386.28022</v>
      </c>
      <c r="K50" s="102">
        <v>170274.21058000001</v>
      </c>
      <c r="L50" s="102">
        <v>385461.39494999999</v>
      </c>
      <c r="M50" s="102">
        <v>299665.66527</v>
      </c>
      <c r="N50" s="102">
        <v>67201.470050000004</v>
      </c>
      <c r="R50" s="147"/>
      <c r="S50" s="147"/>
      <c r="T50" s="147"/>
      <c r="U50" s="147"/>
      <c r="V50" s="147"/>
      <c r="W50" s="147"/>
      <c r="X50" s="147"/>
      <c r="Y50" s="147"/>
      <c r="AB50" s="144"/>
      <c r="AC50" s="144"/>
      <c r="AD50" s="144"/>
      <c r="AE50" s="144"/>
      <c r="AF50" s="144"/>
      <c r="AG50" s="144"/>
      <c r="AH50" s="144"/>
      <c r="AI50" s="144"/>
    </row>
    <row r="51" spans="1:35" ht="15" customHeight="1" thickTop="1" thickBot="1" x14ac:dyDescent="0.3">
      <c r="A51" s="685" t="s">
        <v>636</v>
      </c>
      <c r="B51" s="686">
        <v>7499554.8750100005</v>
      </c>
      <c r="C51" s="686">
        <v>8890891.9745700005</v>
      </c>
      <c r="D51" s="686">
        <v>9946224.7570300009</v>
      </c>
      <c r="E51" s="686">
        <v>11248468.16508</v>
      </c>
      <c r="F51" s="686">
        <v>12260063.948799999</v>
      </c>
      <c r="G51" s="686">
        <v>13446210.741420001</v>
      </c>
      <c r="H51" s="686">
        <v>14278045.18878</v>
      </c>
      <c r="I51" s="686">
        <v>16311151.10258</v>
      </c>
      <c r="J51" s="686">
        <v>17313528.494209997</v>
      </c>
      <c r="K51" s="686">
        <v>20116745.63854</v>
      </c>
      <c r="L51" s="686">
        <v>20498836.404580001</v>
      </c>
      <c r="M51" s="686">
        <v>21938093.134460002</v>
      </c>
      <c r="N51" s="686">
        <v>23151832.737859998</v>
      </c>
      <c r="R51" s="148"/>
      <c r="S51" s="148"/>
      <c r="T51" s="148"/>
      <c r="U51" s="148"/>
      <c r="V51" s="148"/>
      <c r="W51" s="148"/>
      <c r="X51" s="148"/>
      <c r="Y51" s="148"/>
      <c r="AB51" s="144"/>
      <c r="AC51" s="144"/>
      <c r="AD51" s="144"/>
      <c r="AE51" s="144"/>
      <c r="AF51" s="144"/>
      <c r="AG51" s="144"/>
      <c r="AH51" s="144"/>
      <c r="AI51" s="144"/>
    </row>
    <row r="52" spans="1:35" s="103" customFormat="1" ht="15" customHeight="1" thickTop="1" x14ac:dyDescent="0.25">
      <c r="A52" s="106" t="s">
        <v>637</v>
      </c>
      <c r="B52" s="102">
        <v>711432.95513000002</v>
      </c>
      <c r="C52" s="102">
        <v>576714.29308000009</v>
      </c>
      <c r="D52" s="102">
        <v>481237.08393999998</v>
      </c>
      <c r="E52" s="102">
        <v>447788.21677</v>
      </c>
      <c r="F52" s="102">
        <v>488392.02611999999</v>
      </c>
      <c r="G52" s="102">
        <v>307907.16181000002</v>
      </c>
      <c r="H52" s="102">
        <v>269631.84630000003</v>
      </c>
      <c r="I52" s="102">
        <v>335408.88043999998</v>
      </c>
      <c r="J52" s="102">
        <v>346682.42413999996</v>
      </c>
      <c r="K52" s="102">
        <v>341420.74091000005</v>
      </c>
      <c r="L52" s="102">
        <v>413655.54419999995</v>
      </c>
      <c r="M52" s="102">
        <v>621823.17417000001</v>
      </c>
      <c r="N52" s="102">
        <v>580440.17406999995</v>
      </c>
      <c r="R52" s="146"/>
      <c r="S52" s="146"/>
      <c r="T52" s="146"/>
      <c r="U52" s="146"/>
      <c r="V52" s="146"/>
      <c r="W52" s="146"/>
      <c r="X52" s="146"/>
      <c r="Y52" s="146"/>
      <c r="AB52" s="144"/>
      <c r="AC52" s="144"/>
      <c r="AD52" s="144"/>
      <c r="AE52" s="144"/>
      <c r="AF52" s="144"/>
      <c r="AG52" s="144"/>
      <c r="AH52" s="144"/>
      <c r="AI52" s="144"/>
    </row>
    <row r="53" spans="1:35" s="105" customFormat="1" ht="15" customHeight="1" x14ac:dyDescent="0.25">
      <c r="A53" s="104" t="s">
        <v>638</v>
      </c>
      <c r="B53" s="102">
        <v>87945.154989999995</v>
      </c>
      <c r="C53" s="102">
        <v>46337.236340000003</v>
      </c>
      <c r="D53" s="102">
        <v>51343.293720000001</v>
      </c>
      <c r="E53" s="102">
        <v>37387.866679999999</v>
      </c>
      <c r="F53" s="102">
        <v>50410.105020000003</v>
      </c>
      <c r="G53" s="102">
        <v>34167.845799999996</v>
      </c>
      <c r="H53" s="102">
        <v>8918</v>
      </c>
      <c r="I53" s="102">
        <v>19596.70393</v>
      </c>
      <c r="J53" s="102">
        <v>31286.024699999998</v>
      </c>
      <c r="K53" s="102">
        <v>14638.003000000001</v>
      </c>
      <c r="L53" s="102">
        <v>5224.0174999999999</v>
      </c>
      <c r="M53" s="102">
        <v>5224.0174999999999</v>
      </c>
      <c r="N53" s="102">
        <v>5224.0174999999999</v>
      </c>
      <c r="R53" s="147"/>
      <c r="S53" s="147"/>
      <c r="T53" s="147"/>
      <c r="U53" s="147"/>
      <c r="V53" s="147"/>
      <c r="W53" s="147"/>
      <c r="X53" s="147"/>
      <c r="Y53" s="147"/>
      <c r="AB53" s="144"/>
      <c r="AC53" s="144"/>
      <c r="AD53" s="144"/>
      <c r="AE53" s="144"/>
      <c r="AF53" s="144"/>
      <c r="AG53" s="144"/>
      <c r="AH53" s="144"/>
      <c r="AI53" s="144"/>
    </row>
    <row r="54" spans="1:35" s="105" customFormat="1" ht="15" customHeight="1" x14ac:dyDescent="0.25">
      <c r="A54" s="104" t="s">
        <v>639</v>
      </c>
      <c r="B54" s="102">
        <v>526726.07487999997</v>
      </c>
      <c r="C54" s="102">
        <v>430654.06419</v>
      </c>
      <c r="D54" s="102">
        <v>317236.19867000001</v>
      </c>
      <c r="E54" s="102">
        <v>293872.80273</v>
      </c>
      <c r="F54" s="102">
        <v>316639.79698000004</v>
      </c>
      <c r="G54" s="102">
        <v>152946.54227999999</v>
      </c>
      <c r="H54" s="102">
        <v>135761.44927000001</v>
      </c>
      <c r="I54" s="102">
        <v>147146.91205000001</v>
      </c>
      <c r="J54" s="102">
        <v>118192.57178</v>
      </c>
      <c r="K54" s="102">
        <v>110492.03762999999</v>
      </c>
      <c r="L54" s="102">
        <v>153348.61288</v>
      </c>
      <c r="M54" s="102">
        <v>340808.07620000001</v>
      </c>
      <c r="N54" s="102">
        <v>316918.90312000003</v>
      </c>
      <c r="R54" s="147"/>
      <c r="S54" s="147"/>
      <c r="T54" s="147"/>
      <c r="U54" s="147"/>
      <c r="V54" s="147"/>
      <c r="W54" s="147"/>
      <c r="X54" s="147"/>
      <c r="Y54" s="147"/>
      <c r="AB54" s="144"/>
      <c r="AC54" s="144"/>
      <c r="AD54" s="144"/>
      <c r="AE54" s="144"/>
      <c r="AF54" s="144"/>
      <c r="AG54" s="144"/>
      <c r="AH54" s="144"/>
      <c r="AI54" s="144"/>
    </row>
    <row r="55" spans="1:3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R55" s="147"/>
      <c r="S55" s="147"/>
      <c r="T55" s="147"/>
      <c r="U55" s="147"/>
      <c r="V55" s="147"/>
      <c r="W55" s="147"/>
      <c r="X55" s="147"/>
      <c r="Y55" s="147"/>
      <c r="AB55" s="144"/>
      <c r="AC55" s="144"/>
      <c r="AD55" s="144"/>
      <c r="AE55" s="144"/>
      <c r="AF55" s="144"/>
      <c r="AG55" s="144"/>
      <c r="AH55" s="144"/>
      <c r="AI55" s="144"/>
    </row>
    <row r="56" spans="1:35" s="105" customFormat="1" ht="15" customHeight="1" x14ac:dyDescent="0.25">
      <c r="A56" s="104" t="s">
        <v>641</v>
      </c>
      <c r="B56" s="102">
        <v>96761.725260000007</v>
      </c>
      <c r="C56" s="102">
        <v>99722.992549999995</v>
      </c>
      <c r="D56" s="102">
        <v>112657.59155</v>
      </c>
      <c r="E56" s="102">
        <v>116527.54736</v>
      </c>
      <c r="F56" s="102">
        <v>121342.12412000001</v>
      </c>
      <c r="G56" s="102">
        <v>120792.77373</v>
      </c>
      <c r="H56" s="102">
        <v>124952.39703000001</v>
      </c>
      <c r="I56" s="102">
        <v>168665.26446000001</v>
      </c>
      <c r="J56" s="102">
        <v>197203.82766000001</v>
      </c>
      <c r="K56" s="102">
        <v>216290.70027999999</v>
      </c>
      <c r="L56" s="102">
        <v>255082.91381999999</v>
      </c>
      <c r="M56" s="102">
        <v>275791.08047000004</v>
      </c>
      <c r="N56" s="102">
        <v>258297.25344999999</v>
      </c>
      <c r="R56" s="147"/>
      <c r="S56" s="147"/>
      <c r="T56" s="147"/>
      <c r="U56" s="147"/>
      <c r="V56" s="147"/>
      <c r="W56" s="147"/>
      <c r="X56" s="147"/>
      <c r="Y56" s="147"/>
      <c r="AB56" s="144"/>
      <c r="AC56" s="144"/>
      <c r="AD56" s="144"/>
      <c r="AE56" s="144"/>
      <c r="AF56" s="144"/>
      <c r="AG56" s="144"/>
      <c r="AH56" s="144"/>
      <c r="AI56" s="144"/>
    </row>
    <row r="57" spans="1:3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R57" s="147"/>
      <c r="S57" s="147"/>
      <c r="T57" s="147"/>
      <c r="U57" s="147"/>
      <c r="V57" s="147"/>
      <c r="W57" s="147"/>
      <c r="X57" s="147"/>
      <c r="Y57" s="147"/>
      <c r="AB57" s="144"/>
      <c r="AC57" s="144"/>
      <c r="AD57" s="144"/>
      <c r="AE57" s="144"/>
      <c r="AF57" s="144"/>
      <c r="AG57" s="144"/>
      <c r="AH57" s="144"/>
      <c r="AI57" s="144"/>
    </row>
    <row r="58" spans="1:35" s="105" customFormat="1" ht="15" customHeight="1" x14ac:dyDescent="0.25">
      <c r="A58" s="101" t="s">
        <v>643</v>
      </c>
      <c r="B58" s="102">
        <v>11928612.026799999</v>
      </c>
      <c r="C58" s="102">
        <v>15486910.321520001</v>
      </c>
      <c r="D58" s="102">
        <v>17617920.223470002</v>
      </c>
      <c r="E58" s="102">
        <v>18927260.483709998</v>
      </c>
      <c r="F58" s="102">
        <v>20930770.58382</v>
      </c>
      <c r="G58" s="102">
        <v>21723923.713799998</v>
      </c>
      <c r="H58" s="102">
        <v>21675070.585700002</v>
      </c>
      <c r="I58" s="102">
        <v>22994469.525109999</v>
      </c>
      <c r="J58" s="102">
        <v>25346892.966700003</v>
      </c>
      <c r="K58" s="102">
        <v>29274797.023330003</v>
      </c>
      <c r="L58" s="102">
        <v>30549495.893609997</v>
      </c>
      <c r="M58" s="102">
        <v>31569377.745670002</v>
      </c>
      <c r="N58" s="102">
        <v>32777134.592800006</v>
      </c>
      <c r="R58" s="147"/>
      <c r="S58" s="147"/>
      <c r="T58" s="147"/>
      <c r="U58" s="147"/>
      <c r="V58" s="147"/>
      <c r="W58" s="147"/>
      <c r="X58" s="147"/>
      <c r="Y58" s="147"/>
      <c r="AB58" s="144"/>
      <c r="AC58" s="144"/>
      <c r="AD58" s="144"/>
      <c r="AE58" s="144"/>
      <c r="AF58" s="144"/>
      <c r="AG58" s="144"/>
      <c r="AH58" s="144"/>
      <c r="AI58" s="144"/>
    </row>
    <row r="59" spans="1:35" x14ac:dyDescent="0.25">
      <c r="A59" s="687" t="s">
        <v>644</v>
      </c>
      <c r="B59" s="688">
        <v>373740.0148</v>
      </c>
      <c r="C59" s="688">
        <v>427670.76536000002</v>
      </c>
      <c r="D59" s="688">
        <v>489889.65632999997</v>
      </c>
      <c r="E59" s="688">
        <v>560165.50988999999</v>
      </c>
      <c r="F59" s="688">
        <v>647566.04058999999</v>
      </c>
      <c r="G59" s="688">
        <v>731469.21158</v>
      </c>
      <c r="H59" s="688">
        <v>753769.58221000002</v>
      </c>
      <c r="I59" s="688">
        <v>786682.76503999997</v>
      </c>
      <c r="J59" s="688">
        <v>850859.53997000004</v>
      </c>
      <c r="K59" s="688">
        <v>1013935.4029400001</v>
      </c>
      <c r="L59" s="688">
        <v>1836784.1075499996</v>
      </c>
      <c r="M59" s="688">
        <v>1756102.9816300005</v>
      </c>
      <c r="N59" s="688">
        <v>697185.03618000005</v>
      </c>
      <c r="R59" s="145"/>
      <c r="S59" s="145"/>
      <c r="T59" s="145"/>
      <c r="U59" s="145"/>
      <c r="V59" s="145"/>
      <c r="W59" s="145"/>
      <c r="X59" s="145"/>
      <c r="Y59" s="145"/>
      <c r="AB59" s="144"/>
      <c r="AC59" s="144"/>
      <c r="AD59" s="144"/>
      <c r="AE59" s="144"/>
      <c r="AF59" s="144"/>
      <c r="AG59" s="144"/>
      <c r="AH59" s="144"/>
      <c r="AI59" s="144"/>
    </row>
    <row r="60" spans="1:35" ht="15" customHeight="1" x14ac:dyDescent="0.25">
      <c r="A60" s="104" t="s">
        <v>645</v>
      </c>
      <c r="B60" s="102">
        <v>-100103.43517</v>
      </c>
      <c r="C60" s="102">
        <v>-129166.92169</v>
      </c>
      <c r="D60" s="102">
        <v>-156046.05353999999</v>
      </c>
      <c r="E60" s="102">
        <v>-195428.48540000001</v>
      </c>
      <c r="F60" s="102">
        <v>-264051.24843000004</v>
      </c>
      <c r="G60" s="102">
        <v>-303244.64643000002</v>
      </c>
      <c r="H60" s="102">
        <v>-356753.01237999997</v>
      </c>
      <c r="I60" s="102">
        <v>-352469.58613000001</v>
      </c>
      <c r="J60" s="102">
        <v>-382153.61785000004</v>
      </c>
      <c r="K60" s="102">
        <v>-463503.31364999997</v>
      </c>
      <c r="L60" s="102">
        <v>-481224.78966000001</v>
      </c>
      <c r="M60" s="102">
        <v>-495460.53771999991</v>
      </c>
      <c r="N60" s="102">
        <v>-181991.74546999999</v>
      </c>
      <c r="R60" s="145"/>
      <c r="S60" s="145"/>
      <c r="T60" s="145"/>
      <c r="U60" s="145"/>
      <c r="V60" s="145"/>
      <c r="W60" s="145"/>
      <c r="X60" s="145"/>
      <c r="Y60" s="145"/>
      <c r="AB60" s="144"/>
      <c r="AC60" s="144"/>
      <c r="AD60" s="144"/>
      <c r="AE60" s="144"/>
      <c r="AF60" s="144"/>
      <c r="AG60" s="144"/>
      <c r="AH60" s="144"/>
      <c r="AI60" s="144"/>
    </row>
    <row r="61" spans="1:35" ht="15" customHeight="1" x14ac:dyDescent="0.25">
      <c r="A61" s="101" t="s">
        <v>646</v>
      </c>
      <c r="B61" s="102">
        <v>273636.57962999999</v>
      </c>
      <c r="C61" s="102">
        <v>298503.84367000003</v>
      </c>
      <c r="D61" s="102">
        <v>333843.60279000003</v>
      </c>
      <c r="E61" s="102">
        <v>364737.02448999998</v>
      </c>
      <c r="F61" s="102">
        <v>383514.79216000001</v>
      </c>
      <c r="G61" s="102">
        <v>428224.56514999998</v>
      </c>
      <c r="H61" s="102">
        <v>397016.56982999999</v>
      </c>
      <c r="I61" s="102">
        <v>434213.17891000002</v>
      </c>
      <c r="J61" s="102">
        <v>468705.92212</v>
      </c>
      <c r="K61" s="102">
        <v>550432.08928999992</v>
      </c>
      <c r="L61" s="102">
        <v>1355559.3178899996</v>
      </c>
      <c r="M61" s="102">
        <v>1260642.4439100006</v>
      </c>
      <c r="N61" s="102">
        <v>515193.29071000009</v>
      </c>
      <c r="R61" s="145"/>
      <c r="S61" s="145"/>
      <c r="T61" s="145"/>
      <c r="U61" s="145"/>
      <c r="V61" s="145"/>
      <c r="W61" s="145"/>
      <c r="X61" s="145"/>
      <c r="Y61" s="145"/>
      <c r="AB61" s="144"/>
      <c r="AC61" s="144"/>
      <c r="AD61" s="144"/>
      <c r="AE61" s="144"/>
      <c r="AF61" s="144"/>
      <c r="AG61" s="144"/>
      <c r="AH61" s="144"/>
      <c r="AI61" s="144"/>
    </row>
    <row r="62" spans="1:35" ht="15" customHeight="1" x14ac:dyDescent="0.25">
      <c r="A62" s="107" t="s">
        <v>647</v>
      </c>
      <c r="B62" s="102">
        <v>202171.77968000001</v>
      </c>
      <c r="C62" s="102">
        <v>208918.09609000001</v>
      </c>
      <c r="D62" s="102">
        <v>344578.64941000001</v>
      </c>
      <c r="E62" s="102">
        <v>422846.43283999996</v>
      </c>
      <c r="F62" s="102">
        <v>453622.94631000003</v>
      </c>
      <c r="G62" s="102">
        <v>495109.07163999998</v>
      </c>
      <c r="H62" s="102">
        <v>414362.03554000001</v>
      </c>
      <c r="I62" s="102">
        <v>425744.38650999998</v>
      </c>
      <c r="J62" s="102">
        <v>482612.99141000002</v>
      </c>
      <c r="K62" s="102">
        <v>1137583.65653</v>
      </c>
      <c r="L62" s="102">
        <v>3161226.4760199985</v>
      </c>
      <c r="M62" s="102">
        <v>7291993.5223499993</v>
      </c>
      <c r="N62" s="102">
        <v>1515004.14637</v>
      </c>
      <c r="R62" s="145"/>
      <c r="S62" s="145"/>
      <c r="T62" s="145"/>
      <c r="U62" s="145"/>
      <c r="V62" s="145"/>
      <c r="W62" s="145"/>
      <c r="X62" s="145"/>
      <c r="Y62" s="145"/>
      <c r="AB62" s="144"/>
      <c r="AC62" s="144"/>
      <c r="AD62" s="144"/>
      <c r="AE62" s="144"/>
      <c r="AF62" s="144"/>
      <c r="AG62" s="144"/>
      <c r="AH62" s="144"/>
      <c r="AI62" s="144"/>
    </row>
    <row r="63" spans="1:35" ht="15" customHeight="1" x14ac:dyDescent="0.25">
      <c r="A63" s="104" t="s">
        <v>648</v>
      </c>
      <c r="B63" s="102">
        <v>-90341.470109999995</v>
      </c>
      <c r="C63" s="102">
        <v>-111550.92534</v>
      </c>
      <c r="D63" s="102">
        <v>-210295.67293999999</v>
      </c>
      <c r="E63" s="102">
        <v>-285745.35876999999</v>
      </c>
      <c r="F63" s="102">
        <v>-341198.21318000002</v>
      </c>
      <c r="G63" s="102">
        <v>-364178.94126999995</v>
      </c>
      <c r="H63" s="102">
        <v>-286090.08442999999</v>
      </c>
      <c r="I63" s="102">
        <v>-229009.59530000002</v>
      </c>
      <c r="J63" s="102">
        <v>-281270.82876</v>
      </c>
      <c r="K63" s="102">
        <v>-709349.88736000005</v>
      </c>
      <c r="L63" s="102">
        <v>-3158142.6145099998</v>
      </c>
      <c r="M63" s="102">
        <v>-7239143.0443499992</v>
      </c>
      <c r="N63" s="102">
        <v>-1660214.1302700001</v>
      </c>
      <c r="R63" s="145"/>
      <c r="S63" s="145"/>
      <c r="T63" s="145"/>
      <c r="U63" s="145"/>
      <c r="V63" s="145"/>
      <c r="W63" s="145"/>
      <c r="X63" s="145"/>
      <c r="Y63" s="145"/>
      <c r="AB63" s="144"/>
      <c r="AC63" s="144"/>
      <c r="AD63" s="144"/>
      <c r="AE63" s="144"/>
      <c r="AF63" s="144"/>
      <c r="AG63" s="144"/>
      <c r="AH63" s="144"/>
      <c r="AI63" s="144"/>
    </row>
    <row r="64" spans="1:35" ht="15" customHeight="1" x14ac:dyDescent="0.25">
      <c r="A64" s="108" t="s">
        <v>649</v>
      </c>
      <c r="B64" s="102">
        <v>385466.88919999998</v>
      </c>
      <c r="C64" s="102">
        <v>395871.01442000002</v>
      </c>
      <c r="D64" s="102">
        <v>468126.57925999997</v>
      </c>
      <c r="E64" s="102">
        <v>501838.09856000001</v>
      </c>
      <c r="F64" s="102">
        <v>495939.52529000002</v>
      </c>
      <c r="G64" s="102">
        <v>559154.69551999995</v>
      </c>
      <c r="H64" s="102">
        <v>525288.52093999996</v>
      </c>
      <c r="I64" s="102">
        <v>630947.97011999995</v>
      </c>
      <c r="J64" s="102">
        <v>670048.08476999996</v>
      </c>
      <c r="K64" s="102">
        <v>978665.85846000002</v>
      </c>
      <c r="L64" s="102">
        <v>1358643.1793999989</v>
      </c>
      <c r="M64" s="102">
        <v>1313492.92191</v>
      </c>
      <c r="N64" s="102">
        <v>369983.30680999998</v>
      </c>
      <c r="R64" s="145"/>
      <c r="S64" s="145"/>
      <c r="T64" s="145"/>
      <c r="U64" s="145"/>
      <c r="V64" s="145"/>
      <c r="W64" s="145"/>
      <c r="X64" s="145"/>
      <c r="Y64" s="145"/>
      <c r="AB64" s="144"/>
      <c r="AC64" s="144"/>
      <c r="AD64" s="144"/>
      <c r="AE64" s="144"/>
      <c r="AF64" s="144"/>
      <c r="AG64" s="144"/>
      <c r="AH64" s="144"/>
      <c r="AI64" s="144"/>
    </row>
    <row r="65" spans="1:35" ht="15" customHeight="1" x14ac:dyDescent="0.25">
      <c r="A65" s="107" t="s">
        <v>650</v>
      </c>
      <c r="B65" s="102">
        <v>16903.555319999999</v>
      </c>
      <c r="C65" s="102">
        <v>15682.636269999999</v>
      </c>
      <c r="D65" s="102">
        <v>47939.389739999999</v>
      </c>
      <c r="E65" s="102">
        <v>18687.082030000001</v>
      </c>
      <c r="F65" s="102">
        <v>15761.787470000001</v>
      </c>
      <c r="G65" s="102">
        <v>31680.65569</v>
      </c>
      <c r="H65" s="102">
        <v>74908.284249999997</v>
      </c>
      <c r="I65" s="102">
        <v>84322.02506</v>
      </c>
      <c r="J65" s="102">
        <v>25112.20823</v>
      </c>
      <c r="K65" s="102">
        <v>59640.59736</v>
      </c>
      <c r="L65" s="102">
        <v>154586.72554999997</v>
      </c>
      <c r="M65" s="102">
        <v>118462.11631</v>
      </c>
      <c r="N65" s="102">
        <v>14791.088780000002</v>
      </c>
      <c r="R65" s="145"/>
      <c r="S65" s="145"/>
      <c r="T65" s="145"/>
      <c r="U65" s="145"/>
      <c r="V65" s="145"/>
      <c r="W65" s="145"/>
      <c r="X65" s="145"/>
      <c r="Y65" s="145"/>
      <c r="AB65" s="144"/>
      <c r="AC65" s="144"/>
      <c r="AD65" s="144"/>
      <c r="AE65" s="144"/>
      <c r="AF65" s="144"/>
      <c r="AG65" s="144"/>
      <c r="AH65" s="144"/>
      <c r="AI65" s="144"/>
    </row>
    <row r="66" spans="1:35" ht="15" customHeight="1" x14ac:dyDescent="0.25">
      <c r="A66" s="107" t="s">
        <v>651</v>
      </c>
      <c r="B66" s="102">
        <v>-42383.482609999999</v>
      </c>
      <c r="C66" s="102">
        <v>-29749.046600000001</v>
      </c>
      <c r="D66" s="102">
        <v>-77609.67001999999</v>
      </c>
      <c r="E66" s="102">
        <v>-63074.10067</v>
      </c>
      <c r="F66" s="102">
        <v>-43733.136079999997</v>
      </c>
      <c r="G66" s="102">
        <v>-85222.62301000001</v>
      </c>
      <c r="H66" s="102">
        <v>-115340.00318000001</v>
      </c>
      <c r="I66" s="102">
        <v>-117008.97843</v>
      </c>
      <c r="J66" s="102">
        <v>-107322.67220999999</v>
      </c>
      <c r="K66" s="102">
        <v>-259611.63618</v>
      </c>
      <c r="L66" s="102">
        <v>-314616.11334000004</v>
      </c>
      <c r="M66" s="102">
        <v>-242185.42311</v>
      </c>
      <c r="N66" s="102">
        <v>-51685.419190000001</v>
      </c>
      <c r="R66" s="145"/>
      <c r="S66" s="145"/>
      <c r="T66" s="145"/>
      <c r="U66" s="145"/>
      <c r="V66" s="145"/>
      <c r="W66" s="145"/>
      <c r="X66" s="145"/>
      <c r="Y66" s="145"/>
      <c r="AB66" s="144"/>
      <c r="AC66" s="144"/>
      <c r="AD66" s="144"/>
      <c r="AE66" s="144"/>
      <c r="AF66" s="144"/>
      <c r="AG66" s="144"/>
      <c r="AH66" s="144"/>
      <c r="AI66" s="144"/>
    </row>
    <row r="67" spans="1:35" ht="15" customHeight="1" x14ac:dyDescent="0.25">
      <c r="A67" s="101" t="s">
        <v>652</v>
      </c>
      <c r="B67" s="102">
        <v>359986.96191000001</v>
      </c>
      <c r="C67" s="102">
        <v>381804.60408999998</v>
      </c>
      <c r="D67" s="102">
        <v>438456.29898000002</v>
      </c>
      <c r="E67" s="102">
        <v>457451.07991999999</v>
      </c>
      <c r="F67" s="102">
        <v>467968.17668000003</v>
      </c>
      <c r="G67" s="102">
        <v>505612.72820000001</v>
      </c>
      <c r="H67" s="102">
        <v>484856.80200999998</v>
      </c>
      <c r="I67" s="102">
        <v>598261.01674999995</v>
      </c>
      <c r="J67" s="102">
        <v>587837.62078999996</v>
      </c>
      <c r="K67" s="102">
        <v>778694.81964</v>
      </c>
      <c r="L67" s="102">
        <v>1198613.7916099988</v>
      </c>
      <c r="M67" s="102">
        <v>1189769.6151099999</v>
      </c>
      <c r="N67" s="102">
        <v>333088.97639999999</v>
      </c>
      <c r="R67" s="145"/>
      <c r="S67" s="145"/>
      <c r="T67" s="145"/>
      <c r="U67" s="145"/>
      <c r="V67" s="145"/>
      <c r="W67" s="145"/>
      <c r="X67" s="145"/>
      <c r="Y67" s="145"/>
      <c r="AB67" s="144"/>
      <c r="AC67" s="144"/>
      <c r="AD67" s="144"/>
      <c r="AE67" s="144"/>
      <c r="AF67" s="144"/>
      <c r="AG67" s="144"/>
      <c r="AH67" s="144"/>
      <c r="AI67" s="144"/>
    </row>
    <row r="68" spans="1:35" ht="15" customHeight="1" x14ac:dyDescent="0.25">
      <c r="A68" s="104" t="s">
        <v>653</v>
      </c>
      <c r="B68" s="102">
        <v>-255528.74184</v>
      </c>
      <c r="C68" s="102">
        <v>-268026.84928000002</v>
      </c>
      <c r="D68" s="102">
        <v>-262335.86384000001</v>
      </c>
      <c r="E68" s="102">
        <v>-272453.34378</v>
      </c>
      <c r="F68" s="102">
        <v>-305502.68341</v>
      </c>
      <c r="G68" s="102">
        <v>-302949.41879000003</v>
      </c>
      <c r="H68" s="102">
        <v>-320669.27750999999</v>
      </c>
      <c r="I68" s="102">
        <v>-366939.77126999997</v>
      </c>
      <c r="J68" s="102">
        <v>-401224.47774</v>
      </c>
      <c r="K68" s="102">
        <v>-459550.88084</v>
      </c>
      <c r="L68" s="102">
        <v>-508168.98370999988</v>
      </c>
      <c r="M68" s="102">
        <v>-673460.57423000003</v>
      </c>
      <c r="N68" s="102">
        <v>-198015.21973999997</v>
      </c>
      <c r="R68" s="145"/>
      <c r="S68" s="145"/>
      <c r="T68" s="145"/>
      <c r="U68" s="145"/>
      <c r="V68" s="145"/>
      <c r="W68" s="145"/>
      <c r="X68" s="145"/>
      <c r="Y68" s="145"/>
      <c r="AB68" s="144"/>
      <c r="AC68" s="144"/>
      <c r="AD68" s="144"/>
      <c r="AE68" s="144"/>
      <c r="AF68" s="144"/>
      <c r="AG68" s="144"/>
      <c r="AH68" s="144"/>
      <c r="AI68" s="144"/>
    </row>
    <row r="69" spans="1:35" ht="15" customHeight="1" x14ac:dyDescent="0.25">
      <c r="A69" s="108" t="s">
        <v>654</v>
      </c>
      <c r="B69" s="102">
        <v>104458.22007</v>
      </c>
      <c r="C69" s="102">
        <v>113777.75481</v>
      </c>
      <c r="D69" s="102">
        <v>176120.43513999999</v>
      </c>
      <c r="E69" s="102">
        <v>184997.73613999999</v>
      </c>
      <c r="F69" s="102">
        <v>162465.49327000001</v>
      </c>
      <c r="G69" s="102">
        <v>202663.30940999999</v>
      </c>
      <c r="H69" s="102">
        <v>164187.5245</v>
      </c>
      <c r="I69" s="102">
        <v>231321.24547999998</v>
      </c>
      <c r="J69" s="102">
        <v>186613.14305000001</v>
      </c>
      <c r="K69" s="102">
        <v>319143.9388</v>
      </c>
      <c r="L69" s="102">
        <v>690444.80789999897</v>
      </c>
      <c r="M69" s="102">
        <v>516309.04087999987</v>
      </c>
      <c r="N69" s="102">
        <v>135073.75666000001</v>
      </c>
      <c r="R69" s="145"/>
      <c r="S69" s="145"/>
      <c r="T69" s="145"/>
      <c r="U69" s="145"/>
      <c r="V69" s="145"/>
      <c r="W69" s="145"/>
      <c r="X69" s="145"/>
      <c r="Y69" s="145"/>
      <c r="AB69" s="144"/>
      <c r="AC69" s="144"/>
      <c r="AD69" s="144"/>
      <c r="AE69" s="144"/>
      <c r="AF69" s="144"/>
      <c r="AG69" s="144"/>
      <c r="AH69" s="144"/>
      <c r="AI69" s="144"/>
    </row>
    <row r="70" spans="1:35" ht="15" customHeight="1" x14ac:dyDescent="0.25">
      <c r="A70" s="108" t="s">
        <v>655</v>
      </c>
      <c r="B70" s="102">
        <v>-16753.44355</v>
      </c>
      <c r="C70" s="102">
        <v>-19879.644370000002</v>
      </c>
      <c r="D70" s="102">
        <v>21676.648789999999</v>
      </c>
      <c r="E70" s="102">
        <v>81176.030680000011</v>
      </c>
      <c r="F70" s="102">
        <v>5198.9771300000002</v>
      </c>
      <c r="G70" s="102">
        <v>-5104.5992000000006</v>
      </c>
      <c r="H70" s="102">
        <v>61982.972609999997</v>
      </c>
      <c r="I70" s="102">
        <v>-63792.54062</v>
      </c>
      <c r="J70" s="102">
        <v>-38294.445030000003</v>
      </c>
      <c r="K70" s="102">
        <v>6858.1521299999995</v>
      </c>
      <c r="L70" s="102">
        <v>-49721.130699999994</v>
      </c>
      <c r="M70" s="102">
        <v>233241.35013000001</v>
      </c>
      <c r="N70" s="102">
        <v>82703.921679999999</v>
      </c>
      <c r="R70" s="145"/>
      <c r="S70" s="145"/>
      <c r="T70" s="145"/>
      <c r="U70" s="145"/>
      <c r="V70" s="145"/>
      <c r="W70" s="145"/>
      <c r="X70" s="145"/>
      <c r="Y70" s="145"/>
      <c r="AB70" s="144"/>
      <c r="AC70" s="144"/>
      <c r="AD70" s="144"/>
      <c r="AE70" s="144"/>
      <c r="AF70" s="144"/>
      <c r="AG70" s="144"/>
      <c r="AH70" s="144"/>
      <c r="AI70" s="144"/>
    </row>
    <row r="71" spans="1:35" ht="15" customHeight="1" x14ac:dyDescent="0.25">
      <c r="A71" s="109" t="s">
        <v>656</v>
      </c>
      <c r="B71" s="102">
        <v>-16814.31266</v>
      </c>
      <c r="C71" s="102">
        <v>-19952.124370000001</v>
      </c>
      <c r="D71" s="102">
        <v>21555.074410000001</v>
      </c>
      <c r="E71" s="102">
        <v>81061.893489999988</v>
      </c>
      <c r="F71" s="102">
        <v>5080.4631200000003</v>
      </c>
      <c r="G71" s="102">
        <v>-5175.8182000000006</v>
      </c>
      <c r="H71" s="102">
        <v>61925.295409999999</v>
      </c>
      <c r="I71" s="102">
        <v>-63844.662830000001</v>
      </c>
      <c r="J71" s="102">
        <v>-38404.767999999996</v>
      </c>
      <c r="K71" s="102">
        <v>6668.9744800000008</v>
      </c>
      <c r="L71" s="102">
        <v>-49971.919779999997</v>
      </c>
      <c r="M71" s="102">
        <v>211157.52536</v>
      </c>
      <c r="N71" s="102">
        <v>73354.898799999995</v>
      </c>
      <c r="R71" s="145"/>
      <c r="S71" s="145"/>
      <c r="T71" s="145"/>
      <c r="U71" s="145"/>
      <c r="V71" s="145"/>
      <c r="W71" s="145"/>
      <c r="X71" s="145"/>
      <c r="Y71" s="145"/>
      <c r="AB71" s="144"/>
      <c r="AC71" s="144"/>
      <c r="AD71" s="144"/>
      <c r="AE71" s="144"/>
      <c r="AF71" s="144"/>
      <c r="AG71" s="144"/>
      <c r="AH71" s="144"/>
      <c r="AI71" s="144"/>
    </row>
    <row r="72" spans="1:35" ht="15" customHeight="1" x14ac:dyDescent="0.25">
      <c r="A72" s="109" t="s">
        <v>657</v>
      </c>
      <c r="B72" s="102">
        <v>60.869109999999999</v>
      </c>
      <c r="C72" s="102">
        <v>72.48</v>
      </c>
      <c r="D72" s="102">
        <v>121.57438</v>
      </c>
      <c r="E72" s="102">
        <v>114.13719</v>
      </c>
      <c r="F72" s="102">
        <v>118.51401</v>
      </c>
      <c r="G72" s="102">
        <v>71.218999999999994</v>
      </c>
      <c r="H72" s="102">
        <v>57.677199999999999</v>
      </c>
      <c r="I72" s="102">
        <v>52.122210000000003</v>
      </c>
      <c r="J72" s="102">
        <v>110.32297</v>
      </c>
      <c r="K72" s="102">
        <v>189.17765</v>
      </c>
      <c r="L72" s="102">
        <v>250.78908000000004</v>
      </c>
      <c r="M72" s="102">
        <v>22083.824770000003</v>
      </c>
      <c r="N72" s="102">
        <v>9349.0228799999986</v>
      </c>
      <c r="R72" s="145"/>
      <c r="S72" s="145"/>
      <c r="T72" s="145"/>
      <c r="U72" s="145"/>
      <c r="V72" s="145"/>
      <c r="W72" s="145"/>
      <c r="X72" s="145"/>
      <c r="Y72" s="145"/>
      <c r="AB72" s="144"/>
      <c r="AC72" s="144"/>
      <c r="AD72" s="144"/>
      <c r="AE72" s="144"/>
      <c r="AF72" s="144"/>
      <c r="AG72" s="144"/>
      <c r="AH72" s="144"/>
      <c r="AI72" s="144"/>
    </row>
    <row r="73" spans="1:35" ht="15" customHeight="1" x14ac:dyDescent="0.25">
      <c r="A73" s="101" t="s">
        <v>658</v>
      </c>
      <c r="B73" s="102">
        <v>16754.34835</v>
      </c>
      <c r="C73" s="102">
        <v>20368.164670000002</v>
      </c>
      <c r="D73" s="102">
        <v>-21991.51828</v>
      </c>
      <c r="E73" s="102">
        <v>-81144.871310000002</v>
      </c>
      <c r="F73" s="102">
        <v>-5128.2146199999997</v>
      </c>
      <c r="G73" s="102">
        <v>5154.9114</v>
      </c>
      <c r="H73" s="102">
        <v>-62170.648959999999</v>
      </c>
      <c r="I73" s="102">
        <v>63652.662189999995</v>
      </c>
      <c r="J73" s="102">
        <v>38334.713080000001</v>
      </c>
      <c r="K73" s="102">
        <v>-7112.7671500000006</v>
      </c>
      <c r="L73" s="102">
        <v>50111.609960000002</v>
      </c>
      <c r="M73" s="102">
        <v>-224531.43330999996</v>
      </c>
      <c r="N73" s="102">
        <v>-83276.25993</v>
      </c>
      <c r="R73" s="145"/>
      <c r="S73" s="145"/>
      <c r="T73" s="145"/>
      <c r="U73" s="145"/>
      <c r="V73" s="145"/>
      <c r="W73" s="145"/>
      <c r="X73" s="145"/>
      <c r="Y73" s="145"/>
      <c r="AB73" s="144"/>
      <c r="AC73" s="144"/>
      <c r="AD73" s="144"/>
      <c r="AE73" s="144"/>
      <c r="AF73" s="144"/>
      <c r="AG73" s="144"/>
      <c r="AH73" s="144"/>
      <c r="AI73" s="144"/>
    </row>
    <row r="74" spans="1:35" ht="15" customHeight="1" x14ac:dyDescent="0.25">
      <c r="A74" s="101" t="s">
        <v>805</v>
      </c>
      <c r="B74" s="102">
        <v>16872.264420000003</v>
      </c>
      <c r="C74" s="102">
        <v>20438.844120000002</v>
      </c>
      <c r="D74" s="102">
        <v>-21866.65136</v>
      </c>
      <c r="E74" s="102">
        <v>-81028.233240000001</v>
      </c>
      <c r="F74" s="102">
        <v>-5011.3729599999997</v>
      </c>
      <c r="G74" s="102">
        <v>5225.4042499999996</v>
      </c>
      <c r="H74" s="102">
        <v>-62117.076159999997</v>
      </c>
      <c r="I74" s="102">
        <v>63691.617039999997</v>
      </c>
      <c r="J74" s="102">
        <v>38425.49944</v>
      </c>
      <c r="K74" s="102">
        <v>-6953.0111799999995</v>
      </c>
      <c r="L74" s="102">
        <v>49192.633569999998</v>
      </c>
      <c r="M74" s="102">
        <v>-207706.63631999999</v>
      </c>
      <c r="N74" s="102">
        <v>-71887.095589999997</v>
      </c>
      <c r="R74" s="145"/>
      <c r="S74" s="145"/>
      <c r="T74" s="145"/>
      <c r="U74" s="145"/>
      <c r="V74" s="145"/>
      <c r="W74" s="145"/>
      <c r="X74" s="145"/>
      <c r="Y74" s="145"/>
      <c r="AB74" s="144"/>
      <c r="AC74" s="144"/>
      <c r="AD74" s="144"/>
      <c r="AE74" s="144"/>
      <c r="AF74" s="144"/>
      <c r="AG74" s="144"/>
      <c r="AH74" s="144"/>
      <c r="AI74" s="144"/>
    </row>
    <row r="75" spans="1:35" ht="15" customHeight="1" x14ac:dyDescent="0.25">
      <c r="A75" s="104" t="s">
        <v>342</v>
      </c>
      <c r="B75" s="102">
        <v>-117.91607</v>
      </c>
      <c r="C75" s="102">
        <v>-70.679450000000003</v>
      </c>
      <c r="D75" s="102">
        <v>-124.86691999999999</v>
      </c>
      <c r="E75" s="102">
        <v>-116.63807000000001</v>
      </c>
      <c r="F75" s="102">
        <v>-116.84166</v>
      </c>
      <c r="G75" s="102">
        <v>-70.492850000000004</v>
      </c>
      <c r="H75" s="102">
        <v>-53.572800000000001</v>
      </c>
      <c r="I75" s="102">
        <v>-38.95485</v>
      </c>
      <c r="J75" s="102">
        <v>-90.786360000000002</v>
      </c>
      <c r="K75" s="102">
        <v>-159.75596999999999</v>
      </c>
      <c r="L75" s="102">
        <v>918.97639000000015</v>
      </c>
      <c r="M75" s="102">
        <v>-16824.796989999999</v>
      </c>
      <c r="N75" s="102">
        <v>-11389.164339999999</v>
      </c>
      <c r="R75" s="145"/>
      <c r="S75" s="145"/>
      <c r="T75" s="145"/>
      <c r="U75" s="145"/>
      <c r="V75" s="145"/>
      <c r="W75" s="145"/>
      <c r="X75" s="145"/>
      <c r="Y75" s="145"/>
      <c r="AB75" s="144"/>
      <c r="AC75" s="144"/>
      <c r="AD75" s="144"/>
      <c r="AE75" s="144"/>
      <c r="AF75" s="144"/>
      <c r="AG75" s="144"/>
      <c r="AH75" s="144"/>
      <c r="AI75" s="144"/>
    </row>
    <row r="76" spans="1:35" ht="15" customHeight="1" x14ac:dyDescent="0.25">
      <c r="A76" s="101" t="s">
        <v>661</v>
      </c>
      <c r="B76" s="102">
        <v>104459.12487</v>
      </c>
      <c r="C76" s="102">
        <v>114266.27511</v>
      </c>
      <c r="D76" s="102">
        <v>175805.56565</v>
      </c>
      <c r="E76" s="102">
        <v>185028.89551</v>
      </c>
      <c r="F76" s="102">
        <v>162536.25578000001</v>
      </c>
      <c r="G76" s="102">
        <v>202713.62161</v>
      </c>
      <c r="H76" s="102">
        <v>163999.84815000001</v>
      </c>
      <c r="I76" s="102">
        <v>231181.36705</v>
      </c>
      <c r="J76" s="102">
        <v>186653.4111</v>
      </c>
      <c r="K76" s="102">
        <v>318889.32377999998</v>
      </c>
      <c r="L76" s="102">
        <v>690835.28715999902</v>
      </c>
      <c r="M76" s="102">
        <v>525018.95769999991</v>
      </c>
      <c r="N76" s="102">
        <v>134501.41841000001</v>
      </c>
      <c r="R76" s="145"/>
      <c r="S76" s="145"/>
      <c r="T76" s="145"/>
      <c r="U76" s="145"/>
      <c r="V76" s="145"/>
      <c r="W76" s="145"/>
      <c r="X76" s="145"/>
      <c r="Y76" s="145"/>
      <c r="AB76" s="144"/>
      <c r="AC76" s="144"/>
      <c r="AD76" s="144"/>
      <c r="AE76" s="144"/>
      <c r="AF76" s="144"/>
      <c r="AG76" s="144"/>
      <c r="AH76" s="144"/>
      <c r="AI76" s="144"/>
    </row>
    <row r="77" spans="1:35" ht="15" customHeight="1" x14ac:dyDescent="0.25">
      <c r="A77" s="110" t="s">
        <v>662</v>
      </c>
      <c r="B77" s="102">
        <v>0</v>
      </c>
      <c r="C77" s="102">
        <v>0</v>
      </c>
      <c r="D77" s="102">
        <v>0</v>
      </c>
      <c r="E77" s="102">
        <v>1.81002</v>
      </c>
      <c r="F77" s="102">
        <v>2.8730300000000004</v>
      </c>
      <c r="G77" s="102">
        <v>0</v>
      </c>
      <c r="H77" s="102">
        <v>0</v>
      </c>
      <c r="I77" s="102">
        <v>0</v>
      </c>
      <c r="J77" s="102">
        <v>0</v>
      </c>
      <c r="K77" s="102">
        <v>27.44</v>
      </c>
      <c r="L77" s="102">
        <v>0</v>
      </c>
      <c r="M77" s="102">
        <v>0</v>
      </c>
      <c r="N77" s="102">
        <v>0</v>
      </c>
      <c r="R77" s="145"/>
      <c r="S77" s="145"/>
      <c r="T77" s="145"/>
      <c r="U77" s="145"/>
      <c r="V77" s="145"/>
      <c r="W77" s="145"/>
      <c r="X77" s="145"/>
      <c r="Y77" s="145"/>
      <c r="AB77" s="144"/>
      <c r="AC77" s="144"/>
      <c r="AD77" s="144"/>
      <c r="AE77" s="144"/>
      <c r="AF77" s="144"/>
      <c r="AG77" s="144"/>
      <c r="AH77" s="144"/>
      <c r="AI77" s="144"/>
    </row>
    <row r="78" spans="1:35" ht="15" customHeight="1" x14ac:dyDescent="0.25">
      <c r="A78" s="108" t="s">
        <v>663</v>
      </c>
      <c r="B78" s="102">
        <v>104459.12487</v>
      </c>
      <c r="C78" s="102">
        <v>114266.27511</v>
      </c>
      <c r="D78" s="102">
        <v>175805.56565</v>
      </c>
      <c r="E78" s="102">
        <v>185030.70553000001</v>
      </c>
      <c r="F78" s="102">
        <v>162539.12880999999</v>
      </c>
      <c r="G78" s="102">
        <v>202713.62161</v>
      </c>
      <c r="H78" s="102">
        <v>163999.84815000001</v>
      </c>
      <c r="I78" s="102">
        <v>231181.36705</v>
      </c>
      <c r="J78" s="102">
        <v>186653.4111</v>
      </c>
      <c r="K78" s="102">
        <v>318916.76377999998</v>
      </c>
      <c r="L78" s="102">
        <v>690835.28715999902</v>
      </c>
      <c r="M78" s="102">
        <v>525018.95769999991</v>
      </c>
      <c r="N78" s="102">
        <v>134501.41841000001</v>
      </c>
      <c r="R78" s="145"/>
      <c r="S78" s="145"/>
      <c r="T78" s="145"/>
      <c r="U78" s="145"/>
      <c r="V78" s="145"/>
      <c r="W78" s="145"/>
      <c r="X78" s="145"/>
      <c r="Y78" s="145"/>
      <c r="AB78" s="144"/>
      <c r="AC78" s="144"/>
      <c r="AD78" s="144"/>
      <c r="AE78" s="144"/>
      <c r="AF78" s="144"/>
      <c r="AG78" s="144"/>
      <c r="AH78" s="144"/>
      <c r="AI78" s="144"/>
    </row>
    <row r="79" spans="1:35" ht="15" customHeight="1" x14ac:dyDescent="0.25">
      <c r="A79" s="107" t="s">
        <v>664</v>
      </c>
      <c r="B79" s="102">
        <v>1156.52244</v>
      </c>
      <c r="C79" s="102">
        <v>0</v>
      </c>
      <c r="D79" s="102">
        <v>-243.779</v>
      </c>
      <c r="E79" s="102">
        <v>0</v>
      </c>
      <c r="F79" s="102">
        <v>0</v>
      </c>
      <c r="G79" s="102">
        <v>0</v>
      </c>
      <c r="H79" s="102">
        <v>0</v>
      </c>
      <c r="I79" s="102">
        <v>2634.23873</v>
      </c>
      <c r="J79" s="102">
        <v>1047.05512</v>
      </c>
      <c r="K79" s="102">
        <v>-1679.4431999999999</v>
      </c>
      <c r="L79" s="102">
        <v>-513.28221000000008</v>
      </c>
      <c r="M79" s="102">
        <v>-711.08243000000004</v>
      </c>
      <c r="N79" s="102">
        <v>-98.478359999999995</v>
      </c>
      <c r="R79" s="145"/>
      <c r="S79" s="145"/>
      <c r="T79" s="145"/>
      <c r="U79" s="145"/>
      <c r="V79" s="145"/>
      <c r="W79" s="145"/>
      <c r="X79" s="145"/>
      <c r="Y79" s="145"/>
      <c r="AB79" s="144"/>
      <c r="AC79" s="144"/>
      <c r="AD79" s="144"/>
      <c r="AE79" s="144"/>
      <c r="AF79" s="144"/>
      <c r="AG79" s="144"/>
      <c r="AH79" s="144"/>
      <c r="AI79" s="144"/>
    </row>
    <row r="80" spans="1:35" ht="15" customHeight="1" x14ac:dyDescent="0.25">
      <c r="A80" s="101" t="s">
        <v>665</v>
      </c>
      <c r="B80" s="102">
        <v>105615.64731</v>
      </c>
      <c r="C80" s="102">
        <v>114266.27511</v>
      </c>
      <c r="D80" s="102">
        <v>175561.78664999999</v>
      </c>
      <c r="E80" s="102">
        <v>185030.70553000001</v>
      </c>
      <c r="F80" s="102">
        <v>162539.12880999999</v>
      </c>
      <c r="G80" s="102">
        <v>202713.62161</v>
      </c>
      <c r="H80" s="102">
        <v>163999.84815000001</v>
      </c>
      <c r="I80" s="102">
        <v>233815.60578000001</v>
      </c>
      <c r="J80" s="102">
        <v>187700.46622</v>
      </c>
      <c r="K80" s="102">
        <v>317237.32058</v>
      </c>
      <c r="L80" s="102">
        <v>690322.00494999904</v>
      </c>
      <c r="M80" s="102">
        <v>524307.87526999984</v>
      </c>
      <c r="N80" s="102">
        <v>134402.94005000003</v>
      </c>
      <c r="R80" s="145"/>
      <c r="S80" s="145"/>
      <c r="T80" s="145"/>
      <c r="U80" s="145"/>
      <c r="V80" s="145"/>
      <c r="W80" s="145"/>
      <c r="X80" s="145"/>
      <c r="Y80" s="145"/>
      <c r="AB80" s="144"/>
      <c r="AC80" s="144"/>
      <c r="AD80" s="144"/>
      <c r="AE80" s="144"/>
      <c r="AF80" s="144"/>
      <c r="AG80" s="144"/>
      <c r="AH80" s="144"/>
      <c r="AI80" s="144"/>
    </row>
    <row r="81" spans="1:3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R81" s="145"/>
      <c r="S81" s="145"/>
      <c r="T81" s="145"/>
      <c r="U81" s="145"/>
      <c r="V81" s="145"/>
      <c r="W81" s="145"/>
      <c r="X81" s="145"/>
      <c r="Y81" s="145"/>
      <c r="AB81" s="144"/>
      <c r="AC81" s="144"/>
      <c r="AD81" s="144"/>
      <c r="AE81" s="144"/>
      <c r="AF81" s="144"/>
      <c r="AG81" s="144"/>
      <c r="AH81" s="144"/>
      <c r="AI81" s="144"/>
    </row>
    <row r="82" spans="1:35" ht="15" customHeight="1" x14ac:dyDescent="0.25">
      <c r="A82" s="101" t="s">
        <v>667</v>
      </c>
      <c r="B82" s="102">
        <v>105615.64731</v>
      </c>
      <c r="C82" s="102">
        <v>114266.27511</v>
      </c>
      <c r="D82" s="102">
        <v>175561.78664999999</v>
      </c>
      <c r="E82" s="102">
        <v>185030.70553000001</v>
      </c>
      <c r="F82" s="102">
        <v>162539.12880999999</v>
      </c>
      <c r="G82" s="102">
        <v>202713.62161</v>
      </c>
      <c r="H82" s="102">
        <v>163999.84815000001</v>
      </c>
      <c r="I82" s="102">
        <v>233815.60578000001</v>
      </c>
      <c r="J82" s="102">
        <v>187700.46622</v>
      </c>
      <c r="K82" s="102">
        <v>317237.32058</v>
      </c>
      <c r="L82" s="102">
        <v>690322.00494999904</v>
      </c>
      <c r="M82" s="102">
        <v>524307.87526999984</v>
      </c>
      <c r="N82" s="102">
        <v>134402.94005000003</v>
      </c>
      <c r="R82" s="145"/>
      <c r="S82" s="145"/>
      <c r="T82" s="145"/>
      <c r="U82" s="145"/>
      <c r="V82" s="145"/>
      <c r="W82" s="145"/>
      <c r="X82" s="145"/>
      <c r="Y82" s="145"/>
      <c r="AB82" s="144"/>
      <c r="AC82" s="144"/>
      <c r="AD82" s="144"/>
      <c r="AE82" s="144"/>
      <c r="AF82" s="144"/>
      <c r="AG82" s="144"/>
      <c r="AH82" s="144"/>
      <c r="AI82" s="144"/>
    </row>
    <row r="83" spans="1:35" ht="15" customHeight="1" thickBot="1" x14ac:dyDescent="0.3">
      <c r="A83" s="107" t="s">
        <v>668</v>
      </c>
      <c r="B83" s="102">
        <v>-37815.728999999999</v>
      </c>
      <c r="C83" s="102">
        <v>-40858.896000000001</v>
      </c>
      <c r="D83" s="102">
        <v>-75951.611999999994</v>
      </c>
      <c r="E83" s="102">
        <v>-81220.831999999995</v>
      </c>
      <c r="F83" s="102">
        <v>-68334.48</v>
      </c>
      <c r="G83" s="102">
        <v>-91583.449900000007</v>
      </c>
      <c r="H83" s="102">
        <v>-81489.2</v>
      </c>
      <c r="I83" s="102">
        <v>-118482.73</v>
      </c>
      <c r="J83" s="102">
        <v>-85314.186000000002</v>
      </c>
      <c r="K83" s="102">
        <v>-146963.10999999999</v>
      </c>
      <c r="L83" s="102">
        <v>-304860.61</v>
      </c>
      <c r="M83" s="102">
        <v>-224642.21</v>
      </c>
      <c r="N83" s="102">
        <v>-67201.47</v>
      </c>
      <c r="R83" s="145"/>
      <c r="S83" s="145"/>
      <c r="T83" s="145"/>
      <c r="U83" s="145"/>
      <c r="V83" s="145"/>
      <c r="W83" s="145"/>
      <c r="X83" s="145"/>
      <c r="Y83" s="145"/>
      <c r="AB83" s="144"/>
      <c r="AC83" s="144"/>
      <c r="AD83" s="144"/>
      <c r="AE83" s="144"/>
      <c r="AF83" s="144"/>
      <c r="AG83" s="144"/>
      <c r="AH83" s="144"/>
      <c r="AI83" s="144"/>
    </row>
    <row r="84" spans="1:35" ht="15" customHeight="1" thickTop="1" thickBot="1" x14ac:dyDescent="0.3">
      <c r="A84" s="685" t="s">
        <v>669</v>
      </c>
      <c r="B84" s="686">
        <v>67799.918310000008</v>
      </c>
      <c r="C84" s="686">
        <v>73407.379109999994</v>
      </c>
      <c r="D84" s="686">
        <v>99610.174650000001</v>
      </c>
      <c r="E84" s="686">
        <v>103809.87353</v>
      </c>
      <c r="F84" s="686">
        <v>94204.648809999999</v>
      </c>
      <c r="G84" s="686">
        <v>111130.17171</v>
      </c>
      <c r="H84" s="686">
        <v>82510.648150000008</v>
      </c>
      <c r="I84" s="686">
        <v>115332.87578</v>
      </c>
      <c r="J84" s="686">
        <v>102386.28022</v>
      </c>
      <c r="K84" s="686">
        <v>170274.21058000001</v>
      </c>
      <c r="L84" s="686">
        <v>385461.39494999906</v>
      </c>
      <c r="M84" s="686">
        <v>299665.66526999988</v>
      </c>
      <c r="N84" s="686">
        <v>67201.470050000033</v>
      </c>
      <c r="R84" s="148"/>
      <c r="S84" s="148"/>
      <c r="T84" s="148"/>
      <c r="U84" s="148"/>
      <c r="V84" s="148"/>
      <c r="W84" s="148"/>
      <c r="X84" s="148"/>
      <c r="Y84" s="148"/>
      <c r="AB84" s="144"/>
      <c r="AC84" s="144"/>
      <c r="AD84" s="144"/>
      <c r="AE84" s="144"/>
      <c r="AF84" s="144"/>
      <c r="AG84" s="144"/>
      <c r="AH84" s="144"/>
      <c r="AI84" s="144"/>
    </row>
    <row r="85" spans="1:35" ht="3.75" customHeight="1" thickTop="1" thickBot="1" x14ac:dyDescent="0.3">
      <c r="A85" s="111"/>
      <c r="B85" s="112"/>
      <c r="C85" s="112"/>
      <c r="D85" s="112"/>
      <c r="E85" s="112"/>
      <c r="F85" s="112"/>
      <c r="G85" s="112"/>
      <c r="H85" s="112"/>
      <c r="I85" s="112"/>
      <c r="J85" s="112"/>
      <c r="K85" s="112"/>
      <c r="L85" s="112"/>
      <c r="M85" s="112"/>
      <c r="N85" s="112"/>
    </row>
    <row r="86" spans="1:3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9C8FA-4D7A-45FF-99C4-E22C383CE41F}">
  <sheetPr>
    <pageSetUpPr fitToPage="1"/>
  </sheetPr>
  <dimension ref="A1:AK87"/>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0.7109375" style="98" customWidth="1"/>
    <col min="2" max="8" width="10.7109375" style="98" bestFit="1" customWidth="1"/>
    <col min="9" max="9" width="10.7109375" style="98" customWidth="1"/>
    <col min="10" max="11" width="10.7109375" style="98" bestFit="1" customWidth="1"/>
    <col min="12" max="14" width="10.7109375" style="98" customWidth="1"/>
    <col min="15" max="22" width="11.42578125" style="98" customWidth="1"/>
    <col min="23" max="23" width="15.28515625" style="98" bestFit="1" customWidth="1"/>
    <col min="24" max="27" width="11.42578125" style="98" customWidth="1"/>
    <col min="28" max="28" width="19" style="98" bestFit="1" customWidth="1"/>
    <col min="29" max="256" width="11.42578125" style="98" customWidth="1"/>
    <col min="257" max="257" width="70.7109375" style="98" customWidth="1"/>
    <col min="258" max="264" width="10.7109375" style="98" bestFit="1" customWidth="1"/>
    <col min="265" max="265" width="10.7109375" style="98" customWidth="1"/>
    <col min="266" max="267" width="10.7109375" style="98" bestFit="1" customWidth="1"/>
    <col min="268" max="270" width="10.7109375" style="98" customWidth="1"/>
    <col min="271" max="278" width="11.42578125" style="98" customWidth="1"/>
    <col min="279" max="279" width="15.28515625" style="98" bestFit="1" customWidth="1"/>
    <col min="280" max="283" width="11.42578125" style="98" customWidth="1"/>
    <col min="284" max="284" width="19" style="98" bestFit="1" customWidth="1"/>
    <col min="285" max="512" width="11.42578125" style="98" customWidth="1"/>
    <col min="513" max="513" width="70.7109375" style="98" customWidth="1"/>
    <col min="514" max="520" width="10.7109375" style="98" bestFit="1" customWidth="1"/>
    <col min="521" max="521" width="10.7109375" style="98" customWidth="1"/>
    <col min="522" max="523" width="10.7109375" style="98" bestFit="1" customWidth="1"/>
    <col min="524" max="526" width="10.7109375" style="98" customWidth="1"/>
    <col min="527" max="534" width="11.42578125" style="98" customWidth="1"/>
    <col min="535" max="535" width="15.28515625" style="98" bestFit="1" customWidth="1"/>
    <col min="536" max="539" width="11.42578125" style="98" customWidth="1"/>
    <col min="540" max="540" width="19" style="98" bestFit="1" customWidth="1"/>
    <col min="541" max="768" width="11.42578125" style="98" customWidth="1"/>
    <col min="769" max="769" width="70.7109375" style="98" customWidth="1"/>
    <col min="770" max="776" width="10.7109375" style="98" bestFit="1" customWidth="1"/>
    <col min="777" max="777" width="10.7109375" style="98" customWidth="1"/>
    <col min="778" max="779" width="10.7109375" style="98" bestFit="1" customWidth="1"/>
    <col min="780" max="782" width="10.7109375" style="98" customWidth="1"/>
    <col min="783" max="790" width="11.42578125" style="98" customWidth="1"/>
    <col min="791" max="791" width="15.28515625" style="98" bestFit="1" customWidth="1"/>
    <col min="792" max="795" width="11.42578125" style="98" customWidth="1"/>
    <col min="796" max="796" width="19" style="98" bestFit="1" customWidth="1"/>
    <col min="797" max="1024" width="11.42578125" style="98" customWidth="1"/>
    <col min="1025" max="1025" width="70.7109375" style="98" customWidth="1"/>
    <col min="1026" max="1032" width="10.7109375" style="98" bestFit="1" customWidth="1"/>
    <col min="1033" max="1033" width="10.7109375" style="98" customWidth="1"/>
    <col min="1034" max="1035" width="10.7109375" style="98" bestFit="1" customWidth="1"/>
    <col min="1036" max="1038" width="10.7109375" style="98" customWidth="1"/>
    <col min="1039" max="1046" width="11.42578125" style="98" customWidth="1"/>
    <col min="1047" max="1047" width="15.28515625" style="98" bestFit="1" customWidth="1"/>
    <col min="1048" max="1051" width="11.42578125" style="98" customWidth="1"/>
    <col min="1052" max="1052" width="19" style="98" bestFit="1" customWidth="1"/>
    <col min="1053" max="1280" width="11.42578125" style="98" customWidth="1"/>
    <col min="1281" max="1281" width="70.7109375" style="98" customWidth="1"/>
    <col min="1282" max="1288" width="10.7109375" style="98" bestFit="1" customWidth="1"/>
    <col min="1289" max="1289" width="10.7109375" style="98" customWidth="1"/>
    <col min="1290" max="1291" width="10.7109375" style="98" bestFit="1" customWidth="1"/>
    <col min="1292" max="1294" width="10.7109375" style="98" customWidth="1"/>
    <col min="1295" max="1302" width="11.42578125" style="98" customWidth="1"/>
    <col min="1303" max="1303" width="15.28515625" style="98" bestFit="1" customWidth="1"/>
    <col min="1304" max="1307" width="11.42578125" style="98" customWidth="1"/>
    <col min="1308" max="1308" width="19" style="98" bestFit="1" customWidth="1"/>
    <col min="1309" max="1536" width="11.42578125" style="98" customWidth="1"/>
    <col min="1537" max="1537" width="70.7109375" style="98" customWidth="1"/>
    <col min="1538" max="1544" width="10.7109375" style="98" bestFit="1" customWidth="1"/>
    <col min="1545" max="1545" width="10.7109375" style="98" customWidth="1"/>
    <col min="1546" max="1547" width="10.7109375" style="98" bestFit="1" customWidth="1"/>
    <col min="1548" max="1550" width="10.7109375" style="98" customWidth="1"/>
    <col min="1551" max="1558" width="11.42578125" style="98" customWidth="1"/>
    <col min="1559" max="1559" width="15.28515625" style="98" bestFit="1" customWidth="1"/>
    <col min="1560" max="1563" width="11.42578125" style="98" customWidth="1"/>
    <col min="1564" max="1564" width="19" style="98" bestFit="1" customWidth="1"/>
    <col min="1565" max="1792" width="11.42578125" style="98" customWidth="1"/>
    <col min="1793" max="1793" width="70.7109375" style="98" customWidth="1"/>
    <col min="1794" max="1800" width="10.7109375" style="98" bestFit="1" customWidth="1"/>
    <col min="1801" max="1801" width="10.7109375" style="98" customWidth="1"/>
    <col min="1802" max="1803" width="10.7109375" style="98" bestFit="1" customWidth="1"/>
    <col min="1804" max="1806" width="10.7109375" style="98" customWidth="1"/>
    <col min="1807" max="1814" width="11.42578125" style="98" customWidth="1"/>
    <col min="1815" max="1815" width="15.28515625" style="98" bestFit="1" customWidth="1"/>
    <col min="1816" max="1819" width="11.42578125" style="98" customWidth="1"/>
    <col min="1820" max="1820" width="19" style="98" bestFit="1" customWidth="1"/>
    <col min="1821" max="2048" width="11.42578125" style="98" customWidth="1"/>
    <col min="2049" max="2049" width="70.7109375" style="98" customWidth="1"/>
    <col min="2050" max="2056" width="10.7109375" style="98" bestFit="1" customWidth="1"/>
    <col min="2057" max="2057" width="10.7109375" style="98" customWidth="1"/>
    <col min="2058" max="2059" width="10.7109375" style="98" bestFit="1" customWidth="1"/>
    <col min="2060" max="2062" width="10.7109375" style="98" customWidth="1"/>
    <col min="2063" max="2070" width="11.42578125" style="98" customWidth="1"/>
    <col min="2071" max="2071" width="15.28515625" style="98" bestFit="1" customWidth="1"/>
    <col min="2072" max="2075" width="11.42578125" style="98" customWidth="1"/>
    <col min="2076" max="2076" width="19" style="98" bestFit="1" customWidth="1"/>
    <col min="2077" max="2304" width="11.42578125" style="98" customWidth="1"/>
    <col min="2305" max="2305" width="70.7109375" style="98" customWidth="1"/>
    <col min="2306" max="2312" width="10.7109375" style="98" bestFit="1" customWidth="1"/>
    <col min="2313" max="2313" width="10.7109375" style="98" customWidth="1"/>
    <col min="2314" max="2315" width="10.7109375" style="98" bestFit="1" customWidth="1"/>
    <col min="2316" max="2318" width="10.7109375" style="98" customWidth="1"/>
    <col min="2319" max="2326" width="11.42578125" style="98" customWidth="1"/>
    <col min="2327" max="2327" width="15.28515625" style="98" bestFit="1" customWidth="1"/>
    <col min="2328" max="2331" width="11.42578125" style="98" customWidth="1"/>
    <col min="2332" max="2332" width="19" style="98" bestFit="1" customWidth="1"/>
    <col min="2333" max="2560" width="11.42578125" style="98" customWidth="1"/>
    <col min="2561" max="2561" width="70.7109375" style="98" customWidth="1"/>
    <col min="2562" max="2568" width="10.7109375" style="98" bestFit="1" customWidth="1"/>
    <col min="2569" max="2569" width="10.7109375" style="98" customWidth="1"/>
    <col min="2570" max="2571" width="10.7109375" style="98" bestFit="1" customWidth="1"/>
    <col min="2572" max="2574" width="10.7109375" style="98" customWidth="1"/>
    <col min="2575" max="2582" width="11.42578125" style="98" customWidth="1"/>
    <col min="2583" max="2583" width="15.28515625" style="98" bestFit="1" customWidth="1"/>
    <col min="2584" max="2587" width="11.42578125" style="98" customWidth="1"/>
    <col min="2588" max="2588" width="19" style="98" bestFit="1" customWidth="1"/>
    <col min="2589" max="2816" width="11.42578125" style="98" customWidth="1"/>
    <col min="2817" max="2817" width="70.7109375" style="98" customWidth="1"/>
    <col min="2818" max="2824" width="10.7109375" style="98" bestFit="1" customWidth="1"/>
    <col min="2825" max="2825" width="10.7109375" style="98" customWidth="1"/>
    <col min="2826" max="2827" width="10.7109375" style="98" bestFit="1" customWidth="1"/>
    <col min="2828" max="2830" width="10.7109375" style="98" customWidth="1"/>
    <col min="2831" max="2838" width="11.42578125" style="98" customWidth="1"/>
    <col min="2839" max="2839" width="15.28515625" style="98" bestFit="1" customWidth="1"/>
    <col min="2840" max="2843" width="11.42578125" style="98" customWidth="1"/>
    <col min="2844" max="2844" width="19" style="98" bestFit="1" customWidth="1"/>
    <col min="2845" max="3072" width="11.42578125" style="98" customWidth="1"/>
    <col min="3073" max="3073" width="70.7109375" style="98" customWidth="1"/>
    <col min="3074" max="3080" width="10.7109375" style="98" bestFit="1" customWidth="1"/>
    <col min="3081" max="3081" width="10.7109375" style="98" customWidth="1"/>
    <col min="3082" max="3083" width="10.7109375" style="98" bestFit="1" customWidth="1"/>
    <col min="3084" max="3086" width="10.7109375" style="98" customWidth="1"/>
    <col min="3087" max="3094" width="11.42578125" style="98" customWidth="1"/>
    <col min="3095" max="3095" width="15.28515625" style="98" bestFit="1" customWidth="1"/>
    <col min="3096" max="3099" width="11.42578125" style="98" customWidth="1"/>
    <col min="3100" max="3100" width="19" style="98" bestFit="1" customWidth="1"/>
    <col min="3101" max="3328" width="11.42578125" style="98" customWidth="1"/>
    <col min="3329" max="3329" width="70.7109375" style="98" customWidth="1"/>
    <col min="3330" max="3336" width="10.7109375" style="98" bestFit="1" customWidth="1"/>
    <col min="3337" max="3337" width="10.7109375" style="98" customWidth="1"/>
    <col min="3338" max="3339" width="10.7109375" style="98" bestFit="1" customWidth="1"/>
    <col min="3340" max="3342" width="10.7109375" style="98" customWidth="1"/>
    <col min="3343" max="3350" width="11.42578125" style="98" customWidth="1"/>
    <col min="3351" max="3351" width="15.28515625" style="98" bestFit="1" customWidth="1"/>
    <col min="3352" max="3355" width="11.42578125" style="98" customWidth="1"/>
    <col min="3356" max="3356" width="19" style="98" bestFit="1" customWidth="1"/>
    <col min="3357" max="3584" width="11.42578125" style="98" customWidth="1"/>
    <col min="3585" max="3585" width="70.7109375" style="98" customWidth="1"/>
    <col min="3586" max="3592" width="10.7109375" style="98" bestFit="1" customWidth="1"/>
    <col min="3593" max="3593" width="10.7109375" style="98" customWidth="1"/>
    <col min="3594" max="3595" width="10.7109375" style="98" bestFit="1" customWidth="1"/>
    <col min="3596" max="3598" width="10.7109375" style="98" customWidth="1"/>
    <col min="3599" max="3606" width="11.42578125" style="98" customWidth="1"/>
    <col min="3607" max="3607" width="15.28515625" style="98" bestFit="1" customWidth="1"/>
    <col min="3608" max="3611" width="11.42578125" style="98" customWidth="1"/>
    <col min="3612" max="3612" width="19" style="98" bestFit="1" customWidth="1"/>
    <col min="3613" max="3840" width="11.42578125" style="98" customWidth="1"/>
    <col min="3841" max="3841" width="70.7109375" style="98" customWidth="1"/>
    <col min="3842" max="3848" width="10.7109375" style="98" bestFit="1" customWidth="1"/>
    <col min="3849" max="3849" width="10.7109375" style="98" customWidth="1"/>
    <col min="3850" max="3851" width="10.7109375" style="98" bestFit="1" customWidth="1"/>
    <col min="3852" max="3854" width="10.7109375" style="98" customWidth="1"/>
    <col min="3855" max="3862" width="11.42578125" style="98" customWidth="1"/>
    <col min="3863" max="3863" width="15.28515625" style="98" bestFit="1" customWidth="1"/>
    <col min="3864" max="3867" width="11.42578125" style="98" customWidth="1"/>
    <col min="3868" max="3868" width="19" style="98" bestFit="1" customWidth="1"/>
    <col min="3869" max="4096" width="11.42578125" style="98" customWidth="1"/>
    <col min="4097" max="4097" width="70.7109375" style="98" customWidth="1"/>
    <col min="4098" max="4104" width="10.7109375" style="98" bestFit="1" customWidth="1"/>
    <col min="4105" max="4105" width="10.7109375" style="98" customWidth="1"/>
    <col min="4106" max="4107" width="10.7109375" style="98" bestFit="1" customWidth="1"/>
    <col min="4108" max="4110" width="10.7109375" style="98" customWidth="1"/>
    <col min="4111" max="4118" width="11.42578125" style="98" customWidth="1"/>
    <col min="4119" max="4119" width="15.28515625" style="98" bestFit="1" customWidth="1"/>
    <col min="4120" max="4123" width="11.42578125" style="98" customWidth="1"/>
    <col min="4124" max="4124" width="19" style="98" bestFit="1" customWidth="1"/>
    <col min="4125" max="4352" width="11.42578125" style="98" customWidth="1"/>
    <col min="4353" max="4353" width="70.7109375" style="98" customWidth="1"/>
    <col min="4354" max="4360" width="10.7109375" style="98" bestFit="1" customWidth="1"/>
    <col min="4361" max="4361" width="10.7109375" style="98" customWidth="1"/>
    <col min="4362" max="4363" width="10.7109375" style="98" bestFit="1" customWidth="1"/>
    <col min="4364" max="4366" width="10.7109375" style="98" customWidth="1"/>
    <col min="4367" max="4374" width="11.42578125" style="98" customWidth="1"/>
    <col min="4375" max="4375" width="15.28515625" style="98" bestFit="1" customWidth="1"/>
    <col min="4376" max="4379" width="11.42578125" style="98" customWidth="1"/>
    <col min="4380" max="4380" width="19" style="98" bestFit="1" customWidth="1"/>
    <col min="4381" max="4608" width="11.42578125" style="98" customWidth="1"/>
    <col min="4609" max="4609" width="70.7109375" style="98" customWidth="1"/>
    <col min="4610" max="4616" width="10.7109375" style="98" bestFit="1" customWidth="1"/>
    <col min="4617" max="4617" width="10.7109375" style="98" customWidth="1"/>
    <col min="4618" max="4619" width="10.7109375" style="98" bestFit="1" customWidth="1"/>
    <col min="4620" max="4622" width="10.7109375" style="98" customWidth="1"/>
    <col min="4623" max="4630" width="11.42578125" style="98" customWidth="1"/>
    <col min="4631" max="4631" width="15.28515625" style="98" bestFit="1" customWidth="1"/>
    <col min="4632" max="4635" width="11.42578125" style="98" customWidth="1"/>
    <col min="4636" max="4636" width="19" style="98" bestFit="1" customWidth="1"/>
    <col min="4637" max="4864" width="11.42578125" style="98" customWidth="1"/>
    <col min="4865" max="4865" width="70.7109375" style="98" customWidth="1"/>
    <col min="4866" max="4872" width="10.7109375" style="98" bestFit="1" customWidth="1"/>
    <col min="4873" max="4873" width="10.7109375" style="98" customWidth="1"/>
    <col min="4874" max="4875" width="10.7109375" style="98" bestFit="1" customWidth="1"/>
    <col min="4876" max="4878" width="10.7109375" style="98" customWidth="1"/>
    <col min="4879" max="4886" width="11.42578125" style="98" customWidth="1"/>
    <col min="4887" max="4887" width="15.28515625" style="98" bestFit="1" customWidth="1"/>
    <col min="4888" max="4891" width="11.42578125" style="98" customWidth="1"/>
    <col min="4892" max="4892" width="19" style="98" bestFit="1" customWidth="1"/>
    <col min="4893" max="5120" width="11.42578125" style="98" customWidth="1"/>
    <col min="5121" max="5121" width="70.7109375" style="98" customWidth="1"/>
    <col min="5122" max="5128" width="10.7109375" style="98" bestFit="1" customWidth="1"/>
    <col min="5129" max="5129" width="10.7109375" style="98" customWidth="1"/>
    <col min="5130" max="5131" width="10.7109375" style="98" bestFit="1" customWidth="1"/>
    <col min="5132" max="5134" width="10.7109375" style="98" customWidth="1"/>
    <col min="5135" max="5142" width="11.42578125" style="98" customWidth="1"/>
    <col min="5143" max="5143" width="15.28515625" style="98" bestFit="1" customWidth="1"/>
    <col min="5144" max="5147" width="11.42578125" style="98" customWidth="1"/>
    <col min="5148" max="5148" width="19" style="98" bestFit="1" customWidth="1"/>
    <col min="5149" max="5376" width="11.42578125" style="98" customWidth="1"/>
    <col min="5377" max="5377" width="70.7109375" style="98" customWidth="1"/>
    <col min="5378" max="5384" width="10.7109375" style="98" bestFit="1" customWidth="1"/>
    <col min="5385" max="5385" width="10.7109375" style="98" customWidth="1"/>
    <col min="5386" max="5387" width="10.7109375" style="98" bestFit="1" customWidth="1"/>
    <col min="5388" max="5390" width="10.7109375" style="98" customWidth="1"/>
    <col min="5391" max="5398" width="11.42578125" style="98" customWidth="1"/>
    <col min="5399" max="5399" width="15.28515625" style="98" bestFit="1" customWidth="1"/>
    <col min="5400" max="5403" width="11.42578125" style="98" customWidth="1"/>
    <col min="5404" max="5404" width="19" style="98" bestFit="1" customWidth="1"/>
    <col min="5405" max="5632" width="11.42578125" style="98" customWidth="1"/>
    <col min="5633" max="5633" width="70.7109375" style="98" customWidth="1"/>
    <col min="5634" max="5640" width="10.7109375" style="98" bestFit="1" customWidth="1"/>
    <col min="5641" max="5641" width="10.7109375" style="98" customWidth="1"/>
    <col min="5642" max="5643" width="10.7109375" style="98" bestFit="1" customWidth="1"/>
    <col min="5644" max="5646" width="10.7109375" style="98" customWidth="1"/>
    <col min="5647" max="5654" width="11.42578125" style="98" customWidth="1"/>
    <col min="5655" max="5655" width="15.28515625" style="98" bestFit="1" customWidth="1"/>
    <col min="5656" max="5659" width="11.42578125" style="98" customWidth="1"/>
    <col min="5660" max="5660" width="19" style="98" bestFit="1" customWidth="1"/>
    <col min="5661" max="5888" width="11.42578125" style="98" customWidth="1"/>
    <col min="5889" max="5889" width="70.7109375" style="98" customWidth="1"/>
    <col min="5890" max="5896" width="10.7109375" style="98" bestFit="1" customWidth="1"/>
    <col min="5897" max="5897" width="10.7109375" style="98" customWidth="1"/>
    <col min="5898" max="5899" width="10.7109375" style="98" bestFit="1" customWidth="1"/>
    <col min="5900" max="5902" width="10.7109375" style="98" customWidth="1"/>
    <col min="5903" max="5910" width="11.42578125" style="98" customWidth="1"/>
    <col min="5911" max="5911" width="15.28515625" style="98" bestFit="1" customWidth="1"/>
    <col min="5912" max="5915" width="11.42578125" style="98" customWidth="1"/>
    <col min="5916" max="5916" width="19" style="98" bestFit="1" customWidth="1"/>
    <col min="5917" max="6144" width="11.42578125" style="98" customWidth="1"/>
    <col min="6145" max="6145" width="70.7109375" style="98" customWidth="1"/>
    <col min="6146" max="6152" width="10.7109375" style="98" bestFit="1" customWidth="1"/>
    <col min="6153" max="6153" width="10.7109375" style="98" customWidth="1"/>
    <col min="6154" max="6155" width="10.7109375" style="98" bestFit="1" customWidth="1"/>
    <col min="6156" max="6158" width="10.7109375" style="98" customWidth="1"/>
    <col min="6159" max="6166" width="11.42578125" style="98" customWidth="1"/>
    <col min="6167" max="6167" width="15.28515625" style="98" bestFit="1" customWidth="1"/>
    <col min="6168" max="6171" width="11.42578125" style="98" customWidth="1"/>
    <col min="6172" max="6172" width="19" style="98" bestFit="1" customWidth="1"/>
    <col min="6173" max="6400" width="11.42578125" style="98" customWidth="1"/>
    <col min="6401" max="6401" width="70.7109375" style="98" customWidth="1"/>
    <col min="6402" max="6408" width="10.7109375" style="98" bestFit="1" customWidth="1"/>
    <col min="6409" max="6409" width="10.7109375" style="98" customWidth="1"/>
    <col min="6410" max="6411" width="10.7109375" style="98" bestFit="1" customWidth="1"/>
    <col min="6412" max="6414" width="10.7109375" style="98" customWidth="1"/>
    <col min="6415" max="6422" width="11.42578125" style="98" customWidth="1"/>
    <col min="6423" max="6423" width="15.28515625" style="98" bestFit="1" customWidth="1"/>
    <col min="6424" max="6427" width="11.42578125" style="98" customWidth="1"/>
    <col min="6428" max="6428" width="19" style="98" bestFit="1" customWidth="1"/>
    <col min="6429" max="6656" width="11.42578125" style="98" customWidth="1"/>
    <col min="6657" max="6657" width="70.7109375" style="98" customWidth="1"/>
    <col min="6658" max="6664" width="10.7109375" style="98" bestFit="1" customWidth="1"/>
    <col min="6665" max="6665" width="10.7109375" style="98" customWidth="1"/>
    <col min="6666" max="6667" width="10.7109375" style="98" bestFit="1" customWidth="1"/>
    <col min="6668" max="6670" width="10.7109375" style="98" customWidth="1"/>
    <col min="6671" max="6678" width="11.42578125" style="98" customWidth="1"/>
    <col min="6679" max="6679" width="15.28515625" style="98" bestFit="1" customWidth="1"/>
    <col min="6680" max="6683" width="11.42578125" style="98" customWidth="1"/>
    <col min="6684" max="6684" width="19" style="98" bestFit="1" customWidth="1"/>
    <col min="6685" max="6912" width="11.42578125" style="98" customWidth="1"/>
    <col min="6913" max="6913" width="70.7109375" style="98" customWidth="1"/>
    <col min="6914" max="6920" width="10.7109375" style="98" bestFit="1" customWidth="1"/>
    <col min="6921" max="6921" width="10.7109375" style="98" customWidth="1"/>
    <col min="6922" max="6923" width="10.7109375" style="98" bestFit="1" customWidth="1"/>
    <col min="6924" max="6926" width="10.7109375" style="98" customWidth="1"/>
    <col min="6927" max="6934" width="11.42578125" style="98" customWidth="1"/>
    <col min="6935" max="6935" width="15.28515625" style="98" bestFit="1" customWidth="1"/>
    <col min="6936" max="6939" width="11.42578125" style="98" customWidth="1"/>
    <col min="6940" max="6940" width="19" style="98" bestFit="1" customWidth="1"/>
    <col min="6941" max="7168" width="11.42578125" style="98" customWidth="1"/>
    <col min="7169" max="7169" width="70.7109375" style="98" customWidth="1"/>
    <col min="7170" max="7176" width="10.7109375" style="98" bestFit="1" customWidth="1"/>
    <col min="7177" max="7177" width="10.7109375" style="98" customWidth="1"/>
    <col min="7178" max="7179" width="10.7109375" style="98" bestFit="1" customWidth="1"/>
    <col min="7180" max="7182" width="10.7109375" style="98" customWidth="1"/>
    <col min="7183" max="7190" width="11.42578125" style="98" customWidth="1"/>
    <col min="7191" max="7191" width="15.28515625" style="98" bestFit="1" customWidth="1"/>
    <col min="7192" max="7195" width="11.42578125" style="98" customWidth="1"/>
    <col min="7196" max="7196" width="19" style="98" bestFit="1" customWidth="1"/>
    <col min="7197" max="7424" width="11.42578125" style="98" customWidth="1"/>
    <col min="7425" max="7425" width="70.7109375" style="98" customWidth="1"/>
    <col min="7426" max="7432" width="10.7109375" style="98" bestFit="1" customWidth="1"/>
    <col min="7433" max="7433" width="10.7109375" style="98" customWidth="1"/>
    <col min="7434" max="7435" width="10.7109375" style="98" bestFit="1" customWidth="1"/>
    <col min="7436" max="7438" width="10.7109375" style="98" customWidth="1"/>
    <col min="7439" max="7446" width="11.42578125" style="98" customWidth="1"/>
    <col min="7447" max="7447" width="15.28515625" style="98" bestFit="1" customWidth="1"/>
    <col min="7448" max="7451" width="11.42578125" style="98" customWidth="1"/>
    <col min="7452" max="7452" width="19" style="98" bestFit="1" customWidth="1"/>
    <col min="7453" max="7680" width="11.42578125" style="98" customWidth="1"/>
    <col min="7681" max="7681" width="70.7109375" style="98" customWidth="1"/>
    <col min="7682" max="7688" width="10.7109375" style="98" bestFit="1" customWidth="1"/>
    <col min="7689" max="7689" width="10.7109375" style="98" customWidth="1"/>
    <col min="7690" max="7691" width="10.7109375" style="98" bestFit="1" customWidth="1"/>
    <col min="7692" max="7694" width="10.7109375" style="98" customWidth="1"/>
    <col min="7695" max="7702" width="11.42578125" style="98" customWidth="1"/>
    <col min="7703" max="7703" width="15.28515625" style="98" bestFit="1" customWidth="1"/>
    <col min="7704" max="7707" width="11.42578125" style="98" customWidth="1"/>
    <col min="7708" max="7708" width="19" style="98" bestFit="1" customWidth="1"/>
    <col min="7709" max="7936" width="11.42578125" style="98" customWidth="1"/>
    <col min="7937" max="7937" width="70.7109375" style="98" customWidth="1"/>
    <col min="7938" max="7944" width="10.7109375" style="98" bestFit="1" customWidth="1"/>
    <col min="7945" max="7945" width="10.7109375" style="98" customWidth="1"/>
    <col min="7946" max="7947" width="10.7109375" style="98" bestFit="1" customWidth="1"/>
    <col min="7948" max="7950" width="10.7109375" style="98" customWidth="1"/>
    <col min="7951" max="7958" width="11.42578125" style="98" customWidth="1"/>
    <col min="7959" max="7959" width="15.28515625" style="98" bestFit="1" customWidth="1"/>
    <col min="7960" max="7963" width="11.42578125" style="98" customWidth="1"/>
    <col min="7964" max="7964" width="19" style="98" bestFit="1" customWidth="1"/>
    <col min="7965" max="8192" width="11.42578125" style="98" customWidth="1"/>
    <col min="8193" max="8193" width="70.7109375" style="98" customWidth="1"/>
    <col min="8194" max="8200" width="10.7109375" style="98" bestFit="1" customWidth="1"/>
    <col min="8201" max="8201" width="10.7109375" style="98" customWidth="1"/>
    <col min="8202" max="8203" width="10.7109375" style="98" bestFit="1" customWidth="1"/>
    <col min="8204" max="8206" width="10.7109375" style="98" customWidth="1"/>
    <col min="8207" max="8214" width="11.42578125" style="98" customWidth="1"/>
    <col min="8215" max="8215" width="15.28515625" style="98" bestFit="1" customWidth="1"/>
    <col min="8216" max="8219" width="11.42578125" style="98" customWidth="1"/>
    <col min="8220" max="8220" width="19" style="98" bestFit="1" customWidth="1"/>
    <col min="8221" max="8448" width="11.42578125" style="98" customWidth="1"/>
    <col min="8449" max="8449" width="70.7109375" style="98" customWidth="1"/>
    <col min="8450" max="8456" width="10.7109375" style="98" bestFit="1" customWidth="1"/>
    <col min="8457" max="8457" width="10.7109375" style="98" customWidth="1"/>
    <col min="8458" max="8459" width="10.7109375" style="98" bestFit="1" customWidth="1"/>
    <col min="8460" max="8462" width="10.7109375" style="98" customWidth="1"/>
    <col min="8463" max="8470" width="11.42578125" style="98" customWidth="1"/>
    <col min="8471" max="8471" width="15.28515625" style="98" bestFit="1" customWidth="1"/>
    <col min="8472" max="8475" width="11.42578125" style="98" customWidth="1"/>
    <col min="8476" max="8476" width="19" style="98" bestFit="1" customWidth="1"/>
    <col min="8477" max="8704" width="11.42578125" style="98" customWidth="1"/>
    <col min="8705" max="8705" width="70.7109375" style="98" customWidth="1"/>
    <col min="8706" max="8712" width="10.7109375" style="98" bestFit="1" customWidth="1"/>
    <col min="8713" max="8713" width="10.7109375" style="98" customWidth="1"/>
    <col min="8714" max="8715" width="10.7109375" style="98" bestFit="1" customWidth="1"/>
    <col min="8716" max="8718" width="10.7109375" style="98" customWidth="1"/>
    <col min="8719" max="8726" width="11.42578125" style="98" customWidth="1"/>
    <col min="8727" max="8727" width="15.28515625" style="98" bestFit="1" customWidth="1"/>
    <col min="8728" max="8731" width="11.42578125" style="98" customWidth="1"/>
    <col min="8732" max="8732" width="19" style="98" bestFit="1" customWidth="1"/>
    <col min="8733" max="8960" width="11.42578125" style="98" customWidth="1"/>
    <col min="8961" max="8961" width="70.7109375" style="98" customWidth="1"/>
    <col min="8962" max="8968" width="10.7109375" style="98" bestFit="1" customWidth="1"/>
    <col min="8969" max="8969" width="10.7109375" style="98" customWidth="1"/>
    <col min="8970" max="8971" width="10.7109375" style="98" bestFit="1" customWidth="1"/>
    <col min="8972" max="8974" width="10.7109375" style="98" customWidth="1"/>
    <col min="8975" max="8982" width="11.42578125" style="98" customWidth="1"/>
    <col min="8983" max="8983" width="15.28515625" style="98" bestFit="1" customWidth="1"/>
    <col min="8984" max="8987" width="11.42578125" style="98" customWidth="1"/>
    <col min="8988" max="8988" width="19" style="98" bestFit="1" customWidth="1"/>
    <col min="8989" max="9216" width="11.42578125" style="98" customWidth="1"/>
    <col min="9217" max="9217" width="70.7109375" style="98" customWidth="1"/>
    <col min="9218" max="9224" width="10.7109375" style="98" bestFit="1" customWidth="1"/>
    <col min="9225" max="9225" width="10.7109375" style="98" customWidth="1"/>
    <col min="9226" max="9227" width="10.7109375" style="98" bestFit="1" customWidth="1"/>
    <col min="9228" max="9230" width="10.7109375" style="98" customWidth="1"/>
    <col min="9231" max="9238" width="11.42578125" style="98" customWidth="1"/>
    <col min="9239" max="9239" width="15.28515625" style="98" bestFit="1" customWidth="1"/>
    <col min="9240" max="9243" width="11.42578125" style="98" customWidth="1"/>
    <col min="9244" max="9244" width="19" style="98" bestFit="1" customWidth="1"/>
    <col min="9245" max="9472" width="11.42578125" style="98" customWidth="1"/>
    <col min="9473" max="9473" width="70.7109375" style="98" customWidth="1"/>
    <col min="9474" max="9480" width="10.7109375" style="98" bestFit="1" customWidth="1"/>
    <col min="9481" max="9481" width="10.7109375" style="98" customWidth="1"/>
    <col min="9482" max="9483" width="10.7109375" style="98" bestFit="1" customWidth="1"/>
    <col min="9484" max="9486" width="10.7109375" style="98" customWidth="1"/>
    <col min="9487" max="9494" width="11.42578125" style="98" customWidth="1"/>
    <col min="9495" max="9495" width="15.28515625" style="98" bestFit="1" customWidth="1"/>
    <col min="9496" max="9499" width="11.42578125" style="98" customWidth="1"/>
    <col min="9500" max="9500" width="19" style="98" bestFit="1" customWidth="1"/>
    <col min="9501" max="9728" width="11.42578125" style="98" customWidth="1"/>
    <col min="9729" max="9729" width="70.7109375" style="98" customWidth="1"/>
    <col min="9730" max="9736" width="10.7109375" style="98" bestFit="1" customWidth="1"/>
    <col min="9737" max="9737" width="10.7109375" style="98" customWidth="1"/>
    <col min="9738" max="9739" width="10.7109375" style="98" bestFit="1" customWidth="1"/>
    <col min="9740" max="9742" width="10.7109375" style="98" customWidth="1"/>
    <col min="9743" max="9750" width="11.42578125" style="98" customWidth="1"/>
    <col min="9751" max="9751" width="15.28515625" style="98" bestFit="1" customWidth="1"/>
    <col min="9752" max="9755" width="11.42578125" style="98" customWidth="1"/>
    <col min="9756" max="9756" width="19" style="98" bestFit="1" customWidth="1"/>
    <col min="9757" max="9984" width="11.42578125" style="98" customWidth="1"/>
    <col min="9985" max="9985" width="70.7109375" style="98" customWidth="1"/>
    <col min="9986" max="9992" width="10.7109375" style="98" bestFit="1" customWidth="1"/>
    <col min="9993" max="9993" width="10.7109375" style="98" customWidth="1"/>
    <col min="9994" max="9995" width="10.7109375" style="98" bestFit="1" customWidth="1"/>
    <col min="9996" max="9998" width="10.7109375" style="98" customWidth="1"/>
    <col min="9999" max="10006" width="11.42578125" style="98" customWidth="1"/>
    <col min="10007" max="10007" width="15.28515625" style="98" bestFit="1" customWidth="1"/>
    <col min="10008" max="10011" width="11.42578125" style="98" customWidth="1"/>
    <col min="10012" max="10012" width="19" style="98" bestFit="1" customWidth="1"/>
    <col min="10013" max="10240" width="11.42578125" style="98" customWidth="1"/>
    <col min="10241" max="10241" width="70.7109375" style="98" customWidth="1"/>
    <col min="10242" max="10248" width="10.7109375" style="98" bestFit="1" customWidth="1"/>
    <col min="10249" max="10249" width="10.7109375" style="98" customWidth="1"/>
    <col min="10250" max="10251" width="10.7109375" style="98" bestFit="1" customWidth="1"/>
    <col min="10252" max="10254" width="10.7109375" style="98" customWidth="1"/>
    <col min="10255" max="10262" width="11.42578125" style="98" customWidth="1"/>
    <col min="10263" max="10263" width="15.28515625" style="98" bestFit="1" customWidth="1"/>
    <col min="10264" max="10267" width="11.42578125" style="98" customWidth="1"/>
    <col min="10268" max="10268" width="19" style="98" bestFit="1" customWidth="1"/>
    <col min="10269" max="10496" width="11.42578125" style="98" customWidth="1"/>
    <col min="10497" max="10497" width="70.7109375" style="98" customWidth="1"/>
    <col min="10498" max="10504" width="10.7109375" style="98" bestFit="1" customWidth="1"/>
    <col min="10505" max="10505" width="10.7109375" style="98" customWidth="1"/>
    <col min="10506" max="10507" width="10.7109375" style="98" bestFit="1" customWidth="1"/>
    <col min="10508" max="10510" width="10.7109375" style="98" customWidth="1"/>
    <col min="10511" max="10518" width="11.42578125" style="98" customWidth="1"/>
    <col min="10519" max="10519" width="15.28515625" style="98" bestFit="1" customWidth="1"/>
    <col min="10520" max="10523" width="11.42578125" style="98" customWidth="1"/>
    <col min="10524" max="10524" width="19" style="98" bestFit="1" customWidth="1"/>
    <col min="10525" max="10752" width="11.42578125" style="98" customWidth="1"/>
    <col min="10753" max="10753" width="70.7109375" style="98" customWidth="1"/>
    <col min="10754" max="10760" width="10.7109375" style="98" bestFit="1" customWidth="1"/>
    <col min="10761" max="10761" width="10.7109375" style="98" customWidth="1"/>
    <col min="10762" max="10763" width="10.7109375" style="98" bestFit="1" customWidth="1"/>
    <col min="10764" max="10766" width="10.7109375" style="98" customWidth="1"/>
    <col min="10767" max="10774" width="11.42578125" style="98" customWidth="1"/>
    <col min="10775" max="10775" width="15.28515625" style="98" bestFit="1" customWidth="1"/>
    <col min="10776" max="10779" width="11.42578125" style="98" customWidth="1"/>
    <col min="10780" max="10780" width="19" style="98" bestFit="1" customWidth="1"/>
    <col min="10781" max="11008" width="11.42578125" style="98" customWidth="1"/>
    <col min="11009" max="11009" width="70.7109375" style="98" customWidth="1"/>
    <col min="11010" max="11016" width="10.7109375" style="98" bestFit="1" customWidth="1"/>
    <col min="11017" max="11017" width="10.7109375" style="98" customWidth="1"/>
    <col min="11018" max="11019" width="10.7109375" style="98" bestFit="1" customWidth="1"/>
    <col min="11020" max="11022" width="10.7109375" style="98" customWidth="1"/>
    <col min="11023" max="11030" width="11.42578125" style="98" customWidth="1"/>
    <col min="11031" max="11031" width="15.28515625" style="98" bestFit="1" customWidth="1"/>
    <col min="11032" max="11035" width="11.42578125" style="98" customWidth="1"/>
    <col min="11036" max="11036" width="19" style="98" bestFit="1" customWidth="1"/>
    <col min="11037" max="11264" width="11.42578125" style="98" customWidth="1"/>
    <col min="11265" max="11265" width="70.7109375" style="98" customWidth="1"/>
    <col min="11266" max="11272" width="10.7109375" style="98" bestFit="1" customWidth="1"/>
    <col min="11273" max="11273" width="10.7109375" style="98" customWidth="1"/>
    <col min="11274" max="11275" width="10.7109375" style="98" bestFit="1" customWidth="1"/>
    <col min="11276" max="11278" width="10.7109375" style="98" customWidth="1"/>
    <col min="11279" max="11286" width="11.42578125" style="98" customWidth="1"/>
    <col min="11287" max="11287" width="15.28515625" style="98" bestFit="1" customWidth="1"/>
    <col min="11288" max="11291" width="11.42578125" style="98" customWidth="1"/>
    <col min="11292" max="11292" width="19" style="98" bestFit="1" customWidth="1"/>
    <col min="11293" max="11520" width="11.42578125" style="98" customWidth="1"/>
    <col min="11521" max="11521" width="70.7109375" style="98" customWidth="1"/>
    <col min="11522" max="11528" width="10.7109375" style="98" bestFit="1" customWidth="1"/>
    <col min="11529" max="11529" width="10.7109375" style="98" customWidth="1"/>
    <col min="11530" max="11531" width="10.7109375" style="98" bestFit="1" customWidth="1"/>
    <col min="11532" max="11534" width="10.7109375" style="98" customWidth="1"/>
    <col min="11535" max="11542" width="11.42578125" style="98" customWidth="1"/>
    <col min="11543" max="11543" width="15.28515625" style="98" bestFit="1" customWidth="1"/>
    <col min="11544" max="11547" width="11.42578125" style="98" customWidth="1"/>
    <col min="11548" max="11548" width="19" style="98" bestFit="1" customWidth="1"/>
    <col min="11549" max="11776" width="11.42578125" style="98" customWidth="1"/>
    <col min="11777" max="11777" width="70.7109375" style="98" customWidth="1"/>
    <col min="11778" max="11784" width="10.7109375" style="98" bestFit="1" customWidth="1"/>
    <col min="11785" max="11785" width="10.7109375" style="98" customWidth="1"/>
    <col min="11786" max="11787" width="10.7109375" style="98" bestFit="1" customWidth="1"/>
    <col min="11788" max="11790" width="10.7109375" style="98" customWidth="1"/>
    <col min="11791" max="11798" width="11.42578125" style="98" customWidth="1"/>
    <col min="11799" max="11799" width="15.28515625" style="98" bestFit="1" customWidth="1"/>
    <col min="11800" max="11803" width="11.42578125" style="98" customWidth="1"/>
    <col min="11804" max="11804" width="19" style="98" bestFit="1" customWidth="1"/>
    <col min="11805" max="12032" width="11.42578125" style="98" customWidth="1"/>
    <col min="12033" max="12033" width="70.7109375" style="98" customWidth="1"/>
    <col min="12034" max="12040" width="10.7109375" style="98" bestFit="1" customWidth="1"/>
    <col min="12041" max="12041" width="10.7109375" style="98" customWidth="1"/>
    <col min="12042" max="12043" width="10.7109375" style="98" bestFit="1" customWidth="1"/>
    <col min="12044" max="12046" width="10.7109375" style="98" customWidth="1"/>
    <col min="12047" max="12054" width="11.42578125" style="98" customWidth="1"/>
    <col min="12055" max="12055" width="15.28515625" style="98" bestFit="1" customWidth="1"/>
    <col min="12056" max="12059" width="11.42578125" style="98" customWidth="1"/>
    <col min="12060" max="12060" width="19" style="98" bestFit="1" customWidth="1"/>
    <col min="12061" max="12288" width="11.42578125" style="98" customWidth="1"/>
    <col min="12289" max="12289" width="70.7109375" style="98" customWidth="1"/>
    <col min="12290" max="12296" width="10.7109375" style="98" bestFit="1" customWidth="1"/>
    <col min="12297" max="12297" width="10.7109375" style="98" customWidth="1"/>
    <col min="12298" max="12299" width="10.7109375" style="98" bestFit="1" customWidth="1"/>
    <col min="12300" max="12302" width="10.7109375" style="98" customWidth="1"/>
    <col min="12303" max="12310" width="11.42578125" style="98" customWidth="1"/>
    <col min="12311" max="12311" width="15.28515625" style="98" bestFit="1" customWidth="1"/>
    <col min="12312" max="12315" width="11.42578125" style="98" customWidth="1"/>
    <col min="12316" max="12316" width="19" style="98" bestFit="1" customWidth="1"/>
    <col min="12317" max="12544" width="11.42578125" style="98" customWidth="1"/>
    <col min="12545" max="12545" width="70.7109375" style="98" customWidth="1"/>
    <col min="12546" max="12552" width="10.7109375" style="98" bestFit="1" customWidth="1"/>
    <col min="12553" max="12553" width="10.7109375" style="98" customWidth="1"/>
    <col min="12554" max="12555" width="10.7109375" style="98" bestFit="1" customWidth="1"/>
    <col min="12556" max="12558" width="10.7109375" style="98" customWidth="1"/>
    <col min="12559" max="12566" width="11.42578125" style="98" customWidth="1"/>
    <col min="12567" max="12567" width="15.28515625" style="98" bestFit="1" customWidth="1"/>
    <col min="12568" max="12571" width="11.42578125" style="98" customWidth="1"/>
    <col min="12572" max="12572" width="19" style="98" bestFit="1" customWidth="1"/>
    <col min="12573" max="12800" width="11.42578125" style="98" customWidth="1"/>
    <col min="12801" max="12801" width="70.7109375" style="98" customWidth="1"/>
    <col min="12802" max="12808" width="10.7109375" style="98" bestFit="1" customWidth="1"/>
    <col min="12809" max="12809" width="10.7109375" style="98" customWidth="1"/>
    <col min="12810" max="12811" width="10.7109375" style="98" bestFit="1" customWidth="1"/>
    <col min="12812" max="12814" width="10.7109375" style="98" customWidth="1"/>
    <col min="12815" max="12822" width="11.42578125" style="98" customWidth="1"/>
    <col min="12823" max="12823" width="15.28515625" style="98" bestFit="1" customWidth="1"/>
    <col min="12824" max="12827" width="11.42578125" style="98" customWidth="1"/>
    <col min="12828" max="12828" width="19" style="98" bestFit="1" customWidth="1"/>
    <col min="12829" max="13056" width="11.42578125" style="98" customWidth="1"/>
    <col min="13057" max="13057" width="70.7109375" style="98" customWidth="1"/>
    <col min="13058" max="13064" width="10.7109375" style="98" bestFit="1" customWidth="1"/>
    <col min="13065" max="13065" width="10.7109375" style="98" customWidth="1"/>
    <col min="13066" max="13067" width="10.7109375" style="98" bestFit="1" customWidth="1"/>
    <col min="13068" max="13070" width="10.7109375" style="98" customWidth="1"/>
    <col min="13071" max="13078" width="11.42578125" style="98" customWidth="1"/>
    <col min="13079" max="13079" width="15.28515625" style="98" bestFit="1" customWidth="1"/>
    <col min="13080" max="13083" width="11.42578125" style="98" customWidth="1"/>
    <col min="13084" max="13084" width="19" style="98" bestFit="1" customWidth="1"/>
    <col min="13085" max="13312" width="11.42578125" style="98" customWidth="1"/>
    <col min="13313" max="13313" width="70.7109375" style="98" customWidth="1"/>
    <col min="13314" max="13320" width="10.7109375" style="98" bestFit="1" customWidth="1"/>
    <col min="13321" max="13321" width="10.7109375" style="98" customWidth="1"/>
    <col min="13322" max="13323" width="10.7109375" style="98" bestFit="1" customWidth="1"/>
    <col min="13324" max="13326" width="10.7109375" style="98" customWidth="1"/>
    <col min="13327" max="13334" width="11.42578125" style="98" customWidth="1"/>
    <col min="13335" max="13335" width="15.28515625" style="98" bestFit="1" customWidth="1"/>
    <col min="13336" max="13339" width="11.42578125" style="98" customWidth="1"/>
    <col min="13340" max="13340" width="19" style="98" bestFit="1" customWidth="1"/>
    <col min="13341" max="13568" width="11.42578125" style="98" customWidth="1"/>
    <col min="13569" max="13569" width="70.7109375" style="98" customWidth="1"/>
    <col min="13570" max="13576" width="10.7109375" style="98" bestFit="1" customWidth="1"/>
    <col min="13577" max="13577" width="10.7109375" style="98" customWidth="1"/>
    <col min="13578" max="13579" width="10.7109375" style="98" bestFit="1" customWidth="1"/>
    <col min="13580" max="13582" width="10.7109375" style="98" customWidth="1"/>
    <col min="13583" max="13590" width="11.42578125" style="98" customWidth="1"/>
    <col min="13591" max="13591" width="15.28515625" style="98" bestFit="1" customWidth="1"/>
    <col min="13592" max="13595" width="11.42578125" style="98" customWidth="1"/>
    <col min="13596" max="13596" width="19" style="98" bestFit="1" customWidth="1"/>
    <col min="13597" max="13824" width="11.42578125" style="98" customWidth="1"/>
    <col min="13825" max="13825" width="70.7109375" style="98" customWidth="1"/>
    <col min="13826" max="13832" width="10.7109375" style="98" bestFit="1" customWidth="1"/>
    <col min="13833" max="13833" width="10.7109375" style="98" customWidth="1"/>
    <col min="13834" max="13835" width="10.7109375" style="98" bestFit="1" customWidth="1"/>
    <col min="13836" max="13838" width="10.7109375" style="98" customWidth="1"/>
    <col min="13839" max="13846" width="11.42578125" style="98" customWidth="1"/>
    <col min="13847" max="13847" width="15.28515625" style="98" bestFit="1" customWidth="1"/>
    <col min="13848" max="13851" width="11.42578125" style="98" customWidth="1"/>
    <col min="13852" max="13852" width="19" style="98" bestFit="1" customWidth="1"/>
    <col min="13853" max="14080" width="11.42578125" style="98" customWidth="1"/>
    <col min="14081" max="14081" width="70.7109375" style="98" customWidth="1"/>
    <col min="14082" max="14088" width="10.7109375" style="98" bestFit="1" customWidth="1"/>
    <col min="14089" max="14089" width="10.7109375" style="98" customWidth="1"/>
    <col min="14090" max="14091" width="10.7109375" style="98" bestFit="1" customWidth="1"/>
    <col min="14092" max="14094" width="10.7109375" style="98" customWidth="1"/>
    <col min="14095" max="14102" width="11.42578125" style="98" customWidth="1"/>
    <col min="14103" max="14103" width="15.28515625" style="98" bestFit="1" customWidth="1"/>
    <col min="14104" max="14107" width="11.42578125" style="98" customWidth="1"/>
    <col min="14108" max="14108" width="19" style="98" bestFit="1" customWidth="1"/>
    <col min="14109" max="14336" width="11.42578125" style="98" customWidth="1"/>
    <col min="14337" max="14337" width="70.7109375" style="98" customWidth="1"/>
    <col min="14338" max="14344" width="10.7109375" style="98" bestFit="1" customWidth="1"/>
    <col min="14345" max="14345" width="10.7109375" style="98" customWidth="1"/>
    <col min="14346" max="14347" width="10.7109375" style="98" bestFit="1" customWidth="1"/>
    <col min="14348" max="14350" width="10.7109375" style="98" customWidth="1"/>
    <col min="14351" max="14358" width="11.42578125" style="98" customWidth="1"/>
    <col min="14359" max="14359" width="15.28515625" style="98" bestFit="1" customWidth="1"/>
    <col min="14360" max="14363" width="11.42578125" style="98" customWidth="1"/>
    <col min="14364" max="14364" width="19" style="98" bestFit="1" customWidth="1"/>
    <col min="14365" max="14592" width="11.42578125" style="98" customWidth="1"/>
    <col min="14593" max="14593" width="70.7109375" style="98" customWidth="1"/>
    <col min="14594" max="14600" width="10.7109375" style="98" bestFit="1" customWidth="1"/>
    <col min="14601" max="14601" width="10.7109375" style="98" customWidth="1"/>
    <col min="14602" max="14603" width="10.7109375" style="98" bestFit="1" customWidth="1"/>
    <col min="14604" max="14606" width="10.7109375" style="98" customWidth="1"/>
    <col min="14607" max="14614" width="11.42578125" style="98" customWidth="1"/>
    <col min="14615" max="14615" width="15.28515625" style="98" bestFit="1" customWidth="1"/>
    <col min="14616" max="14619" width="11.42578125" style="98" customWidth="1"/>
    <col min="14620" max="14620" width="19" style="98" bestFit="1" customWidth="1"/>
    <col min="14621" max="14848" width="11.42578125" style="98" customWidth="1"/>
    <col min="14849" max="14849" width="70.7109375" style="98" customWidth="1"/>
    <col min="14850" max="14856" width="10.7109375" style="98" bestFit="1" customWidth="1"/>
    <col min="14857" max="14857" width="10.7109375" style="98" customWidth="1"/>
    <col min="14858" max="14859" width="10.7109375" style="98" bestFit="1" customWidth="1"/>
    <col min="14860" max="14862" width="10.7109375" style="98" customWidth="1"/>
    <col min="14863" max="14870" width="11.42578125" style="98" customWidth="1"/>
    <col min="14871" max="14871" width="15.28515625" style="98" bestFit="1" customWidth="1"/>
    <col min="14872" max="14875" width="11.42578125" style="98" customWidth="1"/>
    <col min="14876" max="14876" width="19" style="98" bestFit="1" customWidth="1"/>
    <col min="14877" max="15104" width="11.42578125" style="98" customWidth="1"/>
    <col min="15105" max="15105" width="70.7109375" style="98" customWidth="1"/>
    <col min="15106" max="15112" width="10.7109375" style="98" bestFit="1" customWidth="1"/>
    <col min="15113" max="15113" width="10.7109375" style="98" customWidth="1"/>
    <col min="15114" max="15115" width="10.7109375" style="98" bestFit="1" customWidth="1"/>
    <col min="15116" max="15118" width="10.7109375" style="98" customWidth="1"/>
    <col min="15119" max="15126" width="11.42578125" style="98" customWidth="1"/>
    <col min="15127" max="15127" width="15.28515625" style="98" bestFit="1" customWidth="1"/>
    <col min="15128" max="15131" width="11.42578125" style="98" customWidth="1"/>
    <col min="15132" max="15132" width="19" style="98" bestFit="1" customWidth="1"/>
    <col min="15133" max="15360" width="11.42578125" style="98" customWidth="1"/>
    <col min="15361" max="15361" width="70.7109375" style="98" customWidth="1"/>
    <col min="15362" max="15368" width="10.7109375" style="98" bestFit="1" customWidth="1"/>
    <col min="15369" max="15369" width="10.7109375" style="98" customWidth="1"/>
    <col min="15370" max="15371" width="10.7109375" style="98" bestFit="1" customWidth="1"/>
    <col min="15372" max="15374" width="10.7109375" style="98" customWidth="1"/>
    <col min="15375" max="15382" width="11.42578125" style="98" customWidth="1"/>
    <col min="15383" max="15383" width="15.28515625" style="98" bestFit="1" customWidth="1"/>
    <col min="15384" max="15387" width="11.42578125" style="98" customWidth="1"/>
    <col min="15388" max="15388" width="19" style="98" bestFit="1" customWidth="1"/>
    <col min="15389" max="15616" width="11.42578125" style="98" customWidth="1"/>
    <col min="15617" max="15617" width="70.7109375" style="98" customWidth="1"/>
    <col min="15618" max="15624" width="10.7109375" style="98" bestFit="1" customWidth="1"/>
    <col min="15625" max="15625" width="10.7109375" style="98" customWidth="1"/>
    <col min="15626" max="15627" width="10.7109375" style="98" bestFit="1" customWidth="1"/>
    <col min="15628" max="15630" width="10.7109375" style="98" customWidth="1"/>
    <col min="15631" max="15638" width="11.42578125" style="98" customWidth="1"/>
    <col min="15639" max="15639" width="15.28515625" style="98" bestFit="1" customWidth="1"/>
    <col min="15640" max="15643" width="11.42578125" style="98" customWidth="1"/>
    <col min="15644" max="15644" width="19" style="98" bestFit="1" customWidth="1"/>
    <col min="15645" max="15872" width="11.42578125" style="98" customWidth="1"/>
    <col min="15873" max="15873" width="70.7109375" style="98" customWidth="1"/>
    <col min="15874" max="15880" width="10.7109375" style="98" bestFit="1" customWidth="1"/>
    <col min="15881" max="15881" width="10.7109375" style="98" customWidth="1"/>
    <col min="15882" max="15883" width="10.7109375" style="98" bestFit="1" customWidth="1"/>
    <col min="15884" max="15886" width="10.7109375" style="98" customWidth="1"/>
    <col min="15887" max="15894" width="11.42578125" style="98" customWidth="1"/>
    <col min="15895" max="15895" width="15.28515625" style="98" bestFit="1" customWidth="1"/>
    <col min="15896" max="15899" width="11.42578125" style="98" customWidth="1"/>
    <col min="15900" max="15900" width="19" style="98" bestFit="1" customWidth="1"/>
    <col min="15901" max="16128" width="11.42578125" style="98" customWidth="1"/>
    <col min="16129" max="16129" width="70.7109375" style="98" customWidth="1"/>
    <col min="16130" max="16136" width="10.7109375" style="98" bestFit="1" customWidth="1"/>
    <col min="16137" max="16137" width="10.7109375" style="98" customWidth="1"/>
    <col min="16138" max="16139" width="10.7109375" style="98" bestFit="1" customWidth="1"/>
    <col min="16140" max="16142" width="10.7109375" style="98" customWidth="1"/>
    <col min="16143" max="16150" width="11.42578125" style="98" customWidth="1"/>
    <col min="16151" max="16151" width="15.28515625" style="98" bestFit="1" customWidth="1"/>
    <col min="16152" max="16155" width="11.42578125" style="98" customWidth="1"/>
    <col min="16156" max="16156" width="19" style="98" bestFit="1" customWidth="1"/>
    <col min="16157" max="16384" width="11.42578125" style="98" customWidth="1"/>
  </cols>
  <sheetData>
    <row r="1" spans="1:37" ht="30" customHeight="1" x14ac:dyDescent="0.25">
      <c r="A1" s="784" t="s">
        <v>364</v>
      </c>
      <c r="B1" s="784"/>
      <c r="C1" s="784"/>
      <c r="D1" s="784"/>
      <c r="E1" s="784"/>
      <c r="F1" s="784"/>
      <c r="G1" s="784"/>
      <c r="H1" s="784"/>
      <c r="I1" s="784"/>
      <c r="J1" s="784"/>
      <c r="K1" s="784"/>
      <c r="L1" s="522"/>
      <c r="M1" s="522"/>
      <c r="N1" s="522"/>
    </row>
    <row r="2" spans="1:37" ht="15" customHeight="1" x14ac:dyDescent="0.25">
      <c r="A2" s="785" t="s">
        <v>593</v>
      </c>
      <c r="B2" s="785"/>
      <c r="C2" s="785"/>
      <c r="D2" s="785"/>
      <c r="E2" s="785"/>
      <c r="F2" s="785"/>
      <c r="G2" s="785"/>
      <c r="H2" s="785"/>
      <c r="I2" s="785"/>
      <c r="J2" s="785"/>
      <c r="K2" s="785"/>
      <c r="L2" s="523"/>
      <c r="M2" s="523"/>
      <c r="N2" s="523"/>
    </row>
    <row r="3" spans="1:37" ht="15" customHeight="1" x14ac:dyDescent="0.25">
      <c r="A3" s="785" t="s">
        <v>811</v>
      </c>
      <c r="B3" s="785"/>
      <c r="C3" s="785"/>
      <c r="D3" s="785"/>
      <c r="E3" s="785"/>
      <c r="F3" s="785"/>
      <c r="G3" s="785"/>
      <c r="H3" s="785"/>
      <c r="I3" s="785"/>
      <c r="J3" s="785"/>
      <c r="K3" s="785"/>
      <c r="L3" s="523"/>
      <c r="M3" s="523"/>
      <c r="N3" s="523"/>
    </row>
    <row r="4" spans="1:37" ht="30" customHeight="1" x14ac:dyDescent="0.25">
      <c r="A4" s="786" t="s">
        <v>3</v>
      </c>
      <c r="B4" s="786"/>
      <c r="C4" s="786"/>
      <c r="D4" s="786"/>
      <c r="E4" s="786"/>
      <c r="F4" s="786"/>
      <c r="G4" s="786"/>
      <c r="H4" s="786"/>
      <c r="I4" s="786"/>
      <c r="J4" s="786"/>
      <c r="K4" s="786"/>
      <c r="L4" s="525"/>
      <c r="M4" s="525"/>
      <c r="N4" s="525"/>
    </row>
    <row r="5" spans="1:37" ht="3.75" customHeight="1" thickBot="1" x14ac:dyDescent="0.3"/>
    <row r="6" spans="1:37" s="100" customFormat="1" ht="30" customHeight="1" thickTop="1" thickBot="1" x14ac:dyDescent="0.35">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c r="R6" s="149"/>
      <c r="S6" s="149"/>
      <c r="T6" s="149"/>
      <c r="U6" s="149"/>
      <c r="V6" s="149"/>
      <c r="W6" s="149"/>
      <c r="X6" s="149"/>
      <c r="Y6" s="149"/>
    </row>
    <row r="7" spans="1:37" ht="15" customHeight="1" thickTop="1" thickBot="1" x14ac:dyDescent="0.3">
      <c r="A7" s="685" t="s">
        <v>607</v>
      </c>
      <c r="B7" s="686">
        <v>7223308.3173700003</v>
      </c>
      <c r="C7" s="686">
        <v>7842731.3683599997</v>
      </c>
      <c r="D7" s="686">
        <v>9235270.4148399998</v>
      </c>
      <c r="E7" s="686">
        <v>10253531.655440001</v>
      </c>
      <c r="F7" s="686">
        <v>10538299.414940001</v>
      </c>
      <c r="G7" s="686">
        <v>11107875.534559999</v>
      </c>
      <c r="H7" s="686">
        <v>11882423.19973</v>
      </c>
      <c r="I7" s="686">
        <v>12358505.800299998</v>
      </c>
      <c r="J7" s="686">
        <v>12981952.264209999</v>
      </c>
      <c r="K7" s="686">
        <v>13871182.641479999</v>
      </c>
      <c r="L7" s="686">
        <v>14702805.525630001</v>
      </c>
      <c r="M7" s="686">
        <v>16112219.491779998</v>
      </c>
      <c r="N7" s="686">
        <v>16226020.126059998</v>
      </c>
      <c r="P7" s="144"/>
      <c r="Q7" s="150"/>
      <c r="R7" s="148"/>
      <c r="S7" s="148"/>
      <c r="T7" s="148"/>
      <c r="U7" s="148"/>
      <c r="V7" s="148"/>
      <c r="W7" s="148"/>
      <c r="X7" s="148"/>
      <c r="Y7" s="148"/>
      <c r="AD7" s="144"/>
      <c r="AE7" s="144"/>
      <c r="AF7" s="144"/>
      <c r="AG7" s="144"/>
      <c r="AH7" s="144"/>
      <c r="AI7" s="144"/>
      <c r="AJ7" s="144"/>
      <c r="AK7" s="144"/>
    </row>
    <row r="8" spans="1:37" s="103" customFormat="1" ht="15" customHeight="1" thickTop="1" x14ac:dyDescent="0.25">
      <c r="A8" s="101" t="s">
        <v>10</v>
      </c>
      <c r="B8" s="102">
        <v>897949.87373999995</v>
      </c>
      <c r="C8" s="102">
        <v>975643.83765</v>
      </c>
      <c r="D8" s="102">
        <v>881227.46496000001</v>
      </c>
      <c r="E8" s="102">
        <v>1091391.3767899999</v>
      </c>
      <c r="F8" s="102">
        <v>1084039.86048</v>
      </c>
      <c r="G8" s="102">
        <v>1169392.3503699999</v>
      </c>
      <c r="H8" s="102">
        <v>1528196.3073900002</v>
      </c>
      <c r="I8" s="102">
        <v>1280264.2090699999</v>
      </c>
      <c r="J8" s="102">
        <v>1557702.3367300001</v>
      </c>
      <c r="K8" s="102">
        <v>1155438.63002</v>
      </c>
      <c r="L8" s="102">
        <v>1199926.9938200002</v>
      </c>
      <c r="M8" s="102">
        <v>1652332.0368600001</v>
      </c>
      <c r="N8" s="102">
        <v>1408626.5840399999</v>
      </c>
      <c r="P8" s="144"/>
      <c r="Q8" s="151"/>
      <c r="R8" s="146"/>
      <c r="S8" s="146"/>
      <c r="T8" s="146"/>
      <c r="U8" s="146"/>
      <c r="V8" s="146"/>
      <c r="W8" s="146"/>
      <c r="X8" s="146"/>
      <c r="Y8" s="146"/>
      <c r="AB8" s="98"/>
      <c r="AD8" s="144"/>
      <c r="AE8" s="144"/>
      <c r="AF8" s="144"/>
      <c r="AG8" s="144"/>
      <c r="AH8" s="144"/>
      <c r="AI8" s="144"/>
      <c r="AJ8" s="144"/>
      <c r="AK8" s="144"/>
    </row>
    <row r="9" spans="1:37" s="103" customFormat="1" ht="15" customHeight="1" x14ac:dyDescent="0.25">
      <c r="A9" s="101" t="s">
        <v>19</v>
      </c>
      <c r="B9" s="102">
        <v>1338002.37087</v>
      </c>
      <c r="C9" s="102">
        <v>1074834.42805</v>
      </c>
      <c r="D9" s="102">
        <v>1600733.6845999998</v>
      </c>
      <c r="E9" s="102">
        <v>1682069.7639600001</v>
      </c>
      <c r="F9" s="102">
        <v>1220596.2469600001</v>
      </c>
      <c r="G9" s="102">
        <v>987565.80467999994</v>
      </c>
      <c r="H9" s="102">
        <v>921771.61235000007</v>
      </c>
      <c r="I9" s="102">
        <v>1022775.52862</v>
      </c>
      <c r="J9" s="102">
        <v>698388.33608000004</v>
      </c>
      <c r="K9" s="102">
        <v>1381728.96936</v>
      </c>
      <c r="L9" s="102">
        <v>1528425.4123399998</v>
      </c>
      <c r="M9" s="102">
        <v>1894034.5652799997</v>
      </c>
      <c r="N9" s="102">
        <v>2009705.27193</v>
      </c>
      <c r="P9" s="144"/>
      <c r="Q9" s="151"/>
      <c r="R9" s="146"/>
      <c r="S9" s="146"/>
      <c r="T9" s="146"/>
      <c r="U9" s="146"/>
      <c r="V9" s="146"/>
      <c r="W9" s="146"/>
      <c r="X9" s="146"/>
      <c r="Y9" s="146"/>
      <c r="AB9" s="98"/>
      <c r="AD9" s="144"/>
      <c r="AE9" s="144"/>
      <c r="AF9" s="144"/>
      <c r="AG9" s="144"/>
      <c r="AH9" s="144"/>
      <c r="AI9" s="144"/>
      <c r="AJ9" s="144"/>
      <c r="AK9" s="144"/>
    </row>
    <row r="10" spans="1:37" s="103" customFormat="1" ht="15" customHeight="1" x14ac:dyDescent="0.25">
      <c r="A10" s="101" t="s">
        <v>36</v>
      </c>
      <c r="B10" s="102">
        <v>4820726.0470600007</v>
      </c>
      <c r="C10" s="102">
        <v>5586924.29801</v>
      </c>
      <c r="D10" s="102">
        <v>6523537.0690900004</v>
      </c>
      <c r="E10" s="102">
        <v>7084655.6577299992</v>
      </c>
      <c r="F10" s="102">
        <v>7770232.8568700003</v>
      </c>
      <c r="G10" s="102">
        <v>8316734.6212399993</v>
      </c>
      <c r="H10" s="102">
        <v>8590879.5456499998</v>
      </c>
      <c r="I10" s="102">
        <v>9023484.7857299987</v>
      </c>
      <c r="J10" s="102">
        <v>9736894.0988700017</v>
      </c>
      <c r="K10" s="102">
        <v>10530974.422010001</v>
      </c>
      <c r="L10" s="102">
        <v>11219012.855810001</v>
      </c>
      <c r="M10" s="102">
        <v>11697720.968739998</v>
      </c>
      <c r="N10" s="102">
        <v>11888380.506649997</v>
      </c>
      <c r="P10" s="144"/>
      <c r="Q10" s="151"/>
      <c r="R10" s="146"/>
      <c r="S10" s="146"/>
      <c r="T10" s="146"/>
      <c r="U10" s="146"/>
      <c r="V10" s="146"/>
      <c r="W10" s="146"/>
      <c r="X10" s="146"/>
      <c r="Y10" s="146"/>
      <c r="AB10" s="98"/>
      <c r="AD10" s="144"/>
      <c r="AE10" s="144"/>
      <c r="AF10" s="144"/>
      <c r="AG10" s="144"/>
      <c r="AH10" s="144"/>
      <c r="AI10" s="144"/>
      <c r="AJ10" s="144"/>
      <c r="AK10" s="144"/>
    </row>
    <row r="11" spans="1:37" s="103" customFormat="1" ht="15" customHeight="1" x14ac:dyDescent="0.25">
      <c r="A11" s="104" t="s">
        <v>608</v>
      </c>
      <c r="B11" s="102">
        <v>4850331.6453599995</v>
      </c>
      <c r="C11" s="102">
        <v>5617567.9817599999</v>
      </c>
      <c r="D11" s="102">
        <v>6557454.6520600002</v>
      </c>
      <c r="E11" s="102">
        <v>7114552.6969799995</v>
      </c>
      <c r="F11" s="102">
        <v>7790039.4369099997</v>
      </c>
      <c r="G11" s="102">
        <v>8318955.2788399998</v>
      </c>
      <c r="H11" s="102">
        <v>8329562.4731899993</v>
      </c>
      <c r="I11" s="102">
        <v>8622399.8933700006</v>
      </c>
      <c r="J11" s="102">
        <v>9329006.5462299995</v>
      </c>
      <c r="K11" s="102">
        <v>10151352.82123</v>
      </c>
      <c r="L11" s="102">
        <v>10915873.26021</v>
      </c>
      <c r="M11" s="102">
        <v>11423876.531939998</v>
      </c>
      <c r="N11" s="102">
        <v>11611690.250359999</v>
      </c>
      <c r="P11" s="144"/>
      <c r="Q11" s="152"/>
      <c r="R11" s="146"/>
      <c r="S11" s="146"/>
      <c r="T11" s="146"/>
      <c r="U11" s="146"/>
      <c r="V11" s="146"/>
      <c r="W11" s="146"/>
      <c r="X11" s="146"/>
      <c r="Y11" s="146"/>
      <c r="AB11" s="98"/>
      <c r="AD11" s="144"/>
      <c r="AE11" s="144"/>
      <c r="AF11" s="144"/>
      <c r="AG11" s="144"/>
      <c r="AH11" s="144"/>
      <c r="AI11" s="144"/>
      <c r="AJ11" s="144"/>
      <c r="AK11" s="144"/>
    </row>
    <row r="12" spans="1:37" s="103" customFormat="1" ht="15" customHeight="1" x14ac:dyDescent="0.25">
      <c r="A12" s="104" t="s">
        <v>609</v>
      </c>
      <c r="B12" s="102">
        <v>4764561.2368999999</v>
      </c>
      <c r="C12" s="102">
        <v>5443248.7034099996</v>
      </c>
      <c r="D12" s="102">
        <v>6382989.2288599992</v>
      </c>
      <c r="E12" s="102">
        <v>6923968.0471299998</v>
      </c>
      <c r="F12" s="102">
        <v>7561448.3668999998</v>
      </c>
      <c r="G12" s="102">
        <v>7775482.71416</v>
      </c>
      <c r="H12" s="102">
        <v>7920920.9096499998</v>
      </c>
      <c r="I12" s="102">
        <v>6628435.7765699998</v>
      </c>
      <c r="J12" s="102">
        <v>7432525.5367000001</v>
      </c>
      <c r="K12" s="102">
        <v>8539456.8407199997</v>
      </c>
      <c r="L12" s="102">
        <v>9525428.2599500008</v>
      </c>
      <c r="M12" s="102">
        <v>10260208.399219999</v>
      </c>
      <c r="N12" s="102">
        <v>10499514.493449999</v>
      </c>
      <c r="P12" s="144"/>
      <c r="Q12" s="152"/>
      <c r="R12" s="146"/>
      <c r="S12" s="146"/>
      <c r="T12" s="146"/>
      <c r="U12" s="146"/>
      <c r="V12" s="146"/>
      <c r="W12" s="146"/>
      <c r="X12" s="146"/>
      <c r="Y12" s="146"/>
      <c r="AB12" s="98"/>
      <c r="AD12" s="144"/>
      <c r="AE12" s="144"/>
      <c r="AF12" s="144"/>
      <c r="AG12" s="144"/>
      <c r="AH12" s="144"/>
      <c r="AI12" s="144"/>
      <c r="AJ12" s="144"/>
      <c r="AK12" s="144"/>
    </row>
    <row r="13" spans="1:37" s="103" customFormat="1" ht="15" customHeight="1" x14ac:dyDescent="0.25">
      <c r="A13" s="104" t="s">
        <v>610</v>
      </c>
      <c r="B13" s="102">
        <v>85770.408459999991</v>
      </c>
      <c r="C13" s="102">
        <v>174319.27835000001</v>
      </c>
      <c r="D13" s="102">
        <v>174465.42319999999</v>
      </c>
      <c r="E13" s="102">
        <v>190584.64984999999</v>
      </c>
      <c r="F13" s="102">
        <v>228591.07001</v>
      </c>
      <c r="G13" s="102">
        <v>543472.56467999995</v>
      </c>
      <c r="H13" s="102">
        <v>408641.56354</v>
      </c>
      <c r="I13" s="102">
        <v>1993964.1168</v>
      </c>
      <c r="J13" s="102">
        <v>1896481.0095299999</v>
      </c>
      <c r="K13" s="102">
        <v>1611895.9805099999</v>
      </c>
      <c r="L13" s="102">
        <v>1390445.0002599999</v>
      </c>
      <c r="M13" s="102">
        <v>1163668.1327199999</v>
      </c>
      <c r="N13" s="102">
        <v>1112175.7569099998</v>
      </c>
      <c r="P13" s="144"/>
      <c r="Q13" s="152"/>
      <c r="R13" s="146"/>
      <c r="S13" s="146"/>
      <c r="T13" s="146"/>
      <c r="U13" s="146"/>
      <c r="V13" s="146"/>
      <c r="W13" s="146"/>
      <c r="X13" s="146"/>
      <c r="Y13" s="146"/>
      <c r="AB13" s="98"/>
      <c r="AD13" s="144"/>
      <c r="AE13" s="144"/>
      <c r="AF13" s="144"/>
      <c r="AG13" s="144"/>
      <c r="AH13" s="144"/>
      <c r="AI13" s="144"/>
      <c r="AJ13" s="144"/>
      <c r="AK13" s="144"/>
    </row>
    <row r="14" spans="1:37" s="103" customFormat="1" ht="15" customHeight="1" x14ac:dyDescent="0.25">
      <c r="A14" s="104" t="s">
        <v>611</v>
      </c>
      <c r="B14" s="102">
        <v>12668.696840000001</v>
      </c>
      <c r="C14" s="102">
        <v>23989.08596</v>
      </c>
      <c r="D14" s="102">
        <v>19524.553449999999</v>
      </c>
      <c r="E14" s="102">
        <v>31371.718129999997</v>
      </c>
      <c r="F14" s="102">
        <v>31207.318629999998</v>
      </c>
      <c r="G14" s="102">
        <v>35031.550579999996</v>
      </c>
      <c r="H14" s="102">
        <v>12952.499310000001</v>
      </c>
      <c r="I14" s="102">
        <v>58198.664899999996</v>
      </c>
      <c r="J14" s="102">
        <v>71653.822790000006</v>
      </c>
      <c r="K14" s="102">
        <v>117592.50752</v>
      </c>
      <c r="L14" s="102">
        <v>80234.853759999998</v>
      </c>
      <c r="M14" s="102">
        <v>95388.20061</v>
      </c>
      <c r="N14" s="102">
        <v>85618.945669999986</v>
      </c>
      <c r="P14" s="144"/>
      <c r="Q14" s="152"/>
      <c r="R14" s="146"/>
      <c r="S14" s="146"/>
      <c r="T14" s="146"/>
      <c r="U14" s="146"/>
      <c r="V14" s="146"/>
      <c r="W14" s="146"/>
      <c r="X14" s="146"/>
      <c r="Y14" s="146"/>
      <c r="AB14" s="98"/>
      <c r="AD14" s="144"/>
      <c r="AE14" s="144"/>
      <c r="AF14" s="144"/>
      <c r="AG14" s="144"/>
      <c r="AH14" s="144"/>
      <c r="AI14" s="144"/>
      <c r="AJ14" s="144"/>
      <c r="AK14" s="144"/>
    </row>
    <row r="15" spans="1:37" s="103" customFormat="1" ht="15" customHeight="1" x14ac:dyDescent="0.25">
      <c r="A15" s="104" t="s">
        <v>612</v>
      </c>
      <c r="B15" s="102">
        <v>11854.44859</v>
      </c>
      <c r="C15" s="102">
        <v>21233.137620000001</v>
      </c>
      <c r="D15" s="102">
        <v>16597.17123</v>
      </c>
      <c r="E15" s="102">
        <v>24516.231319999999</v>
      </c>
      <c r="F15" s="102">
        <v>24590.347559999998</v>
      </c>
      <c r="G15" s="102">
        <v>26163.190170000002</v>
      </c>
      <c r="H15" s="102">
        <v>10123.31616</v>
      </c>
      <c r="I15" s="102">
        <v>32613.480050000002</v>
      </c>
      <c r="J15" s="102">
        <v>16410.668409999998</v>
      </c>
      <c r="K15" s="102">
        <v>36426.471359999996</v>
      </c>
      <c r="L15" s="102">
        <v>31314.367060000004</v>
      </c>
      <c r="M15" s="102">
        <v>41332.503229999995</v>
      </c>
      <c r="N15" s="102">
        <v>42117.147929999999</v>
      </c>
      <c r="P15" s="144"/>
      <c r="Q15" s="152"/>
      <c r="R15" s="146"/>
      <c r="S15" s="146"/>
      <c r="T15" s="146"/>
      <c r="U15" s="146"/>
      <c r="V15" s="146"/>
      <c r="W15" s="146"/>
      <c r="X15" s="146"/>
      <c r="Y15" s="146"/>
      <c r="AB15" s="98"/>
      <c r="AD15" s="144"/>
      <c r="AE15" s="144"/>
      <c r="AF15" s="144"/>
      <c r="AG15" s="144"/>
      <c r="AH15" s="144"/>
      <c r="AI15" s="144"/>
      <c r="AJ15" s="144"/>
      <c r="AK15" s="144"/>
    </row>
    <row r="16" spans="1:37" s="103" customFormat="1" ht="15" customHeight="1" x14ac:dyDescent="0.25">
      <c r="A16" s="104" t="s">
        <v>613</v>
      </c>
      <c r="B16" s="102">
        <v>814.24824999999998</v>
      </c>
      <c r="C16" s="102">
        <v>2755.9483399999999</v>
      </c>
      <c r="D16" s="102">
        <v>2927.3822200000004</v>
      </c>
      <c r="E16" s="102">
        <v>6855.4868099999994</v>
      </c>
      <c r="F16" s="102">
        <v>6616.9710700000005</v>
      </c>
      <c r="G16" s="102">
        <v>8868.3604099999993</v>
      </c>
      <c r="H16" s="102">
        <v>2829.1831499999998</v>
      </c>
      <c r="I16" s="102">
        <v>25585.184850000001</v>
      </c>
      <c r="J16" s="102">
        <v>55243.15438</v>
      </c>
      <c r="K16" s="102">
        <v>81166.036160000003</v>
      </c>
      <c r="L16" s="102">
        <v>48920.486700000001</v>
      </c>
      <c r="M16" s="102">
        <v>54055.697380000012</v>
      </c>
      <c r="N16" s="102">
        <v>43501.797739999995</v>
      </c>
      <c r="P16" s="144"/>
      <c r="Q16" s="152"/>
      <c r="R16" s="146"/>
      <c r="S16" s="146"/>
      <c r="T16" s="146"/>
      <c r="U16" s="146"/>
      <c r="V16" s="146"/>
      <c r="W16" s="146"/>
      <c r="X16" s="146"/>
      <c r="Y16" s="146"/>
      <c r="AB16" s="98"/>
      <c r="AD16" s="144"/>
      <c r="AE16" s="144"/>
      <c r="AF16" s="144"/>
      <c r="AG16" s="144"/>
      <c r="AH16" s="144"/>
      <c r="AI16" s="144"/>
      <c r="AJ16" s="144"/>
      <c r="AK16" s="144"/>
    </row>
    <row r="17" spans="1:37" s="103" customFormat="1" ht="15" customHeight="1" x14ac:dyDescent="0.25">
      <c r="A17" s="104" t="s">
        <v>614</v>
      </c>
      <c r="B17" s="102">
        <v>52509.15322</v>
      </c>
      <c r="C17" s="102">
        <v>58235.36608</v>
      </c>
      <c r="D17" s="102">
        <v>76135.38291</v>
      </c>
      <c r="E17" s="102">
        <v>83348.606569999989</v>
      </c>
      <c r="F17" s="102">
        <v>94769.83438</v>
      </c>
      <c r="G17" s="102">
        <v>100682.64201000001</v>
      </c>
      <c r="H17" s="102">
        <v>99996.51367</v>
      </c>
      <c r="I17" s="102">
        <v>103518.38303</v>
      </c>
      <c r="J17" s="102">
        <v>134221.28622000001</v>
      </c>
      <c r="K17" s="102">
        <v>171055.24134000001</v>
      </c>
      <c r="L17" s="102">
        <v>242625.01379999999</v>
      </c>
      <c r="M17" s="102">
        <v>230677.16499999995</v>
      </c>
      <c r="N17" s="102">
        <v>231851.17031999998</v>
      </c>
      <c r="P17" s="144"/>
      <c r="Q17" s="152"/>
      <c r="R17" s="146"/>
      <c r="S17" s="146"/>
      <c r="T17" s="146"/>
      <c r="U17" s="146"/>
      <c r="V17" s="146"/>
      <c r="W17" s="146"/>
      <c r="X17" s="146"/>
      <c r="Y17" s="146"/>
      <c r="AB17" s="98"/>
      <c r="AD17" s="144"/>
      <c r="AE17" s="144"/>
      <c r="AF17" s="144"/>
      <c r="AG17" s="144"/>
      <c r="AH17" s="144"/>
      <c r="AI17" s="144"/>
      <c r="AJ17" s="144"/>
      <c r="AK17" s="144"/>
    </row>
    <row r="18" spans="1:37" s="103" customFormat="1" ht="15" customHeight="1" x14ac:dyDescent="0.25">
      <c r="A18" s="104" t="s">
        <v>615</v>
      </c>
      <c r="B18" s="102">
        <v>48407.304689999997</v>
      </c>
      <c r="C18" s="102">
        <v>55099.944069999998</v>
      </c>
      <c r="D18" s="102">
        <v>61806.025350000004</v>
      </c>
      <c r="E18" s="102">
        <v>63989.835290000003</v>
      </c>
      <c r="F18" s="102">
        <v>64721.410779999998</v>
      </c>
      <c r="G18" s="102">
        <v>65923.741580000002</v>
      </c>
      <c r="H18" s="102">
        <v>62714.432509999999</v>
      </c>
      <c r="I18" s="102">
        <v>54316.111840000005</v>
      </c>
      <c r="J18" s="102">
        <v>46448.303530000005</v>
      </c>
      <c r="K18" s="102">
        <v>52586.174810000004</v>
      </c>
      <c r="L18" s="102">
        <v>50706.650860000002</v>
      </c>
      <c r="M18" s="102">
        <v>49180.424709999999</v>
      </c>
      <c r="N18" s="102">
        <v>52785.928159999996</v>
      </c>
      <c r="P18" s="144"/>
      <c r="Q18" s="152"/>
      <c r="R18" s="146"/>
      <c r="S18" s="146"/>
      <c r="T18" s="146"/>
      <c r="U18" s="146"/>
      <c r="V18" s="146"/>
      <c r="W18" s="146"/>
      <c r="X18" s="146"/>
      <c r="Y18" s="146"/>
      <c r="AB18" s="98"/>
      <c r="AD18" s="144"/>
      <c r="AE18" s="144"/>
      <c r="AF18" s="144"/>
      <c r="AG18" s="144"/>
      <c r="AH18" s="144"/>
      <c r="AI18" s="144"/>
      <c r="AJ18" s="144"/>
      <c r="AK18" s="144"/>
    </row>
    <row r="19" spans="1:37" s="103" customFormat="1" ht="15" customHeight="1" x14ac:dyDescent="0.25">
      <c r="A19" s="104" t="s">
        <v>616</v>
      </c>
      <c r="B19" s="102">
        <v>4101.8485300000002</v>
      </c>
      <c r="C19" s="102">
        <v>3135.4220099999998</v>
      </c>
      <c r="D19" s="102">
        <v>14329.35756</v>
      </c>
      <c r="E19" s="102">
        <v>19358.771280000001</v>
      </c>
      <c r="F19" s="102">
        <v>30048.423600000002</v>
      </c>
      <c r="G19" s="102">
        <v>34758.900430000002</v>
      </c>
      <c r="H19" s="102">
        <v>37282.081159999994</v>
      </c>
      <c r="I19" s="102">
        <v>49202.271189999999</v>
      </c>
      <c r="J19" s="102">
        <v>87772.982690000004</v>
      </c>
      <c r="K19" s="102">
        <v>118469.06653</v>
      </c>
      <c r="L19" s="102">
        <v>191918.36293999999</v>
      </c>
      <c r="M19" s="102">
        <v>181496.74028999996</v>
      </c>
      <c r="N19" s="102">
        <v>179065.24215999997</v>
      </c>
      <c r="P19" s="144"/>
      <c r="Q19" s="152"/>
      <c r="R19" s="146"/>
      <c r="S19" s="146"/>
      <c r="T19" s="146"/>
      <c r="U19" s="146"/>
      <c r="V19" s="146"/>
      <c r="W19" s="146"/>
      <c r="X19" s="146"/>
      <c r="Y19" s="146"/>
      <c r="AB19" s="98"/>
      <c r="AD19" s="144"/>
      <c r="AE19" s="144"/>
      <c r="AF19" s="144"/>
      <c r="AG19" s="144"/>
      <c r="AH19" s="144"/>
      <c r="AI19" s="144"/>
      <c r="AJ19" s="144"/>
      <c r="AK19" s="144"/>
    </row>
    <row r="20" spans="1:37" s="103" customFormat="1" ht="15" customHeight="1" x14ac:dyDescent="0.25">
      <c r="A20" s="104" t="s">
        <v>49</v>
      </c>
      <c r="B20" s="102">
        <v>49778.598229999996</v>
      </c>
      <c r="C20" s="102">
        <v>55156.156069999997</v>
      </c>
      <c r="D20" s="102">
        <v>63560.720630000003</v>
      </c>
      <c r="E20" s="102">
        <v>66983.575440000001</v>
      </c>
      <c r="F20" s="102">
        <v>72981.89304000001</v>
      </c>
      <c r="G20" s="102">
        <v>89913.244780000008</v>
      </c>
      <c r="H20" s="102">
        <v>385225.53942000004</v>
      </c>
      <c r="I20" s="102">
        <v>502398.82581000001</v>
      </c>
      <c r="J20" s="102">
        <v>469631.47147000005</v>
      </c>
      <c r="K20" s="102">
        <v>398091.85529000004</v>
      </c>
      <c r="L20" s="102">
        <v>334595.89567</v>
      </c>
      <c r="M20" s="102">
        <v>308729.79025999998</v>
      </c>
      <c r="N20" s="102">
        <v>317755.40179999999</v>
      </c>
      <c r="P20" s="144"/>
      <c r="Q20" s="152"/>
      <c r="R20" s="146"/>
      <c r="S20" s="146"/>
      <c r="T20" s="146"/>
      <c r="U20" s="146"/>
      <c r="V20" s="146"/>
      <c r="W20" s="146"/>
      <c r="X20" s="146"/>
      <c r="Y20" s="146"/>
      <c r="AB20" s="98"/>
      <c r="AD20" s="144"/>
      <c r="AE20" s="144"/>
      <c r="AF20" s="144"/>
      <c r="AG20" s="144"/>
      <c r="AH20" s="144"/>
      <c r="AI20" s="144"/>
      <c r="AJ20" s="144"/>
      <c r="AK20" s="144"/>
    </row>
    <row r="21" spans="1:37" s="103" customFormat="1" ht="15" customHeight="1" x14ac:dyDescent="0.25">
      <c r="A21" s="104" t="s">
        <v>617</v>
      </c>
      <c r="B21" s="102">
        <v>-144562.04659000001</v>
      </c>
      <c r="C21" s="102">
        <v>-168024.29186000003</v>
      </c>
      <c r="D21" s="102">
        <v>-193138.23996000001</v>
      </c>
      <c r="E21" s="102">
        <v>-211600.93938999998</v>
      </c>
      <c r="F21" s="102">
        <v>-218765.62609000001</v>
      </c>
      <c r="G21" s="102">
        <v>-227848.09497000001</v>
      </c>
      <c r="H21" s="102">
        <v>-236857.47993999999</v>
      </c>
      <c r="I21" s="102">
        <v>-263030.98138000001</v>
      </c>
      <c r="J21" s="102">
        <v>-267619.02784</v>
      </c>
      <c r="K21" s="102">
        <v>-307118.00336999999</v>
      </c>
      <c r="L21" s="102">
        <v>-354316.16762999998</v>
      </c>
      <c r="M21" s="102">
        <v>-360950.71906999999</v>
      </c>
      <c r="N21" s="102">
        <v>-358535.26150000002</v>
      </c>
      <c r="P21" s="144"/>
      <c r="Q21" s="152"/>
      <c r="R21" s="146"/>
      <c r="S21" s="146"/>
      <c r="T21" s="146"/>
      <c r="U21" s="146"/>
      <c r="V21" s="146"/>
      <c r="W21" s="146"/>
      <c r="X21" s="146"/>
      <c r="Y21" s="146"/>
      <c r="AB21" s="98"/>
      <c r="AD21" s="144"/>
      <c r="AE21" s="144"/>
      <c r="AF21" s="144"/>
      <c r="AG21" s="144"/>
      <c r="AH21" s="144"/>
      <c r="AI21" s="144"/>
      <c r="AJ21" s="144"/>
      <c r="AK21" s="144"/>
    </row>
    <row r="22" spans="1:37" s="103" customFormat="1" ht="15" customHeight="1" x14ac:dyDescent="0.25">
      <c r="A22" s="101" t="s">
        <v>79</v>
      </c>
      <c r="B22" s="102">
        <v>50201.881430000001</v>
      </c>
      <c r="C22" s="102">
        <v>68217.99179</v>
      </c>
      <c r="D22" s="102">
        <v>71151.329769999997</v>
      </c>
      <c r="E22" s="102">
        <v>96586.277050000004</v>
      </c>
      <c r="F22" s="102">
        <v>117490.71656</v>
      </c>
      <c r="G22" s="102">
        <v>100538.53173</v>
      </c>
      <c r="H22" s="102">
        <v>152801.56822999998</v>
      </c>
      <c r="I22" s="102">
        <v>161168.63467</v>
      </c>
      <c r="J22" s="102">
        <v>198796.17716999998</v>
      </c>
      <c r="K22" s="102">
        <v>153398.67204</v>
      </c>
      <c r="L22" s="102">
        <v>184382.32697000005</v>
      </c>
      <c r="M22" s="102">
        <v>317113.37198</v>
      </c>
      <c r="N22" s="102">
        <v>257825.95256000001</v>
      </c>
      <c r="P22" s="144"/>
      <c r="Q22" s="151"/>
      <c r="R22" s="146"/>
      <c r="S22" s="146"/>
      <c r="T22" s="146"/>
      <c r="U22" s="146"/>
      <c r="V22" s="146"/>
      <c r="W22" s="146"/>
      <c r="X22" s="146"/>
      <c r="Y22" s="146"/>
      <c r="AB22" s="98"/>
      <c r="AD22" s="144"/>
      <c r="AE22" s="144"/>
      <c r="AF22" s="144"/>
      <c r="AG22" s="144"/>
      <c r="AH22" s="144"/>
      <c r="AI22" s="144"/>
      <c r="AJ22" s="144"/>
      <c r="AK22" s="144"/>
    </row>
    <row r="23" spans="1:37" s="103" customFormat="1" ht="15" customHeight="1" x14ac:dyDescent="0.25">
      <c r="A23" s="101" t="s">
        <v>90</v>
      </c>
      <c r="B23" s="102">
        <v>107.37781</v>
      </c>
      <c r="C23" s="102">
        <v>802.87522999999999</v>
      </c>
      <c r="D23" s="102">
        <v>774.5249399999999</v>
      </c>
      <c r="E23" s="102">
        <v>217.45935</v>
      </c>
      <c r="F23" s="102">
        <v>14702.92633</v>
      </c>
      <c r="G23" s="102">
        <v>4377.7575199999992</v>
      </c>
      <c r="H23" s="102">
        <v>2249.8952999999997</v>
      </c>
      <c r="I23" s="102">
        <v>3022.4547200000002</v>
      </c>
      <c r="J23" s="102">
        <v>4837.2082</v>
      </c>
      <c r="K23" s="102">
        <v>9543.1786899999988</v>
      </c>
      <c r="L23" s="102">
        <v>9729.15344</v>
      </c>
      <c r="M23" s="102">
        <v>10555.592939999997</v>
      </c>
      <c r="N23" s="102">
        <v>9507.5755099999933</v>
      </c>
      <c r="P23" s="144"/>
      <c r="Q23" s="151"/>
      <c r="R23" s="146"/>
      <c r="S23" s="146"/>
      <c r="T23" s="146"/>
      <c r="U23" s="146"/>
      <c r="V23" s="146"/>
      <c r="W23" s="146"/>
      <c r="X23" s="146"/>
      <c r="Y23" s="146"/>
      <c r="AB23" s="98"/>
      <c r="AD23" s="144"/>
      <c r="AE23" s="144"/>
      <c r="AF23" s="144"/>
      <c r="AG23" s="144"/>
      <c r="AH23" s="144"/>
      <c r="AI23" s="144"/>
      <c r="AJ23" s="144"/>
      <c r="AK23" s="144"/>
    </row>
    <row r="24" spans="1:37" s="103" customFormat="1" ht="15" customHeight="1" x14ac:dyDescent="0.25">
      <c r="A24" s="101" t="s">
        <v>618</v>
      </c>
      <c r="B24" s="102">
        <v>5561.5434800000003</v>
      </c>
      <c r="C24" s="102">
        <v>6145.9994800000004</v>
      </c>
      <c r="D24" s="102">
        <v>7406.5659599999999</v>
      </c>
      <c r="E24" s="102">
        <v>109452.79794</v>
      </c>
      <c r="F24" s="102">
        <v>145815.33447999999</v>
      </c>
      <c r="G24" s="102">
        <v>291744.09567000001</v>
      </c>
      <c r="H24" s="102">
        <v>451175.23726999998</v>
      </c>
      <c r="I24" s="102">
        <v>627789.64877999993</v>
      </c>
      <c r="J24" s="102">
        <v>544596.33307000005</v>
      </c>
      <c r="K24" s="102">
        <v>336476.10542000004</v>
      </c>
      <c r="L24" s="102">
        <v>248295.10907000001</v>
      </c>
      <c r="M24" s="102">
        <v>231988.14006000001</v>
      </c>
      <c r="N24" s="102">
        <v>227836.72380000001</v>
      </c>
      <c r="P24" s="144"/>
      <c r="Q24" s="151"/>
      <c r="R24" s="146"/>
      <c r="S24" s="146"/>
      <c r="T24" s="146"/>
      <c r="U24" s="146"/>
      <c r="V24" s="146"/>
      <c r="W24" s="146"/>
      <c r="X24" s="146"/>
      <c r="Y24" s="146"/>
      <c r="AB24" s="98"/>
      <c r="AD24" s="144"/>
      <c r="AE24" s="144"/>
      <c r="AF24" s="144"/>
      <c r="AG24" s="144"/>
      <c r="AH24" s="144"/>
      <c r="AI24" s="144"/>
      <c r="AJ24" s="144"/>
      <c r="AK24" s="144"/>
    </row>
    <row r="25" spans="1:37" s="103" customFormat="1" ht="15" customHeight="1" x14ac:dyDescent="0.25">
      <c r="A25" s="101" t="s">
        <v>109</v>
      </c>
      <c r="B25" s="102">
        <v>95026.110610000003</v>
      </c>
      <c r="C25" s="102">
        <v>109212.29884999999</v>
      </c>
      <c r="D25" s="102">
        <v>119937.14044</v>
      </c>
      <c r="E25" s="102">
        <v>125444.43909999999</v>
      </c>
      <c r="F25" s="102">
        <v>136357.38650999998</v>
      </c>
      <c r="G25" s="102">
        <v>183327.78938</v>
      </c>
      <c r="H25" s="102">
        <v>189127.1029</v>
      </c>
      <c r="I25" s="102">
        <v>197109.32596000002</v>
      </c>
      <c r="J25" s="102">
        <v>190997.94696</v>
      </c>
      <c r="K25" s="102">
        <v>223464.19534000001</v>
      </c>
      <c r="L25" s="102">
        <v>244281.976</v>
      </c>
      <c r="M25" s="102">
        <v>264038.94512999995</v>
      </c>
      <c r="N25" s="102">
        <v>293496.98069</v>
      </c>
      <c r="P25" s="144"/>
      <c r="Q25" s="151"/>
      <c r="R25" s="146"/>
      <c r="S25" s="146"/>
      <c r="T25" s="146"/>
      <c r="U25" s="146"/>
      <c r="V25" s="146"/>
      <c r="W25" s="146"/>
      <c r="X25" s="146"/>
      <c r="Y25" s="146"/>
      <c r="AB25" s="98"/>
      <c r="AD25" s="144"/>
      <c r="AE25" s="144"/>
      <c r="AF25" s="144"/>
      <c r="AG25" s="144"/>
      <c r="AH25" s="144"/>
      <c r="AI25" s="144"/>
      <c r="AJ25" s="144"/>
      <c r="AK25" s="144"/>
    </row>
    <row r="26" spans="1:37" s="103" customFormat="1" ht="15" customHeight="1" x14ac:dyDescent="0.25">
      <c r="A26" s="101" t="s">
        <v>619</v>
      </c>
      <c r="B26" s="102">
        <v>15733.112369999999</v>
      </c>
      <c r="C26" s="102">
        <v>20949.639300000003</v>
      </c>
      <c r="D26" s="102">
        <v>30502.63508</v>
      </c>
      <c r="E26" s="102">
        <v>63713.883520000003</v>
      </c>
      <c r="F26" s="102">
        <v>49064.086750000002</v>
      </c>
      <c r="G26" s="102">
        <v>54194.58397</v>
      </c>
      <c r="H26" s="102">
        <v>46221.930639999999</v>
      </c>
      <c r="I26" s="102">
        <v>42891.212749999999</v>
      </c>
      <c r="J26" s="102">
        <v>49739.827130000005</v>
      </c>
      <c r="K26" s="102">
        <v>80158.468599999993</v>
      </c>
      <c r="L26" s="102">
        <v>68751.698180000007</v>
      </c>
      <c r="M26" s="102">
        <v>44435.870790000001</v>
      </c>
      <c r="N26" s="102">
        <v>130640.53087999999</v>
      </c>
      <c r="P26" s="144"/>
      <c r="Q26" s="151"/>
      <c r="R26" s="146"/>
      <c r="S26" s="146"/>
      <c r="T26" s="146"/>
      <c r="U26" s="146"/>
      <c r="V26" s="146"/>
      <c r="W26" s="146"/>
      <c r="X26" s="146"/>
      <c r="Y26" s="146"/>
      <c r="AB26" s="98"/>
      <c r="AD26" s="144"/>
      <c r="AE26" s="144"/>
      <c r="AF26" s="144"/>
      <c r="AG26" s="144"/>
      <c r="AH26" s="144"/>
      <c r="AI26" s="144"/>
      <c r="AJ26" s="144"/>
      <c r="AK26" s="144"/>
    </row>
    <row r="27" spans="1:3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P27" s="144"/>
      <c r="Q27" s="153"/>
      <c r="R27" s="147"/>
      <c r="S27" s="147"/>
      <c r="T27" s="147"/>
      <c r="U27" s="147"/>
      <c r="V27" s="147"/>
      <c r="W27" s="147"/>
      <c r="X27" s="147"/>
      <c r="Y27" s="147"/>
      <c r="AB27" s="98"/>
      <c r="AD27" s="144"/>
      <c r="AE27" s="144"/>
      <c r="AF27" s="144"/>
      <c r="AG27" s="144"/>
      <c r="AH27" s="144"/>
      <c r="AI27" s="144"/>
      <c r="AJ27" s="144"/>
      <c r="AK27" s="144"/>
    </row>
    <row r="28" spans="1:37" ht="15" customHeight="1" thickTop="1" thickBot="1" x14ac:dyDescent="0.3">
      <c r="A28" s="685" t="s">
        <v>620</v>
      </c>
      <c r="B28" s="686">
        <v>6769528.1249599997</v>
      </c>
      <c r="C28" s="686">
        <v>7343811.2807799997</v>
      </c>
      <c r="D28" s="686">
        <v>8680731.9509999994</v>
      </c>
      <c r="E28" s="686">
        <v>9627167.1735499986</v>
      </c>
      <c r="F28" s="686">
        <v>9861719.1519900002</v>
      </c>
      <c r="G28" s="686">
        <v>10371930.459100001</v>
      </c>
      <c r="H28" s="686">
        <v>11130604.68266</v>
      </c>
      <c r="I28" s="686">
        <v>11531488.74546</v>
      </c>
      <c r="J28" s="686">
        <v>12083510.421780001</v>
      </c>
      <c r="K28" s="686">
        <v>12937263.22023</v>
      </c>
      <c r="L28" s="686">
        <v>13649443.96641</v>
      </c>
      <c r="M28" s="686">
        <v>14850506.435489999</v>
      </c>
      <c r="N28" s="686">
        <v>14987762.985279998</v>
      </c>
      <c r="P28" s="144"/>
      <c r="Q28" s="150"/>
      <c r="R28" s="148"/>
      <c r="S28" s="148"/>
      <c r="T28" s="148"/>
      <c r="U28" s="148"/>
      <c r="V28" s="148"/>
      <c r="W28" s="148"/>
      <c r="X28" s="148"/>
      <c r="Y28" s="148"/>
      <c r="AD28" s="144"/>
      <c r="AE28" s="144"/>
      <c r="AF28" s="144"/>
      <c r="AG28" s="144"/>
      <c r="AH28" s="144"/>
      <c r="AI28" s="144"/>
      <c r="AJ28" s="144"/>
      <c r="AK28" s="144"/>
    </row>
    <row r="29" spans="1:37" s="103" customFormat="1" ht="15" customHeight="1" thickTop="1" x14ac:dyDescent="0.25">
      <c r="A29" s="101" t="s">
        <v>621</v>
      </c>
      <c r="B29" s="102">
        <v>5973126.0757100005</v>
      </c>
      <c r="C29" s="102">
        <v>6453670.8342700005</v>
      </c>
      <c r="D29" s="102">
        <v>7431700.9958100002</v>
      </c>
      <c r="E29" s="102">
        <v>8203038.6017399998</v>
      </c>
      <c r="F29" s="102">
        <v>8281147.6344300006</v>
      </c>
      <c r="G29" s="102">
        <v>8364578.02563</v>
      </c>
      <c r="H29" s="102">
        <v>8812392.2032900006</v>
      </c>
      <c r="I29" s="102">
        <v>8974598.0903899986</v>
      </c>
      <c r="J29" s="102">
        <v>9492345.4090899993</v>
      </c>
      <c r="K29" s="102">
        <v>4162758.1408600002</v>
      </c>
      <c r="L29" s="102">
        <v>11449014.71022</v>
      </c>
      <c r="M29" s="102">
        <v>12674466.092699999</v>
      </c>
      <c r="N29" s="102">
        <v>13213768.952819997</v>
      </c>
      <c r="P29" s="144"/>
      <c r="Q29" s="151"/>
      <c r="R29" s="146"/>
      <c r="S29" s="146"/>
      <c r="T29" s="146"/>
      <c r="U29" s="146"/>
      <c r="V29" s="146"/>
      <c r="W29" s="146"/>
      <c r="X29" s="146"/>
      <c r="Y29" s="146"/>
      <c r="AB29" s="98"/>
      <c r="AD29" s="144"/>
      <c r="AE29" s="144"/>
      <c r="AF29" s="144"/>
      <c r="AG29" s="144"/>
      <c r="AH29" s="144"/>
      <c r="AI29" s="144"/>
      <c r="AJ29" s="144"/>
      <c r="AK29" s="144"/>
    </row>
    <row r="30" spans="1:37" s="103" customFormat="1" ht="15" customHeight="1" x14ac:dyDescent="0.25">
      <c r="A30" s="104" t="s">
        <v>622</v>
      </c>
      <c r="B30" s="102">
        <v>1028010.2229500001</v>
      </c>
      <c r="C30" s="102">
        <v>1315468.93802</v>
      </c>
      <c r="D30" s="102">
        <v>1435862.49223</v>
      </c>
      <c r="E30" s="102">
        <v>1285123.3313499999</v>
      </c>
      <c r="F30" s="102">
        <v>1375349.7096199999</v>
      </c>
      <c r="G30" s="102">
        <v>1060864.4136300001</v>
      </c>
      <c r="H30" s="102">
        <v>1251795.5850899999</v>
      </c>
      <c r="I30" s="102">
        <v>1294791.6651400002</v>
      </c>
      <c r="J30" s="102">
        <v>1108133.32158</v>
      </c>
      <c r="K30" s="102">
        <v>1126395.1150799999</v>
      </c>
      <c r="L30" s="102">
        <v>1063534.95982</v>
      </c>
      <c r="M30" s="102">
        <v>1130613.0238199995</v>
      </c>
      <c r="N30" s="102">
        <v>1166562.2172499998</v>
      </c>
      <c r="P30" s="144"/>
      <c r="Q30" s="152"/>
      <c r="R30" s="146"/>
      <c r="S30" s="146"/>
      <c r="T30" s="146"/>
      <c r="U30" s="146"/>
      <c r="V30" s="146"/>
      <c r="W30" s="146"/>
      <c r="X30" s="146"/>
      <c r="Y30" s="146"/>
      <c r="AB30" s="98"/>
      <c r="AD30" s="144"/>
      <c r="AE30" s="144"/>
      <c r="AF30" s="144"/>
      <c r="AG30" s="144"/>
      <c r="AH30" s="144"/>
      <c r="AI30" s="144"/>
      <c r="AJ30" s="144"/>
      <c r="AK30" s="144"/>
    </row>
    <row r="31" spans="1:37" s="103" customFormat="1" ht="15" customHeight="1" x14ac:dyDescent="0.25">
      <c r="A31" s="104" t="s">
        <v>623</v>
      </c>
      <c r="B31" s="102">
        <v>1362471.05067</v>
      </c>
      <c r="C31" s="102">
        <v>1585340.17866</v>
      </c>
      <c r="D31" s="102">
        <v>1731606.61301</v>
      </c>
      <c r="E31" s="102">
        <v>1763928.1807200001</v>
      </c>
      <c r="F31" s="102">
        <v>1765670.4951099998</v>
      </c>
      <c r="G31" s="102">
        <v>1552488.8249100002</v>
      </c>
      <c r="H31" s="102">
        <v>1565335.0885399999</v>
      </c>
      <c r="I31" s="102">
        <v>1620178.86732</v>
      </c>
      <c r="J31" s="102">
        <v>1737457.4778800001</v>
      </c>
      <c r="K31" s="102">
        <v>1883511.3530899999</v>
      </c>
      <c r="L31" s="102">
        <v>2211316.95707</v>
      </c>
      <c r="M31" s="102">
        <v>3011091.4010999999</v>
      </c>
      <c r="N31" s="102">
        <v>3064845.5346599999</v>
      </c>
      <c r="P31" s="144"/>
      <c r="Q31" s="152"/>
      <c r="R31" s="146"/>
      <c r="S31" s="146"/>
      <c r="T31" s="146"/>
      <c r="U31" s="146"/>
      <c r="V31" s="146"/>
      <c r="W31" s="146"/>
      <c r="X31" s="146"/>
      <c r="Y31" s="146"/>
      <c r="AB31" s="98"/>
      <c r="AD31" s="144"/>
      <c r="AE31" s="144"/>
      <c r="AF31" s="144"/>
      <c r="AG31" s="144"/>
      <c r="AH31" s="144"/>
      <c r="AI31" s="144"/>
      <c r="AJ31" s="144"/>
      <c r="AK31" s="144"/>
    </row>
    <row r="32" spans="1:37" s="103" customFormat="1" ht="15" customHeight="1" x14ac:dyDescent="0.25">
      <c r="A32" s="104" t="s">
        <v>624</v>
      </c>
      <c r="B32" s="102">
        <v>120810.28158</v>
      </c>
      <c r="C32" s="102">
        <v>46620.450450000004</v>
      </c>
      <c r="D32" s="102">
        <v>25154.70318</v>
      </c>
      <c r="E32" s="102">
        <v>22135.81322</v>
      </c>
      <c r="F32" s="102">
        <v>16021.18326</v>
      </c>
      <c r="G32" s="102">
        <v>5099.9520899999998</v>
      </c>
      <c r="H32" s="102">
        <v>4610.6847400000006</v>
      </c>
      <c r="I32" s="102">
        <v>3523.8932999999997</v>
      </c>
      <c r="J32" s="102">
        <v>3516.40843</v>
      </c>
      <c r="K32" s="102">
        <v>3494.04036</v>
      </c>
      <c r="L32" s="102">
        <v>299.90472999999997</v>
      </c>
      <c r="M32" s="102">
        <v>299.93484000000001</v>
      </c>
      <c r="N32" s="102">
        <v>299.94491999999997</v>
      </c>
      <c r="P32" s="144"/>
      <c r="Q32" s="152"/>
      <c r="R32" s="146"/>
      <c r="S32" s="146"/>
      <c r="T32" s="146"/>
      <c r="U32" s="146"/>
      <c r="V32" s="146"/>
      <c r="W32" s="146"/>
      <c r="X32" s="146"/>
      <c r="Y32" s="146"/>
      <c r="AB32" s="98"/>
      <c r="AD32" s="144"/>
      <c r="AE32" s="144"/>
      <c r="AF32" s="144"/>
      <c r="AG32" s="144"/>
      <c r="AH32" s="144"/>
      <c r="AI32" s="144"/>
      <c r="AJ32" s="144"/>
      <c r="AK32" s="144"/>
    </row>
    <row r="33" spans="1:37" s="103" customFormat="1" ht="15" customHeight="1" x14ac:dyDescent="0.25">
      <c r="A33" s="104" t="s">
        <v>625</v>
      </c>
      <c r="B33" s="102">
        <v>74456.599900000001</v>
      </c>
      <c r="C33" s="102">
        <v>88427.482499999998</v>
      </c>
      <c r="D33" s="102">
        <v>81577.913680000012</v>
      </c>
      <c r="E33" s="102">
        <v>127668.30354000001</v>
      </c>
      <c r="F33" s="102">
        <v>145908.53308000002</v>
      </c>
      <c r="G33" s="102">
        <v>125665.55807</v>
      </c>
      <c r="H33" s="102">
        <v>111386.25168</v>
      </c>
      <c r="I33" s="102">
        <v>154737.87958000001</v>
      </c>
      <c r="J33" s="102">
        <v>132297.68002999999</v>
      </c>
      <c r="K33" s="102">
        <v>203486.67287000001</v>
      </c>
      <c r="L33" s="102">
        <v>203650.55391999998</v>
      </c>
      <c r="M33" s="102">
        <v>211957.06912</v>
      </c>
      <c r="N33" s="102">
        <v>228433.81111000001</v>
      </c>
      <c r="P33" s="144"/>
      <c r="Q33" s="152"/>
      <c r="R33" s="146"/>
      <c r="S33" s="146"/>
      <c r="T33" s="146"/>
      <c r="U33" s="146"/>
      <c r="V33" s="146"/>
      <c r="W33" s="146"/>
      <c r="X33" s="146"/>
      <c r="Y33" s="146"/>
      <c r="AB33" s="98"/>
      <c r="AD33" s="144"/>
      <c r="AE33" s="144"/>
      <c r="AF33" s="144"/>
      <c r="AG33" s="144"/>
      <c r="AH33" s="144"/>
      <c r="AI33" s="144"/>
      <c r="AJ33" s="144"/>
      <c r="AK33" s="144"/>
    </row>
    <row r="34" spans="1:37" s="103" customFormat="1" ht="15" customHeight="1" x14ac:dyDescent="0.25">
      <c r="A34" s="104" t="s">
        <v>626</v>
      </c>
      <c r="B34" s="102">
        <v>3208242.70939</v>
      </c>
      <c r="C34" s="102">
        <v>3179102.3071500002</v>
      </c>
      <c r="D34" s="102">
        <v>3847708.9607699998</v>
      </c>
      <c r="E34" s="102">
        <v>4597529.1383400001</v>
      </c>
      <c r="F34" s="102">
        <v>4482922.1085100006</v>
      </c>
      <c r="G34" s="102">
        <v>4989532.0665899999</v>
      </c>
      <c r="H34" s="102">
        <v>5115903.8352899998</v>
      </c>
      <c r="I34" s="102">
        <v>5024884.6424799999</v>
      </c>
      <c r="J34" s="102">
        <v>5539189.8121300004</v>
      </c>
      <c r="K34" s="102">
        <v>883475.24014000001</v>
      </c>
      <c r="L34" s="102">
        <v>6642267.1082999995</v>
      </c>
      <c r="M34" s="102">
        <v>6926605.5334700001</v>
      </c>
      <c r="N34" s="102">
        <v>7332592.1622299999</v>
      </c>
      <c r="P34" s="144"/>
      <c r="Q34" s="152"/>
      <c r="R34" s="146"/>
      <c r="S34" s="146"/>
      <c r="T34" s="146"/>
      <c r="U34" s="146"/>
      <c r="V34" s="146"/>
      <c r="W34" s="146"/>
      <c r="X34" s="146"/>
      <c r="Y34" s="146"/>
      <c r="AB34" s="98"/>
      <c r="AD34" s="144"/>
      <c r="AE34" s="144"/>
      <c r="AF34" s="144"/>
      <c r="AG34" s="144"/>
      <c r="AH34" s="144"/>
      <c r="AI34" s="144"/>
      <c r="AJ34" s="144"/>
      <c r="AK34" s="144"/>
    </row>
    <row r="35" spans="1:37" s="103" customFormat="1" ht="15" customHeight="1" x14ac:dyDescent="0.25">
      <c r="A35" s="104" t="s">
        <v>627</v>
      </c>
      <c r="B35" s="102">
        <v>179135.21122</v>
      </c>
      <c r="C35" s="102">
        <v>238711.47749000002</v>
      </c>
      <c r="D35" s="102">
        <v>309790.31293999997</v>
      </c>
      <c r="E35" s="102">
        <v>406653.83457000001</v>
      </c>
      <c r="F35" s="102">
        <v>495275.60485</v>
      </c>
      <c r="G35" s="102">
        <v>630927.21033999999</v>
      </c>
      <c r="H35" s="102">
        <v>763360.75795</v>
      </c>
      <c r="I35" s="102">
        <v>876481.14257000003</v>
      </c>
      <c r="J35" s="102">
        <v>971750.70903999999</v>
      </c>
      <c r="K35" s="102">
        <v>62395.719320000004</v>
      </c>
      <c r="L35" s="102">
        <v>1327945.2263800001</v>
      </c>
      <c r="M35" s="102">
        <v>1393899.13035</v>
      </c>
      <c r="N35" s="102">
        <v>1421035.2826500002</v>
      </c>
      <c r="P35" s="144"/>
      <c r="Q35" s="152"/>
      <c r="R35" s="146"/>
      <c r="S35" s="146"/>
      <c r="T35" s="146"/>
      <c r="U35" s="146"/>
      <c r="V35" s="146"/>
      <c r="W35" s="146"/>
      <c r="X35" s="146"/>
      <c r="Y35" s="146"/>
      <c r="AB35" s="98"/>
      <c r="AD35" s="144"/>
      <c r="AE35" s="144"/>
      <c r="AF35" s="144"/>
      <c r="AG35" s="144"/>
      <c r="AH35" s="144"/>
      <c r="AI35" s="144"/>
      <c r="AJ35" s="144"/>
      <c r="AK35" s="144"/>
    </row>
    <row r="36" spans="1:37" s="103" customFormat="1" ht="15" customHeight="1" x14ac:dyDescent="0.25">
      <c r="A36" s="101" t="s">
        <v>628</v>
      </c>
      <c r="B36" s="102">
        <v>299.78474999999997</v>
      </c>
      <c r="C36" s="102">
        <v>1006.40185</v>
      </c>
      <c r="D36" s="102">
        <v>1407.06782</v>
      </c>
      <c r="E36" s="102">
        <v>788.56786</v>
      </c>
      <c r="F36" s="102">
        <v>472.66217999999998</v>
      </c>
      <c r="G36" s="102">
        <v>482.48257000000001</v>
      </c>
      <c r="H36" s="102">
        <v>110821.98066</v>
      </c>
      <c r="I36" s="102">
        <v>57232.572329999995</v>
      </c>
      <c r="J36" s="102">
        <v>1714.8673799999999</v>
      </c>
      <c r="K36" s="102">
        <v>2290.7969700000003</v>
      </c>
      <c r="L36" s="102">
        <v>2323.2202399999996</v>
      </c>
      <c r="M36" s="102">
        <v>2352.7080999999998</v>
      </c>
      <c r="N36" s="102">
        <v>12510.697480000001</v>
      </c>
      <c r="P36" s="144"/>
      <c r="Q36" s="151"/>
      <c r="R36" s="146"/>
      <c r="S36" s="146"/>
      <c r="T36" s="146"/>
      <c r="U36" s="146"/>
      <c r="V36" s="146"/>
      <c r="W36" s="146"/>
      <c r="X36" s="146"/>
      <c r="Y36" s="146"/>
      <c r="AB36" s="98"/>
      <c r="AD36" s="144"/>
      <c r="AE36" s="144"/>
      <c r="AF36" s="144"/>
      <c r="AG36" s="144"/>
      <c r="AH36" s="144"/>
      <c r="AI36" s="144"/>
      <c r="AJ36" s="144"/>
      <c r="AK36" s="144"/>
    </row>
    <row r="37" spans="1:37" s="103" customFormat="1" ht="15" customHeight="1" x14ac:dyDescent="0.25">
      <c r="A37" s="101" t="s">
        <v>629</v>
      </c>
      <c r="B37" s="102">
        <v>382489.65025999997</v>
      </c>
      <c r="C37" s="102">
        <v>411513.61619999999</v>
      </c>
      <c r="D37" s="102">
        <v>677231.78346000006</v>
      </c>
      <c r="E37" s="102">
        <v>877957.00421000004</v>
      </c>
      <c r="F37" s="102">
        <v>1020381.20667</v>
      </c>
      <c r="G37" s="102">
        <v>1499939.3615899999</v>
      </c>
      <c r="H37" s="102">
        <v>1463555.38451</v>
      </c>
      <c r="I37" s="102">
        <v>1838591.2217300001</v>
      </c>
      <c r="J37" s="102">
        <v>1907622.67943</v>
      </c>
      <c r="K37" s="102">
        <v>1655956.93952</v>
      </c>
      <c r="L37" s="102">
        <v>1403482.6070399999</v>
      </c>
      <c r="M37" s="102">
        <v>1265716.5884100001</v>
      </c>
      <c r="N37" s="102">
        <v>869573.83395</v>
      </c>
      <c r="P37" s="144"/>
      <c r="Q37" s="151"/>
      <c r="R37" s="146"/>
      <c r="S37" s="146"/>
      <c r="T37" s="146"/>
      <c r="U37" s="146"/>
      <c r="V37" s="146"/>
      <c r="W37" s="146"/>
      <c r="X37" s="146"/>
      <c r="Y37" s="146"/>
      <c r="AB37" s="98"/>
      <c r="AD37" s="144"/>
      <c r="AE37" s="144"/>
      <c r="AF37" s="144"/>
      <c r="AG37" s="144"/>
      <c r="AH37" s="144"/>
      <c r="AI37" s="144"/>
      <c r="AJ37" s="144"/>
      <c r="AK37" s="144"/>
    </row>
    <row r="38" spans="1:37" s="103" customFormat="1" ht="15" customHeight="1" x14ac:dyDescent="0.25">
      <c r="A38" s="101" t="s">
        <v>630</v>
      </c>
      <c r="B38" s="102">
        <v>159346.66347999999</v>
      </c>
      <c r="C38" s="102">
        <v>170452.63537999999</v>
      </c>
      <c r="D38" s="102">
        <v>197332.48530999999</v>
      </c>
      <c r="E38" s="102">
        <v>215294.12547</v>
      </c>
      <c r="F38" s="102">
        <v>233424.46649000002</v>
      </c>
      <c r="G38" s="102">
        <v>215107.07136999999</v>
      </c>
      <c r="H38" s="102">
        <v>216643.55074999999</v>
      </c>
      <c r="I38" s="102">
        <v>223583.20872</v>
      </c>
      <c r="J38" s="102">
        <v>282366.35126999998</v>
      </c>
      <c r="K38" s="102">
        <v>242562.46919</v>
      </c>
      <c r="L38" s="102">
        <v>357079.38265000004</v>
      </c>
      <c r="M38" s="102">
        <v>366535.17346999998</v>
      </c>
      <c r="N38" s="102">
        <v>284808.47766999999</v>
      </c>
      <c r="P38" s="144"/>
      <c r="Q38" s="151"/>
      <c r="R38" s="146"/>
      <c r="S38" s="146"/>
      <c r="T38" s="146"/>
      <c r="U38" s="146"/>
      <c r="V38" s="146"/>
      <c r="W38" s="146"/>
      <c r="X38" s="146"/>
      <c r="Y38" s="146"/>
      <c r="AB38" s="98"/>
      <c r="AD38" s="144"/>
      <c r="AE38" s="144"/>
      <c r="AF38" s="144"/>
      <c r="AG38" s="144"/>
      <c r="AH38" s="144"/>
      <c r="AI38" s="144"/>
      <c r="AJ38" s="144"/>
      <c r="AK38" s="144"/>
    </row>
    <row r="39" spans="1:37" s="103" customFormat="1" ht="15" customHeight="1" x14ac:dyDescent="0.25">
      <c r="A39" s="101" t="s">
        <v>175</v>
      </c>
      <c r="B39" s="102">
        <v>73810.89516</v>
      </c>
      <c r="C39" s="102">
        <v>80658.394540000008</v>
      </c>
      <c r="D39" s="102">
        <v>88561.332730000009</v>
      </c>
      <c r="E39" s="102">
        <v>86152.372739999992</v>
      </c>
      <c r="F39" s="102">
        <v>90597.630310000008</v>
      </c>
      <c r="G39" s="102">
        <v>99541.223180000001</v>
      </c>
      <c r="H39" s="102">
        <v>104394.77972000001</v>
      </c>
      <c r="I39" s="102">
        <v>108268.08991</v>
      </c>
      <c r="J39" s="102">
        <v>121597.36494</v>
      </c>
      <c r="K39" s="102">
        <v>133943.98854000002</v>
      </c>
      <c r="L39" s="102">
        <v>144891.7451</v>
      </c>
      <c r="M39" s="102">
        <v>157540.44564000002</v>
      </c>
      <c r="N39" s="102">
        <v>160904.84815999996</v>
      </c>
      <c r="P39" s="144"/>
      <c r="Q39" s="151"/>
      <c r="R39" s="146"/>
      <c r="S39" s="146"/>
      <c r="T39" s="146"/>
      <c r="U39" s="146"/>
      <c r="V39" s="146"/>
      <c r="W39" s="146"/>
      <c r="X39" s="146"/>
      <c r="Y39" s="146"/>
      <c r="AB39" s="98"/>
      <c r="AD39" s="144"/>
      <c r="AE39" s="144"/>
      <c r="AF39" s="144"/>
      <c r="AG39" s="144"/>
      <c r="AH39" s="144"/>
      <c r="AI39" s="144"/>
      <c r="AJ39" s="144"/>
      <c r="AK39" s="144"/>
    </row>
    <row r="40" spans="1:37" s="103" customFormat="1" ht="15" customHeight="1" x14ac:dyDescent="0.25">
      <c r="A40" s="101" t="s">
        <v>182</v>
      </c>
      <c r="B40" s="102">
        <v>0</v>
      </c>
      <c r="C40" s="102">
        <v>0</v>
      </c>
      <c r="D40" s="102">
        <v>0</v>
      </c>
      <c r="E40" s="102">
        <v>0</v>
      </c>
      <c r="F40" s="102">
        <v>0</v>
      </c>
      <c r="G40" s="102">
        <v>0</v>
      </c>
      <c r="H40" s="102">
        <v>129104.3</v>
      </c>
      <c r="I40" s="102">
        <v>129191.21667000001</v>
      </c>
      <c r="J40" s="102">
        <v>129278.13333</v>
      </c>
      <c r="K40" s="102">
        <v>86746.05</v>
      </c>
      <c r="L40" s="102">
        <v>33122.515800000001</v>
      </c>
      <c r="M40" s="102">
        <v>17677.439999999999</v>
      </c>
      <c r="N40" s="102">
        <v>17967.84</v>
      </c>
      <c r="P40" s="144"/>
      <c r="Q40" s="151"/>
      <c r="R40" s="146"/>
      <c r="S40" s="146"/>
      <c r="T40" s="146"/>
      <c r="U40" s="146"/>
      <c r="V40" s="146"/>
      <c r="W40" s="146"/>
      <c r="X40" s="146"/>
      <c r="Y40" s="146"/>
      <c r="AB40" s="98"/>
      <c r="AD40" s="144"/>
      <c r="AE40" s="144"/>
      <c r="AF40" s="144"/>
      <c r="AG40" s="144"/>
      <c r="AH40" s="144"/>
      <c r="AI40" s="144"/>
      <c r="AJ40" s="144"/>
      <c r="AK40" s="144"/>
    </row>
    <row r="41" spans="1:37" s="103" customFormat="1" ht="15" customHeight="1" x14ac:dyDescent="0.25">
      <c r="A41" s="101" t="s">
        <v>631</v>
      </c>
      <c r="B41" s="102">
        <v>173169.87084000002</v>
      </c>
      <c r="C41" s="102">
        <v>190268.00143</v>
      </c>
      <c r="D41" s="102">
        <v>235412.0612</v>
      </c>
      <c r="E41" s="102">
        <v>206491.40437</v>
      </c>
      <c r="F41" s="102">
        <v>224346.85443000001</v>
      </c>
      <c r="G41" s="102">
        <v>186356.65327000001</v>
      </c>
      <c r="H41" s="102">
        <v>145413.21952000001</v>
      </c>
      <c r="I41" s="102">
        <v>153197.79741999999</v>
      </c>
      <c r="J41" s="102">
        <v>123233.16279999999</v>
      </c>
      <c r="K41" s="102">
        <v>146186.85368999999</v>
      </c>
      <c r="L41" s="102">
        <v>193772.37168000001</v>
      </c>
      <c r="M41" s="102">
        <v>323940.59750999999</v>
      </c>
      <c r="N41" s="102">
        <v>307117.435</v>
      </c>
      <c r="P41" s="144"/>
      <c r="Q41" s="151"/>
      <c r="R41" s="146"/>
      <c r="S41" s="146"/>
      <c r="T41" s="146"/>
      <c r="U41" s="146"/>
      <c r="V41" s="146"/>
      <c r="W41" s="146"/>
      <c r="X41" s="146"/>
      <c r="Y41" s="146"/>
      <c r="AB41" s="98"/>
      <c r="AD41" s="144"/>
      <c r="AE41" s="144"/>
      <c r="AF41" s="144"/>
      <c r="AG41" s="144"/>
      <c r="AH41" s="144"/>
      <c r="AI41" s="144"/>
      <c r="AJ41" s="144"/>
      <c r="AK41" s="144"/>
    </row>
    <row r="42" spans="1:37" s="105" customFormat="1" ht="15" customHeight="1" thickBot="1" x14ac:dyDescent="0.3">
      <c r="A42" s="101" t="s">
        <v>156</v>
      </c>
      <c r="B42" s="102">
        <v>7285.1847600000001</v>
      </c>
      <c r="C42" s="102">
        <v>36241.397109999998</v>
      </c>
      <c r="D42" s="102">
        <v>49086.224670000003</v>
      </c>
      <c r="E42" s="102">
        <v>37445.097159999998</v>
      </c>
      <c r="F42" s="102">
        <v>11348.697480000001</v>
      </c>
      <c r="G42" s="102">
        <v>5925.64149</v>
      </c>
      <c r="H42" s="102">
        <v>148279.26420999999</v>
      </c>
      <c r="I42" s="102">
        <v>46826.548289999999</v>
      </c>
      <c r="J42" s="102">
        <v>25352.453539999999</v>
      </c>
      <c r="K42" s="102">
        <v>6506817.9814600004</v>
      </c>
      <c r="L42" s="102">
        <v>65757.413679999998</v>
      </c>
      <c r="M42" s="102">
        <v>42277.389659999993</v>
      </c>
      <c r="N42" s="102">
        <v>121110.90019999999</v>
      </c>
      <c r="P42" s="144"/>
      <c r="Q42" s="153"/>
      <c r="R42" s="147"/>
      <c r="S42" s="147"/>
      <c r="T42" s="147"/>
      <c r="U42" s="147"/>
      <c r="V42" s="147"/>
      <c r="W42" s="147"/>
      <c r="X42" s="147"/>
      <c r="Y42" s="147"/>
      <c r="AB42" s="98"/>
      <c r="AD42" s="144"/>
      <c r="AE42" s="144"/>
      <c r="AF42" s="144"/>
      <c r="AG42" s="144"/>
      <c r="AH42" s="144"/>
      <c r="AI42" s="144"/>
      <c r="AJ42" s="144"/>
      <c r="AK42" s="144"/>
    </row>
    <row r="43" spans="1:37" ht="15" customHeight="1" thickTop="1" thickBot="1" x14ac:dyDescent="0.3">
      <c r="A43" s="685" t="s">
        <v>632</v>
      </c>
      <c r="B43" s="686">
        <v>453780.19185</v>
      </c>
      <c r="C43" s="686">
        <v>498920.08754000004</v>
      </c>
      <c r="D43" s="686">
        <v>554538.46307000006</v>
      </c>
      <c r="E43" s="686">
        <v>626364.48169000004</v>
      </c>
      <c r="F43" s="686">
        <v>676580.26266999997</v>
      </c>
      <c r="G43" s="686">
        <v>735945.07503999991</v>
      </c>
      <c r="H43" s="686">
        <v>751818.51651999995</v>
      </c>
      <c r="I43" s="686">
        <v>827017.05417999998</v>
      </c>
      <c r="J43" s="686">
        <v>898441.84179999994</v>
      </c>
      <c r="K43" s="686">
        <v>933919.42020000005</v>
      </c>
      <c r="L43" s="686">
        <v>1053361.5596099999</v>
      </c>
      <c r="M43" s="686">
        <v>1261713.05617</v>
      </c>
      <c r="N43" s="686">
        <v>1238257.14066</v>
      </c>
      <c r="P43" s="144"/>
      <c r="Q43" s="150"/>
      <c r="R43" s="148"/>
      <c r="S43" s="148"/>
      <c r="T43" s="148"/>
      <c r="U43" s="148"/>
      <c r="V43" s="148"/>
      <c r="W43" s="148"/>
      <c r="X43" s="148"/>
      <c r="Y43" s="148"/>
      <c r="AD43" s="144"/>
      <c r="AE43" s="144"/>
      <c r="AF43" s="144"/>
      <c r="AG43" s="144"/>
      <c r="AH43" s="144"/>
      <c r="AI43" s="144"/>
      <c r="AJ43" s="144"/>
      <c r="AK43" s="144"/>
    </row>
    <row r="44" spans="1:37" s="103" customFormat="1" ht="15" customHeight="1" thickTop="1" x14ac:dyDescent="0.25">
      <c r="A44" s="101" t="s">
        <v>197</v>
      </c>
      <c r="B44" s="102">
        <v>311563</v>
      </c>
      <c r="C44" s="102">
        <v>348993</v>
      </c>
      <c r="D44" s="102">
        <v>394323</v>
      </c>
      <c r="E44" s="102">
        <v>452173</v>
      </c>
      <c r="F44" s="102">
        <v>506063</v>
      </c>
      <c r="G44" s="102">
        <v>551823</v>
      </c>
      <c r="H44" s="102">
        <v>598253</v>
      </c>
      <c r="I44" s="102">
        <v>643653</v>
      </c>
      <c r="J44" s="102">
        <v>686233</v>
      </c>
      <c r="K44" s="102">
        <v>729573</v>
      </c>
      <c r="L44" s="102">
        <v>768483</v>
      </c>
      <c r="M44" s="102">
        <v>853093</v>
      </c>
      <c r="N44" s="102">
        <v>952973</v>
      </c>
      <c r="P44" s="144"/>
      <c r="Q44" s="151"/>
      <c r="R44" s="146"/>
      <c r="S44" s="146"/>
      <c r="T44" s="146"/>
      <c r="U44" s="146"/>
      <c r="V44" s="146"/>
      <c r="W44" s="146"/>
      <c r="X44" s="146"/>
      <c r="Y44" s="146"/>
      <c r="AB44" s="98"/>
      <c r="AD44" s="144"/>
      <c r="AE44" s="144"/>
      <c r="AF44" s="144"/>
      <c r="AG44" s="144"/>
      <c r="AH44" s="144"/>
      <c r="AI44" s="144"/>
      <c r="AJ44" s="144"/>
      <c r="AK44" s="144"/>
    </row>
    <row r="45" spans="1:37" s="103" customFormat="1" ht="15" customHeight="1" x14ac:dyDescent="0.25">
      <c r="A45" s="101" t="s">
        <v>201</v>
      </c>
      <c r="B45" s="102">
        <v>0</v>
      </c>
      <c r="C45" s="102">
        <v>0</v>
      </c>
      <c r="D45" s="102">
        <v>5</v>
      </c>
      <c r="E45" s="102">
        <v>0</v>
      </c>
      <c r="F45" s="102">
        <v>2.5</v>
      </c>
      <c r="G45" s="102">
        <v>0</v>
      </c>
      <c r="H45" s="102">
        <v>2.5</v>
      </c>
      <c r="I45" s="102">
        <v>2.5</v>
      </c>
      <c r="J45" s="102">
        <v>2.5</v>
      </c>
      <c r="K45" s="102">
        <v>0</v>
      </c>
      <c r="L45" s="102">
        <v>7.5</v>
      </c>
      <c r="M45" s="102">
        <v>7.5</v>
      </c>
      <c r="N45" s="102">
        <v>13007.5</v>
      </c>
      <c r="P45" s="144"/>
      <c r="Q45" s="151"/>
      <c r="R45" s="146"/>
      <c r="S45" s="146"/>
      <c r="T45" s="146"/>
      <c r="U45" s="146"/>
      <c r="V45" s="146"/>
      <c r="W45" s="146"/>
      <c r="X45" s="146"/>
      <c r="Y45" s="146"/>
      <c r="AB45" s="98"/>
      <c r="AD45" s="144"/>
      <c r="AE45" s="144"/>
      <c r="AF45" s="144"/>
      <c r="AG45" s="144"/>
      <c r="AH45" s="144"/>
      <c r="AI45" s="144"/>
      <c r="AJ45" s="144"/>
      <c r="AK45" s="144"/>
    </row>
    <row r="46" spans="1:3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P46" s="144"/>
      <c r="Q46" s="151"/>
      <c r="R46" s="146"/>
      <c r="S46" s="146"/>
      <c r="T46" s="146"/>
      <c r="U46" s="146"/>
      <c r="V46" s="146"/>
      <c r="W46" s="146"/>
      <c r="X46" s="146"/>
      <c r="Y46" s="146"/>
      <c r="AB46" s="98"/>
      <c r="AD46" s="144"/>
      <c r="AE46" s="144"/>
      <c r="AF46" s="144"/>
      <c r="AG46" s="144"/>
      <c r="AH46" s="144"/>
      <c r="AI46" s="144"/>
      <c r="AJ46" s="144"/>
      <c r="AK46" s="144"/>
    </row>
    <row r="47" spans="1:37" s="103" customFormat="1" ht="15" customHeight="1" x14ac:dyDescent="0.25">
      <c r="A47" s="101" t="s">
        <v>633</v>
      </c>
      <c r="B47" s="102">
        <v>59051.410429999996</v>
      </c>
      <c r="C47" s="102">
        <v>67367.365080000003</v>
      </c>
      <c r="D47" s="102">
        <v>75623.21620000001</v>
      </c>
      <c r="E47" s="102">
        <v>73271.404819999996</v>
      </c>
      <c r="F47" s="102">
        <v>83362.498000000007</v>
      </c>
      <c r="G47" s="102">
        <v>92076.541689999998</v>
      </c>
      <c r="H47" s="102">
        <v>103120.53031999999</v>
      </c>
      <c r="I47" s="102">
        <v>108163.00742000001</v>
      </c>
      <c r="J47" s="102">
        <v>115682.86119</v>
      </c>
      <c r="K47" s="102">
        <v>125334.53118000001</v>
      </c>
      <c r="L47" s="102">
        <v>133234.38922000001</v>
      </c>
      <c r="M47" s="102">
        <v>148396.59464</v>
      </c>
      <c r="N47" s="102">
        <v>174416.62862</v>
      </c>
      <c r="P47" s="144"/>
      <c r="Q47" s="151"/>
      <c r="R47" s="146"/>
      <c r="S47" s="146"/>
      <c r="T47" s="146"/>
      <c r="U47" s="146"/>
      <c r="V47" s="146"/>
      <c r="W47" s="146"/>
      <c r="X47" s="146"/>
      <c r="Y47" s="146"/>
      <c r="AB47" s="98"/>
      <c r="AD47" s="144"/>
      <c r="AE47" s="144"/>
      <c r="AF47" s="144"/>
      <c r="AG47" s="144"/>
      <c r="AH47" s="144"/>
      <c r="AI47" s="144"/>
      <c r="AJ47" s="144"/>
      <c r="AK47" s="144"/>
    </row>
    <row r="48" spans="1:37" s="103" customFormat="1" ht="15" customHeight="1" x14ac:dyDescent="0.25">
      <c r="A48" s="101" t="s">
        <v>211</v>
      </c>
      <c r="B48" s="102">
        <v>83165.781419999999</v>
      </c>
      <c r="C48" s="102">
        <v>82559.72245999999</v>
      </c>
      <c r="D48" s="102">
        <v>84587.246870000003</v>
      </c>
      <c r="E48" s="102">
        <v>100920.07687</v>
      </c>
      <c r="F48" s="102">
        <v>87152.264670000004</v>
      </c>
      <c r="G48" s="102">
        <v>92045.533349999998</v>
      </c>
      <c r="H48" s="102">
        <v>50442.486199999999</v>
      </c>
      <c r="I48" s="102">
        <v>75198.546760000012</v>
      </c>
      <c r="J48" s="102">
        <v>96523.480609999999</v>
      </c>
      <c r="K48" s="102">
        <v>79011.889020000002</v>
      </c>
      <c r="L48" s="102">
        <v>151636.67038999998</v>
      </c>
      <c r="M48" s="102">
        <v>260215.96153</v>
      </c>
      <c r="N48" s="102">
        <v>97860.012039999987</v>
      </c>
      <c r="P48" s="144"/>
      <c r="Q48" s="151"/>
      <c r="R48" s="146"/>
      <c r="S48" s="146"/>
      <c r="T48" s="146"/>
      <c r="U48" s="146"/>
      <c r="V48" s="146"/>
      <c r="W48" s="146"/>
      <c r="X48" s="146"/>
      <c r="Y48" s="146"/>
      <c r="AB48" s="98"/>
      <c r="AD48" s="144"/>
      <c r="AE48" s="144"/>
      <c r="AF48" s="144"/>
      <c r="AG48" s="144"/>
      <c r="AH48" s="144"/>
      <c r="AI48" s="144"/>
      <c r="AJ48" s="144"/>
      <c r="AK48" s="144"/>
    </row>
    <row r="49" spans="1:37" s="103" customFormat="1" ht="15" customHeight="1" x14ac:dyDescent="0.25">
      <c r="A49" s="104" t="s">
        <v>634</v>
      </c>
      <c r="B49" s="102">
        <v>6.2349199999999998</v>
      </c>
      <c r="C49" s="102">
        <v>1.21126</v>
      </c>
      <c r="D49" s="102">
        <v>5.3606699999999998</v>
      </c>
      <c r="E49" s="102">
        <v>9.1450800000000001</v>
      </c>
      <c r="F49" s="102">
        <v>11.827780000000001</v>
      </c>
      <c r="G49" s="102">
        <v>12.29477</v>
      </c>
      <c r="H49" s="102">
        <v>17.71518</v>
      </c>
      <c r="I49" s="102">
        <v>9.1000000000000004E-3</v>
      </c>
      <c r="J49" s="102">
        <v>6.7807299999999993</v>
      </c>
      <c r="K49" s="102">
        <v>13.308629999999999</v>
      </c>
      <c r="L49" s="102">
        <v>14.616160000000001</v>
      </c>
      <c r="M49" s="102">
        <v>15.621729999999999</v>
      </c>
      <c r="N49" s="102">
        <v>16523.907159999999</v>
      </c>
      <c r="P49" s="144"/>
      <c r="Q49" s="152"/>
      <c r="R49" s="146"/>
      <c r="S49" s="146"/>
      <c r="T49" s="146"/>
      <c r="U49" s="146"/>
      <c r="V49" s="146"/>
      <c r="W49" s="146"/>
      <c r="X49" s="146"/>
      <c r="Y49" s="146"/>
      <c r="AB49" s="98"/>
      <c r="AD49" s="144"/>
      <c r="AE49" s="144"/>
      <c r="AF49" s="144"/>
      <c r="AG49" s="144"/>
      <c r="AH49" s="144"/>
      <c r="AI49" s="144"/>
      <c r="AJ49" s="144"/>
      <c r="AK49" s="144"/>
    </row>
    <row r="50" spans="1:37" s="105" customFormat="1" ht="15" customHeight="1" thickBot="1" x14ac:dyDescent="0.3">
      <c r="A50" s="104" t="s">
        <v>635</v>
      </c>
      <c r="B50" s="102">
        <v>83159.546499999997</v>
      </c>
      <c r="C50" s="102">
        <v>82558.511200000008</v>
      </c>
      <c r="D50" s="102">
        <v>84581.886200000008</v>
      </c>
      <c r="E50" s="102">
        <v>100910.93179</v>
      </c>
      <c r="F50" s="102">
        <v>87140.436889999997</v>
      </c>
      <c r="G50" s="102">
        <v>92033.238580000005</v>
      </c>
      <c r="H50" s="102">
        <v>50424.77102</v>
      </c>
      <c r="I50" s="102">
        <v>75198.537660000002</v>
      </c>
      <c r="J50" s="102">
        <v>96516.69988</v>
      </c>
      <c r="K50" s="102">
        <v>78998.580390000003</v>
      </c>
      <c r="L50" s="102">
        <v>151622.05422999998</v>
      </c>
      <c r="M50" s="102">
        <v>260200.33980000002</v>
      </c>
      <c r="N50" s="102">
        <v>81336.104879999999</v>
      </c>
      <c r="P50" s="144"/>
      <c r="Q50" s="154"/>
      <c r="R50" s="147"/>
      <c r="S50" s="147"/>
      <c r="T50" s="147"/>
      <c r="U50" s="147"/>
      <c r="V50" s="147"/>
      <c r="W50" s="147"/>
      <c r="X50" s="147"/>
      <c r="Y50" s="147"/>
      <c r="AB50" s="98"/>
      <c r="AD50" s="144"/>
      <c r="AE50" s="144"/>
      <c r="AF50" s="144"/>
      <c r="AG50" s="144"/>
      <c r="AH50" s="144"/>
      <c r="AI50" s="144"/>
      <c r="AJ50" s="144"/>
      <c r="AK50" s="144"/>
    </row>
    <row r="51" spans="1:37" ht="15" customHeight="1" thickTop="1" thickBot="1" x14ac:dyDescent="0.3">
      <c r="A51" s="685" t="s">
        <v>636</v>
      </c>
      <c r="B51" s="686">
        <v>7223308.3168100007</v>
      </c>
      <c r="C51" s="686">
        <v>7842731.3683199994</v>
      </c>
      <c r="D51" s="686">
        <v>9235270.414069999</v>
      </c>
      <c r="E51" s="686">
        <v>10253531.655239999</v>
      </c>
      <c r="F51" s="686">
        <v>10538299.414659999</v>
      </c>
      <c r="G51" s="686">
        <v>11107875.53414</v>
      </c>
      <c r="H51" s="686">
        <v>11882423.19918</v>
      </c>
      <c r="I51" s="686">
        <v>12358505.79964</v>
      </c>
      <c r="J51" s="686">
        <v>12981952.26358</v>
      </c>
      <c r="K51" s="686">
        <v>13871182.64043</v>
      </c>
      <c r="L51" s="686">
        <v>14702805.52602</v>
      </c>
      <c r="M51" s="686">
        <v>16112219.491659999</v>
      </c>
      <c r="N51" s="686">
        <v>16226020.125939999</v>
      </c>
      <c r="P51" s="144"/>
      <c r="Q51" s="150"/>
      <c r="R51" s="148"/>
      <c r="S51" s="148"/>
      <c r="T51" s="148"/>
      <c r="U51" s="148"/>
      <c r="V51" s="148"/>
      <c r="W51" s="148"/>
      <c r="X51" s="148"/>
      <c r="Y51" s="148"/>
      <c r="AD51" s="144"/>
      <c r="AE51" s="144"/>
      <c r="AF51" s="144"/>
      <c r="AG51" s="144"/>
      <c r="AH51" s="144"/>
      <c r="AI51" s="144"/>
      <c r="AJ51" s="144"/>
      <c r="AK51" s="144"/>
    </row>
    <row r="52" spans="1:37" s="103" customFormat="1" ht="15" customHeight="1" thickTop="1" x14ac:dyDescent="0.25">
      <c r="A52" s="106" t="s">
        <v>637</v>
      </c>
      <c r="B52" s="102">
        <v>278819.59109</v>
      </c>
      <c r="C52" s="102">
        <v>248436.04494999998</v>
      </c>
      <c r="D52" s="102">
        <v>302677.98375000001</v>
      </c>
      <c r="E52" s="102">
        <v>385105.73826999997</v>
      </c>
      <c r="F52" s="102">
        <v>356467.90607999999</v>
      </c>
      <c r="G52" s="102">
        <v>495943.17531000002</v>
      </c>
      <c r="H52" s="102">
        <v>534953.73057000001</v>
      </c>
      <c r="I52" s="102">
        <v>592495.92102999997</v>
      </c>
      <c r="J52" s="102">
        <v>805560.82851999998</v>
      </c>
      <c r="K52" s="102">
        <v>806004.75236000004</v>
      </c>
      <c r="L52" s="102">
        <v>891472.47904000001</v>
      </c>
      <c r="M52" s="102">
        <v>950436.39796999993</v>
      </c>
      <c r="N52" s="102">
        <v>953179.91530999995</v>
      </c>
      <c r="P52" s="144"/>
      <c r="Q52" s="155"/>
      <c r="R52" s="146"/>
      <c r="S52" s="146"/>
      <c r="T52" s="146"/>
      <c r="U52" s="146"/>
      <c r="V52" s="146"/>
      <c r="W52" s="146"/>
      <c r="X52" s="146"/>
      <c r="Y52" s="146"/>
      <c r="AB52" s="98"/>
      <c r="AD52" s="144"/>
      <c r="AE52" s="144"/>
      <c r="AF52" s="144"/>
      <c r="AG52" s="144"/>
      <c r="AH52" s="144"/>
      <c r="AI52" s="144"/>
      <c r="AJ52" s="144"/>
      <c r="AK52" s="144"/>
    </row>
    <row r="53" spans="1:37" s="105" customFormat="1" ht="15" customHeight="1" x14ac:dyDescent="0.25">
      <c r="A53" s="104" t="s">
        <v>638</v>
      </c>
      <c r="B53" s="102">
        <v>21225.47997</v>
      </c>
      <c r="C53" s="102">
        <v>15423.201550000002</v>
      </c>
      <c r="D53" s="102">
        <v>5380.91705</v>
      </c>
      <c r="E53" s="102">
        <v>11028.096140000001</v>
      </c>
      <c r="F53" s="102">
        <v>31092.873010000003</v>
      </c>
      <c r="G53" s="102">
        <v>14043.942650000001</v>
      </c>
      <c r="H53" s="102">
        <v>37035.412380000002</v>
      </c>
      <c r="I53" s="102">
        <v>10908.96408</v>
      </c>
      <c r="J53" s="102">
        <v>33458.077689999998</v>
      </c>
      <c r="K53" s="102">
        <v>24852.31882</v>
      </c>
      <c r="L53" s="102">
        <v>36444.364020000001</v>
      </c>
      <c r="M53" s="102">
        <v>16158.14272</v>
      </c>
      <c r="N53" s="102">
        <v>32817.92712</v>
      </c>
      <c r="P53" s="144"/>
      <c r="Q53" s="154"/>
      <c r="R53" s="147"/>
      <c r="S53" s="147"/>
      <c r="T53" s="147"/>
      <c r="U53" s="147"/>
      <c r="V53" s="147"/>
      <c r="W53" s="147"/>
      <c r="X53" s="147"/>
      <c r="Y53" s="147"/>
      <c r="AB53" s="98"/>
      <c r="AD53" s="144"/>
      <c r="AE53" s="144"/>
      <c r="AF53" s="144"/>
      <c r="AG53" s="144"/>
      <c r="AH53" s="144"/>
      <c r="AI53" s="144"/>
      <c r="AJ53" s="144"/>
      <c r="AK53" s="144"/>
    </row>
    <row r="54" spans="1:37" s="105" customFormat="1" ht="15" customHeight="1" x14ac:dyDescent="0.25">
      <c r="A54" s="104" t="s">
        <v>639</v>
      </c>
      <c r="B54" s="102">
        <v>212346.69330000001</v>
      </c>
      <c r="C54" s="102">
        <v>154849.76678999999</v>
      </c>
      <c r="D54" s="102">
        <v>186226.14837000001</v>
      </c>
      <c r="E54" s="102">
        <v>231227.03218000001</v>
      </c>
      <c r="F54" s="102">
        <v>165484.51337</v>
      </c>
      <c r="G54" s="102">
        <v>289783.99617</v>
      </c>
      <c r="H54" s="102">
        <v>289181.25594999996</v>
      </c>
      <c r="I54" s="102">
        <v>345067.24738000002</v>
      </c>
      <c r="J54" s="102">
        <v>513416.28837999998</v>
      </c>
      <c r="K54" s="102">
        <v>501272.19163999998</v>
      </c>
      <c r="L54" s="102">
        <v>562747.45498000004</v>
      </c>
      <c r="M54" s="102">
        <v>654915.24404999998</v>
      </c>
      <c r="N54" s="102">
        <v>636873.93557999993</v>
      </c>
      <c r="P54" s="144"/>
      <c r="Q54" s="154"/>
      <c r="R54" s="147"/>
      <c r="S54" s="147"/>
      <c r="T54" s="147"/>
      <c r="U54" s="147"/>
      <c r="V54" s="147"/>
      <c r="W54" s="147"/>
      <c r="X54" s="147"/>
      <c r="Y54" s="147"/>
      <c r="AB54" s="98"/>
      <c r="AD54" s="144"/>
      <c r="AE54" s="144"/>
      <c r="AF54" s="144"/>
      <c r="AG54" s="144"/>
      <c r="AH54" s="144"/>
      <c r="AI54" s="144"/>
      <c r="AJ54" s="144"/>
      <c r="AK54" s="144"/>
    </row>
    <row r="55" spans="1:3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P55" s="144"/>
      <c r="Q55" s="154"/>
      <c r="R55" s="147"/>
      <c r="S55" s="147"/>
      <c r="T55" s="147"/>
      <c r="U55" s="147"/>
      <c r="V55" s="147"/>
      <c r="W55" s="147"/>
      <c r="X55" s="147"/>
      <c r="Y55" s="147"/>
      <c r="AB55" s="98"/>
      <c r="AD55" s="144"/>
      <c r="AE55" s="144"/>
      <c r="AF55" s="144"/>
      <c r="AG55" s="144"/>
      <c r="AH55" s="144"/>
      <c r="AI55" s="144"/>
      <c r="AJ55" s="144"/>
      <c r="AK55" s="144"/>
    </row>
    <row r="56" spans="1:37" s="105" customFormat="1" ht="15" customHeight="1" x14ac:dyDescent="0.25">
      <c r="A56" s="104" t="s">
        <v>641</v>
      </c>
      <c r="B56" s="102">
        <v>45247.417820000002</v>
      </c>
      <c r="C56" s="102">
        <v>78163.076610000004</v>
      </c>
      <c r="D56" s="102">
        <v>111070.91833</v>
      </c>
      <c r="E56" s="102">
        <v>138391.60994999998</v>
      </c>
      <c r="F56" s="102">
        <v>159890.51969999998</v>
      </c>
      <c r="G56" s="102">
        <v>182168.23649000001</v>
      </c>
      <c r="H56" s="102">
        <v>196732.06224</v>
      </c>
      <c r="I56" s="102">
        <v>224514.70957000001</v>
      </c>
      <c r="J56" s="102">
        <v>243320.06245</v>
      </c>
      <c r="K56" s="102">
        <v>264513.8419</v>
      </c>
      <c r="L56" s="102">
        <v>281773.44657999999</v>
      </c>
      <c r="M56" s="102">
        <v>279363.01120000001</v>
      </c>
      <c r="N56" s="102">
        <v>283488.05260999996</v>
      </c>
      <c r="P56" s="144"/>
      <c r="Q56" s="154"/>
      <c r="R56" s="147"/>
      <c r="S56" s="147"/>
      <c r="T56" s="147"/>
      <c r="U56" s="147"/>
      <c r="V56" s="147"/>
      <c r="W56" s="147"/>
      <c r="X56" s="147"/>
      <c r="Y56" s="147"/>
      <c r="AB56" s="98"/>
      <c r="AD56" s="144"/>
      <c r="AE56" s="144"/>
      <c r="AF56" s="144"/>
      <c r="AG56" s="144"/>
      <c r="AH56" s="144"/>
      <c r="AI56" s="144"/>
      <c r="AJ56" s="144"/>
      <c r="AK56" s="144"/>
    </row>
    <row r="57" spans="1:37" s="105" customFormat="1" ht="15" customHeight="1" x14ac:dyDescent="0.25">
      <c r="A57" s="104" t="s">
        <v>642</v>
      </c>
      <c r="B57" s="102">
        <v>0</v>
      </c>
      <c r="C57" s="102">
        <v>0</v>
      </c>
      <c r="D57" s="102">
        <v>0</v>
      </c>
      <c r="E57" s="102">
        <v>4459</v>
      </c>
      <c r="F57" s="102">
        <v>0</v>
      </c>
      <c r="G57" s="102">
        <v>9947</v>
      </c>
      <c r="H57" s="102">
        <v>12005</v>
      </c>
      <c r="I57" s="102">
        <v>12005</v>
      </c>
      <c r="J57" s="102">
        <v>15366.4</v>
      </c>
      <c r="K57" s="102">
        <v>15366.4</v>
      </c>
      <c r="L57" s="102">
        <v>10507.213460000001</v>
      </c>
      <c r="M57" s="102">
        <v>0</v>
      </c>
      <c r="N57" s="102">
        <v>0</v>
      </c>
      <c r="P57" s="144"/>
      <c r="Q57" s="154"/>
      <c r="R57" s="147"/>
      <c r="S57" s="147"/>
      <c r="T57" s="147"/>
      <c r="U57" s="147"/>
      <c r="V57" s="147"/>
      <c r="W57" s="147"/>
      <c r="X57" s="147"/>
      <c r="Y57" s="147"/>
      <c r="AB57" s="98"/>
      <c r="AD57" s="144"/>
      <c r="AE57" s="144"/>
      <c r="AF57" s="144"/>
      <c r="AG57" s="144"/>
      <c r="AH57" s="144"/>
      <c r="AI57" s="144"/>
      <c r="AJ57" s="144"/>
      <c r="AK57" s="144"/>
    </row>
    <row r="58" spans="1:37" s="105" customFormat="1" ht="15" customHeight="1" x14ac:dyDescent="0.25">
      <c r="A58" s="101" t="s">
        <v>643</v>
      </c>
      <c r="B58" s="102">
        <v>12181261.70482</v>
      </c>
      <c r="C58" s="102">
        <v>14649196.831729999</v>
      </c>
      <c r="D58" s="102">
        <v>15829800.10156</v>
      </c>
      <c r="E58" s="102">
        <v>17340327.562090002</v>
      </c>
      <c r="F58" s="102">
        <v>18887254.48601</v>
      </c>
      <c r="G58" s="102">
        <v>18533607.661520001</v>
      </c>
      <c r="H58" s="102">
        <v>18635101.900929999</v>
      </c>
      <c r="I58" s="102">
        <v>18645465.172019999</v>
      </c>
      <c r="J58" s="102">
        <v>20823592.35292</v>
      </c>
      <c r="K58" s="102">
        <v>23392495.418849997</v>
      </c>
      <c r="L58" s="102">
        <v>25246328.414619993</v>
      </c>
      <c r="M58" s="102">
        <v>26785276.385579996</v>
      </c>
      <c r="N58" s="102">
        <v>27323642.658530001</v>
      </c>
      <c r="P58" s="144"/>
      <c r="Q58" s="153"/>
      <c r="R58" s="147"/>
      <c r="S58" s="147"/>
      <c r="T58" s="147"/>
      <c r="U58" s="147"/>
      <c r="V58" s="147"/>
      <c r="W58" s="147"/>
      <c r="X58" s="147"/>
      <c r="Y58" s="147"/>
      <c r="AB58" s="98"/>
      <c r="AD58" s="144"/>
      <c r="AE58" s="144"/>
      <c r="AF58" s="144"/>
      <c r="AG58" s="144"/>
      <c r="AH58" s="144"/>
      <c r="AI58" s="144"/>
      <c r="AJ58" s="144"/>
      <c r="AK58" s="144"/>
    </row>
    <row r="59" spans="1:37" x14ac:dyDescent="0.25">
      <c r="A59" s="687" t="s">
        <v>644</v>
      </c>
      <c r="B59" s="688">
        <v>527186.80857999995</v>
      </c>
      <c r="C59" s="688">
        <v>572713.09532000008</v>
      </c>
      <c r="D59" s="688">
        <v>612388.26435000007</v>
      </c>
      <c r="E59" s="688">
        <v>670355.79972000001</v>
      </c>
      <c r="F59" s="688">
        <v>716324.13014000002</v>
      </c>
      <c r="G59" s="688">
        <v>756548.62326999998</v>
      </c>
      <c r="H59" s="688">
        <v>730413.59933</v>
      </c>
      <c r="I59" s="688">
        <v>715153.35169000004</v>
      </c>
      <c r="J59" s="688">
        <v>780193.05039999995</v>
      </c>
      <c r="K59" s="688">
        <v>817301.5466</v>
      </c>
      <c r="L59" s="688">
        <v>940870.50354000006</v>
      </c>
      <c r="M59" s="688">
        <v>1188932.77</v>
      </c>
      <c r="N59" s="688">
        <v>419485.87559999991</v>
      </c>
      <c r="P59" s="144"/>
      <c r="Q59" s="156"/>
      <c r="R59" s="145"/>
      <c r="S59" s="145"/>
      <c r="T59" s="145"/>
      <c r="U59" s="145"/>
      <c r="V59" s="145"/>
      <c r="W59" s="145"/>
      <c r="X59" s="145"/>
      <c r="Y59" s="145"/>
      <c r="AD59" s="144"/>
      <c r="AE59" s="144"/>
      <c r="AF59" s="144"/>
      <c r="AG59" s="144"/>
      <c r="AH59" s="144"/>
      <c r="AI59" s="144"/>
      <c r="AJ59" s="144"/>
      <c r="AK59" s="144"/>
    </row>
    <row r="60" spans="1:37" ht="15" customHeight="1" x14ac:dyDescent="0.25">
      <c r="A60" s="104" t="s">
        <v>645</v>
      </c>
      <c r="B60" s="102">
        <v>-114862.95421</v>
      </c>
      <c r="C60" s="102">
        <v>-139642.09603000002</v>
      </c>
      <c r="D60" s="102">
        <v>-147265.76958000002</v>
      </c>
      <c r="E60" s="102">
        <v>-182281.54300000001</v>
      </c>
      <c r="F60" s="102">
        <v>-228830.02646000002</v>
      </c>
      <c r="G60" s="102">
        <v>-264720.46591999999</v>
      </c>
      <c r="H60" s="102">
        <v>-296653.65785000002</v>
      </c>
      <c r="I60" s="102">
        <v>-306998.14989</v>
      </c>
      <c r="J60" s="102">
        <v>-325077.00878999999</v>
      </c>
      <c r="K60" s="102">
        <v>-361320.34376999998</v>
      </c>
      <c r="L60" s="102">
        <v>-399656.94945000001</v>
      </c>
      <c r="M60" s="102">
        <v>-442481.90023999993</v>
      </c>
      <c r="N60" s="102">
        <v>-165940.84547999999</v>
      </c>
      <c r="P60" s="144"/>
      <c r="Q60" s="157"/>
      <c r="R60" s="145"/>
      <c r="S60" s="145"/>
      <c r="T60" s="145"/>
      <c r="U60" s="145"/>
      <c r="V60" s="145"/>
      <c r="W60" s="145"/>
      <c r="X60" s="145"/>
      <c r="Y60" s="145"/>
      <c r="AD60" s="144"/>
      <c r="AE60" s="144"/>
      <c r="AF60" s="144"/>
      <c r="AG60" s="144"/>
      <c r="AH60" s="144"/>
      <c r="AI60" s="144"/>
      <c r="AJ60" s="144"/>
      <c r="AK60" s="144"/>
    </row>
    <row r="61" spans="1:37" ht="15" customHeight="1" x14ac:dyDescent="0.25">
      <c r="A61" s="101" t="s">
        <v>646</v>
      </c>
      <c r="B61" s="102">
        <v>412323.85437000002</v>
      </c>
      <c r="C61" s="102">
        <v>433070.99929000001</v>
      </c>
      <c r="D61" s="102">
        <v>465122.49476999999</v>
      </c>
      <c r="E61" s="102">
        <v>488074.25672</v>
      </c>
      <c r="F61" s="102">
        <v>487494.10368</v>
      </c>
      <c r="G61" s="102">
        <v>491828.15735000005</v>
      </c>
      <c r="H61" s="102">
        <v>433759.94148000004</v>
      </c>
      <c r="I61" s="102">
        <v>408155.20180000004</v>
      </c>
      <c r="J61" s="102">
        <v>455116.04161000001</v>
      </c>
      <c r="K61" s="102">
        <v>455981.20282999997</v>
      </c>
      <c r="L61" s="102">
        <v>541213.55408999999</v>
      </c>
      <c r="M61" s="102">
        <v>746450.86976000015</v>
      </c>
      <c r="N61" s="102">
        <v>253545.03011999992</v>
      </c>
      <c r="P61" s="144"/>
      <c r="Q61" s="158"/>
      <c r="R61" s="145"/>
      <c r="S61" s="145"/>
      <c r="T61" s="145"/>
      <c r="U61" s="145"/>
      <c r="V61" s="145"/>
      <c r="W61" s="145"/>
      <c r="X61" s="145"/>
      <c r="Y61" s="145"/>
      <c r="AD61" s="144"/>
      <c r="AE61" s="144"/>
      <c r="AF61" s="144"/>
      <c r="AG61" s="144"/>
      <c r="AH61" s="144"/>
      <c r="AI61" s="144"/>
      <c r="AJ61" s="144"/>
      <c r="AK61" s="144"/>
    </row>
    <row r="62" spans="1:37" ht="15" customHeight="1" x14ac:dyDescent="0.25">
      <c r="A62" s="107" t="s">
        <v>647</v>
      </c>
      <c r="B62" s="102">
        <v>106952.44357999999</v>
      </c>
      <c r="C62" s="102">
        <v>117681.16497</v>
      </c>
      <c r="D62" s="102">
        <v>156124.82629</v>
      </c>
      <c r="E62" s="102">
        <v>155747.17643000002</v>
      </c>
      <c r="F62" s="102">
        <v>218601.43594999998</v>
      </c>
      <c r="G62" s="102">
        <v>168889.71515999999</v>
      </c>
      <c r="H62" s="102">
        <v>156999.65012999999</v>
      </c>
      <c r="I62" s="102">
        <v>181749.69550999999</v>
      </c>
      <c r="J62" s="102">
        <v>187309.40158000001</v>
      </c>
      <c r="K62" s="102">
        <v>369453.27108999999</v>
      </c>
      <c r="L62" s="102">
        <v>1243265.94108</v>
      </c>
      <c r="M62" s="102">
        <v>2100983.5219800002</v>
      </c>
      <c r="N62" s="102">
        <v>397768.21109</v>
      </c>
      <c r="P62" s="144"/>
      <c r="Q62" s="156"/>
      <c r="R62" s="145"/>
      <c r="S62" s="145"/>
      <c r="T62" s="145"/>
      <c r="U62" s="145"/>
      <c r="V62" s="145"/>
      <c r="W62" s="145"/>
      <c r="X62" s="145"/>
      <c r="Y62" s="145"/>
      <c r="AD62" s="144"/>
      <c r="AE62" s="144"/>
      <c r="AF62" s="144"/>
      <c r="AG62" s="144"/>
      <c r="AH62" s="144"/>
      <c r="AI62" s="144"/>
      <c r="AJ62" s="144"/>
      <c r="AK62" s="144"/>
    </row>
    <row r="63" spans="1:37" ht="15" customHeight="1" x14ac:dyDescent="0.25">
      <c r="A63" s="104" t="s">
        <v>648</v>
      </c>
      <c r="B63" s="102">
        <v>-25894.532729999999</v>
      </c>
      <c r="C63" s="102">
        <v>-36859.871650000001</v>
      </c>
      <c r="D63" s="102">
        <v>-79611.340989999997</v>
      </c>
      <c r="E63" s="102">
        <v>-86556.779370000004</v>
      </c>
      <c r="F63" s="102">
        <v>-140653.89416999999</v>
      </c>
      <c r="G63" s="102">
        <v>-93680.780939999997</v>
      </c>
      <c r="H63" s="102">
        <v>-93191.063800000004</v>
      </c>
      <c r="I63" s="102">
        <v>-79006.191940000004</v>
      </c>
      <c r="J63" s="102">
        <v>-76765.031770000001</v>
      </c>
      <c r="K63" s="102">
        <v>-253136.57162999999</v>
      </c>
      <c r="L63" s="102">
        <v>-958093.78250000009</v>
      </c>
      <c r="M63" s="102">
        <v>-1848762.7563899998</v>
      </c>
      <c r="N63" s="102">
        <v>-316303.67939999996</v>
      </c>
      <c r="P63" s="144"/>
      <c r="Q63" s="157"/>
      <c r="R63" s="145"/>
      <c r="S63" s="145"/>
      <c r="T63" s="145"/>
      <c r="U63" s="145"/>
      <c r="V63" s="145"/>
      <c r="W63" s="145"/>
      <c r="X63" s="145"/>
      <c r="Y63" s="145"/>
      <c r="AD63" s="144"/>
      <c r="AE63" s="144"/>
      <c r="AF63" s="144"/>
      <c r="AG63" s="144"/>
      <c r="AH63" s="144"/>
      <c r="AI63" s="144"/>
      <c r="AJ63" s="144"/>
      <c r="AK63" s="144"/>
    </row>
    <row r="64" spans="1:37" ht="15" customHeight="1" x14ac:dyDescent="0.25">
      <c r="A64" s="108" t="s">
        <v>649</v>
      </c>
      <c r="B64" s="102">
        <v>493381.76522</v>
      </c>
      <c r="C64" s="102">
        <v>513892.29261</v>
      </c>
      <c r="D64" s="102">
        <v>541635.98007000005</v>
      </c>
      <c r="E64" s="102">
        <v>557264.65377999994</v>
      </c>
      <c r="F64" s="102">
        <v>565441.64546000003</v>
      </c>
      <c r="G64" s="102">
        <v>567037.09157000005</v>
      </c>
      <c r="H64" s="102">
        <v>497568.52781</v>
      </c>
      <c r="I64" s="102">
        <v>510898.70536999998</v>
      </c>
      <c r="J64" s="102">
        <v>565660.4114199999</v>
      </c>
      <c r="K64" s="102">
        <v>572297.90229</v>
      </c>
      <c r="L64" s="102">
        <v>826385.71266999992</v>
      </c>
      <c r="M64" s="102">
        <v>998671.63535000058</v>
      </c>
      <c r="N64" s="102">
        <v>335009.56180999993</v>
      </c>
      <c r="P64" s="144"/>
      <c r="Q64" s="159"/>
      <c r="R64" s="145"/>
      <c r="S64" s="145"/>
      <c r="T64" s="145"/>
      <c r="U64" s="145"/>
      <c r="V64" s="145"/>
      <c r="W64" s="145"/>
      <c r="X64" s="145"/>
      <c r="Y64" s="145"/>
      <c r="AD64" s="144"/>
      <c r="AE64" s="144"/>
      <c r="AF64" s="144"/>
      <c r="AG64" s="144"/>
      <c r="AH64" s="144"/>
      <c r="AI64" s="144"/>
      <c r="AJ64" s="144"/>
      <c r="AK64" s="144"/>
    </row>
    <row r="65" spans="1:37" ht="15" customHeight="1" x14ac:dyDescent="0.25">
      <c r="A65" s="107" t="s">
        <v>650</v>
      </c>
      <c r="B65" s="102">
        <v>64527.883329999997</v>
      </c>
      <c r="C65" s="102">
        <v>62100.441789999997</v>
      </c>
      <c r="D65" s="102">
        <v>56363.961340000002</v>
      </c>
      <c r="E65" s="102">
        <v>72623.219319999989</v>
      </c>
      <c r="F65" s="102">
        <v>72939.938299999994</v>
      </c>
      <c r="G65" s="102">
        <v>67736.24470000001</v>
      </c>
      <c r="H65" s="102">
        <v>67927.114979999998</v>
      </c>
      <c r="I65" s="102">
        <v>74366.092870000008</v>
      </c>
      <c r="J65" s="102">
        <v>75556.876380000002</v>
      </c>
      <c r="K65" s="102">
        <v>81396.405419999996</v>
      </c>
      <c r="L65" s="102">
        <v>72981.423740000013</v>
      </c>
      <c r="M65" s="102">
        <v>75719.176289999989</v>
      </c>
      <c r="N65" s="102">
        <v>34027.253499999999</v>
      </c>
      <c r="P65" s="144"/>
      <c r="Q65" s="156"/>
      <c r="R65" s="145"/>
      <c r="S65" s="145"/>
      <c r="T65" s="145"/>
      <c r="U65" s="145"/>
      <c r="V65" s="145"/>
      <c r="W65" s="145"/>
      <c r="X65" s="145"/>
      <c r="Y65" s="145"/>
      <c r="AD65" s="144"/>
      <c r="AE65" s="144"/>
      <c r="AF65" s="144"/>
      <c r="AG65" s="144"/>
      <c r="AH65" s="144"/>
      <c r="AI65" s="144"/>
      <c r="AJ65" s="144"/>
      <c r="AK65" s="144"/>
    </row>
    <row r="66" spans="1:37" ht="15" customHeight="1" x14ac:dyDescent="0.25">
      <c r="A66" s="107" t="s">
        <v>651</v>
      </c>
      <c r="B66" s="102">
        <v>-114632.55218000001</v>
      </c>
      <c r="C66" s="102">
        <v>-105299.98805</v>
      </c>
      <c r="D66" s="102">
        <v>-110175.53319</v>
      </c>
      <c r="E66" s="102">
        <v>-110834.5426</v>
      </c>
      <c r="F66" s="102">
        <v>-117058.49196</v>
      </c>
      <c r="G66" s="102">
        <v>-123658.4558</v>
      </c>
      <c r="H66" s="102">
        <v>-113800.88193999999</v>
      </c>
      <c r="I66" s="102">
        <v>-132563.03446</v>
      </c>
      <c r="J66" s="102">
        <v>-129038.78111</v>
      </c>
      <c r="K66" s="102">
        <v>-165304.02283</v>
      </c>
      <c r="L66" s="102">
        <v>-212678.23996000001</v>
      </c>
      <c r="M66" s="102">
        <v>-173919.76837999999</v>
      </c>
      <c r="N66" s="102">
        <v>-47582.976980000007</v>
      </c>
      <c r="P66" s="144"/>
      <c r="Q66" s="156"/>
      <c r="R66" s="145"/>
      <c r="S66" s="145"/>
      <c r="T66" s="145"/>
      <c r="U66" s="145"/>
      <c r="V66" s="145"/>
      <c r="W66" s="145"/>
      <c r="X66" s="145"/>
      <c r="Y66" s="145"/>
      <c r="AD66" s="144"/>
      <c r="AE66" s="144"/>
      <c r="AF66" s="144"/>
      <c r="AG66" s="144"/>
      <c r="AH66" s="144"/>
      <c r="AI66" s="144"/>
      <c r="AJ66" s="144"/>
      <c r="AK66" s="144"/>
    </row>
    <row r="67" spans="1:37" ht="15" customHeight="1" x14ac:dyDescent="0.25">
      <c r="A67" s="101" t="s">
        <v>652</v>
      </c>
      <c r="B67" s="102">
        <v>443277.09636999998</v>
      </c>
      <c r="C67" s="102">
        <v>470692.74635000003</v>
      </c>
      <c r="D67" s="102">
        <v>487824.40822000004</v>
      </c>
      <c r="E67" s="102">
        <v>519053.33049999998</v>
      </c>
      <c r="F67" s="102">
        <v>521323.09179999999</v>
      </c>
      <c r="G67" s="102">
        <v>511114.88047000003</v>
      </c>
      <c r="H67" s="102">
        <v>451694.76085000002</v>
      </c>
      <c r="I67" s="102">
        <v>452701.76377999998</v>
      </c>
      <c r="J67" s="102">
        <v>512178.50669000001</v>
      </c>
      <c r="K67" s="102">
        <v>488390.28487999999</v>
      </c>
      <c r="L67" s="102">
        <v>686688.89644999988</v>
      </c>
      <c r="M67" s="102">
        <v>900471.04326000065</v>
      </c>
      <c r="N67" s="102">
        <v>321453.83832999994</v>
      </c>
      <c r="P67" s="144"/>
      <c r="Q67" s="158"/>
      <c r="R67" s="145"/>
      <c r="S67" s="145"/>
      <c r="T67" s="145"/>
      <c r="U67" s="145"/>
      <c r="V67" s="145"/>
      <c r="W67" s="145"/>
      <c r="X67" s="145"/>
      <c r="Y67" s="145"/>
      <c r="AD67" s="144"/>
      <c r="AE67" s="144"/>
      <c r="AF67" s="144"/>
      <c r="AG67" s="144"/>
      <c r="AH67" s="144"/>
      <c r="AI67" s="144"/>
      <c r="AJ67" s="144"/>
      <c r="AK67" s="144"/>
    </row>
    <row r="68" spans="1:37" ht="15" customHeight="1" x14ac:dyDescent="0.25">
      <c r="A68" s="104" t="s">
        <v>653</v>
      </c>
      <c r="B68" s="102">
        <v>-311232.55608999997</v>
      </c>
      <c r="C68" s="102">
        <v>-343701.81342999998</v>
      </c>
      <c r="D68" s="102">
        <v>-342454.71096</v>
      </c>
      <c r="E68" s="102">
        <v>-344518.73483999999</v>
      </c>
      <c r="F68" s="102">
        <v>-369767.40281</v>
      </c>
      <c r="G68" s="102">
        <v>-359968.04031000001</v>
      </c>
      <c r="H68" s="102">
        <v>-360225.04479000001</v>
      </c>
      <c r="I68" s="102">
        <v>-340314.34987999999</v>
      </c>
      <c r="J68" s="102">
        <v>-360434.34393000003</v>
      </c>
      <c r="K68" s="102">
        <v>-367885.16164000001</v>
      </c>
      <c r="L68" s="102">
        <v>-435083.92392999999</v>
      </c>
      <c r="M68" s="102">
        <v>-540574.98942999972</v>
      </c>
      <c r="N68" s="102">
        <v>-197497.51247999992</v>
      </c>
      <c r="P68" s="144"/>
      <c r="Q68" s="157"/>
      <c r="R68" s="145"/>
      <c r="S68" s="145"/>
      <c r="T68" s="145"/>
      <c r="U68" s="145"/>
      <c r="V68" s="145"/>
      <c r="W68" s="145"/>
      <c r="X68" s="145"/>
      <c r="Y68" s="145"/>
      <c r="AD68" s="144"/>
      <c r="AE68" s="144"/>
      <c r="AF68" s="144"/>
      <c r="AG68" s="144"/>
      <c r="AH68" s="144"/>
      <c r="AI68" s="144"/>
      <c r="AJ68" s="144"/>
      <c r="AK68" s="144"/>
    </row>
    <row r="69" spans="1:37" ht="15" customHeight="1" x14ac:dyDescent="0.25">
      <c r="A69" s="108" t="s">
        <v>654</v>
      </c>
      <c r="B69" s="102">
        <v>132044.54028000002</v>
      </c>
      <c r="C69" s="102">
        <v>126990.93292000001</v>
      </c>
      <c r="D69" s="102">
        <v>145369.69725999999</v>
      </c>
      <c r="E69" s="102">
        <v>174534.59565999999</v>
      </c>
      <c r="F69" s="102">
        <v>151555.68899</v>
      </c>
      <c r="G69" s="102">
        <v>151146.84015999999</v>
      </c>
      <c r="H69" s="102">
        <v>91469.716060000006</v>
      </c>
      <c r="I69" s="102">
        <v>112387.4139</v>
      </c>
      <c r="J69" s="102">
        <v>151744.16275999998</v>
      </c>
      <c r="K69" s="102">
        <v>120505.12324</v>
      </c>
      <c r="L69" s="102">
        <v>251604.97251999989</v>
      </c>
      <c r="M69" s="102">
        <v>359896.05383000092</v>
      </c>
      <c r="N69" s="102">
        <v>123956.32585000002</v>
      </c>
      <c r="P69" s="144"/>
      <c r="Q69" s="159"/>
      <c r="R69" s="145"/>
      <c r="S69" s="145"/>
      <c r="T69" s="145"/>
      <c r="U69" s="145"/>
      <c r="V69" s="145"/>
      <c r="W69" s="145"/>
      <c r="X69" s="145"/>
      <c r="Y69" s="145"/>
      <c r="AD69" s="144"/>
      <c r="AE69" s="144"/>
      <c r="AF69" s="144"/>
      <c r="AG69" s="144"/>
      <c r="AH69" s="144"/>
      <c r="AI69" s="144"/>
      <c r="AJ69" s="144"/>
      <c r="AK69" s="144"/>
    </row>
    <row r="70" spans="1:37" ht="15" customHeight="1" x14ac:dyDescent="0.25">
      <c r="A70" s="108" t="s">
        <v>655</v>
      </c>
      <c r="B70" s="102">
        <v>-2.7480599999999997</v>
      </c>
      <c r="C70" s="102">
        <v>-61.480059999999995</v>
      </c>
      <c r="D70" s="102">
        <v>128.61061999999998</v>
      </c>
      <c r="E70" s="102">
        <v>693.62493000000006</v>
      </c>
      <c r="F70" s="102">
        <v>168.21929999999998</v>
      </c>
      <c r="G70" s="102">
        <v>265.40244000000001</v>
      </c>
      <c r="H70" s="102">
        <v>813.78834999999992</v>
      </c>
      <c r="I70" s="102">
        <v>258.39001000000002</v>
      </c>
      <c r="J70" s="102">
        <v>622.23503000000005</v>
      </c>
      <c r="K70" s="102">
        <v>868.07342000000006</v>
      </c>
      <c r="L70" s="102">
        <v>1344.4183899999998</v>
      </c>
      <c r="M70" s="102">
        <v>29059.495010000002</v>
      </c>
      <c r="N70" s="102">
        <v>5816.1276899999984</v>
      </c>
      <c r="P70" s="144"/>
      <c r="Q70" s="159"/>
      <c r="R70" s="145"/>
      <c r="S70" s="145"/>
      <c r="T70" s="145"/>
      <c r="U70" s="145"/>
      <c r="V70" s="145"/>
      <c r="W70" s="145"/>
      <c r="X70" s="145"/>
      <c r="Y70" s="145"/>
      <c r="AD70" s="144"/>
      <c r="AE70" s="144"/>
      <c r="AF70" s="144"/>
      <c r="AG70" s="144"/>
      <c r="AH70" s="144"/>
      <c r="AI70" s="144"/>
      <c r="AJ70" s="144"/>
      <c r="AK70" s="144"/>
    </row>
    <row r="71" spans="1:37" ht="15" customHeight="1" x14ac:dyDescent="0.25">
      <c r="A71" s="109" t="s">
        <v>656</v>
      </c>
      <c r="B71" s="102">
        <v>-72.30913000000001</v>
      </c>
      <c r="C71" s="102">
        <v>-97.443460000000002</v>
      </c>
      <c r="D71" s="102">
        <v>101.51739000000001</v>
      </c>
      <c r="E71" s="102">
        <v>142.57954000000001</v>
      </c>
      <c r="F71" s="102">
        <v>151.61098000000001</v>
      </c>
      <c r="G71" s="102">
        <v>254.12613000000002</v>
      </c>
      <c r="H71" s="102">
        <v>806.94459999999992</v>
      </c>
      <c r="I71" s="102">
        <v>255.29191</v>
      </c>
      <c r="J71" s="102">
        <v>616.33945999999992</v>
      </c>
      <c r="K71" s="102">
        <v>858.30944999999997</v>
      </c>
      <c r="L71" s="102">
        <v>1344.4183899999998</v>
      </c>
      <c r="M71" s="102">
        <v>29059.495009999999</v>
      </c>
      <c r="N71" s="102">
        <v>5816.1276899999984</v>
      </c>
      <c r="P71" s="144"/>
      <c r="Q71" s="160"/>
      <c r="R71" s="145"/>
      <c r="S71" s="145"/>
      <c r="T71" s="145"/>
      <c r="U71" s="145"/>
      <c r="V71" s="145"/>
      <c r="W71" s="145"/>
      <c r="X71" s="145"/>
      <c r="Y71" s="145"/>
      <c r="AD71" s="144"/>
      <c r="AE71" s="144"/>
      <c r="AF71" s="144"/>
      <c r="AG71" s="144"/>
      <c r="AH71" s="144"/>
      <c r="AI71" s="144"/>
      <c r="AJ71" s="144"/>
      <c r="AK71" s="144"/>
    </row>
    <row r="72" spans="1:37" ht="15" customHeight="1" x14ac:dyDescent="0.25">
      <c r="A72" s="109" t="s">
        <v>657</v>
      </c>
      <c r="B72" s="102">
        <v>69.561070000000001</v>
      </c>
      <c r="C72" s="102">
        <v>35.9634</v>
      </c>
      <c r="D72" s="102">
        <v>27.093229999999998</v>
      </c>
      <c r="E72" s="102">
        <v>551.04539</v>
      </c>
      <c r="F72" s="102">
        <v>16.608319999999999</v>
      </c>
      <c r="G72" s="102">
        <v>11.276309999999999</v>
      </c>
      <c r="H72" s="102">
        <v>6.84375</v>
      </c>
      <c r="I72" s="102">
        <v>3.0981000000000001</v>
      </c>
      <c r="J72" s="102">
        <v>5.8955699999999993</v>
      </c>
      <c r="K72" s="102">
        <v>9.7639699999999987</v>
      </c>
      <c r="L72" s="102">
        <v>0</v>
      </c>
      <c r="M72" s="102">
        <v>0</v>
      </c>
      <c r="N72" s="102">
        <v>0</v>
      </c>
      <c r="P72" s="144"/>
      <c r="Q72" s="160"/>
      <c r="R72" s="145"/>
      <c r="S72" s="145"/>
      <c r="T72" s="145"/>
      <c r="U72" s="145"/>
      <c r="V72" s="145"/>
      <c r="W72" s="145"/>
      <c r="X72" s="145"/>
      <c r="Y72" s="145"/>
      <c r="AD72" s="144"/>
      <c r="AE72" s="144"/>
      <c r="AF72" s="144"/>
      <c r="AG72" s="144"/>
      <c r="AH72" s="144"/>
      <c r="AI72" s="144"/>
      <c r="AJ72" s="144"/>
      <c r="AK72" s="144"/>
    </row>
    <row r="73" spans="1:37" ht="15" customHeight="1" x14ac:dyDescent="0.25">
      <c r="A73" s="101" t="s">
        <v>658</v>
      </c>
      <c r="B73" s="102">
        <v>-45.498489999999997</v>
      </c>
      <c r="C73" s="102">
        <v>-28.75189</v>
      </c>
      <c r="D73" s="102">
        <v>-20.5824</v>
      </c>
      <c r="E73" s="102">
        <v>-16.450020000000002</v>
      </c>
      <c r="F73" s="102">
        <v>-382.26456000000002</v>
      </c>
      <c r="G73" s="102">
        <v>-260.06608999999997</v>
      </c>
      <c r="H73" s="102">
        <v>-165.13273999999998</v>
      </c>
      <c r="I73" s="102">
        <v>-749.63085999999998</v>
      </c>
      <c r="J73" s="102">
        <v>-890.03161</v>
      </c>
      <c r="K73" s="102">
        <v>-763.27044999999998</v>
      </c>
      <c r="L73" s="102">
        <v>-477.56951000000004</v>
      </c>
      <c r="M73" s="102">
        <v>-205.56302999999997</v>
      </c>
      <c r="N73" s="102">
        <v>-220.56289999999998</v>
      </c>
      <c r="P73" s="144"/>
      <c r="Q73" s="158"/>
      <c r="R73" s="145"/>
      <c r="S73" s="145"/>
      <c r="T73" s="145"/>
      <c r="U73" s="145"/>
      <c r="V73" s="145"/>
      <c r="W73" s="145"/>
      <c r="X73" s="145"/>
      <c r="Y73" s="145"/>
      <c r="AD73" s="144"/>
      <c r="AE73" s="144"/>
      <c r="AF73" s="144"/>
      <c r="AG73" s="144"/>
      <c r="AH73" s="144"/>
      <c r="AI73" s="144"/>
      <c r="AJ73" s="144"/>
      <c r="AK73" s="144"/>
    </row>
    <row r="74" spans="1:37" ht="15" customHeight="1" x14ac:dyDescent="0.25">
      <c r="A74" s="101" t="s">
        <v>805</v>
      </c>
      <c r="B74" s="102">
        <v>-0.16206999999999999</v>
      </c>
      <c r="C74" s="102">
        <v>-0.14211000000000001</v>
      </c>
      <c r="D74" s="102">
        <v>-1.5349999999999999E-2</v>
      </c>
      <c r="E74" s="102">
        <v>-0.20455999999999999</v>
      </c>
      <c r="F74" s="102">
        <v>-371.90348999999998</v>
      </c>
      <c r="G74" s="102">
        <v>-260.02593999999999</v>
      </c>
      <c r="H74" s="102">
        <v>-165.11001999999999</v>
      </c>
      <c r="I74" s="102">
        <v>-749.61996999999997</v>
      </c>
      <c r="J74" s="102">
        <v>-890.01555000000008</v>
      </c>
      <c r="K74" s="102">
        <v>-763.24506000000008</v>
      </c>
      <c r="L74" s="102">
        <v>-477.56951000000004</v>
      </c>
      <c r="M74" s="102">
        <v>-205.56302999999997</v>
      </c>
      <c r="N74" s="102">
        <v>-220.56289999999998</v>
      </c>
      <c r="P74" s="144"/>
      <c r="Q74" s="158"/>
      <c r="R74" s="145"/>
      <c r="S74" s="145"/>
      <c r="T74" s="145"/>
      <c r="U74" s="145"/>
      <c r="V74" s="145"/>
      <c r="W74" s="145"/>
      <c r="X74" s="145"/>
      <c r="Y74" s="145"/>
      <c r="AD74" s="144"/>
      <c r="AE74" s="144"/>
      <c r="AF74" s="144"/>
      <c r="AG74" s="144"/>
      <c r="AH74" s="144"/>
      <c r="AI74" s="144"/>
      <c r="AJ74" s="144"/>
      <c r="AK74" s="144"/>
    </row>
    <row r="75" spans="1:37" ht="15" customHeight="1" x14ac:dyDescent="0.25">
      <c r="A75" s="104" t="s">
        <v>342</v>
      </c>
      <c r="B75" s="102">
        <v>-45.336419999999997</v>
      </c>
      <c r="C75" s="102">
        <v>-28.609779999999997</v>
      </c>
      <c r="D75" s="102">
        <v>-20.567049999999998</v>
      </c>
      <c r="E75" s="102">
        <v>-16.245459999999998</v>
      </c>
      <c r="F75" s="102">
        <v>-10.36107</v>
      </c>
      <c r="G75" s="102">
        <v>-4.0149999999999998E-2</v>
      </c>
      <c r="H75" s="102">
        <v>-2.2719999999999997E-2</v>
      </c>
      <c r="I75" s="102">
        <v>-1.089E-2</v>
      </c>
      <c r="J75" s="102">
        <v>-1.6059999999999998E-2</v>
      </c>
      <c r="K75" s="102">
        <v>-2.5389999999999999E-2</v>
      </c>
      <c r="L75" s="102">
        <v>0</v>
      </c>
      <c r="M75" s="102">
        <v>0</v>
      </c>
      <c r="N75" s="102">
        <v>0</v>
      </c>
      <c r="P75" s="144"/>
      <c r="Q75" s="157"/>
      <c r="R75" s="145"/>
      <c r="S75" s="145"/>
      <c r="T75" s="145"/>
      <c r="U75" s="145"/>
      <c r="V75" s="145"/>
      <c r="W75" s="145"/>
      <c r="X75" s="145"/>
      <c r="Y75" s="145"/>
      <c r="AD75" s="144"/>
      <c r="AE75" s="144"/>
      <c r="AF75" s="144"/>
      <c r="AG75" s="144"/>
      <c r="AH75" s="144"/>
      <c r="AI75" s="144"/>
      <c r="AJ75" s="144"/>
      <c r="AK75" s="144"/>
    </row>
    <row r="76" spans="1:37" ht="15" customHeight="1" x14ac:dyDescent="0.25">
      <c r="A76" s="101" t="s">
        <v>661</v>
      </c>
      <c r="B76" s="102">
        <v>131996.29373</v>
      </c>
      <c r="C76" s="102">
        <v>126900.70097000001</v>
      </c>
      <c r="D76" s="102">
        <v>145477.72547999999</v>
      </c>
      <c r="E76" s="102">
        <v>175211.77056999999</v>
      </c>
      <c r="F76" s="102">
        <v>151341.64372999998</v>
      </c>
      <c r="G76" s="102">
        <v>151152.17650999999</v>
      </c>
      <c r="H76" s="102">
        <v>92118.371670000008</v>
      </c>
      <c r="I76" s="102">
        <v>111896.17305</v>
      </c>
      <c r="J76" s="102">
        <v>151476.36618000001</v>
      </c>
      <c r="K76" s="102">
        <v>120609.92620999999</v>
      </c>
      <c r="L76" s="102">
        <v>252471.8213999999</v>
      </c>
      <c r="M76" s="102">
        <v>388749.98581000092</v>
      </c>
      <c r="N76" s="102">
        <v>129551.89064000001</v>
      </c>
      <c r="P76" s="144"/>
      <c r="Q76" s="158"/>
      <c r="R76" s="145"/>
      <c r="S76" s="145"/>
      <c r="T76" s="145"/>
      <c r="U76" s="145"/>
      <c r="V76" s="145"/>
      <c r="W76" s="145"/>
      <c r="X76" s="145"/>
      <c r="Y76" s="145"/>
      <c r="AD76" s="144"/>
      <c r="AE76" s="144"/>
      <c r="AF76" s="144"/>
      <c r="AG76" s="144"/>
      <c r="AH76" s="144"/>
      <c r="AI76" s="144"/>
      <c r="AJ76" s="144"/>
      <c r="AK76" s="144"/>
    </row>
    <row r="77" spans="1:37" ht="15" customHeight="1" x14ac:dyDescent="0.25">
      <c r="A77" s="110" t="s">
        <v>662</v>
      </c>
      <c r="B77" s="102">
        <v>1037.9547399999999</v>
      </c>
      <c r="C77" s="102">
        <v>575.74929000000009</v>
      </c>
      <c r="D77" s="102">
        <v>625.72825999999998</v>
      </c>
      <c r="E77" s="102">
        <v>1411.1950900000002</v>
      </c>
      <c r="F77" s="102">
        <v>1451.80368</v>
      </c>
      <c r="G77" s="102">
        <v>3212.3744900000002</v>
      </c>
      <c r="H77" s="102">
        <v>2961.64248</v>
      </c>
      <c r="I77" s="102">
        <v>5325.9623899999997</v>
      </c>
      <c r="J77" s="102">
        <v>5587.4861600000004</v>
      </c>
      <c r="K77" s="102">
        <v>7171.3417599999993</v>
      </c>
      <c r="L77" s="102">
        <v>24055.560839999998</v>
      </c>
      <c r="M77" s="102">
        <v>18607.831309999998</v>
      </c>
      <c r="N77" s="102">
        <v>956.08746999999994</v>
      </c>
      <c r="P77" s="144"/>
      <c r="Q77" s="161"/>
      <c r="R77" s="145"/>
      <c r="S77" s="145"/>
      <c r="T77" s="145"/>
      <c r="U77" s="145"/>
      <c r="V77" s="145"/>
      <c r="W77" s="145"/>
      <c r="X77" s="145"/>
      <c r="Y77" s="145"/>
      <c r="AD77" s="144"/>
      <c r="AE77" s="144"/>
      <c r="AF77" s="144"/>
      <c r="AG77" s="144"/>
      <c r="AH77" s="144"/>
      <c r="AI77" s="144"/>
      <c r="AJ77" s="144"/>
      <c r="AK77" s="144"/>
    </row>
    <row r="78" spans="1:37" ht="15" customHeight="1" x14ac:dyDescent="0.25">
      <c r="A78" s="108" t="s">
        <v>663</v>
      </c>
      <c r="B78" s="102">
        <v>133034.24846999999</v>
      </c>
      <c r="C78" s="102">
        <v>127476.45026000001</v>
      </c>
      <c r="D78" s="102">
        <v>146103.45374</v>
      </c>
      <c r="E78" s="102">
        <v>176622.96565999999</v>
      </c>
      <c r="F78" s="102">
        <v>152793.44740999999</v>
      </c>
      <c r="G78" s="102">
        <v>154364.55100000001</v>
      </c>
      <c r="H78" s="102">
        <v>95080.014150000003</v>
      </c>
      <c r="I78" s="102">
        <v>117222.13544</v>
      </c>
      <c r="J78" s="102">
        <v>157063.85234000001</v>
      </c>
      <c r="K78" s="102">
        <v>127781.26797</v>
      </c>
      <c r="L78" s="102">
        <v>276527.38223999989</v>
      </c>
      <c r="M78" s="102">
        <v>407357.81712000089</v>
      </c>
      <c r="N78" s="102">
        <v>130507.97811000001</v>
      </c>
      <c r="P78" s="144"/>
      <c r="Q78" s="159"/>
      <c r="R78" s="145"/>
      <c r="S78" s="145"/>
      <c r="T78" s="145"/>
      <c r="U78" s="145"/>
      <c r="V78" s="145"/>
      <c r="W78" s="145"/>
      <c r="X78" s="145"/>
      <c r="Y78" s="145"/>
      <c r="AD78" s="144"/>
      <c r="AE78" s="144"/>
      <c r="AF78" s="144"/>
      <c r="AG78" s="144"/>
      <c r="AH78" s="144"/>
      <c r="AI78" s="144"/>
      <c r="AJ78" s="144"/>
      <c r="AK78" s="144"/>
    </row>
    <row r="79" spans="1:37" ht="15" customHeight="1" x14ac:dyDescent="0.25">
      <c r="A79" s="107" t="s">
        <v>664</v>
      </c>
      <c r="B79" s="102">
        <v>3059.5428099999999</v>
      </c>
      <c r="C79" s="102">
        <v>1900.7030199999999</v>
      </c>
      <c r="D79" s="102">
        <v>3870.2790199999999</v>
      </c>
      <c r="E79" s="102">
        <v>1276.5077699999999</v>
      </c>
      <c r="F79" s="102">
        <v>-1283.88652</v>
      </c>
      <c r="G79" s="102">
        <v>3495.50758</v>
      </c>
      <c r="H79" s="102">
        <v>1667.72496</v>
      </c>
      <c r="I79" s="102">
        <v>14670.95918</v>
      </c>
      <c r="J79" s="102">
        <v>5971.2374800000007</v>
      </c>
      <c r="K79" s="102">
        <v>6449.808</v>
      </c>
      <c r="L79" s="102">
        <v>311.65499</v>
      </c>
      <c r="M79" s="102">
        <v>5011.1867099999999</v>
      </c>
      <c r="N79" s="102">
        <v>-39.898409999999998</v>
      </c>
      <c r="P79" s="144"/>
      <c r="Q79" s="156"/>
      <c r="R79" s="145"/>
      <c r="S79" s="145"/>
      <c r="T79" s="145"/>
      <c r="U79" s="145"/>
      <c r="V79" s="145"/>
      <c r="W79" s="145"/>
      <c r="X79" s="145"/>
      <c r="Y79" s="145"/>
      <c r="AD79" s="144"/>
      <c r="AE79" s="144"/>
      <c r="AF79" s="144"/>
      <c r="AG79" s="144"/>
      <c r="AH79" s="144"/>
      <c r="AI79" s="144"/>
      <c r="AJ79" s="144"/>
      <c r="AK79" s="144"/>
    </row>
    <row r="80" spans="1:37" ht="15" customHeight="1" x14ac:dyDescent="0.25">
      <c r="A80" s="101" t="s">
        <v>665</v>
      </c>
      <c r="B80" s="102">
        <v>136093.79128</v>
      </c>
      <c r="C80" s="102">
        <v>129377.15328</v>
      </c>
      <c r="D80" s="102">
        <v>149973.73275999998</v>
      </c>
      <c r="E80" s="102">
        <v>177899.47343000001</v>
      </c>
      <c r="F80" s="102">
        <v>151509.56088999999</v>
      </c>
      <c r="G80" s="102">
        <v>157860.05858000001</v>
      </c>
      <c r="H80" s="102">
        <v>96747.739109999995</v>
      </c>
      <c r="I80" s="102">
        <v>131893.09462000002</v>
      </c>
      <c r="J80" s="102">
        <v>163035.08981999999</v>
      </c>
      <c r="K80" s="102">
        <v>134231.07597000001</v>
      </c>
      <c r="L80" s="102">
        <v>276839.0372299999</v>
      </c>
      <c r="M80" s="102">
        <v>412369.00383000093</v>
      </c>
      <c r="N80" s="102">
        <v>130468.07970000002</v>
      </c>
      <c r="P80" s="144"/>
      <c r="Q80" s="158"/>
      <c r="R80" s="145"/>
      <c r="S80" s="145"/>
      <c r="T80" s="145"/>
      <c r="U80" s="145"/>
      <c r="V80" s="145"/>
      <c r="W80" s="145"/>
      <c r="X80" s="145"/>
      <c r="Y80" s="145"/>
      <c r="AD80" s="144"/>
      <c r="AE80" s="144"/>
      <c r="AF80" s="144"/>
      <c r="AG80" s="144"/>
      <c r="AH80" s="144"/>
      <c r="AI80" s="144"/>
      <c r="AJ80" s="144"/>
      <c r="AK80" s="144"/>
    </row>
    <row r="81" spans="1:3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P81" s="144"/>
      <c r="Q81" s="156"/>
      <c r="R81" s="145"/>
      <c r="S81" s="145"/>
      <c r="T81" s="145"/>
      <c r="U81" s="145"/>
      <c r="V81" s="145"/>
      <c r="W81" s="145"/>
      <c r="X81" s="145"/>
      <c r="Y81" s="145"/>
      <c r="AD81" s="144"/>
      <c r="AE81" s="144"/>
      <c r="AF81" s="144"/>
      <c r="AG81" s="144"/>
      <c r="AH81" s="144"/>
      <c r="AI81" s="144"/>
      <c r="AJ81" s="144"/>
      <c r="AK81" s="144"/>
    </row>
    <row r="82" spans="1:37" ht="15" customHeight="1" x14ac:dyDescent="0.25">
      <c r="A82" s="101" t="s">
        <v>667</v>
      </c>
      <c r="B82" s="102">
        <v>136093.79128</v>
      </c>
      <c r="C82" s="102">
        <v>129377.15328</v>
      </c>
      <c r="D82" s="102">
        <v>149973.73275999998</v>
      </c>
      <c r="E82" s="102">
        <v>177899.47343000001</v>
      </c>
      <c r="F82" s="102">
        <v>151509.56088999999</v>
      </c>
      <c r="G82" s="102">
        <v>157860.05858000001</v>
      </c>
      <c r="H82" s="102">
        <v>96747.739109999995</v>
      </c>
      <c r="I82" s="102">
        <v>131893.09462000002</v>
      </c>
      <c r="J82" s="102">
        <v>163035.08981999999</v>
      </c>
      <c r="K82" s="102">
        <v>134231.07597000001</v>
      </c>
      <c r="L82" s="102">
        <v>276839.0372299999</v>
      </c>
      <c r="M82" s="102">
        <v>412369.00383000093</v>
      </c>
      <c r="N82" s="102">
        <v>130468.07970000002</v>
      </c>
      <c r="P82" s="144"/>
      <c r="Q82" s="158"/>
      <c r="R82" s="145"/>
      <c r="S82" s="145"/>
      <c r="T82" s="145"/>
      <c r="U82" s="145"/>
      <c r="V82" s="145"/>
      <c r="W82" s="145"/>
      <c r="X82" s="145"/>
      <c r="Y82" s="145"/>
      <c r="AD82" s="144"/>
      <c r="AE82" s="144"/>
      <c r="AF82" s="144"/>
      <c r="AG82" s="144"/>
      <c r="AH82" s="144"/>
      <c r="AI82" s="144"/>
      <c r="AJ82" s="144"/>
      <c r="AK82" s="144"/>
    </row>
    <row r="83" spans="1:37" ht="15" customHeight="1" thickBot="1" x14ac:dyDescent="0.3">
      <c r="A83" s="107" t="s">
        <v>668</v>
      </c>
      <c r="B83" s="102">
        <v>-52934.244840000007</v>
      </c>
      <c r="C83" s="102">
        <v>-46818.642079999998</v>
      </c>
      <c r="D83" s="102">
        <v>-65391.846549999995</v>
      </c>
      <c r="E83" s="102">
        <v>-76988.541629999992</v>
      </c>
      <c r="F83" s="102">
        <v>-64369.124000000003</v>
      </c>
      <c r="G83" s="102">
        <v>-65826.820000000007</v>
      </c>
      <c r="H83" s="102">
        <v>-46322.968090000002</v>
      </c>
      <c r="I83" s="102">
        <v>-56694.556960000002</v>
      </c>
      <c r="J83" s="102">
        <v>-66518.389939999994</v>
      </c>
      <c r="K83" s="102">
        <v>-55232.495579999995</v>
      </c>
      <c r="L83" s="102">
        <v>-125216.98299999999</v>
      </c>
      <c r="M83" s="102">
        <v>-152168.66403000001</v>
      </c>
      <c r="N83" s="102">
        <v>-49131.974820000003</v>
      </c>
      <c r="P83" s="144"/>
      <c r="Q83" s="156"/>
      <c r="R83" s="145"/>
      <c r="S83" s="145"/>
      <c r="T83" s="145"/>
      <c r="U83" s="145"/>
      <c r="V83" s="145"/>
      <c r="W83" s="145"/>
      <c r="X83" s="145"/>
      <c r="Y83" s="145"/>
      <c r="AD83" s="144"/>
      <c r="AE83" s="144"/>
      <c r="AF83" s="144"/>
      <c r="AG83" s="144"/>
      <c r="AH83" s="144"/>
      <c r="AI83" s="144"/>
      <c r="AJ83" s="144"/>
      <c r="AK83" s="144"/>
    </row>
    <row r="84" spans="1:37" ht="15" customHeight="1" thickTop="1" thickBot="1" x14ac:dyDescent="0.3">
      <c r="A84" s="685" t="s">
        <v>669</v>
      </c>
      <c r="B84" s="686">
        <v>83159.546439999991</v>
      </c>
      <c r="C84" s="686">
        <v>82558.511200000008</v>
      </c>
      <c r="D84" s="686">
        <v>84581.886209999997</v>
      </c>
      <c r="E84" s="686">
        <v>100910.93179999999</v>
      </c>
      <c r="F84" s="686">
        <v>87140.436889999997</v>
      </c>
      <c r="G84" s="686">
        <v>92033.238580000005</v>
      </c>
      <c r="H84" s="686">
        <v>50424.77102</v>
      </c>
      <c r="I84" s="686">
        <v>75198.537660000002</v>
      </c>
      <c r="J84" s="686">
        <v>96516.69988</v>
      </c>
      <c r="K84" s="686">
        <v>78998.580390000003</v>
      </c>
      <c r="L84" s="686">
        <v>151622.05422999989</v>
      </c>
      <c r="M84" s="686">
        <v>260200.33980000092</v>
      </c>
      <c r="N84" s="686">
        <v>81336.104880000014</v>
      </c>
      <c r="P84" s="144"/>
      <c r="Q84" s="150"/>
      <c r="R84" s="148"/>
      <c r="S84" s="148"/>
      <c r="T84" s="148"/>
      <c r="U84" s="148"/>
      <c r="V84" s="148"/>
      <c r="W84" s="148"/>
      <c r="X84" s="148"/>
      <c r="Y84" s="148"/>
      <c r="AD84" s="144"/>
      <c r="AE84" s="144"/>
      <c r="AF84" s="144"/>
      <c r="AG84" s="144"/>
      <c r="AH84" s="144"/>
      <c r="AI84" s="144"/>
      <c r="AJ84" s="144"/>
      <c r="AK84" s="144"/>
    </row>
    <row r="85" spans="1:37" ht="3.75" customHeight="1" thickTop="1" thickBot="1" x14ac:dyDescent="0.3">
      <c r="A85" s="111"/>
      <c r="B85" s="112"/>
      <c r="C85" s="112"/>
      <c r="D85" s="112"/>
      <c r="E85" s="112"/>
      <c r="F85" s="112"/>
      <c r="G85" s="112"/>
      <c r="H85" s="112"/>
      <c r="I85" s="112"/>
      <c r="J85" s="112"/>
      <c r="K85" s="112"/>
      <c r="L85" s="112"/>
      <c r="M85" s="112"/>
      <c r="N85" s="112"/>
      <c r="P85" s="144"/>
    </row>
    <row r="86" spans="1:37" ht="15" customHeight="1" thickTop="1" x14ac:dyDescent="0.25">
      <c r="A86" s="113"/>
      <c r="B86" s="97"/>
      <c r="C86" s="97"/>
      <c r="D86" s="97"/>
      <c r="E86" s="97"/>
      <c r="F86" s="97"/>
      <c r="G86" s="97"/>
      <c r="H86" s="97"/>
      <c r="I86" s="97"/>
      <c r="J86" s="97"/>
      <c r="K86" s="97"/>
      <c r="L86" s="97"/>
      <c r="M86" s="97"/>
      <c r="N86" s="97"/>
    </row>
    <row r="87" spans="1:37" ht="15" customHeight="1" x14ac:dyDescent="0.25">
      <c r="A87" s="113"/>
      <c r="B87" s="97"/>
      <c r="C87" s="97"/>
      <c r="D87" s="97"/>
      <c r="E87" s="97"/>
      <c r="F87" s="97"/>
      <c r="G87" s="97"/>
      <c r="H87" s="97"/>
      <c r="I87" s="97"/>
      <c r="J87" s="97"/>
      <c r="K87" s="97"/>
      <c r="L87" s="97"/>
      <c r="M87" s="97"/>
      <c r="N87" s="97"/>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E4A06-36C6-4703-AA1C-ADAE60B13BB5}">
  <sheetPr>
    <pageSetUpPr fitToPage="1"/>
  </sheetPr>
  <dimension ref="A1:O90"/>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3" width="9.7109375" style="98" bestFit="1" customWidth="1"/>
    <col min="4" max="8" width="10.7109375" style="98" bestFit="1" customWidth="1"/>
    <col min="9" max="9" width="10.7109375" style="98" customWidth="1"/>
    <col min="10" max="10" width="10.28515625" style="98" bestFit="1" customWidth="1"/>
    <col min="11" max="13" width="10.7109375" style="98" customWidth="1"/>
    <col min="14" max="14" width="10.140625" style="98" bestFit="1" customWidth="1"/>
    <col min="15" max="256" width="11.42578125" style="98" customWidth="1"/>
    <col min="257" max="257" width="89.85546875" style="98" bestFit="1" customWidth="1"/>
    <col min="258" max="259" width="9.7109375" style="98" bestFit="1" customWidth="1"/>
    <col min="260" max="264" width="10.7109375" style="98" bestFit="1" customWidth="1"/>
    <col min="265" max="265" width="10.7109375" style="98" customWidth="1"/>
    <col min="266" max="266" width="10.28515625" style="98" bestFit="1" customWidth="1"/>
    <col min="267" max="269" width="10.7109375" style="98" customWidth="1"/>
    <col min="270" max="270" width="10.140625" style="98" bestFit="1" customWidth="1"/>
    <col min="271" max="512" width="11.42578125" style="98" customWidth="1"/>
    <col min="513" max="513" width="89.85546875" style="98" bestFit="1" customWidth="1"/>
    <col min="514" max="515" width="9.7109375" style="98" bestFit="1" customWidth="1"/>
    <col min="516" max="520" width="10.7109375" style="98" bestFit="1" customWidth="1"/>
    <col min="521" max="521" width="10.7109375" style="98" customWidth="1"/>
    <col min="522" max="522" width="10.28515625" style="98" bestFit="1" customWidth="1"/>
    <col min="523" max="525" width="10.7109375" style="98" customWidth="1"/>
    <col min="526" max="526" width="10.140625" style="98" bestFit="1" customWidth="1"/>
    <col min="527" max="768" width="11.42578125" style="98" customWidth="1"/>
    <col min="769" max="769" width="89.85546875" style="98" bestFit="1" customWidth="1"/>
    <col min="770" max="771" width="9.7109375" style="98" bestFit="1" customWidth="1"/>
    <col min="772" max="776" width="10.7109375" style="98" bestFit="1" customWidth="1"/>
    <col min="777" max="777" width="10.7109375" style="98" customWidth="1"/>
    <col min="778" max="778" width="10.28515625" style="98" bestFit="1" customWidth="1"/>
    <col min="779" max="781" width="10.7109375" style="98" customWidth="1"/>
    <col min="782" max="782" width="10.140625" style="98" bestFit="1" customWidth="1"/>
    <col min="783" max="1024" width="11.42578125" style="98" customWidth="1"/>
    <col min="1025" max="1025" width="89.85546875" style="98" bestFit="1" customWidth="1"/>
    <col min="1026" max="1027" width="9.7109375" style="98" bestFit="1" customWidth="1"/>
    <col min="1028" max="1032" width="10.7109375" style="98" bestFit="1" customWidth="1"/>
    <col min="1033" max="1033" width="10.7109375" style="98" customWidth="1"/>
    <col min="1034" max="1034" width="10.28515625" style="98" bestFit="1" customWidth="1"/>
    <col min="1035" max="1037" width="10.7109375" style="98" customWidth="1"/>
    <col min="1038" max="1038" width="10.140625" style="98" bestFit="1" customWidth="1"/>
    <col min="1039" max="1280" width="11.42578125" style="98" customWidth="1"/>
    <col min="1281" max="1281" width="89.85546875" style="98" bestFit="1" customWidth="1"/>
    <col min="1282" max="1283" width="9.7109375" style="98" bestFit="1" customWidth="1"/>
    <col min="1284" max="1288" width="10.7109375" style="98" bestFit="1" customWidth="1"/>
    <col min="1289" max="1289" width="10.7109375" style="98" customWidth="1"/>
    <col min="1290" max="1290" width="10.28515625" style="98" bestFit="1" customWidth="1"/>
    <col min="1291" max="1293" width="10.7109375" style="98" customWidth="1"/>
    <col min="1294" max="1294" width="10.140625" style="98" bestFit="1" customWidth="1"/>
    <col min="1295" max="1536" width="11.42578125" style="98" customWidth="1"/>
    <col min="1537" max="1537" width="89.85546875" style="98" bestFit="1" customWidth="1"/>
    <col min="1538" max="1539" width="9.7109375" style="98" bestFit="1" customWidth="1"/>
    <col min="1540" max="1544" width="10.7109375" style="98" bestFit="1" customWidth="1"/>
    <col min="1545" max="1545" width="10.7109375" style="98" customWidth="1"/>
    <col min="1546" max="1546" width="10.28515625" style="98" bestFit="1" customWidth="1"/>
    <col min="1547" max="1549" width="10.7109375" style="98" customWidth="1"/>
    <col min="1550" max="1550" width="10.140625" style="98" bestFit="1" customWidth="1"/>
    <col min="1551" max="1792" width="11.42578125" style="98" customWidth="1"/>
    <col min="1793" max="1793" width="89.85546875" style="98" bestFit="1" customWidth="1"/>
    <col min="1794" max="1795" width="9.7109375" style="98" bestFit="1" customWidth="1"/>
    <col min="1796" max="1800" width="10.7109375" style="98" bestFit="1" customWidth="1"/>
    <col min="1801" max="1801" width="10.7109375" style="98" customWidth="1"/>
    <col min="1802" max="1802" width="10.28515625" style="98" bestFit="1" customWidth="1"/>
    <col min="1803" max="1805" width="10.7109375" style="98" customWidth="1"/>
    <col min="1806" max="1806" width="10.140625" style="98" bestFit="1" customWidth="1"/>
    <col min="1807" max="2048" width="11.42578125" style="98" customWidth="1"/>
    <col min="2049" max="2049" width="89.85546875" style="98" bestFit="1" customWidth="1"/>
    <col min="2050" max="2051" width="9.7109375" style="98" bestFit="1" customWidth="1"/>
    <col min="2052" max="2056" width="10.7109375" style="98" bestFit="1" customWidth="1"/>
    <col min="2057" max="2057" width="10.7109375" style="98" customWidth="1"/>
    <col min="2058" max="2058" width="10.28515625" style="98" bestFit="1" customWidth="1"/>
    <col min="2059" max="2061" width="10.7109375" style="98" customWidth="1"/>
    <col min="2062" max="2062" width="10.140625" style="98" bestFit="1" customWidth="1"/>
    <col min="2063" max="2304" width="11.42578125" style="98" customWidth="1"/>
    <col min="2305" max="2305" width="89.85546875" style="98" bestFit="1" customWidth="1"/>
    <col min="2306" max="2307" width="9.7109375" style="98" bestFit="1" customWidth="1"/>
    <col min="2308" max="2312" width="10.7109375" style="98" bestFit="1" customWidth="1"/>
    <col min="2313" max="2313" width="10.7109375" style="98" customWidth="1"/>
    <col min="2314" max="2314" width="10.28515625" style="98" bestFit="1" customWidth="1"/>
    <col min="2315" max="2317" width="10.7109375" style="98" customWidth="1"/>
    <col min="2318" max="2318" width="10.140625" style="98" bestFit="1" customWidth="1"/>
    <col min="2319" max="2560" width="11.42578125" style="98" customWidth="1"/>
    <col min="2561" max="2561" width="89.85546875" style="98" bestFit="1" customWidth="1"/>
    <col min="2562" max="2563" width="9.7109375" style="98" bestFit="1" customWidth="1"/>
    <col min="2564" max="2568" width="10.7109375" style="98" bestFit="1" customWidth="1"/>
    <col min="2569" max="2569" width="10.7109375" style="98" customWidth="1"/>
    <col min="2570" max="2570" width="10.28515625" style="98" bestFit="1" customWidth="1"/>
    <col min="2571" max="2573" width="10.7109375" style="98" customWidth="1"/>
    <col min="2574" max="2574" width="10.140625" style="98" bestFit="1" customWidth="1"/>
    <col min="2575" max="2816" width="11.42578125" style="98" customWidth="1"/>
    <col min="2817" max="2817" width="89.85546875" style="98" bestFit="1" customWidth="1"/>
    <col min="2818" max="2819" width="9.7109375" style="98" bestFit="1" customWidth="1"/>
    <col min="2820" max="2824" width="10.7109375" style="98" bestFit="1" customWidth="1"/>
    <col min="2825" max="2825" width="10.7109375" style="98" customWidth="1"/>
    <col min="2826" max="2826" width="10.28515625" style="98" bestFit="1" customWidth="1"/>
    <col min="2827" max="2829" width="10.7109375" style="98" customWidth="1"/>
    <col min="2830" max="2830" width="10.140625" style="98" bestFit="1" customWidth="1"/>
    <col min="2831" max="3072" width="11.42578125" style="98" customWidth="1"/>
    <col min="3073" max="3073" width="89.85546875" style="98" bestFit="1" customWidth="1"/>
    <col min="3074" max="3075" width="9.7109375" style="98" bestFit="1" customWidth="1"/>
    <col min="3076" max="3080" width="10.7109375" style="98" bestFit="1" customWidth="1"/>
    <col min="3081" max="3081" width="10.7109375" style="98" customWidth="1"/>
    <col min="3082" max="3082" width="10.28515625" style="98" bestFit="1" customWidth="1"/>
    <col min="3083" max="3085" width="10.7109375" style="98" customWidth="1"/>
    <col min="3086" max="3086" width="10.140625" style="98" bestFit="1" customWidth="1"/>
    <col min="3087" max="3328" width="11.42578125" style="98" customWidth="1"/>
    <col min="3329" max="3329" width="89.85546875" style="98" bestFit="1" customWidth="1"/>
    <col min="3330" max="3331" width="9.7109375" style="98" bestFit="1" customWidth="1"/>
    <col min="3332" max="3336" width="10.7109375" style="98" bestFit="1" customWidth="1"/>
    <col min="3337" max="3337" width="10.7109375" style="98" customWidth="1"/>
    <col min="3338" max="3338" width="10.28515625" style="98" bestFit="1" customWidth="1"/>
    <col min="3339" max="3341" width="10.7109375" style="98" customWidth="1"/>
    <col min="3342" max="3342" width="10.140625" style="98" bestFit="1" customWidth="1"/>
    <col min="3343" max="3584" width="11.42578125" style="98" customWidth="1"/>
    <col min="3585" max="3585" width="89.85546875" style="98" bestFit="1" customWidth="1"/>
    <col min="3586" max="3587" width="9.7109375" style="98" bestFit="1" customWidth="1"/>
    <col min="3588" max="3592" width="10.7109375" style="98" bestFit="1" customWidth="1"/>
    <col min="3593" max="3593" width="10.7109375" style="98" customWidth="1"/>
    <col min="3594" max="3594" width="10.28515625" style="98" bestFit="1" customWidth="1"/>
    <col min="3595" max="3597" width="10.7109375" style="98" customWidth="1"/>
    <col min="3598" max="3598" width="10.140625" style="98" bestFit="1" customWidth="1"/>
    <col min="3599" max="3840" width="11.42578125" style="98" customWidth="1"/>
    <col min="3841" max="3841" width="89.85546875" style="98" bestFit="1" customWidth="1"/>
    <col min="3842" max="3843" width="9.7109375" style="98" bestFit="1" customWidth="1"/>
    <col min="3844" max="3848" width="10.7109375" style="98" bestFit="1" customWidth="1"/>
    <col min="3849" max="3849" width="10.7109375" style="98" customWidth="1"/>
    <col min="3850" max="3850" width="10.28515625" style="98" bestFit="1" customWidth="1"/>
    <col min="3851" max="3853" width="10.7109375" style="98" customWidth="1"/>
    <col min="3854" max="3854" width="10.140625" style="98" bestFit="1" customWidth="1"/>
    <col min="3855" max="4096" width="11.42578125" style="98" customWidth="1"/>
    <col min="4097" max="4097" width="89.85546875" style="98" bestFit="1" customWidth="1"/>
    <col min="4098" max="4099" width="9.7109375" style="98" bestFit="1" customWidth="1"/>
    <col min="4100" max="4104" width="10.7109375" style="98" bestFit="1" customWidth="1"/>
    <col min="4105" max="4105" width="10.7109375" style="98" customWidth="1"/>
    <col min="4106" max="4106" width="10.28515625" style="98" bestFit="1" customWidth="1"/>
    <col min="4107" max="4109" width="10.7109375" style="98" customWidth="1"/>
    <col min="4110" max="4110" width="10.140625" style="98" bestFit="1" customWidth="1"/>
    <col min="4111" max="4352" width="11.42578125" style="98" customWidth="1"/>
    <col min="4353" max="4353" width="89.85546875" style="98" bestFit="1" customWidth="1"/>
    <col min="4354" max="4355" width="9.7109375" style="98" bestFit="1" customWidth="1"/>
    <col min="4356" max="4360" width="10.7109375" style="98" bestFit="1" customWidth="1"/>
    <col min="4361" max="4361" width="10.7109375" style="98" customWidth="1"/>
    <col min="4362" max="4362" width="10.28515625" style="98" bestFit="1" customWidth="1"/>
    <col min="4363" max="4365" width="10.7109375" style="98" customWidth="1"/>
    <col min="4366" max="4366" width="10.140625" style="98" bestFit="1" customWidth="1"/>
    <col min="4367" max="4608" width="11.42578125" style="98" customWidth="1"/>
    <col min="4609" max="4609" width="89.85546875" style="98" bestFit="1" customWidth="1"/>
    <col min="4610" max="4611" width="9.7109375" style="98" bestFit="1" customWidth="1"/>
    <col min="4612" max="4616" width="10.7109375" style="98" bestFit="1" customWidth="1"/>
    <col min="4617" max="4617" width="10.7109375" style="98" customWidth="1"/>
    <col min="4618" max="4618" width="10.28515625" style="98" bestFit="1" customWidth="1"/>
    <col min="4619" max="4621" width="10.7109375" style="98" customWidth="1"/>
    <col min="4622" max="4622" width="10.140625" style="98" bestFit="1" customWidth="1"/>
    <col min="4623" max="4864" width="11.42578125" style="98" customWidth="1"/>
    <col min="4865" max="4865" width="89.85546875" style="98" bestFit="1" customWidth="1"/>
    <col min="4866" max="4867" width="9.7109375" style="98" bestFit="1" customWidth="1"/>
    <col min="4868" max="4872" width="10.7109375" style="98" bestFit="1" customWidth="1"/>
    <col min="4873" max="4873" width="10.7109375" style="98" customWidth="1"/>
    <col min="4874" max="4874" width="10.28515625" style="98" bestFit="1" customWidth="1"/>
    <col min="4875" max="4877" width="10.7109375" style="98" customWidth="1"/>
    <col min="4878" max="4878" width="10.140625" style="98" bestFit="1" customWidth="1"/>
    <col min="4879" max="5120" width="11.42578125" style="98" customWidth="1"/>
    <col min="5121" max="5121" width="89.85546875" style="98" bestFit="1" customWidth="1"/>
    <col min="5122" max="5123" width="9.7109375" style="98" bestFit="1" customWidth="1"/>
    <col min="5124" max="5128" width="10.7109375" style="98" bestFit="1" customWidth="1"/>
    <col min="5129" max="5129" width="10.7109375" style="98" customWidth="1"/>
    <col min="5130" max="5130" width="10.28515625" style="98" bestFit="1" customWidth="1"/>
    <col min="5131" max="5133" width="10.7109375" style="98" customWidth="1"/>
    <col min="5134" max="5134" width="10.140625" style="98" bestFit="1" customWidth="1"/>
    <col min="5135" max="5376" width="11.42578125" style="98" customWidth="1"/>
    <col min="5377" max="5377" width="89.85546875" style="98" bestFit="1" customWidth="1"/>
    <col min="5378" max="5379" width="9.7109375" style="98" bestFit="1" customWidth="1"/>
    <col min="5380" max="5384" width="10.7109375" style="98" bestFit="1" customWidth="1"/>
    <col min="5385" max="5385" width="10.7109375" style="98" customWidth="1"/>
    <col min="5386" max="5386" width="10.28515625" style="98" bestFit="1" customWidth="1"/>
    <col min="5387" max="5389" width="10.7109375" style="98" customWidth="1"/>
    <col min="5390" max="5390" width="10.140625" style="98" bestFit="1" customWidth="1"/>
    <col min="5391" max="5632" width="11.42578125" style="98" customWidth="1"/>
    <col min="5633" max="5633" width="89.85546875" style="98" bestFit="1" customWidth="1"/>
    <col min="5634" max="5635" width="9.7109375" style="98" bestFit="1" customWidth="1"/>
    <col min="5636" max="5640" width="10.7109375" style="98" bestFit="1" customWidth="1"/>
    <col min="5641" max="5641" width="10.7109375" style="98" customWidth="1"/>
    <col min="5642" max="5642" width="10.28515625" style="98" bestFit="1" customWidth="1"/>
    <col min="5643" max="5645" width="10.7109375" style="98" customWidth="1"/>
    <col min="5646" max="5646" width="10.140625" style="98" bestFit="1" customWidth="1"/>
    <col min="5647" max="5888" width="11.42578125" style="98" customWidth="1"/>
    <col min="5889" max="5889" width="89.85546875" style="98" bestFit="1" customWidth="1"/>
    <col min="5890" max="5891" width="9.7109375" style="98" bestFit="1" customWidth="1"/>
    <col min="5892" max="5896" width="10.7109375" style="98" bestFit="1" customWidth="1"/>
    <col min="5897" max="5897" width="10.7109375" style="98" customWidth="1"/>
    <col min="5898" max="5898" width="10.28515625" style="98" bestFit="1" customWidth="1"/>
    <col min="5899" max="5901" width="10.7109375" style="98" customWidth="1"/>
    <col min="5902" max="5902" width="10.140625" style="98" bestFit="1" customWidth="1"/>
    <col min="5903" max="6144" width="11.42578125" style="98" customWidth="1"/>
    <col min="6145" max="6145" width="89.85546875" style="98" bestFit="1" customWidth="1"/>
    <col min="6146" max="6147" width="9.7109375" style="98" bestFit="1" customWidth="1"/>
    <col min="6148" max="6152" width="10.7109375" style="98" bestFit="1" customWidth="1"/>
    <col min="6153" max="6153" width="10.7109375" style="98" customWidth="1"/>
    <col min="6154" max="6154" width="10.28515625" style="98" bestFit="1" customWidth="1"/>
    <col min="6155" max="6157" width="10.7109375" style="98" customWidth="1"/>
    <col min="6158" max="6158" width="10.140625" style="98" bestFit="1" customWidth="1"/>
    <col min="6159" max="6400" width="11.42578125" style="98" customWidth="1"/>
    <col min="6401" max="6401" width="89.85546875" style="98" bestFit="1" customWidth="1"/>
    <col min="6402" max="6403" width="9.7109375" style="98" bestFit="1" customWidth="1"/>
    <col min="6404" max="6408" width="10.7109375" style="98" bestFit="1" customWidth="1"/>
    <col min="6409" max="6409" width="10.7109375" style="98" customWidth="1"/>
    <col min="6410" max="6410" width="10.28515625" style="98" bestFit="1" customWidth="1"/>
    <col min="6411" max="6413" width="10.7109375" style="98" customWidth="1"/>
    <col min="6414" max="6414" width="10.140625" style="98" bestFit="1" customWidth="1"/>
    <col min="6415" max="6656" width="11.42578125" style="98" customWidth="1"/>
    <col min="6657" max="6657" width="89.85546875" style="98" bestFit="1" customWidth="1"/>
    <col min="6658" max="6659" width="9.7109375" style="98" bestFit="1" customWidth="1"/>
    <col min="6660" max="6664" width="10.7109375" style="98" bestFit="1" customWidth="1"/>
    <col min="6665" max="6665" width="10.7109375" style="98" customWidth="1"/>
    <col min="6666" max="6666" width="10.28515625" style="98" bestFit="1" customWidth="1"/>
    <col min="6667" max="6669" width="10.7109375" style="98" customWidth="1"/>
    <col min="6670" max="6670" width="10.140625" style="98" bestFit="1" customWidth="1"/>
    <col min="6671" max="6912" width="11.42578125" style="98" customWidth="1"/>
    <col min="6913" max="6913" width="89.85546875" style="98" bestFit="1" customWidth="1"/>
    <col min="6914" max="6915" width="9.7109375" style="98" bestFit="1" customWidth="1"/>
    <col min="6916" max="6920" width="10.7109375" style="98" bestFit="1" customWidth="1"/>
    <col min="6921" max="6921" width="10.7109375" style="98" customWidth="1"/>
    <col min="6922" max="6922" width="10.28515625" style="98" bestFit="1" customWidth="1"/>
    <col min="6923" max="6925" width="10.7109375" style="98" customWidth="1"/>
    <col min="6926" max="6926" width="10.140625" style="98" bestFit="1" customWidth="1"/>
    <col min="6927" max="7168" width="11.42578125" style="98" customWidth="1"/>
    <col min="7169" max="7169" width="89.85546875" style="98" bestFit="1" customWidth="1"/>
    <col min="7170" max="7171" width="9.7109375" style="98" bestFit="1" customWidth="1"/>
    <col min="7172" max="7176" width="10.7109375" style="98" bestFit="1" customWidth="1"/>
    <col min="7177" max="7177" width="10.7109375" style="98" customWidth="1"/>
    <col min="7178" max="7178" width="10.28515625" style="98" bestFit="1" customWidth="1"/>
    <col min="7179" max="7181" width="10.7109375" style="98" customWidth="1"/>
    <col min="7182" max="7182" width="10.140625" style="98" bestFit="1" customWidth="1"/>
    <col min="7183" max="7424" width="11.42578125" style="98" customWidth="1"/>
    <col min="7425" max="7425" width="89.85546875" style="98" bestFit="1" customWidth="1"/>
    <col min="7426" max="7427" width="9.7109375" style="98" bestFit="1" customWidth="1"/>
    <col min="7428" max="7432" width="10.7109375" style="98" bestFit="1" customWidth="1"/>
    <col min="7433" max="7433" width="10.7109375" style="98" customWidth="1"/>
    <col min="7434" max="7434" width="10.28515625" style="98" bestFit="1" customWidth="1"/>
    <col min="7435" max="7437" width="10.7109375" style="98" customWidth="1"/>
    <col min="7438" max="7438" width="10.140625" style="98" bestFit="1" customWidth="1"/>
    <col min="7439" max="7680" width="11.42578125" style="98" customWidth="1"/>
    <col min="7681" max="7681" width="89.85546875" style="98" bestFit="1" customWidth="1"/>
    <col min="7682" max="7683" width="9.7109375" style="98" bestFit="1" customWidth="1"/>
    <col min="7684" max="7688" width="10.7109375" style="98" bestFit="1" customWidth="1"/>
    <col min="7689" max="7689" width="10.7109375" style="98" customWidth="1"/>
    <col min="7690" max="7690" width="10.28515625" style="98" bestFit="1" customWidth="1"/>
    <col min="7691" max="7693" width="10.7109375" style="98" customWidth="1"/>
    <col min="7694" max="7694" width="10.140625" style="98" bestFit="1" customWidth="1"/>
    <col min="7695" max="7936" width="11.42578125" style="98" customWidth="1"/>
    <col min="7937" max="7937" width="89.85546875" style="98" bestFit="1" customWidth="1"/>
    <col min="7938" max="7939" width="9.7109375" style="98" bestFit="1" customWidth="1"/>
    <col min="7940" max="7944" width="10.7109375" style="98" bestFit="1" customWidth="1"/>
    <col min="7945" max="7945" width="10.7109375" style="98" customWidth="1"/>
    <col min="7946" max="7946" width="10.28515625" style="98" bestFit="1" customWidth="1"/>
    <col min="7947" max="7949" width="10.7109375" style="98" customWidth="1"/>
    <col min="7950" max="7950" width="10.140625" style="98" bestFit="1" customWidth="1"/>
    <col min="7951" max="8192" width="11.42578125" style="98" customWidth="1"/>
    <col min="8193" max="8193" width="89.85546875" style="98" bestFit="1" customWidth="1"/>
    <col min="8194" max="8195" width="9.7109375" style="98" bestFit="1" customWidth="1"/>
    <col min="8196" max="8200" width="10.7109375" style="98" bestFit="1" customWidth="1"/>
    <col min="8201" max="8201" width="10.7109375" style="98" customWidth="1"/>
    <col min="8202" max="8202" width="10.28515625" style="98" bestFit="1" customWidth="1"/>
    <col min="8203" max="8205" width="10.7109375" style="98" customWidth="1"/>
    <col min="8206" max="8206" width="10.140625" style="98" bestFit="1" customWidth="1"/>
    <col min="8207" max="8448" width="11.42578125" style="98" customWidth="1"/>
    <col min="8449" max="8449" width="89.85546875" style="98" bestFit="1" customWidth="1"/>
    <col min="8450" max="8451" width="9.7109375" style="98" bestFit="1" customWidth="1"/>
    <col min="8452" max="8456" width="10.7109375" style="98" bestFit="1" customWidth="1"/>
    <col min="8457" max="8457" width="10.7109375" style="98" customWidth="1"/>
    <col min="8458" max="8458" width="10.28515625" style="98" bestFit="1" customWidth="1"/>
    <col min="8459" max="8461" width="10.7109375" style="98" customWidth="1"/>
    <col min="8462" max="8462" width="10.140625" style="98" bestFit="1" customWidth="1"/>
    <col min="8463" max="8704" width="11.42578125" style="98" customWidth="1"/>
    <col min="8705" max="8705" width="89.85546875" style="98" bestFit="1" customWidth="1"/>
    <col min="8706" max="8707" width="9.7109375" style="98" bestFit="1" customWidth="1"/>
    <col min="8708" max="8712" width="10.7109375" style="98" bestFit="1" customWidth="1"/>
    <col min="8713" max="8713" width="10.7109375" style="98" customWidth="1"/>
    <col min="8714" max="8714" width="10.28515625" style="98" bestFit="1" customWidth="1"/>
    <col min="8715" max="8717" width="10.7109375" style="98" customWidth="1"/>
    <col min="8718" max="8718" width="10.140625" style="98" bestFit="1" customWidth="1"/>
    <col min="8719" max="8960" width="11.42578125" style="98" customWidth="1"/>
    <col min="8961" max="8961" width="89.85546875" style="98" bestFit="1" customWidth="1"/>
    <col min="8962" max="8963" width="9.7109375" style="98" bestFit="1" customWidth="1"/>
    <col min="8964" max="8968" width="10.7109375" style="98" bestFit="1" customWidth="1"/>
    <col min="8969" max="8969" width="10.7109375" style="98" customWidth="1"/>
    <col min="8970" max="8970" width="10.28515625" style="98" bestFit="1" customWidth="1"/>
    <col min="8971" max="8973" width="10.7109375" style="98" customWidth="1"/>
    <col min="8974" max="8974" width="10.140625" style="98" bestFit="1" customWidth="1"/>
    <col min="8975" max="9216" width="11.42578125" style="98" customWidth="1"/>
    <col min="9217" max="9217" width="89.85546875" style="98" bestFit="1" customWidth="1"/>
    <col min="9218" max="9219" width="9.7109375" style="98" bestFit="1" customWidth="1"/>
    <col min="9220" max="9224" width="10.7109375" style="98" bestFit="1" customWidth="1"/>
    <col min="9225" max="9225" width="10.7109375" style="98" customWidth="1"/>
    <col min="9226" max="9226" width="10.28515625" style="98" bestFit="1" customWidth="1"/>
    <col min="9227" max="9229" width="10.7109375" style="98" customWidth="1"/>
    <col min="9230" max="9230" width="10.140625" style="98" bestFit="1" customWidth="1"/>
    <col min="9231" max="9472" width="11.42578125" style="98" customWidth="1"/>
    <col min="9473" max="9473" width="89.85546875" style="98" bestFit="1" customWidth="1"/>
    <col min="9474" max="9475" width="9.7109375" style="98" bestFit="1" customWidth="1"/>
    <col min="9476" max="9480" width="10.7109375" style="98" bestFit="1" customWidth="1"/>
    <col min="9481" max="9481" width="10.7109375" style="98" customWidth="1"/>
    <col min="9482" max="9482" width="10.28515625" style="98" bestFit="1" customWidth="1"/>
    <col min="9483" max="9485" width="10.7109375" style="98" customWidth="1"/>
    <col min="9486" max="9486" width="10.140625" style="98" bestFit="1" customWidth="1"/>
    <col min="9487" max="9728" width="11.42578125" style="98" customWidth="1"/>
    <col min="9729" max="9729" width="89.85546875" style="98" bestFit="1" customWidth="1"/>
    <col min="9730" max="9731" width="9.7109375" style="98" bestFit="1" customWidth="1"/>
    <col min="9732" max="9736" width="10.7109375" style="98" bestFit="1" customWidth="1"/>
    <col min="9737" max="9737" width="10.7109375" style="98" customWidth="1"/>
    <col min="9738" max="9738" width="10.28515625" style="98" bestFit="1" customWidth="1"/>
    <col min="9739" max="9741" width="10.7109375" style="98" customWidth="1"/>
    <col min="9742" max="9742" width="10.140625" style="98" bestFit="1" customWidth="1"/>
    <col min="9743" max="9984" width="11.42578125" style="98" customWidth="1"/>
    <col min="9985" max="9985" width="89.85546875" style="98" bestFit="1" customWidth="1"/>
    <col min="9986" max="9987" width="9.7109375" style="98" bestFit="1" customWidth="1"/>
    <col min="9988" max="9992" width="10.7109375" style="98" bestFit="1" customWidth="1"/>
    <col min="9993" max="9993" width="10.7109375" style="98" customWidth="1"/>
    <col min="9994" max="9994" width="10.28515625" style="98" bestFit="1" customWidth="1"/>
    <col min="9995" max="9997" width="10.7109375" style="98" customWidth="1"/>
    <col min="9998" max="9998" width="10.140625" style="98" bestFit="1" customWidth="1"/>
    <col min="9999" max="10240" width="11.42578125" style="98" customWidth="1"/>
    <col min="10241" max="10241" width="89.85546875" style="98" bestFit="1" customWidth="1"/>
    <col min="10242" max="10243" width="9.7109375" style="98" bestFit="1" customWidth="1"/>
    <col min="10244" max="10248" width="10.7109375" style="98" bestFit="1" customWidth="1"/>
    <col min="10249" max="10249" width="10.7109375" style="98" customWidth="1"/>
    <col min="10250" max="10250" width="10.28515625" style="98" bestFit="1" customWidth="1"/>
    <col min="10251" max="10253" width="10.7109375" style="98" customWidth="1"/>
    <col min="10254" max="10254" width="10.140625" style="98" bestFit="1" customWidth="1"/>
    <col min="10255" max="10496" width="11.42578125" style="98" customWidth="1"/>
    <col min="10497" max="10497" width="89.85546875" style="98" bestFit="1" customWidth="1"/>
    <col min="10498" max="10499" width="9.7109375" style="98" bestFit="1" customWidth="1"/>
    <col min="10500" max="10504" width="10.7109375" style="98" bestFit="1" customWidth="1"/>
    <col min="10505" max="10505" width="10.7109375" style="98" customWidth="1"/>
    <col min="10506" max="10506" width="10.28515625" style="98" bestFit="1" customWidth="1"/>
    <col min="10507" max="10509" width="10.7109375" style="98" customWidth="1"/>
    <col min="10510" max="10510" width="10.140625" style="98" bestFit="1" customWidth="1"/>
    <col min="10511" max="10752" width="11.42578125" style="98" customWidth="1"/>
    <col min="10753" max="10753" width="89.85546875" style="98" bestFit="1" customWidth="1"/>
    <col min="10754" max="10755" width="9.7109375" style="98" bestFit="1" customWidth="1"/>
    <col min="10756" max="10760" width="10.7109375" style="98" bestFit="1" customWidth="1"/>
    <col min="10761" max="10761" width="10.7109375" style="98" customWidth="1"/>
    <col min="10762" max="10762" width="10.28515625" style="98" bestFit="1" customWidth="1"/>
    <col min="10763" max="10765" width="10.7109375" style="98" customWidth="1"/>
    <col min="10766" max="10766" width="10.140625" style="98" bestFit="1" customWidth="1"/>
    <col min="10767" max="11008" width="11.42578125" style="98" customWidth="1"/>
    <col min="11009" max="11009" width="89.85546875" style="98" bestFit="1" customWidth="1"/>
    <col min="11010" max="11011" width="9.7109375" style="98" bestFit="1" customWidth="1"/>
    <col min="11012" max="11016" width="10.7109375" style="98" bestFit="1" customWidth="1"/>
    <col min="11017" max="11017" width="10.7109375" style="98" customWidth="1"/>
    <col min="11018" max="11018" width="10.28515625" style="98" bestFit="1" customWidth="1"/>
    <col min="11019" max="11021" width="10.7109375" style="98" customWidth="1"/>
    <col min="11022" max="11022" width="10.140625" style="98" bestFit="1" customWidth="1"/>
    <col min="11023" max="11264" width="11.42578125" style="98" customWidth="1"/>
    <col min="11265" max="11265" width="89.85546875" style="98" bestFit="1" customWidth="1"/>
    <col min="11266" max="11267" width="9.7109375" style="98" bestFit="1" customWidth="1"/>
    <col min="11268" max="11272" width="10.7109375" style="98" bestFit="1" customWidth="1"/>
    <col min="11273" max="11273" width="10.7109375" style="98" customWidth="1"/>
    <col min="11274" max="11274" width="10.28515625" style="98" bestFit="1" customWidth="1"/>
    <col min="11275" max="11277" width="10.7109375" style="98" customWidth="1"/>
    <col min="11278" max="11278" width="10.140625" style="98" bestFit="1" customWidth="1"/>
    <col min="11279" max="11520" width="11.42578125" style="98" customWidth="1"/>
    <col min="11521" max="11521" width="89.85546875" style="98" bestFit="1" customWidth="1"/>
    <col min="11522" max="11523" width="9.7109375" style="98" bestFit="1" customWidth="1"/>
    <col min="11524" max="11528" width="10.7109375" style="98" bestFit="1" customWidth="1"/>
    <col min="11529" max="11529" width="10.7109375" style="98" customWidth="1"/>
    <col min="11530" max="11530" width="10.28515625" style="98" bestFit="1" customWidth="1"/>
    <col min="11531" max="11533" width="10.7109375" style="98" customWidth="1"/>
    <col min="11534" max="11534" width="10.140625" style="98" bestFit="1" customWidth="1"/>
    <col min="11535" max="11776" width="11.42578125" style="98" customWidth="1"/>
    <col min="11777" max="11777" width="89.85546875" style="98" bestFit="1" customWidth="1"/>
    <col min="11778" max="11779" width="9.7109375" style="98" bestFit="1" customWidth="1"/>
    <col min="11780" max="11784" width="10.7109375" style="98" bestFit="1" customWidth="1"/>
    <col min="11785" max="11785" width="10.7109375" style="98" customWidth="1"/>
    <col min="11786" max="11786" width="10.28515625" style="98" bestFit="1" customWidth="1"/>
    <col min="11787" max="11789" width="10.7109375" style="98" customWidth="1"/>
    <col min="11790" max="11790" width="10.140625" style="98" bestFit="1" customWidth="1"/>
    <col min="11791" max="12032" width="11.42578125" style="98" customWidth="1"/>
    <col min="12033" max="12033" width="89.85546875" style="98" bestFit="1" customWidth="1"/>
    <col min="12034" max="12035" width="9.7109375" style="98" bestFit="1" customWidth="1"/>
    <col min="12036" max="12040" width="10.7109375" style="98" bestFit="1" customWidth="1"/>
    <col min="12041" max="12041" width="10.7109375" style="98" customWidth="1"/>
    <col min="12042" max="12042" width="10.28515625" style="98" bestFit="1" customWidth="1"/>
    <col min="12043" max="12045" width="10.7109375" style="98" customWidth="1"/>
    <col min="12046" max="12046" width="10.140625" style="98" bestFit="1" customWidth="1"/>
    <col min="12047" max="12288" width="11.42578125" style="98" customWidth="1"/>
    <col min="12289" max="12289" width="89.85546875" style="98" bestFit="1" customWidth="1"/>
    <col min="12290" max="12291" width="9.7109375" style="98" bestFit="1" customWidth="1"/>
    <col min="12292" max="12296" width="10.7109375" style="98" bestFit="1" customWidth="1"/>
    <col min="12297" max="12297" width="10.7109375" style="98" customWidth="1"/>
    <col min="12298" max="12298" width="10.28515625" style="98" bestFit="1" customWidth="1"/>
    <col min="12299" max="12301" width="10.7109375" style="98" customWidth="1"/>
    <col min="12302" max="12302" width="10.140625" style="98" bestFit="1" customWidth="1"/>
    <col min="12303" max="12544" width="11.42578125" style="98" customWidth="1"/>
    <col min="12545" max="12545" width="89.85546875" style="98" bestFit="1" customWidth="1"/>
    <col min="12546" max="12547" width="9.7109375" style="98" bestFit="1" customWidth="1"/>
    <col min="12548" max="12552" width="10.7109375" style="98" bestFit="1" customWidth="1"/>
    <col min="12553" max="12553" width="10.7109375" style="98" customWidth="1"/>
    <col min="12554" max="12554" width="10.28515625" style="98" bestFit="1" customWidth="1"/>
    <col min="12555" max="12557" width="10.7109375" style="98" customWidth="1"/>
    <col min="12558" max="12558" width="10.140625" style="98" bestFit="1" customWidth="1"/>
    <col min="12559" max="12800" width="11.42578125" style="98" customWidth="1"/>
    <col min="12801" max="12801" width="89.85546875" style="98" bestFit="1" customWidth="1"/>
    <col min="12802" max="12803" width="9.7109375" style="98" bestFit="1" customWidth="1"/>
    <col min="12804" max="12808" width="10.7109375" style="98" bestFit="1" customWidth="1"/>
    <col min="12809" max="12809" width="10.7109375" style="98" customWidth="1"/>
    <col min="12810" max="12810" width="10.28515625" style="98" bestFit="1" customWidth="1"/>
    <col min="12811" max="12813" width="10.7109375" style="98" customWidth="1"/>
    <col min="12814" max="12814" width="10.140625" style="98" bestFit="1" customWidth="1"/>
    <col min="12815" max="13056" width="11.42578125" style="98" customWidth="1"/>
    <col min="13057" max="13057" width="89.85546875" style="98" bestFit="1" customWidth="1"/>
    <col min="13058" max="13059" width="9.7109375" style="98" bestFit="1" customWidth="1"/>
    <col min="13060" max="13064" width="10.7109375" style="98" bestFit="1" customWidth="1"/>
    <col min="13065" max="13065" width="10.7109375" style="98" customWidth="1"/>
    <col min="13066" max="13066" width="10.28515625" style="98" bestFit="1" customWidth="1"/>
    <col min="13067" max="13069" width="10.7109375" style="98" customWidth="1"/>
    <col min="13070" max="13070" width="10.140625" style="98" bestFit="1" customWidth="1"/>
    <col min="13071" max="13312" width="11.42578125" style="98" customWidth="1"/>
    <col min="13313" max="13313" width="89.85546875" style="98" bestFit="1" customWidth="1"/>
    <col min="13314" max="13315" width="9.7109375" style="98" bestFit="1" customWidth="1"/>
    <col min="13316" max="13320" width="10.7109375" style="98" bestFit="1" customWidth="1"/>
    <col min="13321" max="13321" width="10.7109375" style="98" customWidth="1"/>
    <col min="13322" max="13322" width="10.28515625" style="98" bestFit="1" customWidth="1"/>
    <col min="13323" max="13325" width="10.7109375" style="98" customWidth="1"/>
    <col min="13326" max="13326" width="10.140625" style="98" bestFit="1" customWidth="1"/>
    <col min="13327" max="13568" width="11.42578125" style="98" customWidth="1"/>
    <col min="13569" max="13569" width="89.85546875" style="98" bestFit="1" customWidth="1"/>
    <col min="13570" max="13571" width="9.7109375" style="98" bestFit="1" customWidth="1"/>
    <col min="13572" max="13576" width="10.7109375" style="98" bestFit="1" customWidth="1"/>
    <col min="13577" max="13577" width="10.7109375" style="98" customWidth="1"/>
    <col min="13578" max="13578" width="10.28515625" style="98" bestFit="1" customWidth="1"/>
    <col min="13579" max="13581" width="10.7109375" style="98" customWidth="1"/>
    <col min="13582" max="13582" width="10.140625" style="98" bestFit="1" customWidth="1"/>
    <col min="13583" max="13824" width="11.42578125" style="98" customWidth="1"/>
    <col min="13825" max="13825" width="89.85546875" style="98" bestFit="1" customWidth="1"/>
    <col min="13826" max="13827" width="9.7109375" style="98" bestFit="1" customWidth="1"/>
    <col min="13828" max="13832" width="10.7109375" style="98" bestFit="1" customWidth="1"/>
    <col min="13833" max="13833" width="10.7109375" style="98" customWidth="1"/>
    <col min="13834" max="13834" width="10.28515625" style="98" bestFit="1" customWidth="1"/>
    <col min="13835" max="13837" width="10.7109375" style="98" customWidth="1"/>
    <col min="13838" max="13838" width="10.140625" style="98" bestFit="1" customWidth="1"/>
    <col min="13839" max="14080" width="11.42578125" style="98" customWidth="1"/>
    <col min="14081" max="14081" width="89.85546875" style="98" bestFit="1" customWidth="1"/>
    <col min="14082" max="14083" width="9.7109375" style="98" bestFit="1" customWidth="1"/>
    <col min="14084" max="14088" width="10.7109375" style="98" bestFit="1" customWidth="1"/>
    <col min="14089" max="14089" width="10.7109375" style="98" customWidth="1"/>
    <col min="14090" max="14090" width="10.28515625" style="98" bestFit="1" customWidth="1"/>
    <col min="14091" max="14093" width="10.7109375" style="98" customWidth="1"/>
    <col min="14094" max="14094" width="10.140625" style="98" bestFit="1" customWidth="1"/>
    <col min="14095" max="14336" width="11.42578125" style="98" customWidth="1"/>
    <col min="14337" max="14337" width="89.85546875" style="98" bestFit="1" customWidth="1"/>
    <col min="14338" max="14339" width="9.7109375" style="98" bestFit="1" customWidth="1"/>
    <col min="14340" max="14344" width="10.7109375" style="98" bestFit="1" customWidth="1"/>
    <col min="14345" max="14345" width="10.7109375" style="98" customWidth="1"/>
    <col min="14346" max="14346" width="10.28515625" style="98" bestFit="1" customWidth="1"/>
    <col min="14347" max="14349" width="10.7109375" style="98" customWidth="1"/>
    <col min="14350" max="14350" width="10.140625" style="98" bestFit="1" customWidth="1"/>
    <col min="14351" max="14592" width="11.42578125" style="98" customWidth="1"/>
    <col min="14593" max="14593" width="89.85546875" style="98" bestFit="1" customWidth="1"/>
    <col min="14594" max="14595" width="9.7109375" style="98" bestFit="1" customWidth="1"/>
    <col min="14596" max="14600" width="10.7109375" style="98" bestFit="1" customWidth="1"/>
    <col min="14601" max="14601" width="10.7109375" style="98" customWidth="1"/>
    <col min="14602" max="14602" width="10.28515625" style="98" bestFit="1" customWidth="1"/>
    <col min="14603" max="14605" width="10.7109375" style="98" customWidth="1"/>
    <col min="14606" max="14606" width="10.140625" style="98" bestFit="1" customWidth="1"/>
    <col min="14607" max="14848" width="11.42578125" style="98" customWidth="1"/>
    <col min="14849" max="14849" width="89.85546875" style="98" bestFit="1" customWidth="1"/>
    <col min="14850" max="14851" width="9.7109375" style="98" bestFit="1" customWidth="1"/>
    <col min="14852" max="14856" width="10.7109375" style="98" bestFit="1" customWidth="1"/>
    <col min="14857" max="14857" width="10.7109375" style="98" customWidth="1"/>
    <col min="14858" max="14858" width="10.28515625" style="98" bestFit="1" customWidth="1"/>
    <col min="14859" max="14861" width="10.7109375" style="98" customWidth="1"/>
    <col min="14862" max="14862" width="10.140625" style="98" bestFit="1" customWidth="1"/>
    <col min="14863" max="15104" width="11.42578125" style="98" customWidth="1"/>
    <col min="15105" max="15105" width="89.85546875" style="98" bestFit="1" customWidth="1"/>
    <col min="15106" max="15107" width="9.7109375" style="98" bestFit="1" customWidth="1"/>
    <col min="15108" max="15112" width="10.7109375" style="98" bestFit="1" customWidth="1"/>
    <col min="15113" max="15113" width="10.7109375" style="98" customWidth="1"/>
    <col min="15114" max="15114" width="10.28515625" style="98" bestFit="1" customWidth="1"/>
    <col min="15115" max="15117" width="10.7109375" style="98" customWidth="1"/>
    <col min="15118" max="15118" width="10.140625" style="98" bestFit="1" customWidth="1"/>
    <col min="15119" max="15360" width="11.42578125" style="98" customWidth="1"/>
    <col min="15361" max="15361" width="89.85546875" style="98" bestFit="1" customWidth="1"/>
    <col min="15362" max="15363" width="9.7109375" style="98" bestFit="1" customWidth="1"/>
    <col min="15364" max="15368" width="10.7109375" style="98" bestFit="1" customWidth="1"/>
    <col min="15369" max="15369" width="10.7109375" style="98" customWidth="1"/>
    <col min="15370" max="15370" width="10.28515625" style="98" bestFit="1" customWidth="1"/>
    <col min="15371" max="15373" width="10.7109375" style="98" customWidth="1"/>
    <col min="15374" max="15374" width="10.140625" style="98" bestFit="1" customWidth="1"/>
    <col min="15375" max="15616" width="11.42578125" style="98" customWidth="1"/>
    <col min="15617" max="15617" width="89.85546875" style="98" bestFit="1" customWidth="1"/>
    <col min="15618" max="15619" width="9.7109375" style="98" bestFit="1" customWidth="1"/>
    <col min="15620" max="15624" width="10.7109375" style="98" bestFit="1" customWidth="1"/>
    <col min="15625" max="15625" width="10.7109375" style="98" customWidth="1"/>
    <col min="15626" max="15626" width="10.28515625" style="98" bestFit="1" customWidth="1"/>
    <col min="15627" max="15629" width="10.7109375" style="98" customWidth="1"/>
    <col min="15630" max="15630" width="10.140625" style="98" bestFit="1" customWidth="1"/>
    <col min="15631" max="15872" width="11.42578125" style="98" customWidth="1"/>
    <col min="15873" max="15873" width="89.85546875" style="98" bestFit="1" customWidth="1"/>
    <col min="15874" max="15875" width="9.7109375" style="98" bestFit="1" customWidth="1"/>
    <col min="15876" max="15880" width="10.7109375" style="98" bestFit="1" customWidth="1"/>
    <col min="15881" max="15881" width="10.7109375" style="98" customWidth="1"/>
    <col min="15882" max="15882" width="10.28515625" style="98" bestFit="1" customWidth="1"/>
    <col min="15883" max="15885" width="10.7109375" style="98" customWidth="1"/>
    <col min="15886" max="15886" width="10.140625" style="98" bestFit="1" customWidth="1"/>
    <col min="15887" max="16128" width="11.42578125" style="98" customWidth="1"/>
    <col min="16129" max="16129" width="89.85546875" style="98" bestFit="1" customWidth="1"/>
    <col min="16130" max="16131" width="9.7109375" style="98" bestFit="1" customWidth="1"/>
    <col min="16132" max="16136" width="10.7109375" style="98" bestFit="1" customWidth="1"/>
    <col min="16137" max="16137" width="10.7109375" style="98" customWidth="1"/>
    <col min="16138" max="16138" width="10.28515625" style="98" bestFit="1" customWidth="1"/>
    <col min="16139" max="16141" width="10.7109375" style="98" customWidth="1"/>
    <col min="16142" max="16142" width="10.140625" style="98" bestFit="1" customWidth="1"/>
    <col min="16143" max="16384" width="11.42578125" style="98" customWidth="1"/>
  </cols>
  <sheetData>
    <row r="1" spans="1:15" ht="26.25" customHeight="1" x14ac:dyDescent="0.25">
      <c r="A1" s="784" t="s">
        <v>364</v>
      </c>
      <c r="B1" s="784"/>
      <c r="C1" s="784"/>
      <c r="D1" s="784"/>
      <c r="E1" s="784"/>
      <c r="F1" s="784"/>
      <c r="G1" s="784"/>
      <c r="H1" s="784"/>
      <c r="I1" s="784"/>
      <c r="J1" s="784"/>
      <c r="K1" s="784"/>
      <c r="L1" s="784"/>
      <c r="M1" s="784"/>
      <c r="N1" s="784"/>
    </row>
    <row r="2" spans="1:15" x14ac:dyDescent="0.25">
      <c r="A2" s="785" t="s">
        <v>593</v>
      </c>
      <c r="B2" s="785"/>
      <c r="C2" s="785"/>
      <c r="D2" s="785"/>
      <c r="E2" s="785"/>
      <c r="F2" s="785"/>
      <c r="G2" s="785"/>
      <c r="H2" s="785"/>
      <c r="I2" s="785"/>
      <c r="J2" s="785"/>
      <c r="K2" s="785"/>
      <c r="L2" s="785"/>
      <c r="M2" s="785"/>
      <c r="N2" s="785"/>
    </row>
    <row r="3" spans="1:15" x14ac:dyDescent="0.25">
      <c r="A3" s="785" t="s">
        <v>812</v>
      </c>
      <c r="B3" s="785"/>
      <c r="C3" s="785"/>
      <c r="D3" s="785"/>
      <c r="E3" s="785"/>
      <c r="F3" s="785"/>
      <c r="G3" s="785"/>
      <c r="H3" s="785"/>
      <c r="I3" s="785"/>
      <c r="J3" s="785"/>
      <c r="K3" s="785"/>
      <c r="L3" s="785"/>
      <c r="M3" s="785"/>
      <c r="N3" s="785"/>
    </row>
    <row r="4" spans="1:15" ht="30" customHeight="1" x14ac:dyDescent="0.25">
      <c r="A4" s="786" t="s">
        <v>3</v>
      </c>
      <c r="B4" s="786"/>
      <c r="C4" s="786"/>
      <c r="D4" s="786"/>
      <c r="E4" s="786"/>
      <c r="F4" s="786"/>
      <c r="G4" s="786"/>
      <c r="H4" s="786"/>
      <c r="I4" s="786"/>
      <c r="J4" s="786"/>
      <c r="K4" s="786"/>
      <c r="L4" s="786"/>
      <c r="M4" s="786"/>
      <c r="N4" s="786"/>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row>
    <row r="7" spans="1:15" ht="15" customHeight="1" thickTop="1" thickBot="1" x14ac:dyDescent="0.3">
      <c r="A7" s="685" t="s">
        <v>607</v>
      </c>
      <c r="B7" s="686">
        <v>8852385.7659499999</v>
      </c>
      <c r="C7" s="686">
        <v>9855702.2729100008</v>
      </c>
      <c r="D7" s="686">
        <v>10932466.05387</v>
      </c>
      <c r="E7" s="686">
        <v>12155654.62321</v>
      </c>
      <c r="F7" s="686">
        <v>13548894.174930001</v>
      </c>
      <c r="G7" s="686">
        <v>14417612.030750001</v>
      </c>
      <c r="H7" s="686">
        <v>15825423.908</v>
      </c>
      <c r="I7" s="686">
        <v>17344063.25183</v>
      </c>
      <c r="J7" s="686">
        <v>18667282.299529999</v>
      </c>
      <c r="K7" s="686">
        <v>21441260.22978</v>
      </c>
      <c r="L7" s="686">
        <v>23791551.108220007</v>
      </c>
      <c r="M7" s="686">
        <v>26739637.673889995</v>
      </c>
      <c r="N7" s="686">
        <v>27765088.966389999</v>
      </c>
      <c r="O7" s="144"/>
    </row>
    <row r="8" spans="1:15" s="103" customFormat="1" ht="15" customHeight="1" thickTop="1" x14ac:dyDescent="0.25">
      <c r="A8" s="101" t="s">
        <v>10</v>
      </c>
      <c r="B8" s="102">
        <v>464325.80667999998</v>
      </c>
      <c r="C8" s="102">
        <v>274415.87111000001</v>
      </c>
      <c r="D8" s="102">
        <v>307124.25176999997</v>
      </c>
      <c r="E8" s="102">
        <v>444061.30452000001</v>
      </c>
      <c r="F8" s="102">
        <v>622336.96341999993</v>
      </c>
      <c r="G8" s="102">
        <v>535147.30521999998</v>
      </c>
      <c r="H8" s="102">
        <v>973594.50061999995</v>
      </c>
      <c r="I8" s="102">
        <v>765823.30628999998</v>
      </c>
      <c r="J8" s="102">
        <v>877530.74299000006</v>
      </c>
      <c r="K8" s="102">
        <v>1974429.3086099999</v>
      </c>
      <c r="L8" s="102">
        <v>1899661.4809299998</v>
      </c>
      <c r="M8" s="102">
        <v>4238188.0838400004</v>
      </c>
      <c r="N8" s="102">
        <v>3860673.0666799997</v>
      </c>
      <c r="O8" s="144"/>
    </row>
    <row r="9" spans="1:15" s="103" customFormat="1" ht="15" customHeight="1" x14ac:dyDescent="0.25">
      <c r="A9" s="101" t="s">
        <v>19</v>
      </c>
      <c r="B9" s="102">
        <v>939287.57136000006</v>
      </c>
      <c r="C9" s="102">
        <v>1221670.8847100001</v>
      </c>
      <c r="D9" s="102">
        <v>1289205.9587000001</v>
      </c>
      <c r="E9" s="102">
        <v>1386056.4845499999</v>
      </c>
      <c r="F9" s="102">
        <v>1538849.63307</v>
      </c>
      <c r="G9" s="102">
        <v>1841478.43701</v>
      </c>
      <c r="H9" s="102">
        <v>1384803.58531</v>
      </c>
      <c r="I9" s="102">
        <v>2145205.5963300001</v>
      </c>
      <c r="J9" s="102">
        <v>2320479.88136</v>
      </c>
      <c r="K9" s="102">
        <v>2243043.81843</v>
      </c>
      <c r="L9" s="102">
        <v>3266232.6653499994</v>
      </c>
      <c r="M9" s="102">
        <v>3353946.0525899995</v>
      </c>
      <c r="N9" s="102">
        <v>3703053.1175600002</v>
      </c>
      <c r="O9" s="144"/>
    </row>
    <row r="10" spans="1:15" s="103" customFormat="1" ht="15" customHeight="1" x14ac:dyDescent="0.25">
      <c r="A10" s="101" t="s">
        <v>36</v>
      </c>
      <c r="B10" s="102">
        <v>7134506.26743</v>
      </c>
      <c r="C10" s="102">
        <v>7891179.9417399997</v>
      </c>
      <c r="D10" s="102">
        <v>8808344.1607299987</v>
      </c>
      <c r="E10" s="102">
        <v>9828343.9970499985</v>
      </c>
      <c r="F10" s="102">
        <v>10955466.50076</v>
      </c>
      <c r="G10" s="102">
        <v>11583158.297739999</v>
      </c>
      <c r="H10" s="102">
        <v>12827537.89005</v>
      </c>
      <c r="I10" s="102">
        <v>13821197.938129999</v>
      </c>
      <c r="J10" s="102">
        <v>14709902.91956</v>
      </c>
      <c r="K10" s="102">
        <v>16215883.854360001</v>
      </c>
      <c r="L10" s="102">
        <v>17558381.998470005</v>
      </c>
      <c r="M10" s="102">
        <v>18164505.967609998</v>
      </c>
      <c r="N10" s="102">
        <v>19173062.144449998</v>
      </c>
      <c r="O10" s="144"/>
    </row>
    <row r="11" spans="1:15" s="103" customFormat="1" ht="15" customHeight="1" x14ac:dyDescent="0.25">
      <c r="A11" s="104" t="s">
        <v>608</v>
      </c>
      <c r="B11" s="102">
        <v>7201887.2308199992</v>
      </c>
      <c r="C11" s="102">
        <v>7963016.0376000004</v>
      </c>
      <c r="D11" s="102">
        <v>8873734.6562399995</v>
      </c>
      <c r="E11" s="102">
        <v>9915960.6040000003</v>
      </c>
      <c r="F11" s="102">
        <v>11056332.13222</v>
      </c>
      <c r="G11" s="102">
        <v>11682863.955490001</v>
      </c>
      <c r="H11" s="102">
        <v>12153022.124569999</v>
      </c>
      <c r="I11" s="102">
        <v>13067569.69445</v>
      </c>
      <c r="J11" s="102">
        <v>14219104.490290001</v>
      </c>
      <c r="K11" s="102">
        <v>15998506.21184</v>
      </c>
      <c r="L11" s="102">
        <v>17454437.568800002</v>
      </c>
      <c r="M11" s="102">
        <v>18083787.84623</v>
      </c>
      <c r="N11" s="102">
        <v>19066618.827040002</v>
      </c>
      <c r="O11" s="144"/>
    </row>
    <row r="12" spans="1:15" s="103" customFormat="1" ht="15" customHeight="1" x14ac:dyDescent="0.25">
      <c r="A12" s="104" t="s">
        <v>609</v>
      </c>
      <c r="B12" s="102">
        <v>7192566.5534399999</v>
      </c>
      <c r="C12" s="102">
        <v>7931349.2637399994</v>
      </c>
      <c r="D12" s="102">
        <v>8814219.4212099984</v>
      </c>
      <c r="E12" s="102">
        <v>9835164.834590001</v>
      </c>
      <c r="F12" s="102">
        <v>10956227.617350001</v>
      </c>
      <c r="G12" s="102">
        <v>11288115.5656</v>
      </c>
      <c r="H12" s="102">
        <v>11794419.623950001</v>
      </c>
      <c r="I12" s="102">
        <v>10297461.73952</v>
      </c>
      <c r="J12" s="102">
        <v>12010590.262180001</v>
      </c>
      <c r="K12" s="102">
        <v>14130412.636870001</v>
      </c>
      <c r="L12" s="102">
        <v>15855941.356330002</v>
      </c>
      <c r="M12" s="102">
        <v>16684923.583790002</v>
      </c>
      <c r="N12" s="102">
        <v>17703873.686420001</v>
      </c>
      <c r="O12" s="144"/>
    </row>
    <row r="13" spans="1:15" s="103" customFormat="1" ht="15" customHeight="1" x14ac:dyDescent="0.25">
      <c r="A13" s="104" t="s">
        <v>610</v>
      </c>
      <c r="B13" s="102">
        <v>9320.677380000001</v>
      </c>
      <c r="C13" s="102">
        <v>31666.773860000001</v>
      </c>
      <c r="D13" s="102">
        <v>59515.235030000003</v>
      </c>
      <c r="E13" s="102">
        <v>80795.769409999994</v>
      </c>
      <c r="F13" s="102">
        <v>100104.51487</v>
      </c>
      <c r="G13" s="102">
        <v>394748.38988999999</v>
      </c>
      <c r="H13" s="102">
        <v>358602.50062000001</v>
      </c>
      <c r="I13" s="102">
        <v>2770107.95493</v>
      </c>
      <c r="J13" s="102">
        <v>2208514.22811</v>
      </c>
      <c r="K13" s="102">
        <v>1868093.57497</v>
      </c>
      <c r="L13" s="102">
        <v>1598496.2124699994</v>
      </c>
      <c r="M13" s="102">
        <v>1398864.2624399997</v>
      </c>
      <c r="N13" s="102">
        <v>1362745.1406200002</v>
      </c>
      <c r="O13" s="144"/>
    </row>
    <row r="14" spans="1:15" s="103" customFormat="1" ht="15" customHeight="1" x14ac:dyDescent="0.25">
      <c r="A14" s="104" t="s">
        <v>611</v>
      </c>
      <c r="B14" s="102">
        <v>38862.29219</v>
      </c>
      <c r="C14" s="102">
        <v>40732.079490000004</v>
      </c>
      <c r="D14" s="102">
        <v>36694.152249999999</v>
      </c>
      <c r="E14" s="102">
        <v>32143.101030000002</v>
      </c>
      <c r="F14" s="102">
        <v>28932.206829999999</v>
      </c>
      <c r="G14" s="102">
        <v>41128.820939999998</v>
      </c>
      <c r="H14" s="102">
        <v>26313.978910000002</v>
      </c>
      <c r="I14" s="102">
        <v>42427.89458</v>
      </c>
      <c r="J14" s="102">
        <v>60325.843079999999</v>
      </c>
      <c r="K14" s="102">
        <v>90198.021859999993</v>
      </c>
      <c r="L14" s="102">
        <v>130058.02797</v>
      </c>
      <c r="M14" s="102">
        <v>143593.16872999998</v>
      </c>
      <c r="N14" s="102">
        <v>149374.38978999999</v>
      </c>
      <c r="O14" s="144"/>
    </row>
    <row r="15" spans="1:15" s="103" customFormat="1" ht="15" customHeight="1" x14ac:dyDescent="0.25">
      <c r="A15" s="104" t="s">
        <v>612</v>
      </c>
      <c r="B15" s="102">
        <v>38760.248060000005</v>
      </c>
      <c r="C15" s="102">
        <v>40217.843350000003</v>
      </c>
      <c r="D15" s="102">
        <v>35821.165719999997</v>
      </c>
      <c r="E15" s="102">
        <v>30541.009469999997</v>
      </c>
      <c r="F15" s="102">
        <v>26888.015920000002</v>
      </c>
      <c r="G15" s="102">
        <v>36997.915130000001</v>
      </c>
      <c r="H15" s="102">
        <v>24018.850589999998</v>
      </c>
      <c r="I15" s="102">
        <v>33367.421949999996</v>
      </c>
      <c r="J15" s="102">
        <v>28866.064750000001</v>
      </c>
      <c r="K15" s="102">
        <v>56929.882829999995</v>
      </c>
      <c r="L15" s="102">
        <v>83972.912779999999</v>
      </c>
      <c r="M15" s="102">
        <v>93443.096819999992</v>
      </c>
      <c r="N15" s="102">
        <v>98850.914599999975</v>
      </c>
      <c r="O15" s="144"/>
    </row>
    <row r="16" spans="1:15" s="103" customFormat="1" ht="15" customHeight="1" x14ac:dyDescent="0.25">
      <c r="A16" s="104" t="s">
        <v>613</v>
      </c>
      <c r="B16" s="102">
        <v>102.04413000000001</v>
      </c>
      <c r="C16" s="102">
        <v>514.23613999999998</v>
      </c>
      <c r="D16" s="102">
        <v>872.98653000000002</v>
      </c>
      <c r="E16" s="102">
        <v>1602.0915600000001</v>
      </c>
      <c r="F16" s="102">
        <v>2044.1909099999998</v>
      </c>
      <c r="G16" s="102">
        <v>4130.9058100000002</v>
      </c>
      <c r="H16" s="102">
        <v>2295.1283199999998</v>
      </c>
      <c r="I16" s="102">
        <v>9060.4726300000002</v>
      </c>
      <c r="J16" s="102">
        <v>31459.778329999997</v>
      </c>
      <c r="K16" s="102">
        <v>33268.139029999998</v>
      </c>
      <c r="L16" s="102">
        <v>46085.115189999997</v>
      </c>
      <c r="M16" s="102">
        <v>50150.071909999999</v>
      </c>
      <c r="N16" s="102">
        <v>50523.475190000005</v>
      </c>
      <c r="O16" s="144"/>
    </row>
    <row r="17" spans="1:15" s="103" customFormat="1" ht="15" customHeight="1" x14ac:dyDescent="0.25">
      <c r="A17" s="104" t="s">
        <v>614</v>
      </c>
      <c r="B17" s="102">
        <v>31109.270700000001</v>
      </c>
      <c r="C17" s="102">
        <v>39578.399549999995</v>
      </c>
      <c r="D17" s="102">
        <v>40368.653619999997</v>
      </c>
      <c r="E17" s="102">
        <v>43023.121340000005</v>
      </c>
      <c r="F17" s="102">
        <v>41349.476979999999</v>
      </c>
      <c r="G17" s="102">
        <v>43760.091939999998</v>
      </c>
      <c r="H17" s="102">
        <v>39271.911590000003</v>
      </c>
      <c r="I17" s="102">
        <v>47634.81551</v>
      </c>
      <c r="J17" s="102">
        <v>46233.872869999999</v>
      </c>
      <c r="K17" s="102">
        <v>66903.575509999995</v>
      </c>
      <c r="L17" s="102">
        <v>135371.44478999998</v>
      </c>
      <c r="M17" s="102">
        <v>129348.32580000002</v>
      </c>
      <c r="N17" s="102">
        <v>139372.87987999999</v>
      </c>
      <c r="O17" s="144"/>
    </row>
    <row r="18" spans="1:15" s="103" customFormat="1" ht="15" customHeight="1" x14ac:dyDescent="0.25">
      <c r="A18" s="104" t="s">
        <v>615</v>
      </c>
      <c r="B18" s="102">
        <v>30800.94124</v>
      </c>
      <c r="C18" s="102">
        <v>39007.73545</v>
      </c>
      <c r="D18" s="102">
        <v>39274.058280000005</v>
      </c>
      <c r="E18" s="102">
        <v>41027.888639999997</v>
      </c>
      <c r="F18" s="102">
        <v>38661.563539999996</v>
      </c>
      <c r="G18" s="102">
        <v>40200.283100000001</v>
      </c>
      <c r="H18" s="102">
        <v>35329.04765</v>
      </c>
      <c r="I18" s="102">
        <v>39441.997200000005</v>
      </c>
      <c r="J18" s="102">
        <v>32860.205439999998</v>
      </c>
      <c r="K18" s="102">
        <v>38592.51281</v>
      </c>
      <c r="L18" s="102">
        <v>65254.112210000007</v>
      </c>
      <c r="M18" s="102">
        <v>69981.17816000001</v>
      </c>
      <c r="N18" s="102">
        <v>74868.325259999983</v>
      </c>
      <c r="O18" s="144"/>
    </row>
    <row r="19" spans="1:15" s="103" customFormat="1" ht="15" customHeight="1" x14ac:dyDescent="0.25">
      <c r="A19" s="104" t="s">
        <v>616</v>
      </c>
      <c r="B19" s="102">
        <v>308.32946000000004</v>
      </c>
      <c r="C19" s="102">
        <v>570.66409999999996</v>
      </c>
      <c r="D19" s="102">
        <v>1094.5953400000001</v>
      </c>
      <c r="E19" s="102">
        <v>1995.2327</v>
      </c>
      <c r="F19" s="102">
        <v>2687.9134399999998</v>
      </c>
      <c r="G19" s="102">
        <v>3559.8088399999997</v>
      </c>
      <c r="H19" s="102">
        <v>3942.8639399999997</v>
      </c>
      <c r="I19" s="102">
        <v>8192.8183099999987</v>
      </c>
      <c r="J19" s="102">
        <v>13373.66743</v>
      </c>
      <c r="K19" s="102">
        <v>28311.062699999999</v>
      </c>
      <c r="L19" s="102">
        <v>70117.332579999988</v>
      </c>
      <c r="M19" s="102">
        <v>59367.14764000001</v>
      </c>
      <c r="N19" s="102">
        <v>64504.554620000003</v>
      </c>
      <c r="O19" s="144"/>
    </row>
    <row r="20" spans="1:15" s="103" customFormat="1" ht="15" customHeight="1" x14ac:dyDescent="0.25">
      <c r="A20" s="104" t="s">
        <v>49</v>
      </c>
      <c r="B20" s="102">
        <v>90313.748139999996</v>
      </c>
      <c r="C20" s="102">
        <v>91977.091140000004</v>
      </c>
      <c r="D20" s="102">
        <v>98482.961680000008</v>
      </c>
      <c r="E20" s="102">
        <v>107901.47651000001</v>
      </c>
      <c r="F20" s="102">
        <v>118869.67988</v>
      </c>
      <c r="G20" s="102">
        <v>121527.66192</v>
      </c>
      <c r="H20" s="102">
        <v>1126535.1790199999</v>
      </c>
      <c r="I20" s="102">
        <v>1174161.1255399999</v>
      </c>
      <c r="J20" s="102">
        <v>908763.02917999995</v>
      </c>
      <c r="K20" s="102">
        <v>695941.71305999998</v>
      </c>
      <c r="L20" s="102">
        <v>497745.65508000006</v>
      </c>
      <c r="M20" s="102">
        <v>414529.67238999996</v>
      </c>
      <c r="N20" s="102">
        <v>450726.24230999994</v>
      </c>
      <c r="O20" s="144"/>
    </row>
    <row r="21" spans="1:15" s="103" customFormat="1" ht="15" customHeight="1" x14ac:dyDescent="0.25">
      <c r="A21" s="104" t="s">
        <v>617</v>
      </c>
      <c r="B21" s="102">
        <v>-227666.27441999997</v>
      </c>
      <c r="C21" s="102">
        <v>-244123.66603999998</v>
      </c>
      <c r="D21" s="102">
        <v>-240936.26306</v>
      </c>
      <c r="E21" s="102">
        <v>-270684.30582999997</v>
      </c>
      <c r="F21" s="102">
        <v>-290016.99514999997</v>
      </c>
      <c r="G21" s="102">
        <v>-306122.23255000002</v>
      </c>
      <c r="H21" s="102">
        <v>-517605.30404000002</v>
      </c>
      <c r="I21" s="102">
        <v>-510595.59194999997</v>
      </c>
      <c r="J21" s="102">
        <v>-524524.31585999997</v>
      </c>
      <c r="K21" s="102">
        <v>-635665.66790999996</v>
      </c>
      <c r="L21" s="102">
        <v>-659230.69816999987</v>
      </c>
      <c r="M21" s="102">
        <v>-606753.04554000008</v>
      </c>
      <c r="N21" s="102">
        <v>-633030.19456999982</v>
      </c>
      <c r="O21" s="144"/>
    </row>
    <row r="22" spans="1:15" s="103" customFormat="1" ht="15" customHeight="1" x14ac:dyDescent="0.25">
      <c r="A22" s="101" t="s">
        <v>79</v>
      </c>
      <c r="B22" s="102">
        <v>59703.355210000002</v>
      </c>
      <c r="C22" s="102">
        <v>65926.593699999998</v>
      </c>
      <c r="D22" s="102">
        <v>72841.505139999994</v>
      </c>
      <c r="E22" s="102">
        <v>78618.939079999996</v>
      </c>
      <c r="F22" s="102">
        <v>85609.87023</v>
      </c>
      <c r="G22" s="102">
        <v>103238.94448000001</v>
      </c>
      <c r="H22" s="102">
        <v>172386.46956999999</v>
      </c>
      <c r="I22" s="102">
        <v>120767.29065000001</v>
      </c>
      <c r="J22" s="102">
        <v>141825.10316</v>
      </c>
      <c r="K22" s="102">
        <v>223164.73655999999</v>
      </c>
      <c r="L22" s="102">
        <v>172686.00608000002</v>
      </c>
      <c r="M22" s="102">
        <v>131493.20469000001</v>
      </c>
      <c r="N22" s="102">
        <v>149833.42983999997</v>
      </c>
      <c r="O22" s="144"/>
    </row>
    <row r="23" spans="1:15" s="103" customFormat="1" ht="15" customHeight="1" x14ac:dyDescent="0.25">
      <c r="A23" s="101" t="s">
        <v>90</v>
      </c>
      <c r="B23" s="102">
        <v>2.84707</v>
      </c>
      <c r="C23" s="102">
        <v>4.4428199999999993</v>
      </c>
      <c r="D23" s="102">
        <v>5.1999999999999998E-2</v>
      </c>
      <c r="E23" s="102">
        <v>41.137260000000005</v>
      </c>
      <c r="F23" s="102">
        <v>4.4999999999999998E-2</v>
      </c>
      <c r="G23" s="102">
        <v>5.3999999999999999E-2</v>
      </c>
      <c r="H23" s="102">
        <v>33.625900000000001</v>
      </c>
      <c r="I23" s="102">
        <v>51.31335</v>
      </c>
      <c r="J23" s="102">
        <v>26.756119999999999</v>
      </c>
      <c r="K23" s="102">
        <v>400.21636999999998</v>
      </c>
      <c r="L23" s="102">
        <v>429.77411999999998</v>
      </c>
      <c r="M23" s="102">
        <v>260.71863999999999</v>
      </c>
      <c r="N23" s="102">
        <v>260.75738999999999</v>
      </c>
      <c r="O23" s="144"/>
    </row>
    <row r="24" spans="1:15" s="103" customFormat="1" ht="15" customHeight="1" x14ac:dyDescent="0.25">
      <c r="A24" s="101" t="s">
        <v>618</v>
      </c>
      <c r="B24" s="102">
        <v>94501.787760000007</v>
      </c>
      <c r="C24" s="102">
        <v>247833.21055000002</v>
      </c>
      <c r="D24" s="102">
        <v>300181.27866000001</v>
      </c>
      <c r="E24" s="102">
        <v>250146.16221000001</v>
      </c>
      <c r="F24" s="102">
        <v>149658.80906999999</v>
      </c>
      <c r="G24" s="102">
        <v>140697.17463999998</v>
      </c>
      <c r="H24" s="102">
        <v>220336.30833</v>
      </c>
      <c r="I24" s="102">
        <v>215668.16247000001</v>
      </c>
      <c r="J24" s="102">
        <v>285452.38292</v>
      </c>
      <c r="K24" s="102">
        <v>429934.13351999997</v>
      </c>
      <c r="L24" s="102">
        <v>426511.40847000002</v>
      </c>
      <c r="M24" s="102">
        <v>378603.47690000001</v>
      </c>
      <c r="N24" s="102">
        <v>372396.00928</v>
      </c>
      <c r="O24" s="144"/>
    </row>
    <row r="25" spans="1:15" s="103" customFormat="1" ht="15" customHeight="1" x14ac:dyDescent="0.25">
      <c r="A25" s="101" t="s">
        <v>109</v>
      </c>
      <c r="B25" s="102">
        <v>135913.19594000001</v>
      </c>
      <c r="C25" s="102">
        <v>135340.70866</v>
      </c>
      <c r="D25" s="102">
        <v>133617.77333</v>
      </c>
      <c r="E25" s="102">
        <v>156195.49403999999</v>
      </c>
      <c r="F25" s="102">
        <v>184385.97167</v>
      </c>
      <c r="G25" s="102">
        <v>206385.87091</v>
      </c>
      <c r="H25" s="102">
        <v>230309.12281999999</v>
      </c>
      <c r="I25" s="102">
        <v>268279.96827000001</v>
      </c>
      <c r="J25" s="102">
        <v>317548.88193999999</v>
      </c>
      <c r="K25" s="102">
        <v>341596.99229000002</v>
      </c>
      <c r="L25" s="102">
        <v>442934.34291999997</v>
      </c>
      <c r="M25" s="102">
        <v>440595.32804999995</v>
      </c>
      <c r="N25" s="102">
        <v>448673.72534999996</v>
      </c>
      <c r="O25" s="144"/>
    </row>
    <row r="26" spans="1:15" s="103" customFormat="1" ht="15" customHeight="1" x14ac:dyDescent="0.25">
      <c r="A26" s="101" t="s">
        <v>619</v>
      </c>
      <c r="B26" s="102">
        <v>24144.934499999999</v>
      </c>
      <c r="C26" s="102">
        <v>19330.619620000001</v>
      </c>
      <c r="D26" s="102">
        <v>21151.073539999998</v>
      </c>
      <c r="E26" s="102">
        <v>12191.104499999999</v>
      </c>
      <c r="F26" s="102">
        <v>12586.381710000001</v>
      </c>
      <c r="G26" s="102">
        <v>7505.9467500000001</v>
      </c>
      <c r="H26" s="102">
        <v>16422.4054</v>
      </c>
      <c r="I26" s="102">
        <v>7069.67634</v>
      </c>
      <c r="J26" s="102">
        <v>14515.63148</v>
      </c>
      <c r="K26" s="102">
        <v>12807.16964</v>
      </c>
      <c r="L26" s="102">
        <v>24713.43188</v>
      </c>
      <c r="M26" s="102">
        <v>32044.841570000001</v>
      </c>
      <c r="N26" s="102">
        <v>57136.715839999997</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5" t="s">
        <v>620</v>
      </c>
      <c r="B28" s="686">
        <v>8053980.2013100004</v>
      </c>
      <c r="C28" s="686">
        <v>8895161.1796899997</v>
      </c>
      <c r="D28" s="686">
        <v>9811687.9990499988</v>
      </c>
      <c r="E28" s="686">
        <v>10828081.596249999</v>
      </c>
      <c r="F28" s="686">
        <v>12061203.462069999</v>
      </c>
      <c r="G28" s="686">
        <v>12700366.984579999</v>
      </c>
      <c r="H28" s="686">
        <v>14149754.35533</v>
      </c>
      <c r="I28" s="686">
        <v>15419726.92013</v>
      </c>
      <c r="J28" s="686">
        <v>16523854.8201</v>
      </c>
      <c r="K28" s="686">
        <v>19109045.590679999</v>
      </c>
      <c r="L28" s="686">
        <v>21289770.317389999</v>
      </c>
      <c r="M28" s="686">
        <v>24000839.011390004</v>
      </c>
      <c r="N28" s="686">
        <v>25053753.328820001</v>
      </c>
      <c r="O28" s="144"/>
    </row>
    <row r="29" spans="1:15" s="103" customFormat="1" ht="15" customHeight="1" thickTop="1" x14ac:dyDescent="0.25">
      <c r="A29" s="101" t="s">
        <v>621</v>
      </c>
      <c r="B29" s="102">
        <v>6049801.4527899995</v>
      </c>
      <c r="C29" s="102">
        <v>6829540.4648599997</v>
      </c>
      <c r="D29" s="102">
        <v>7417424.00239</v>
      </c>
      <c r="E29" s="102">
        <v>7788148.9096299997</v>
      </c>
      <c r="F29" s="102">
        <v>8949474.6310799997</v>
      </c>
      <c r="G29" s="102">
        <v>8390565.0986199994</v>
      </c>
      <c r="H29" s="102">
        <v>9735029.9066299982</v>
      </c>
      <c r="I29" s="102">
        <v>10568101.178950001</v>
      </c>
      <c r="J29" s="102">
        <v>11739402.483309999</v>
      </c>
      <c r="K29" s="102">
        <v>7504904.6962099997</v>
      </c>
      <c r="L29" s="102">
        <v>15358620.860609999</v>
      </c>
      <c r="M29" s="102">
        <v>17755477.855550002</v>
      </c>
      <c r="N29" s="102">
        <v>18066685.953290001</v>
      </c>
      <c r="O29" s="144"/>
    </row>
    <row r="30" spans="1:15" s="103" customFormat="1" ht="15" customHeight="1" x14ac:dyDescent="0.25">
      <c r="A30" s="104" t="s">
        <v>622</v>
      </c>
      <c r="B30" s="102">
        <v>2479.4649399999998</v>
      </c>
      <c r="C30" s="102">
        <v>3920.0633599999996</v>
      </c>
      <c r="D30" s="102">
        <v>8338.9915000000001</v>
      </c>
      <c r="E30" s="102">
        <v>11797.390579999999</v>
      </c>
      <c r="F30" s="102">
        <v>3754.6722799999998</v>
      </c>
      <c r="G30" s="102">
        <v>7898.7851700000001</v>
      </c>
      <c r="H30" s="102">
        <v>9769.6503900000007</v>
      </c>
      <c r="I30" s="102">
        <v>8025.3177000000005</v>
      </c>
      <c r="J30" s="102">
        <v>9751.9545899999994</v>
      </c>
      <c r="K30" s="102">
        <v>13025.76159</v>
      </c>
      <c r="L30" s="102">
        <v>14790.208809999998</v>
      </c>
      <c r="M30" s="102">
        <v>15961.867900000001</v>
      </c>
      <c r="N30" s="102">
        <v>14647.538500000001</v>
      </c>
      <c r="O30" s="144"/>
    </row>
    <row r="31" spans="1:15" s="103" customFormat="1" ht="15" customHeight="1" x14ac:dyDescent="0.25">
      <c r="A31" s="104" t="s">
        <v>623</v>
      </c>
      <c r="B31" s="102">
        <v>1962593.7840699998</v>
      </c>
      <c r="C31" s="102">
        <v>2166392.1838099998</v>
      </c>
      <c r="D31" s="102">
        <v>2310721.83433</v>
      </c>
      <c r="E31" s="102">
        <v>2610830.8848299999</v>
      </c>
      <c r="F31" s="102">
        <v>3091193.7229499999</v>
      </c>
      <c r="G31" s="102">
        <v>2993117.7738999999</v>
      </c>
      <c r="H31" s="102">
        <v>3356322.3194299997</v>
      </c>
      <c r="I31" s="102">
        <v>3810978.76847</v>
      </c>
      <c r="J31" s="102">
        <v>4155394.1134799998</v>
      </c>
      <c r="K31" s="102">
        <v>5054266.7712500002</v>
      </c>
      <c r="L31" s="102">
        <v>6736622.8552900003</v>
      </c>
      <c r="M31" s="102">
        <v>8871706.8852900006</v>
      </c>
      <c r="N31" s="102">
        <v>8956214.1819799989</v>
      </c>
      <c r="O31" s="144"/>
    </row>
    <row r="32" spans="1:15" s="103" customFormat="1" ht="15" customHeight="1" x14ac:dyDescent="0.25">
      <c r="A32" s="104" t="s">
        <v>624</v>
      </c>
      <c r="B32" s="102">
        <v>201610.16933</v>
      </c>
      <c r="C32" s="102">
        <v>37619.354249999997</v>
      </c>
      <c r="D32" s="102">
        <v>12213.028849999999</v>
      </c>
      <c r="E32" s="102">
        <v>5847.4616100000003</v>
      </c>
      <c r="F32" s="102">
        <v>4009.35914</v>
      </c>
      <c r="G32" s="102">
        <v>3243.8211099999999</v>
      </c>
      <c r="H32" s="102">
        <v>7566.1036599999998</v>
      </c>
      <c r="I32" s="102">
        <v>2901.8354900000004</v>
      </c>
      <c r="J32" s="102">
        <v>1913.1947299999999</v>
      </c>
      <c r="K32" s="102">
        <v>867.18984999999998</v>
      </c>
      <c r="L32" s="102">
        <v>542.95328000000006</v>
      </c>
      <c r="M32" s="102">
        <v>1064.4281500000002</v>
      </c>
      <c r="N32" s="102">
        <v>1060.74596</v>
      </c>
      <c r="O32" s="144"/>
    </row>
    <row r="33" spans="1:15" s="103" customFormat="1" ht="15" customHeight="1" x14ac:dyDescent="0.25">
      <c r="A33" s="104" t="s">
        <v>625</v>
      </c>
      <c r="B33" s="102">
        <v>21255.406879999999</v>
      </c>
      <c r="C33" s="102">
        <v>19846.75189</v>
      </c>
      <c r="D33" s="102">
        <v>22840.878089999998</v>
      </c>
      <c r="E33" s="102">
        <v>27499.905940000001</v>
      </c>
      <c r="F33" s="102">
        <v>97304.243979999999</v>
      </c>
      <c r="G33" s="102">
        <v>60888.021590000004</v>
      </c>
      <c r="H33" s="102">
        <v>69225.362580000001</v>
      </c>
      <c r="I33" s="102">
        <v>77085.66915999999</v>
      </c>
      <c r="J33" s="102">
        <v>75703.712549999997</v>
      </c>
      <c r="K33" s="102">
        <v>88409.540420000005</v>
      </c>
      <c r="L33" s="102">
        <v>126755.99229000001</v>
      </c>
      <c r="M33" s="102">
        <v>122860.96107</v>
      </c>
      <c r="N33" s="102">
        <v>131829.46221999999</v>
      </c>
      <c r="O33" s="144"/>
    </row>
    <row r="34" spans="1:15" s="103" customFormat="1" ht="15" customHeight="1" x14ac:dyDescent="0.25">
      <c r="A34" s="104" t="s">
        <v>626</v>
      </c>
      <c r="B34" s="102">
        <v>3602422.4721900001</v>
      </c>
      <c r="C34" s="102">
        <v>4254099.0154999997</v>
      </c>
      <c r="D34" s="102">
        <v>4642690.0051499996</v>
      </c>
      <c r="E34" s="102">
        <v>4612655.6865499998</v>
      </c>
      <c r="F34" s="102">
        <v>5156944.0592200002</v>
      </c>
      <c r="G34" s="102">
        <v>4687869.4599599997</v>
      </c>
      <c r="H34" s="102">
        <v>5596698.7147200005</v>
      </c>
      <c r="I34" s="102">
        <v>5914146.76774</v>
      </c>
      <c r="J34" s="102">
        <v>6646916.7521800008</v>
      </c>
      <c r="K34" s="102">
        <v>2288790.5049899998</v>
      </c>
      <c r="L34" s="102">
        <v>7655497.9365799995</v>
      </c>
      <c r="M34" s="102">
        <v>7865358.2728300001</v>
      </c>
      <c r="N34" s="102">
        <v>8072390.39427</v>
      </c>
      <c r="O34" s="144"/>
    </row>
    <row r="35" spans="1:15" s="103" customFormat="1" ht="15" customHeight="1" x14ac:dyDescent="0.25">
      <c r="A35" s="104" t="s">
        <v>627</v>
      </c>
      <c r="B35" s="102">
        <v>259440.15537999998</v>
      </c>
      <c r="C35" s="102">
        <v>347663.09604999999</v>
      </c>
      <c r="D35" s="102">
        <v>420619.26447000005</v>
      </c>
      <c r="E35" s="102">
        <v>519517.58012</v>
      </c>
      <c r="F35" s="102">
        <v>596268.57351000002</v>
      </c>
      <c r="G35" s="102">
        <v>637547.23688999994</v>
      </c>
      <c r="H35" s="102">
        <v>695447.75585000007</v>
      </c>
      <c r="I35" s="102">
        <v>754962.82039000001</v>
      </c>
      <c r="J35" s="102">
        <v>849722.75578000001</v>
      </c>
      <c r="K35" s="102">
        <v>59544.928110000001</v>
      </c>
      <c r="L35" s="102">
        <v>824410.91436000005</v>
      </c>
      <c r="M35" s="102">
        <v>878525.44030999998</v>
      </c>
      <c r="N35" s="102">
        <v>890543.63035999995</v>
      </c>
      <c r="O35" s="144"/>
    </row>
    <row r="36" spans="1:15" s="103" customFormat="1" ht="15" customHeight="1" x14ac:dyDescent="0.25">
      <c r="A36" s="101" t="s">
        <v>628</v>
      </c>
      <c r="B36" s="102">
        <v>2450.4051400000003</v>
      </c>
      <c r="C36" s="102">
        <v>6.3222299999999994</v>
      </c>
      <c r="D36" s="102">
        <v>7236.1665800000001</v>
      </c>
      <c r="E36" s="102">
        <v>10797.342490000001</v>
      </c>
      <c r="F36" s="102">
        <v>157.08463</v>
      </c>
      <c r="G36" s="102">
        <v>8154.61546</v>
      </c>
      <c r="H36" s="102">
        <v>8331.4075900000007</v>
      </c>
      <c r="I36" s="102">
        <v>6737.8989299999994</v>
      </c>
      <c r="J36" s="102">
        <v>19579.075559999997</v>
      </c>
      <c r="K36" s="102">
        <v>21357.612289999997</v>
      </c>
      <c r="L36" s="102">
        <v>11559.792380000001</v>
      </c>
      <c r="M36" s="102">
        <v>10657.576590000001</v>
      </c>
      <c r="N36" s="102">
        <v>27425.497940000001</v>
      </c>
      <c r="O36" s="144"/>
    </row>
    <row r="37" spans="1:15" s="103" customFormat="1" ht="15" customHeight="1" x14ac:dyDescent="0.25">
      <c r="A37" s="101" t="s">
        <v>629</v>
      </c>
      <c r="B37" s="102">
        <v>677627.49754000001</v>
      </c>
      <c r="C37" s="102">
        <v>741998.04794000008</v>
      </c>
      <c r="D37" s="102">
        <v>1031218.02235</v>
      </c>
      <c r="E37" s="102">
        <v>1620084.9566300001</v>
      </c>
      <c r="F37" s="102">
        <v>1833052.89475</v>
      </c>
      <c r="G37" s="102">
        <v>2233018.9541599997</v>
      </c>
      <c r="H37" s="102">
        <v>2564033.5589399999</v>
      </c>
      <c r="I37" s="102">
        <v>3075678.1967800003</v>
      </c>
      <c r="J37" s="102">
        <v>2815392.7772600004</v>
      </c>
      <c r="K37" s="102">
        <v>2963997.2147300001</v>
      </c>
      <c r="L37" s="102">
        <v>2849003.5495199994</v>
      </c>
      <c r="M37" s="102">
        <v>3074018.0395200006</v>
      </c>
      <c r="N37" s="102">
        <v>3353065.4365000003</v>
      </c>
      <c r="O37" s="144"/>
    </row>
    <row r="38" spans="1:15" s="103" customFormat="1" ht="15" customHeight="1" x14ac:dyDescent="0.25">
      <c r="A38" s="101" t="s">
        <v>630</v>
      </c>
      <c r="B38" s="102">
        <v>260053.85097</v>
      </c>
      <c r="C38" s="102">
        <v>265479.60087999998</v>
      </c>
      <c r="D38" s="102">
        <v>322595.06680999999</v>
      </c>
      <c r="E38" s="102">
        <v>341285.48705</v>
      </c>
      <c r="F38" s="102">
        <v>358295.73157999996</v>
      </c>
      <c r="G38" s="102">
        <v>450251.00900999998</v>
      </c>
      <c r="H38" s="102">
        <v>499956.86011000001</v>
      </c>
      <c r="I38" s="102">
        <v>352594.65816000005</v>
      </c>
      <c r="J38" s="102">
        <v>542382.17796</v>
      </c>
      <c r="K38" s="102">
        <v>736505.84933</v>
      </c>
      <c r="L38" s="102">
        <v>569567.84619000007</v>
      </c>
      <c r="M38" s="102">
        <v>377857.36855999986</v>
      </c>
      <c r="N38" s="102">
        <v>577813.8218700001</v>
      </c>
      <c r="O38" s="144"/>
    </row>
    <row r="39" spans="1:15" s="103" customFormat="1" ht="15" customHeight="1" x14ac:dyDescent="0.25">
      <c r="A39" s="101" t="s">
        <v>175</v>
      </c>
      <c r="B39" s="102">
        <v>170953.30208000002</v>
      </c>
      <c r="C39" s="102">
        <v>178341.52155999999</v>
      </c>
      <c r="D39" s="102">
        <v>187133.12987999999</v>
      </c>
      <c r="E39" s="102">
        <v>163705.32530000003</v>
      </c>
      <c r="F39" s="102">
        <v>149150.89775</v>
      </c>
      <c r="G39" s="102">
        <v>156591.42194999999</v>
      </c>
      <c r="H39" s="102">
        <v>161738.18280000001</v>
      </c>
      <c r="I39" s="102">
        <v>173089.20078000001</v>
      </c>
      <c r="J39" s="102">
        <v>186727.00100999998</v>
      </c>
      <c r="K39" s="102">
        <v>207351.43836</v>
      </c>
      <c r="L39" s="102">
        <v>221811.00223000001</v>
      </c>
      <c r="M39" s="102">
        <v>230244.17338999998</v>
      </c>
      <c r="N39" s="102">
        <v>241390.67641000001</v>
      </c>
      <c r="O39" s="144"/>
    </row>
    <row r="40" spans="1:15" s="103" customFormat="1" ht="15" customHeight="1" x14ac:dyDescent="0.25">
      <c r="A40" s="101" t="s">
        <v>182</v>
      </c>
      <c r="B40" s="102">
        <v>678982.22214999993</v>
      </c>
      <c r="C40" s="102">
        <v>679494.72222</v>
      </c>
      <c r="D40" s="102">
        <v>680109.72210999997</v>
      </c>
      <c r="E40" s="102">
        <v>680622.22235000005</v>
      </c>
      <c r="F40" s="102">
        <v>507333.33338999999</v>
      </c>
      <c r="G40" s="102">
        <v>507648.88895999995</v>
      </c>
      <c r="H40" s="102">
        <v>508122.22224000003</v>
      </c>
      <c r="I40" s="102">
        <v>171275</v>
      </c>
      <c r="J40" s="102">
        <v>171416.66661000001</v>
      </c>
      <c r="K40" s="102">
        <v>0</v>
      </c>
      <c r="L40" s="102">
        <v>206428.83341999998</v>
      </c>
      <c r="M40" s="102">
        <v>361191.75004000001</v>
      </c>
      <c r="N40" s="102">
        <v>363046.75004000001</v>
      </c>
      <c r="O40" s="144"/>
    </row>
    <row r="41" spans="1:15" s="103" customFormat="1" ht="15" customHeight="1" x14ac:dyDescent="0.25">
      <c r="A41" s="101" t="s">
        <v>631</v>
      </c>
      <c r="B41" s="102">
        <v>214111.47063999998</v>
      </c>
      <c r="C41" s="102">
        <v>200300.5</v>
      </c>
      <c r="D41" s="102">
        <v>135823.00002000001</v>
      </c>
      <c r="E41" s="102">
        <v>192624.16665</v>
      </c>
      <c r="F41" s="102">
        <v>263738.88889</v>
      </c>
      <c r="G41" s="102">
        <v>334886.55556999997</v>
      </c>
      <c r="H41" s="102">
        <v>273638.05551999999</v>
      </c>
      <c r="I41" s="102">
        <v>212820.4167</v>
      </c>
      <c r="J41" s="102">
        <v>352615.21948000003</v>
      </c>
      <c r="K41" s="102">
        <v>352887.14998000005</v>
      </c>
      <c r="L41" s="102">
        <v>420172.74449000001</v>
      </c>
      <c r="M41" s="102">
        <v>349172.30836000002</v>
      </c>
      <c r="N41" s="102">
        <v>279183.89724999998</v>
      </c>
      <c r="O41" s="144"/>
    </row>
    <row r="42" spans="1:15" s="105" customFormat="1" ht="15" customHeight="1" thickBot="1" x14ac:dyDescent="0.3">
      <c r="A42" s="101" t="s">
        <v>156</v>
      </c>
      <c r="B42" s="102">
        <v>0</v>
      </c>
      <c r="C42" s="102">
        <v>0</v>
      </c>
      <c r="D42" s="102">
        <v>30148.888910000001</v>
      </c>
      <c r="E42" s="102">
        <v>30813.186149999998</v>
      </c>
      <c r="F42" s="102">
        <v>0</v>
      </c>
      <c r="G42" s="102">
        <v>619250.44085000001</v>
      </c>
      <c r="H42" s="102">
        <v>398904.16149999999</v>
      </c>
      <c r="I42" s="102">
        <v>859430.3698300001</v>
      </c>
      <c r="J42" s="102">
        <v>696339.41891000001</v>
      </c>
      <c r="K42" s="102">
        <v>7322041.6297800001</v>
      </c>
      <c r="L42" s="102">
        <v>1652605.6885499998</v>
      </c>
      <c r="M42" s="102">
        <v>1842219.9393800001</v>
      </c>
      <c r="N42" s="102">
        <v>2145141.2955200002</v>
      </c>
      <c r="O42" s="144"/>
    </row>
    <row r="43" spans="1:15" ht="15" customHeight="1" thickTop="1" thickBot="1" x14ac:dyDescent="0.3">
      <c r="A43" s="685" t="s">
        <v>632</v>
      </c>
      <c r="B43" s="686">
        <v>798405.56455999997</v>
      </c>
      <c r="C43" s="686">
        <v>960541.09322000004</v>
      </c>
      <c r="D43" s="686">
        <v>1120778.0547200001</v>
      </c>
      <c r="E43" s="686">
        <v>1327573.0270799999</v>
      </c>
      <c r="F43" s="686">
        <v>1487690.7128599999</v>
      </c>
      <c r="G43" s="686">
        <v>1717245.04626</v>
      </c>
      <c r="H43" s="686">
        <v>1675669.55217</v>
      </c>
      <c r="I43" s="686">
        <v>1924336.33127</v>
      </c>
      <c r="J43" s="686">
        <v>2143427.4792399998</v>
      </c>
      <c r="K43" s="686">
        <v>2332214.63882</v>
      </c>
      <c r="L43" s="686">
        <v>2501780.7907199999</v>
      </c>
      <c r="M43" s="686">
        <v>2738798.6621900001</v>
      </c>
      <c r="N43" s="686">
        <v>2711335.6372499997</v>
      </c>
      <c r="O43" s="144"/>
    </row>
    <row r="44" spans="1:15" s="103" customFormat="1" ht="15" customHeight="1" thickTop="1" x14ac:dyDescent="0.25">
      <c r="A44" s="101" t="s">
        <v>197</v>
      </c>
      <c r="B44" s="102">
        <v>490223.5</v>
      </c>
      <c r="C44" s="102">
        <v>626133.80000000005</v>
      </c>
      <c r="D44" s="102">
        <v>763310</v>
      </c>
      <c r="E44" s="102">
        <v>900717.7</v>
      </c>
      <c r="F44" s="102">
        <v>1036585.1</v>
      </c>
      <c r="G44" s="102">
        <v>1173206.8</v>
      </c>
      <c r="H44" s="102">
        <v>1344731.7</v>
      </c>
      <c r="I44" s="102">
        <v>1409165</v>
      </c>
      <c r="J44" s="102">
        <v>1537989.6</v>
      </c>
      <c r="K44" s="102">
        <v>1699065</v>
      </c>
      <c r="L44" s="102">
        <v>1857888.8</v>
      </c>
      <c r="M44" s="102">
        <v>2006201.3</v>
      </c>
      <c r="N44" s="102">
        <v>2166251.7999999998</v>
      </c>
      <c r="O44" s="144"/>
    </row>
    <row r="45" spans="1:15" s="103" customFormat="1" ht="15" customHeight="1" x14ac:dyDescent="0.25">
      <c r="A45" s="101" t="s">
        <v>201</v>
      </c>
      <c r="B45" s="102">
        <v>35989.534549999997</v>
      </c>
      <c r="C45" s="102">
        <v>1689.5345500000001</v>
      </c>
      <c r="D45" s="102">
        <v>1689.5345500000001</v>
      </c>
      <c r="E45" s="102">
        <v>1689.5345500000001</v>
      </c>
      <c r="F45" s="102">
        <v>1689.5345500000001</v>
      </c>
      <c r="G45" s="102">
        <v>1689.5345500000001</v>
      </c>
      <c r="H45" s="102">
        <v>1689.5345500000001</v>
      </c>
      <c r="I45" s="102">
        <v>1689.5345500000001</v>
      </c>
      <c r="J45" s="102">
        <v>1689.5345500000001</v>
      </c>
      <c r="K45" s="102">
        <v>1689.5345500000001</v>
      </c>
      <c r="L45" s="102">
        <v>1689.5345500000001</v>
      </c>
      <c r="M45" s="102">
        <v>1689.5345500000001</v>
      </c>
      <c r="N45" s="102">
        <v>1689.5345500000001</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90344.217279999997</v>
      </c>
      <c r="C47" s="102">
        <v>108529.04828</v>
      </c>
      <c r="D47" s="102">
        <v>130947.91928</v>
      </c>
      <c r="E47" s="102">
        <v>153430.98422000001</v>
      </c>
      <c r="F47" s="102">
        <v>180604.46955000001</v>
      </c>
      <c r="G47" s="102">
        <v>207485.63055</v>
      </c>
      <c r="H47" s="102">
        <v>247669.20155</v>
      </c>
      <c r="I47" s="102">
        <v>255832.70155</v>
      </c>
      <c r="J47" s="102">
        <v>281597.61155000003</v>
      </c>
      <c r="K47" s="102">
        <v>313812.68455000001</v>
      </c>
      <c r="L47" s="102">
        <v>345577.45855000004</v>
      </c>
      <c r="M47" s="102">
        <v>375240.05655000004</v>
      </c>
      <c r="N47" s="102">
        <v>410806.83355000004</v>
      </c>
      <c r="O47" s="144"/>
    </row>
    <row r="48" spans="1:15" s="103" customFormat="1" ht="15" customHeight="1" x14ac:dyDescent="0.25">
      <c r="A48" s="101" t="s">
        <v>211</v>
      </c>
      <c r="B48" s="102">
        <v>181848.31272999998</v>
      </c>
      <c r="C48" s="102">
        <v>224188.71038999999</v>
      </c>
      <c r="D48" s="102">
        <v>224830.60088999997</v>
      </c>
      <c r="E48" s="102">
        <v>271734.80830999999</v>
      </c>
      <c r="F48" s="102">
        <v>268811.60875999997</v>
      </c>
      <c r="G48" s="102">
        <v>334863.08116</v>
      </c>
      <c r="H48" s="102">
        <v>81579.116069999989</v>
      </c>
      <c r="I48" s="102">
        <v>257649.09516999999</v>
      </c>
      <c r="J48" s="102">
        <v>322150.73313999997</v>
      </c>
      <c r="K48" s="102">
        <v>317647.41972000001</v>
      </c>
      <c r="L48" s="102">
        <v>296624.99761999998</v>
      </c>
      <c r="M48" s="102">
        <v>355667.77108999999</v>
      </c>
      <c r="N48" s="102">
        <v>132587.46915000002</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0</v>
      </c>
      <c r="O49" s="144"/>
    </row>
    <row r="50" spans="1:15" s="105" customFormat="1" ht="15" customHeight="1" thickBot="1" x14ac:dyDescent="0.3">
      <c r="A50" s="104" t="s">
        <v>635</v>
      </c>
      <c r="B50" s="102">
        <v>181848.31272999998</v>
      </c>
      <c r="C50" s="102">
        <v>224188.71038999999</v>
      </c>
      <c r="D50" s="102">
        <v>224830.60088999997</v>
      </c>
      <c r="E50" s="102">
        <v>271734.80830999999</v>
      </c>
      <c r="F50" s="102">
        <v>268811.60875999997</v>
      </c>
      <c r="G50" s="102">
        <v>334863.08116</v>
      </c>
      <c r="H50" s="102">
        <v>81579.116069999989</v>
      </c>
      <c r="I50" s="102">
        <v>257649.09516999999</v>
      </c>
      <c r="J50" s="102">
        <v>322150.73313999997</v>
      </c>
      <c r="K50" s="102">
        <v>317647.41972000001</v>
      </c>
      <c r="L50" s="102">
        <v>296624.99761999998</v>
      </c>
      <c r="M50" s="102">
        <v>355667.77108999999</v>
      </c>
      <c r="N50" s="102">
        <v>132587.46915000002</v>
      </c>
      <c r="O50" s="144"/>
    </row>
    <row r="51" spans="1:15" ht="15" customHeight="1" thickTop="1" thickBot="1" x14ac:dyDescent="0.3">
      <c r="A51" s="685" t="s">
        <v>636</v>
      </c>
      <c r="B51" s="686">
        <v>8852385.7658700012</v>
      </c>
      <c r="C51" s="686">
        <v>9855702.2729100008</v>
      </c>
      <c r="D51" s="686">
        <v>10932466.05377</v>
      </c>
      <c r="E51" s="686">
        <v>12155654.623330001</v>
      </c>
      <c r="F51" s="686">
        <v>13548894.174930001</v>
      </c>
      <c r="G51" s="686">
        <v>14417612.03084</v>
      </c>
      <c r="H51" s="686">
        <v>15825423.907500001</v>
      </c>
      <c r="I51" s="686">
        <v>17344063.251400001</v>
      </c>
      <c r="J51" s="686">
        <v>18667282.299339999</v>
      </c>
      <c r="K51" s="686">
        <v>21441260.229499999</v>
      </c>
      <c r="L51" s="686">
        <v>23791551.108109999</v>
      </c>
      <c r="M51" s="686">
        <v>26739637.673580006</v>
      </c>
      <c r="N51" s="686">
        <v>27765088.96607</v>
      </c>
      <c r="O51" s="144"/>
    </row>
    <row r="52" spans="1:15" s="103" customFormat="1" ht="15" customHeight="1" thickTop="1" x14ac:dyDescent="0.25">
      <c r="A52" s="106" t="s">
        <v>637</v>
      </c>
      <c r="B52" s="102">
        <v>1015.2392199999999</v>
      </c>
      <c r="C52" s="102">
        <v>527.56547999999998</v>
      </c>
      <c r="D52" s="102">
        <v>804.95119999999997</v>
      </c>
      <c r="E52" s="102">
        <v>899.96922999999992</v>
      </c>
      <c r="F52" s="102">
        <v>507.74446999999998</v>
      </c>
      <c r="G52" s="102">
        <v>841.45709999999997</v>
      </c>
      <c r="H52" s="102">
        <v>400.87195000000003</v>
      </c>
      <c r="I52" s="102">
        <v>304.08785</v>
      </c>
      <c r="J52" s="102">
        <v>27.818999999999999</v>
      </c>
      <c r="K52" s="102">
        <v>421.19416999999999</v>
      </c>
      <c r="L52" s="102">
        <v>87.208699999999993</v>
      </c>
      <c r="M52" s="102">
        <v>40.6554</v>
      </c>
      <c r="N52" s="102">
        <v>40.6554</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1015.2392199999999</v>
      </c>
      <c r="C54" s="102">
        <v>527.56547999999998</v>
      </c>
      <c r="D54" s="102">
        <v>804.95119999999997</v>
      </c>
      <c r="E54" s="102">
        <v>899.96922999999992</v>
      </c>
      <c r="F54" s="102">
        <v>507.74446999999998</v>
      </c>
      <c r="G54" s="102">
        <v>841.45709999999997</v>
      </c>
      <c r="H54" s="102">
        <v>400.87195000000003</v>
      </c>
      <c r="I54" s="102">
        <v>304.08785</v>
      </c>
      <c r="J54" s="102">
        <v>27.818999999999999</v>
      </c>
      <c r="K54" s="102">
        <v>421.19416999999999</v>
      </c>
      <c r="L54" s="102">
        <v>87.208699999999993</v>
      </c>
      <c r="M54" s="102">
        <v>40.6554</v>
      </c>
      <c r="N54" s="102">
        <v>40.6554</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6960664.6991899991</v>
      </c>
      <c r="C58" s="102">
        <v>9373573.0828900002</v>
      </c>
      <c r="D58" s="102">
        <v>9707927.0891299993</v>
      </c>
      <c r="E58" s="102">
        <v>10005483.222620001</v>
      </c>
      <c r="F58" s="102">
        <v>11177969.238700001</v>
      </c>
      <c r="G58" s="102">
        <v>12128423.69702</v>
      </c>
      <c r="H58" s="102">
        <v>12565709.611500001</v>
      </c>
      <c r="I58" s="102">
        <v>13677919.171870001</v>
      </c>
      <c r="J58" s="102">
        <v>14823284.19297</v>
      </c>
      <c r="K58" s="102">
        <v>31064358.315759998</v>
      </c>
      <c r="L58" s="102">
        <v>33480968.829349998</v>
      </c>
      <c r="M58" s="102">
        <v>34969151.486550011</v>
      </c>
      <c r="N58" s="102">
        <v>32160978.226669993</v>
      </c>
      <c r="O58" s="144"/>
    </row>
    <row r="59" spans="1:15" x14ac:dyDescent="0.25">
      <c r="A59" s="687" t="s">
        <v>644</v>
      </c>
      <c r="B59" s="688">
        <v>1266934.3438599999</v>
      </c>
      <c r="C59" s="688">
        <v>1323142.1149000002</v>
      </c>
      <c r="D59" s="688">
        <v>1374341.23006</v>
      </c>
      <c r="E59" s="688">
        <v>1480559.1611800001</v>
      </c>
      <c r="F59" s="688">
        <v>1620473.92172</v>
      </c>
      <c r="G59" s="688">
        <v>1770303.58865</v>
      </c>
      <c r="H59" s="688">
        <v>1756552.39811</v>
      </c>
      <c r="I59" s="688">
        <v>1682463.75795</v>
      </c>
      <c r="J59" s="688">
        <v>2058436.4635899998</v>
      </c>
      <c r="K59" s="688">
        <v>2323886.4339299998</v>
      </c>
      <c r="L59" s="688">
        <v>2530502.413879999</v>
      </c>
      <c r="M59" s="688">
        <v>3731545.6812100005</v>
      </c>
      <c r="N59" s="688">
        <v>1349767.2900199997</v>
      </c>
      <c r="O59" s="144"/>
    </row>
    <row r="60" spans="1:15" ht="15" customHeight="1" x14ac:dyDescent="0.25">
      <c r="A60" s="104" t="s">
        <v>645</v>
      </c>
      <c r="B60" s="102">
        <v>-221651.61618000001</v>
      </c>
      <c r="C60" s="102">
        <v>-268545.47593999997</v>
      </c>
      <c r="D60" s="102">
        <v>-279361.38266</v>
      </c>
      <c r="E60" s="102">
        <v>-294510.83302999998</v>
      </c>
      <c r="F60" s="102">
        <v>-344353.22875000001</v>
      </c>
      <c r="G60" s="102">
        <v>-396195.87742000003</v>
      </c>
      <c r="H60" s="102">
        <v>-446378.72762999998</v>
      </c>
      <c r="I60" s="102">
        <v>-528386.05944999994</v>
      </c>
      <c r="J60" s="102">
        <v>-578976.61345000006</v>
      </c>
      <c r="K60" s="102">
        <v>-678199.54226999998</v>
      </c>
      <c r="L60" s="102">
        <v>-792738.22952999978</v>
      </c>
      <c r="M60" s="102">
        <v>-908913.29706000001</v>
      </c>
      <c r="N60" s="102">
        <v>-341943.33889000001</v>
      </c>
      <c r="O60" s="144"/>
    </row>
    <row r="61" spans="1:15" ht="15" customHeight="1" x14ac:dyDescent="0.25">
      <c r="A61" s="101" t="s">
        <v>646</v>
      </c>
      <c r="B61" s="102">
        <v>1045282.7276799999</v>
      </c>
      <c r="C61" s="102">
        <v>1054596.6389600001</v>
      </c>
      <c r="D61" s="102">
        <v>1094979.8474000001</v>
      </c>
      <c r="E61" s="102">
        <v>1186048.3281500002</v>
      </c>
      <c r="F61" s="102">
        <v>1276120.69297</v>
      </c>
      <c r="G61" s="102">
        <v>1374107.71123</v>
      </c>
      <c r="H61" s="102">
        <v>1310173.6704800001</v>
      </c>
      <c r="I61" s="102">
        <v>1154077.6984999999</v>
      </c>
      <c r="J61" s="102">
        <v>1479459.85014</v>
      </c>
      <c r="K61" s="102">
        <v>1645686.8916600002</v>
      </c>
      <c r="L61" s="102">
        <v>1737764.1843499993</v>
      </c>
      <c r="M61" s="102">
        <v>2822632.3841500003</v>
      </c>
      <c r="N61" s="102">
        <v>1007823.9511299997</v>
      </c>
      <c r="O61" s="144"/>
    </row>
    <row r="62" spans="1:15" ht="15" customHeight="1" x14ac:dyDescent="0.25">
      <c r="A62" s="107" t="s">
        <v>647</v>
      </c>
      <c r="B62" s="102">
        <v>31916.582839999999</v>
      </c>
      <c r="C62" s="102">
        <v>37220.025479999997</v>
      </c>
      <c r="D62" s="102">
        <v>43566.851929999997</v>
      </c>
      <c r="E62" s="102">
        <v>50722.88869</v>
      </c>
      <c r="F62" s="102">
        <v>56723.933429999997</v>
      </c>
      <c r="G62" s="102">
        <v>77551.062299999991</v>
      </c>
      <c r="H62" s="102">
        <v>73539.899170000004</v>
      </c>
      <c r="I62" s="102">
        <v>101832.09617</v>
      </c>
      <c r="J62" s="102">
        <v>159154.89349000002</v>
      </c>
      <c r="K62" s="102">
        <v>194364.63150999998</v>
      </c>
      <c r="L62" s="102">
        <v>231502.30392000001</v>
      </c>
      <c r="M62" s="102">
        <v>798146.88901000004</v>
      </c>
      <c r="N62" s="102">
        <v>195497.50232</v>
      </c>
      <c r="O62" s="144"/>
    </row>
    <row r="63" spans="1:15" ht="15" customHeight="1" x14ac:dyDescent="0.25">
      <c r="A63" s="104" t="s">
        <v>648</v>
      </c>
      <c r="B63" s="102">
        <v>-16287.29839</v>
      </c>
      <c r="C63" s="102">
        <v>-21115.004410000001</v>
      </c>
      <c r="D63" s="102">
        <v>-19243.779260000003</v>
      </c>
      <c r="E63" s="102">
        <v>-16548.501100000001</v>
      </c>
      <c r="F63" s="102">
        <v>-20507.11477</v>
      </c>
      <c r="G63" s="102">
        <v>-20725.069520000001</v>
      </c>
      <c r="H63" s="102">
        <v>-21663.3518</v>
      </c>
      <c r="I63" s="102">
        <v>-30232.560940000003</v>
      </c>
      <c r="J63" s="102">
        <v>-22877.623609999999</v>
      </c>
      <c r="K63" s="102">
        <v>-45422.72249</v>
      </c>
      <c r="L63" s="102">
        <v>-158157.97017999997</v>
      </c>
      <c r="M63" s="102">
        <v>-1708631.14598</v>
      </c>
      <c r="N63" s="102">
        <v>-439188.96380999999</v>
      </c>
      <c r="O63" s="144"/>
    </row>
    <row r="64" spans="1:15" ht="15" customHeight="1" x14ac:dyDescent="0.25">
      <c r="A64" s="108" t="s">
        <v>649</v>
      </c>
      <c r="B64" s="102">
        <v>1060912.0121299999</v>
      </c>
      <c r="C64" s="102">
        <v>1070701.6600299999</v>
      </c>
      <c r="D64" s="102">
        <v>1119302.92007</v>
      </c>
      <c r="E64" s="102">
        <v>1220222.7157399999</v>
      </c>
      <c r="F64" s="102">
        <v>1312337.5116300001</v>
      </c>
      <c r="G64" s="102">
        <v>1430933.70401</v>
      </c>
      <c r="H64" s="102">
        <v>1362050.2178499999</v>
      </c>
      <c r="I64" s="102">
        <v>1225677.23373</v>
      </c>
      <c r="J64" s="102">
        <v>1615737.12002</v>
      </c>
      <c r="K64" s="102">
        <v>1794628.8006800001</v>
      </c>
      <c r="L64" s="102">
        <v>1811108.5180899994</v>
      </c>
      <c r="M64" s="102">
        <v>1912148.1271800003</v>
      </c>
      <c r="N64" s="102">
        <v>764132.48963999969</v>
      </c>
      <c r="O64" s="144"/>
    </row>
    <row r="65" spans="1:15" ht="15" customHeight="1" x14ac:dyDescent="0.25">
      <c r="A65" s="107" t="s">
        <v>650</v>
      </c>
      <c r="B65" s="102">
        <v>28049.837149999999</v>
      </c>
      <c r="C65" s="102">
        <v>32797.266159999999</v>
      </c>
      <c r="D65" s="102">
        <v>37622.343930000003</v>
      </c>
      <c r="E65" s="102">
        <v>75079.262239999996</v>
      </c>
      <c r="F65" s="102">
        <v>62941.813000000002</v>
      </c>
      <c r="G65" s="102">
        <v>34202.644890000003</v>
      </c>
      <c r="H65" s="102">
        <v>81753.954750000004</v>
      </c>
      <c r="I65" s="102">
        <v>175028.23991999999</v>
      </c>
      <c r="J65" s="102">
        <v>70486.80548000001</v>
      </c>
      <c r="K65" s="102">
        <v>83873.925920000009</v>
      </c>
      <c r="L65" s="102">
        <v>168161.74088</v>
      </c>
      <c r="M65" s="102">
        <v>180058.02022999999</v>
      </c>
      <c r="N65" s="102">
        <v>35777.283750000002</v>
      </c>
      <c r="O65" s="144"/>
    </row>
    <row r="66" spans="1:15" ht="15" customHeight="1" x14ac:dyDescent="0.25">
      <c r="A66" s="107" t="s">
        <v>651</v>
      </c>
      <c r="B66" s="102">
        <v>-135509.11066000001</v>
      </c>
      <c r="C66" s="102">
        <v>-91455.625079999998</v>
      </c>
      <c r="D66" s="102">
        <v>-86566.498540000001</v>
      </c>
      <c r="E66" s="102">
        <v>-123553.92182999999</v>
      </c>
      <c r="F66" s="102">
        <v>-121329.86387999999</v>
      </c>
      <c r="G66" s="102">
        <v>-103188.73325</v>
      </c>
      <c r="H66" s="102">
        <v>-368297.65977999999</v>
      </c>
      <c r="I66" s="102">
        <v>-243908.19412999999</v>
      </c>
      <c r="J66" s="102">
        <v>-181741.70458000002</v>
      </c>
      <c r="K66" s="102">
        <v>-301146.03433999995</v>
      </c>
      <c r="L66" s="102">
        <v>-473103.49276999995</v>
      </c>
      <c r="M66" s="102">
        <v>-374405.76491000003</v>
      </c>
      <c r="N66" s="102">
        <v>-90033.053849999997</v>
      </c>
      <c r="O66" s="144"/>
    </row>
    <row r="67" spans="1:15" ht="15" customHeight="1" x14ac:dyDescent="0.25">
      <c r="A67" s="101" t="s">
        <v>652</v>
      </c>
      <c r="B67" s="102">
        <v>953452.73861999996</v>
      </c>
      <c r="C67" s="102">
        <v>1012043.30111</v>
      </c>
      <c r="D67" s="102">
        <v>1070358.7654600001</v>
      </c>
      <c r="E67" s="102">
        <v>1171748.0561500001</v>
      </c>
      <c r="F67" s="102">
        <v>1253949.4607500001</v>
      </c>
      <c r="G67" s="102">
        <v>1361947.6156500001</v>
      </c>
      <c r="H67" s="102">
        <v>1075506.5128199998</v>
      </c>
      <c r="I67" s="102">
        <v>1156797.2795199999</v>
      </c>
      <c r="J67" s="102">
        <v>1504482.22092</v>
      </c>
      <c r="K67" s="102">
        <v>1577356.6922599999</v>
      </c>
      <c r="L67" s="102">
        <v>1506166.7661999995</v>
      </c>
      <c r="M67" s="102">
        <v>1717800.3825000003</v>
      </c>
      <c r="N67" s="102">
        <v>709876.71953999973</v>
      </c>
      <c r="O67" s="144"/>
    </row>
    <row r="68" spans="1:15" ht="15" customHeight="1" x14ac:dyDescent="0.25">
      <c r="A68" s="104" t="s">
        <v>653</v>
      </c>
      <c r="B68" s="102">
        <v>-626804.02951999998</v>
      </c>
      <c r="C68" s="102">
        <v>-679213.29610000004</v>
      </c>
      <c r="D68" s="102">
        <v>-678935.28573</v>
      </c>
      <c r="E68" s="102">
        <v>-705530.30758999998</v>
      </c>
      <c r="F68" s="102">
        <v>-776284.82382000005</v>
      </c>
      <c r="G68" s="102">
        <v>-720455.16126999992</v>
      </c>
      <c r="H68" s="102">
        <v>-684527.62003999995</v>
      </c>
      <c r="I68" s="102">
        <v>-700708.89147000003</v>
      </c>
      <c r="J68" s="102">
        <v>-834389.08324000007</v>
      </c>
      <c r="K68" s="102">
        <v>-993435.23047000007</v>
      </c>
      <c r="L68" s="102">
        <v>-1108009.1943999997</v>
      </c>
      <c r="M68" s="102">
        <v>-1349722.6137199996</v>
      </c>
      <c r="N68" s="102">
        <v>-426074.48369000002</v>
      </c>
      <c r="O68" s="144"/>
    </row>
    <row r="69" spans="1:15" ht="15" customHeight="1" x14ac:dyDescent="0.25">
      <c r="A69" s="108" t="s">
        <v>654</v>
      </c>
      <c r="B69" s="102">
        <v>326648.70910000004</v>
      </c>
      <c r="C69" s="102">
        <v>332830.00500999996</v>
      </c>
      <c r="D69" s="102">
        <v>391423.47973000002</v>
      </c>
      <c r="E69" s="102">
        <v>466217.74855999998</v>
      </c>
      <c r="F69" s="102">
        <v>477664.63692999998</v>
      </c>
      <c r="G69" s="102">
        <v>641492.45438000001</v>
      </c>
      <c r="H69" s="102">
        <v>390978.89277999999</v>
      </c>
      <c r="I69" s="102">
        <v>456088.38805000001</v>
      </c>
      <c r="J69" s="102">
        <v>670093.13767999993</v>
      </c>
      <c r="K69" s="102">
        <v>583921.46178999997</v>
      </c>
      <c r="L69" s="102">
        <v>398157.5717999998</v>
      </c>
      <c r="M69" s="102">
        <v>368077.76878000074</v>
      </c>
      <c r="N69" s="102">
        <v>283802.23584999971</v>
      </c>
      <c r="O69" s="144"/>
    </row>
    <row r="70" spans="1:15" ht="15" customHeight="1" x14ac:dyDescent="0.25">
      <c r="A70" s="108" t="s">
        <v>655</v>
      </c>
      <c r="B70" s="102">
        <v>12.65019</v>
      </c>
      <c r="C70" s="102">
        <v>7.4485400000000004</v>
      </c>
      <c r="D70" s="102">
        <v>4.6955100000000005</v>
      </c>
      <c r="E70" s="102">
        <v>2.74668</v>
      </c>
      <c r="F70" s="102">
        <v>2.60866</v>
      </c>
      <c r="G70" s="102">
        <v>1.3971300000000002</v>
      </c>
      <c r="H70" s="102">
        <v>1.0865100000000001</v>
      </c>
      <c r="I70" s="102">
        <v>0.50052999999999992</v>
      </c>
      <c r="J70" s="102">
        <v>1.1445000000000001</v>
      </c>
      <c r="K70" s="102">
        <v>0.80971000000000004</v>
      </c>
      <c r="L70" s="102">
        <v>1913.9495099999999</v>
      </c>
      <c r="M70" s="102">
        <v>34745.540480000003</v>
      </c>
      <c r="N70" s="102">
        <v>5049.8440399999999</v>
      </c>
      <c r="O70" s="144"/>
    </row>
    <row r="71" spans="1:15" ht="15" customHeight="1" x14ac:dyDescent="0.25">
      <c r="A71" s="109" t="s">
        <v>656</v>
      </c>
      <c r="B71" s="102">
        <v>0</v>
      </c>
      <c r="C71" s="102">
        <v>0</v>
      </c>
      <c r="D71" s="102">
        <v>0</v>
      </c>
      <c r="E71" s="102">
        <v>0</v>
      </c>
      <c r="F71" s="102">
        <v>0</v>
      </c>
      <c r="G71" s="102">
        <v>0</v>
      </c>
      <c r="H71" s="102">
        <v>0</v>
      </c>
      <c r="I71" s="102">
        <v>0</v>
      </c>
      <c r="J71" s="102">
        <v>0</v>
      </c>
      <c r="K71" s="102">
        <v>0</v>
      </c>
      <c r="L71" s="102">
        <v>0</v>
      </c>
      <c r="M71" s="102">
        <v>0</v>
      </c>
      <c r="N71" s="102">
        <v>0</v>
      </c>
      <c r="O71" s="144"/>
    </row>
    <row r="72" spans="1:15" ht="15" customHeight="1" x14ac:dyDescent="0.25">
      <c r="A72" s="109" t="s">
        <v>657</v>
      </c>
      <c r="B72" s="102">
        <v>12.65019</v>
      </c>
      <c r="C72" s="102">
        <v>7.4485400000000004</v>
      </c>
      <c r="D72" s="102">
        <v>4.6955100000000005</v>
      </c>
      <c r="E72" s="102">
        <v>2.74668</v>
      </c>
      <c r="F72" s="102">
        <v>2.60866</v>
      </c>
      <c r="G72" s="102">
        <v>1.3971300000000002</v>
      </c>
      <c r="H72" s="102">
        <v>1.0865100000000001</v>
      </c>
      <c r="I72" s="102">
        <v>0.50052999999999992</v>
      </c>
      <c r="J72" s="102">
        <v>1.1445000000000001</v>
      </c>
      <c r="K72" s="102">
        <v>0.80971000000000004</v>
      </c>
      <c r="L72" s="102">
        <v>1913.9495099999999</v>
      </c>
      <c r="M72" s="102">
        <v>34745.540480000003</v>
      </c>
      <c r="N72" s="102">
        <v>5049.8440399999999</v>
      </c>
      <c r="O72" s="144"/>
    </row>
    <row r="73" spans="1:15" ht="15" customHeight="1" x14ac:dyDescent="0.25">
      <c r="A73" s="101" t="s">
        <v>658</v>
      </c>
      <c r="B73" s="102">
        <v>-70.70478</v>
      </c>
      <c r="C73" s="102">
        <v>-41.257129999999997</v>
      </c>
      <c r="D73" s="102">
        <v>-23.970220000000001</v>
      </c>
      <c r="E73" s="102">
        <v>-14.453989999999999</v>
      </c>
      <c r="F73" s="102">
        <v>-9.312850000000001</v>
      </c>
      <c r="G73" s="102">
        <v>-1.61463</v>
      </c>
      <c r="H73" s="102">
        <v>-0.48841000000000001</v>
      </c>
      <c r="I73" s="102">
        <v>-0.15968000000000002</v>
      </c>
      <c r="J73" s="102">
        <v>-0.19231999999999999</v>
      </c>
      <c r="K73" s="102">
        <v>-0.46676000000000001</v>
      </c>
      <c r="L73" s="102">
        <v>-2.1019299999999999</v>
      </c>
      <c r="M73" s="102">
        <v>-123.42305</v>
      </c>
      <c r="N73" s="102">
        <v>-666.54494999999997</v>
      </c>
      <c r="O73" s="144"/>
    </row>
    <row r="74" spans="1:15" ht="15" customHeight="1" x14ac:dyDescent="0.25">
      <c r="A74" s="101" t="s">
        <v>805</v>
      </c>
      <c r="B74" s="102">
        <v>0</v>
      </c>
      <c r="C74" s="102">
        <v>0</v>
      </c>
      <c r="D74" s="102">
        <v>0</v>
      </c>
      <c r="E74" s="102">
        <v>0</v>
      </c>
      <c r="F74" s="102">
        <v>0</v>
      </c>
      <c r="G74" s="102">
        <v>0</v>
      </c>
      <c r="H74" s="102">
        <v>0</v>
      </c>
      <c r="I74" s="102">
        <v>0</v>
      </c>
      <c r="J74" s="102">
        <v>0</v>
      </c>
      <c r="K74" s="102">
        <v>0</v>
      </c>
      <c r="L74" s="102">
        <v>0</v>
      </c>
      <c r="M74" s="102">
        <v>0</v>
      </c>
      <c r="N74" s="102">
        <v>0</v>
      </c>
      <c r="O74" s="144"/>
    </row>
    <row r="75" spans="1:15" ht="15" customHeight="1" x14ac:dyDescent="0.25">
      <c r="A75" s="104" t="s">
        <v>342</v>
      </c>
      <c r="B75" s="102">
        <v>-70.70478</v>
      </c>
      <c r="C75" s="102">
        <v>-41.257129999999997</v>
      </c>
      <c r="D75" s="102">
        <v>-23.970220000000001</v>
      </c>
      <c r="E75" s="102">
        <v>-14.453989999999999</v>
      </c>
      <c r="F75" s="102">
        <v>-9.312850000000001</v>
      </c>
      <c r="G75" s="102">
        <v>-1.61463</v>
      </c>
      <c r="H75" s="102">
        <v>-0.48841000000000001</v>
      </c>
      <c r="I75" s="102">
        <v>-0.15968000000000002</v>
      </c>
      <c r="J75" s="102">
        <v>-0.19231999999999999</v>
      </c>
      <c r="K75" s="102">
        <v>-0.46676000000000001</v>
      </c>
      <c r="L75" s="102">
        <v>-2.1019299999999999</v>
      </c>
      <c r="M75" s="102">
        <v>-123.42305</v>
      </c>
      <c r="N75" s="102">
        <v>-666.54494999999997</v>
      </c>
      <c r="O75" s="144"/>
    </row>
    <row r="76" spans="1:15" ht="15" customHeight="1" x14ac:dyDescent="0.25">
      <c r="A76" s="101" t="s">
        <v>661</v>
      </c>
      <c r="B76" s="102">
        <v>326590.65450999996</v>
      </c>
      <c r="C76" s="102">
        <v>332796.19641999999</v>
      </c>
      <c r="D76" s="102">
        <v>391404.20501999999</v>
      </c>
      <c r="E76" s="102">
        <v>466206.04125000001</v>
      </c>
      <c r="F76" s="102">
        <v>477657.93274000002</v>
      </c>
      <c r="G76" s="102">
        <v>641492.23687999998</v>
      </c>
      <c r="H76" s="102">
        <v>390979.49088</v>
      </c>
      <c r="I76" s="102">
        <v>456088.72889999999</v>
      </c>
      <c r="J76" s="102">
        <v>670094.08986000007</v>
      </c>
      <c r="K76" s="102">
        <v>583921.80474000005</v>
      </c>
      <c r="L76" s="102">
        <v>400069.4193799998</v>
      </c>
      <c r="M76" s="102">
        <v>402699.88621000078</v>
      </c>
      <c r="N76" s="102">
        <v>288185.53493999969</v>
      </c>
      <c r="O76" s="144"/>
    </row>
    <row r="77" spans="1:15" ht="15" customHeight="1" x14ac:dyDescent="0.25">
      <c r="A77" s="110" t="s">
        <v>662</v>
      </c>
      <c r="B77" s="102">
        <v>0</v>
      </c>
      <c r="C77" s="102">
        <v>7484.1977500000003</v>
      </c>
      <c r="D77" s="102">
        <v>7096.4698799999996</v>
      </c>
      <c r="E77" s="102">
        <v>5671.2719999999999</v>
      </c>
      <c r="F77" s="102">
        <v>4271.2415199999996</v>
      </c>
      <c r="G77" s="102">
        <v>2549.03629</v>
      </c>
      <c r="H77" s="102">
        <v>2876.1822299999999</v>
      </c>
      <c r="I77" s="102">
        <v>1063.3844299999998</v>
      </c>
      <c r="J77" s="102">
        <v>696.13023999999996</v>
      </c>
      <c r="K77" s="102">
        <v>574.66390000000001</v>
      </c>
      <c r="L77" s="102">
        <v>1845.1843000000001</v>
      </c>
      <c r="M77" s="102">
        <v>5443.5046299999995</v>
      </c>
      <c r="N77" s="102">
        <v>178.13835999999998</v>
      </c>
      <c r="O77" s="144"/>
    </row>
    <row r="78" spans="1:15" ht="15" customHeight="1" x14ac:dyDescent="0.25">
      <c r="A78" s="108" t="s">
        <v>663</v>
      </c>
      <c r="B78" s="102">
        <v>326590.65450999996</v>
      </c>
      <c r="C78" s="102">
        <v>340280.39417000004</v>
      </c>
      <c r="D78" s="102">
        <v>398500.67489999998</v>
      </c>
      <c r="E78" s="102">
        <v>471877.31325000001</v>
      </c>
      <c r="F78" s="102">
        <v>481929.17426</v>
      </c>
      <c r="G78" s="102">
        <v>644041.27316999994</v>
      </c>
      <c r="H78" s="102">
        <v>393855.67311000003</v>
      </c>
      <c r="I78" s="102">
        <v>457152.11332999996</v>
      </c>
      <c r="J78" s="102">
        <v>670790.22010000004</v>
      </c>
      <c r="K78" s="102">
        <v>584496.46863999998</v>
      </c>
      <c r="L78" s="102">
        <v>401914.60367999983</v>
      </c>
      <c r="M78" s="102">
        <v>408143.39084000076</v>
      </c>
      <c r="N78" s="102">
        <v>288363.67329999967</v>
      </c>
      <c r="O78" s="144"/>
    </row>
    <row r="79" spans="1:15" ht="15" customHeight="1" x14ac:dyDescent="0.25">
      <c r="A79" s="107" t="s">
        <v>664</v>
      </c>
      <c r="B79" s="102">
        <v>-25436.733</v>
      </c>
      <c r="C79" s="102">
        <v>-60.668999999999997</v>
      </c>
      <c r="D79" s="102">
        <v>-1283.2049999999999</v>
      </c>
      <c r="E79" s="102">
        <v>-218.095</v>
      </c>
      <c r="F79" s="102">
        <v>0</v>
      </c>
      <c r="G79" s="102">
        <v>0</v>
      </c>
      <c r="H79" s="102">
        <v>-295.44835</v>
      </c>
      <c r="I79" s="102">
        <v>631.49546999999995</v>
      </c>
      <c r="J79" s="102">
        <v>-14991.994929999999</v>
      </c>
      <c r="K79" s="102">
        <v>12642.51694</v>
      </c>
      <c r="L79" s="102">
        <v>39483.661840000001</v>
      </c>
      <c r="M79" s="102">
        <v>36677.540179999996</v>
      </c>
      <c r="N79" s="102">
        <v>16529.419890000001</v>
      </c>
      <c r="O79" s="144"/>
    </row>
    <row r="80" spans="1:15" ht="15" customHeight="1" x14ac:dyDescent="0.25">
      <c r="A80" s="101" t="s">
        <v>665</v>
      </c>
      <c r="B80" s="102">
        <v>301153.92151000001</v>
      </c>
      <c r="C80" s="102">
        <v>340219.72516999999</v>
      </c>
      <c r="D80" s="102">
        <v>397217.46989999997</v>
      </c>
      <c r="E80" s="102">
        <v>471659.21824999998</v>
      </c>
      <c r="F80" s="102">
        <v>481929.17426</v>
      </c>
      <c r="G80" s="102">
        <v>644041.27316999994</v>
      </c>
      <c r="H80" s="102">
        <v>393560.22476000001</v>
      </c>
      <c r="I80" s="102">
        <v>457783.60879999999</v>
      </c>
      <c r="J80" s="102">
        <v>655798.22516999999</v>
      </c>
      <c r="K80" s="102">
        <v>597138.9855800001</v>
      </c>
      <c r="L80" s="102">
        <v>441398.26551999984</v>
      </c>
      <c r="M80" s="102">
        <v>444820.93102000077</v>
      </c>
      <c r="N80" s="102">
        <v>304893.09318999969</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301153.92151000001</v>
      </c>
      <c r="C82" s="102">
        <v>340219.72516999999</v>
      </c>
      <c r="D82" s="102">
        <v>397217.46989999997</v>
      </c>
      <c r="E82" s="102">
        <v>471659.21824999998</v>
      </c>
      <c r="F82" s="102">
        <v>481929.17426</v>
      </c>
      <c r="G82" s="102">
        <v>644041.27316999994</v>
      </c>
      <c r="H82" s="102">
        <v>393560.22476000001</v>
      </c>
      <c r="I82" s="102">
        <v>457783.60879999999</v>
      </c>
      <c r="J82" s="102">
        <v>655798.22516999999</v>
      </c>
      <c r="K82" s="102">
        <v>597138.9855800001</v>
      </c>
      <c r="L82" s="102">
        <v>441398.26551999984</v>
      </c>
      <c r="M82" s="102">
        <v>444820.93102000077</v>
      </c>
      <c r="N82" s="102">
        <v>304893.09318999969</v>
      </c>
      <c r="O82" s="144"/>
    </row>
    <row r="83" spans="1:15" ht="15" customHeight="1" thickBot="1" x14ac:dyDescent="0.3">
      <c r="A83" s="107" t="s">
        <v>668</v>
      </c>
      <c r="B83" s="102">
        <v>-119305.609</v>
      </c>
      <c r="C83" s="102">
        <v>-116031.015</v>
      </c>
      <c r="D83" s="102">
        <v>-172386.86900999999</v>
      </c>
      <c r="E83" s="102">
        <v>-199924.41</v>
      </c>
      <c r="F83" s="102">
        <v>-213117.56547999999</v>
      </c>
      <c r="G83" s="102">
        <v>-309178.19199999998</v>
      </c>
      <c r="H83" s="102">
        <v>-311981.10869999998</v>
      </c>
      <c r="I83" s="102">
        <v>-200134.51363999999</v>
      </c>
      <c r="J83" s="102">
        <v>-333647.49200000003</v>
      </c>
      <c r="K83" s="102">
        <v>-279491.56599999999</v>
      </c>
      <c r="L83" s="102">
        <v>-144773.26800000001</v>
      </c>
      <c r="M83" s="102">
        <v>-89153.16</v>
      </c>
      <c r="N83" s="102">
        <v>-172305.62400000001</v>
      </c>
      <c r="O83" s="144"/>
    </row>
    <row r="84" spans="1:15" ht="15" customHeight="1" thickTop="1" thickBot="1" x14ac:dyDescent="0.3">
      <c r="A84" s="685" t="s">
        <v>669</v>
      </c>
      <c r="B84" s="686">
        <v>181848.31250999999</v>
      </c>
      <c r="C84" s="686">
        <v>224188.71016999998</v>
      </c>
      <c r="D84" s="686">
        <v>224830.60088999997</v>
      </c>
      <c r="E84" s="686">
        <v>271734.80825</v>
      </c>
      <c r="F84" s="686">
        <v>268811.60877999995</v>
      </c>
      <c r="G84" s="686">
        <v>334863.08117000002</v>
      </c>
      <c r="H84" s="686">
        <v>81579.11606</v>
      </c>
      <c r="I84" s="686">
        <v>257649.09516</v>
      </c>
      <c r="J84" s="686">
        <v>322150.73317000002</v>
      </c>
      <c r="K84" s="686">
        <v>317647.41957999999</v>
      </c>
      <c r="L84" s="686">
        <v>296624.99751999986</v>
      </c>
      <c r="M84" s="686">
        <v>355667.7710200008</v>
      </c>
      <c r="N84" s="686">
        <v>132587.46918999968</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x14ac:dyDescent="0.25">
      <c r="J87" s="144"/>
    </row>
    <row r="90" spans="1:15" x14ac:dyDescent="0.25">
      <c r="J90"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D397E-7C5D-4F32-800F-5F7851C23112}">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2" width="9.7109375" style="98" bestFit="1" customWidth="1"/>
    <col min="3" max="3" width="8.140625" style="98" bestFit="1" customWidth="1"/>
    <col min="4" max="6" width="9.7109375" style="98" bestFit="1" customWidth="1"/>
    <col min="7" max="8" width="8.140625" style="98" bestFit="1" customWidth="1"/>
    <col min="9" max="9" width="8.140625" style="98" customWidth="1"/>
    <col min="10" max="10" width="8.140625" style="98" bestFit="1" customWidth="1"/>
    <col min="11" max="13" width="8.140625" style="98" customWidth="1"/>
    <col min="14" max="14" width="8.140625" style="98" bestFit="1" customWidth="1"/>
    <col min="15" max="256" width="11.42578125" style="98" customWidth="1"/>
    <col min="257" max="257" width="89.85546875" style="98" bestFit="1" customWidth="1"/>
    <col min="258" max="258" width="9.7109375" style="98" bestFit="1" customWidth="1"/>
    <col min="259" max="259" width="8.140625" style="98" bestFit="1" customWidth="1"/>
    <col min="260" max="262" width="9.7109375" style="98" bestFit="1" customWidth="1"/>
    <col min="263" max="264" width="8.140625" style="98" bestFit="1" customWidth="1"/>
    <col min="265" max="265" width="8.140625" style="98" customWidth="1"/>
    <col min="266" max="266" width="8.140625" style="98" bestFit="1" customWidth="1"/>
    <col min="267" max="269" width="8.140625" style="98" customWidth="1"/>
    <col min="270" max="270" width="8.140625" style="98" bestFit="1" customWidth="1"/>
    <col min="271" max="512" width="11.42578125" style="98" customWidth="1"/>
    <col min="513" max="513" width="89.85546875" style="98" bestFit="1" customWidth="1"/>
    <col min="514" max="514" width="9.7109375" style="98" bestFit="1" customWidth="1"/>
    <col min="515" max="515" width="8.140625" style="98" bestFit="1" customWidth="1"/>
    <col min="516" max="518" width="9.7109375" style="98" bestFit="1" customWidth="1"/>
    <col min="519" max="520" width="8.140625" style="98" bestFit="1" customWidth="1"/>
    <col min="521" max="521" width="8.140625" style="98" customWidth="1"/>
    <col min="522" max="522" width="8.140625" style="98" bestFit="1" customWidth="1"/>
    <col min="523" max="525" width="8.140625" style="98" customWidth="1"/>
    <col min="526" max="526" width="8.140625" style="98" bestFit="1" customWidth="1"/>
    <col min="527" max="768" width="11.42578125" style="98" customWidth="1"/>
    <col min="769" max="769" width="89.85546875" style="98" bestFit="1" customWidth="1"/>
    <col min="770" max="770" width="9.7109375" style="98" bestFit="1" customWidth="1"/>
    <col min="771" max="771" width="8.140625" style="98" bestFit="1" customWidth="1"/>
    <col min="772" max="774" width="9.7109375" style="98" bestFit="1" customWidth="1"/>
    <col min="775" max="776" width="8.140625" style="98" bestFit="1" customWidth="1"/>
    <col min="777" max="777" width="8.140625" style="98" customWidth="1"/>
    <col min="778" max="778" width="8.140625" style="98" bestFit="1" customWidth="1"/>
    <col min="779" max="781" width="8.140625" style="98" customWidth="1"/>
    <col min="782" max="782" width="8.140625" style="98" bestFit="1" customWidth="1"/>
    <col min="783" max="1024" width="11.42578125" style="98" customWidth="1"/>
    <col min="1025" max="1025" width="89.85546875" style="98" bestFit="1" customWidth="1"/>
    <col min="1026" max="1026" width="9.7109375" style="98" bestFit="1" customWidth="1"/>
    <col min="1027" max="1027" width="8.140625" style="98" bestFit="1" customWidth="1"/>
    <col min="1028" max="1030" width="9.7109375" style="98" bestFit="1" customWidth="1"/>
    <col min="1031" max="1032" width="8.140625" style="98" bestFit="1" customWidth="1"/>
    <col min="1033" max="1033" width="8.140625" style="98" customWidth="1"/>
    <col min="1034" max="1034" width="8.140625" style="98" bestFit="1" customWidth="1"/>
    <col min="1035" max="1037" width="8.140625" style="98" customWidth="1"/>
    <col min="1038" max="1038" width="8.140625" style="98" bestFit="1" customWidth="1"/>
    <col min="1039" max="1280" width="11.42578125" style="98" customWidth="1"/>
    <col min="1281" max="1281" width="89.85546875" style="98" bestFit="1" customWidth="1"/>
    <col min="1282" max="1282" width="9.7109375" style="98" bestFit="1" customWidth="1"/>
    <col min="1283" max="1283" width="8.140625" style="98" bestFit="1" customWidth="1"/>
    <col min="1284" max="1286" width="9.7109375" style="98" bestFit="1" customWidth="1"/>
    <col min="1287" max="1288" width="8.140625" style="98" bestFit="1" customWidth="1"/>
    <col min="1289" max="1289" width="8.140625" style="98" customWidth="1"/>
    <col min="1290" max="1290" width="8.140625" style="98" bestFit="1" customWidth="1"/>
    <col min="1291" max="1293" width="8.140625" style="98" customWidth="1"/>
    <col min="1294" max="1294" width="8.140625" style="98" bestFit="1" customWidth="1"/>
    <col min="1295" max="1536" width="11.42578125" style="98" customWidth="1"/>
    <col min="1537" max="1537" width="89.85546875" style="98" bestFit="1" customWidth="1"/>
    <col min="1538" max="1538" width="9.7109375" style="98" bestFit="1" customWidth="1"/>
    <col min="1539" max="1539" width="8.140625" style="98" bestFit="1" customWidth="1"/>
    <col min="1540" max="1542" width="9.7109375" style="98" bestFit="1" customWidth="1"/>
    <col min="1543" max="1544" width="8.140625" style="98" bestFit="1" customWidth="1"/>
    <col min="1545" max="1545" width="8.140625" style="98" customWidth="1"/>
    <col min="1546" max="1546" width="8.140625" style="98" bestFit="1" customWidth="1"/>
    <col min="1547" max="1549" width="8.140625" style="98" customWidth="1"/>
    <col min="1550" max="1550" width="8.140625" style="98" bestFit="1" customWidth="1"/>
    <col min="1551" max="1792" width="11.42578125" style="98" customWidth="1"/>
    <col min="1793" max="1793" width="89.85546875" style="98" bestFit="1" customWidth="1"/>
    <col min="1794" max="1794" width="9.7109375" style="98" bestFit="1" customWidth="1"/>
    <col min="1795" max="1795" width="8.140625" style="98" bestFit="1" customWidth="1"/>
    <col min="1796" max="1798" width="9.7109375" style="98" bestFit="1" customWidth="1"/>
    <col min="1799" max="1800" width="8.140625" style="98" bestFit="1" customWidth="1"/>
    <col min="1801" max="1801" width="8.140625" style="98" customWidth="1"/>
    <col min="1802" max="1802" width="8.140625" style="98" bestFit="1" customWidth="1"/>
    <col min="1803" max="1805" width="8.140625" style="98" customWidth="1"/>
    <col min="1806" max="1806" width="8.140625" style="98" bestFit="1" customWidth="1"/>
    <col min="1807" max="2048" width="11.42578125" style="98" customWidth="1"/>
    <col min="2049" max="2049" width="89.85546875" style="98" bestFit="1" customWidth="1"/>
    <col min="2050" max="2050" width="9.7109375" style="98" bestFit="1" customWidth="1"/>
    <col min="2051" max="2051" width="8.140625" style="98" bestFit="1" customWidth="1"/>
    <col min="2052" max="2054" width="9.7109375" style="98" bestFit="1" customWidth="1"/>
    <col min="2055" max="2056" width="8.140625" style="98" bestFit="1" customWidth="1"/>
    <col min="2057" max="2057" width="8.140625" style="98" customWidth="1"/>
    <col min="2058" max="2058" width="8.140625" style="98" bestFit="1" customWidth="1"/>
    <col min="2059" max="2061" width="8.140625" style="98" customWidth="1"/>
    <col min="2062" max="2062" width="8.140625" style="98" bestFit="1" customWidth="1"/>
    <col min="2063" max="2304" width="11.42578125" style="98" customWidth="1"/>
    <col min="2305" max="2305" width="89.85546875" style="98" bestFit="1" customWidth="1"/>
    <col min="2306" max="2306" width="9.7109375" style="98" bestFit="1" customWidth="1"/>
    <col min="2307" max="2307" width="8.140625" style="98" bestFit="1" customWidth="1"/>
    <col min="2308" max="2310" width="9.7109375" style="98" bestFit="1" customWidth="1"/>
    <col min="2311" max="2312" width="8.140625" style="98" bestFit="1" customWidth="1"/>
    <col min="2313" max="2313" width="8.140625" style="98" customWidth="1"/>
    <col min="2314" max="2314" width="8.140625" style="98" bestFit="1" customWidth="1"/>
    <col min="2315" max="2317" width="8.140625" style="98" customWidth="1"/>
    <col min="2318" max="2318" width="8.140625" style="98" bestFit="1" customWidth="1"/>
    <col min="2319" max="2560" width="11.42578125" style="98" customWidth="1"/>
    <col min="2561" max="2561" width="89.85546875" style="98" bestFit="1" customWidth="1"/>
    <col min="2562" max="2562" width="9.7109375" style="98" bestFit="1" customWidth="1"/>
    <col min="2563" max="2563" width="8.140625" style="98" bestFit="1" customWidth="1"/>
    <col min="2564" max="2566" width="9.7109375" style="98" bestFit="1" customWidth="1"/>
    <col min="2567" max="2568" width="8.140625" style="98" bestFit="1" customWidth="1"/>
    <col min="2569" max="2569" width="8.140625" style="98" customWidth="1"/>
    <col min="2570" max="2570" width="8.140625" style="98" bestFit="1" customWidth="1"/>
    <col min="2571" max="2573" width="8.140625" style="98" customWidth="1"/>
    <col min="2574" max="2574" width="8.140625" style="98" bestFit="1" customWidth="1"/>
    <col min="2575" max="2816" width="11.42578125" style="98" customWidth="1"/>
    <col min="2817" max="2817" width="89.85546875" style="98" bestFit="1" customWidth="1"/>
    <col min="2818" max="2818" width="9.7109375" style="98" bestFit="1" customWidth="1"/>
    <col min="2819" max="2819" width="8.140625" style="98" bestFit="1" customWidth="1"/>
    <col min="2820" max="2822" width="9.7109375" style="98" bestFit="1" customWidth="1"/>
    <col min="2823" max="2824" width="8.140625" style="98" bestFit="1" customWidth="1"/>
    <col min="2825" max="2825" width="8.140625" style="98" customWidth="1"/>
    <col min="2826" max="2826" width="8.140625" style="98" bestFit="1" customWidth="1"/>
    <col min="2827" max="2829" width="8.140625" style="98" customWidth="1"/>
    <col min="2830" max="2830" width="8.140625" style="98" bestFit="1" customWidth="1"/>
    <col min="2831" max="3072" width="11.42578125" style="98" customWidth="1"/>
    <col min="3073" max="3073" width="89.85546875" style="98" bestFit="1" customWidth="1"/>
    <col min="3074" max="3074" width="9.7109375" style="98" bestFit="1" customWidth="1"/>
    <col min="3075" max="3075" width="8.140625" style="98" bestFit="1" customWidth="1"/>
    <col min="3076" max="3078" width="9.7109375" style="98" bestFit="1" customWidth="1"/>
    <col min="3079" max="3080" width="8.140625" style="98" bestFit="1" customWidth="1"/>
    <col min="3081" max="3081" width="8.140625" style="98" customWidth="1"/>
    <col min="3082" max="3082" width="8.140625" style="98" bestFit="1" customWidth="1"/>
    <col min="3083" max="3085" width="8.140625" style="98" customWidth="1"/>
    <col min="3086" max="3086" width="8.140625" style="98" bestFit="1" customWidth="1"/>
    <col min="3087" max="3328" width="11.42578125" style="98" customWidth="1"/>
    <col min="3329" max="3329" width="89.85546875" style="98" bestFit="1" customWidth="1"/>
    <col min="3330" max="3330" width="9.7109375" style="98" bestFit="1" customWidth="1"/>
    <col min="3331" max="3331" width="8.140625" style="98" bestFit="1" customWidth="1"/>
    <col min="3332" max="3334" width="9.7109375" style="98" bestFit="1" customWidth="1"/>
    <col min="3335" max="3336" width="8.140625" style="98" bestFit="1" customWidth="1"/>
    <col min="3337" max="3337" width="8.140625" style="98" customWidth="1"/>
    <col min="3338" max="3338" width="8.140625" style="98" bestFit="1" customWidth="1"/>
    <col min="3339" max="3341" width="8.140625" style="98" customWidth="1"/>
    <col min="3342" max="3342" width="8.140625" style="98" bestFit="1" customWidth="1"/>
    <col min="3343" max="3584" width="11.42578125" style="98" customWidth="1"/>
    <col min="3585" max="3585" width="89.85546875" style="98" bestFit="1" customWidth="1"/>
    <col min="3586" max="3586" width="9.7109375" style="98" bestFit="1" customWidth="1"/>
    <col min="3587" max="3587" width="8.140625" style="98" bestFit="1" customWidth="1"/>
    <col min="3588" max="3590" width="9.7109375" style="98" bestFit="1" customWidth="1"/>
    <col min="3591" max="3592" width="8.140625" style="98" bestFit="1" customWidth="1"/>
    <col min="3593" max="3593" width="8.140625" style="98" customWidth="1"/>
    <col min="3594" max="3594" width="8.140625" style="98" bestFit="1" customWidth="1"/>
    <col min="3595" max="3597" width="8.140625" style="98" customWidth="1"/>
    <col min="3598" max="3598" width="8.140625" style="98" bestFit="1" customWidth="1"/>
    <col min="3599" max="3840" width="11.42578125" style="98" customWidth="1"/>
    <col min="3841" max="3841" width="89.85546875" style="98" bestFit="1" customWidth="1"/>
    <col min="3842" max="3842" width="9.7109375" style="98" bestFit="1" customWidth="1"/>
    <col min="3843" max="3843" width="8.140625" style="98" bestFit="1" customWidth="1"/>
    <col min="3844" max="3846" width="9.7109375" style="98" bestFit="1" customWidth="1"/>
    <col min="3847" max="3848" width="8.140625" style="98" bestFit="1" customWidth="1"/>
    <col min="3849" max="3849" width="8.140625" style="98" customWidth="1"/>
    <col min="3850" max="3850" width="8.140625" style="98" bestFit="1" customWidth="1"/>
    <col min="3851" max="3853" width="8.140625" style="98" customWidth="1"/>
    <col min="3854" max="3854" width="8.140625" style="98" bestFit="1" customWidth="1"/>
    <col min="3855" max="4096" width="11.42578125" style="98" customWidth="1"/>
    <col min="4097" max="4097" width="89.85546875" style="98" bestFit="1" customWidth="1"/>
    <col min="4098" max="4098" width="9.7109375" style="98" bestFit="1" customWidth="1"/>
    <col min="4099" max="4099" width="8.140625" style="98" bestFit="1" customWidth="1"/>
    <col min="4100" max="4102" width="9.7109375" style="98" bestFit="1" customWidth="1"/>
    <col min="4103" max="4104" width="8.140625" style="98" bestFit="1" customWidth="1"/>
    <col min="4105" max="4105" width="8.140625" style="98" customWidth="1"/>
    <col min="4106" max="4106" width="8.140625" style="98" bestFit="1" customWidth="1"/>
    <col min="4107" max="4109" width="8.140625" style="98" customWidth="1"/>
    <col min="4110" max="4110" width="8.140625" style="98" bestFit="1" customWidth="1"/>
    <col min="4111" max="4352" width="11.42578125" style="98" customWidth="1"/>
    <col min="4353" max="4353" width="89.85546875" style="98" bestFit="1" customWidth="1"/>
    <col min="4354" max="4354" width="9.7109375" style="98" bestFit="1" customWidth="1"/>
    <col min="4355" max="4355" width="8.140625" style="98" bestFit="1" customWidth="1"/>
    <col min="4356" max="4358" width="9.7109375" style="98" bestFit="1" customWidth="1"/>
    <col min="4359" max="4360" width="8.140625" style="98" bestFit="1" customWidth="1"/>
    <col min="4361" max="4361" width="8.140625" style="98" customWidth="1"/>
    <col min="4362" max="4362" width="8.140625" style="98" bestFit="1" customWidth="1"/>
    <col min="4363" max="4365" width="8.140625" style="98" customWidth="1"/>
    <col min="4366" max="4366" width="8.140625" style="98" bestFit="1" customWidth="1"/>
    <col min="4367" max="4608" width="11.42578125" style="98" customWidth="1"/>
    <col min="4609" max="4609" width="89.85546875" style="98" bestFit="1" customWidth="1"/>
    <col min="4610" max="4610" width="9.7109375" style="98" bestFit="1" customWidth="1"/>
    <col min="4611" max="4611" width="8.140625" style="98" bestFit="1" customWidth="1"/>
    <col min="4612" max="4614" width="9.7109375" style="98" bestFit="1" customWidth="1"/>
    <col min="4615" max="4616" width="8.140625" style="98" bestFit="1" customWidth="1"/>
    <col min="4617" max="4617" width="8.140625" style="98" customWidth="1"/>
    <col min="4618" max="4618" width="8.140625" style="98" bestFit="1" customWidth="1"/>
    <col min="4619" max="4621" width="8.140625" style="98" customWidth="1"/>
    <col min="4622" max="4622" width="8.140625" style="98" bestFit="1" customWidth="1"/>
    <col min="4623" max="4864" width="11.42578125" style="98" customWidth="1"/>
    <col min="4865" max="4865" width="89.85546875" style="98" bestFit="1" customWidth="1"/>
    <col min="4866" max="4866" width="9.7109375" style="98" bestFit="1" customWidth="1"/>
    <col min="4867" max="4867" width="8.140625" style="98" bestFit="1" customWidth="1"/>
    <col min="4868" max="4870" width="9.7109375" style="98" bestFit="1" customWidth="1"/>
    <col min="4871" max="4872" width="8.140625" style="98" bestFit="1" customWidth="1"/>
    <col min="4873" max="4873" width="8.140625" style="98" customWidth="1"/>
    <col min="4874" max="4874" width="8.140625" style="98" bestFit="1" customWidth="1"/>
    <col min="4875" max="4877" width="8.140625" style="98" customWidth="1"/>
    <col min="4878" max="4878" width="8.140625" style="98" bestFit="1" customWidth="1"/>
    <col min="4879" max="5120" width="11.42578125" style="98" customWidth="1"/>
    <col min="5121" max="5121" width="89.85546875" style="98" bestFit="1" customWidth="1"/>
    <col min="5122" max="5122" width="9.7109375" style="98" bestFit="1" customWidth="1"/>
    <col min="5123" max="5123" width="8.140625" style="98" bestFit="1" customWidth="1"/>
    <col min="5124" max="5126" width="9.7109375" style="98" bestFit="1" customWidth="1"/>
    <col min="5127" max="5128" width="8.140625" style="98" bestFit="1" customWidth="1"/>
    <col min="5129" max="5129" width="8.140625" style="98" customWidth="1"/>
    <col min="5130" max="5130" width="8.140625" style="98" bestFit="1" customWidth="1"/>
    <col min="5131" max="5133" width="8.140625" style="98" customWidth="1"/>
    <col min="5134" max="5134" width="8.140625" style="98" bestFit="1" customWidth="1"/>
    <col min="5135" max="5376" width="11.42578125" style="98" customWidth="1"/>
    <col min="5377" max="5377" width="89.85546875" style="98" bestFit="1" customWidth="1"/>
    <col min="5378" max="5378" width="9.7109375" style="98" bestFit="1" customWidth="1"/>
    <col min="5379" max="5379" width="8.140625" style="98" bestFit="1" customWidth="1"/>
    <col min="5380" max="5382" width="9.7109375" style="98" bestFit="1" customWidth="1"/>
    <col min="5383" max="5384" width="8.140625" style="98" bestFit="1" customWidth="1"/>
    <col min="5385" max="5385" width="8.140625" style="98" customWidth="1"/>
    <col min="5386" max="5386" width="8.140625" style="98" bestFit="1" customWidth="1"/>
    <col min="5387" max="5389" width="8.140625" style="98" customWidth="1"/>
    <col min="5390" max="5390" width="8.140625" style="98" bestFit="1" customWidth="1"/>
    <col min="5391" max="5632" width="11.42578125" style="98" customWidth="1"/>
    <col min="5633" max="5633" width="89.85546875" style="98" bestFit="1" customWidth="1"/>
    <col min="5634" max="5634" width="9.7109375" style="98" bestFit="1" customWidth="1"/>
    <col min="5635" max="5635" width="8.140625" style="98" bestFit="1" customWidth="1"/>
    <col min="5636" max="5638" width="9.7109375" style="98" bestFit="1" customWidth="1"/>
    <col min="5639" max="5640" width="8.140625" style="98" bestFit="1" customWidth="1"/>
    <col min="5641" max="5641" width="8.140625" style="98" customWidth="1"/>
    <col min="5642" max="5642" width="8.140625" style="98" bestFit="1" customWidth="1"/>
    <col min="5643" max="5645" width="8.140625" style="98" customWidth="1"/>
    <col min="5646" max="5646" width="8.140625" style="98" bestFit="1" customWidth="1"/>
    <col min="5647" max="5888" width="11.42578125" style="98" customWidth="1"/>
    <col min="5889" max="5889" width="89.85546875" style="98" bestFit="1" customWidth="1"/>
    <col min="5890" max="5890" width="9.7109375" style="98" bestFit="1" customWidth="1"/>
    <col min="5891" max="5891" width="8.140625" style="98" bestFit="1" customWidth="1"/>
    <col min="5892" max="5894" width="9.7109375" style="98" bestFit="1" customWidth="1"/>
    <col min="5895" max="5896" width="8.140625" style="98" bestFit="1" customWidth="1"/>
    <col min="5897" max="5897" width="8.140625" style="98" customWidth="1"/>
    <col min="5898" max="5898" width="8.140625" style="98" bestFit="1" customWidth="1"/>
    <col min="5899" max="5901" width="8.140625" style="98" customWidth="1"/>
    <col min="5902" max="5902" width="8.140625" style="98" bestFit="1" customWidth="1"/>
    <col min="5903" max="6144" width="11.42578125" style="98" customWidth="1"/>
    <col min="6145" max="6145" width="89.85546875" style="98" bestFit="1" customWidth="1"/>
    <col min="6146" max="6146" width="9.7109375" style="98" bestFit="1" customWidth="1"/>
    <col min="6147" max="6147" width="8.140625" style="98" bestFit="1" customWidth="1"/>
    <col min="6148" max="6150" width="9.7109375" style="98" bestFit="1" customWidth="1"/>
    <col min="6151" max="6152" width="8.140625" style="98" bestFit="1" customWidth="1"/>
    <col min="6153" max="6153" width="8.140625" style="98" customWidth="1"/>
    <col min="6154" max="6154" width="8.140625" style="98" bestFit="1" customWidth="1"/>
    <col min="6155" max="6157" width="8.140625" style="98" customWidth="1"/>
    <col min="6158" max="6158" width="8.140625" style="98" bestFit="1" customWidth="1"/>
    <col min="6159" max="6400" width="11.42578125" style="98" customWidth="1"/>
    <col min="6401" max="6401" width="89.85546875" style="98" bestFit="1" customWidth="1"/>
    <col min="6402" max="6402" width="9.7109375" style="98" bestFit="1" customWidth="1"/>
    <col min="6403" max="6403" width="8.140625" style="98" bestFit="1" customWidth="1"/>
    <col min="6404" max="6406" width="9.7109375" style="98" bestFit="1" customWidth="1"/>
    <col min="6407" max="6408" width="8.140625" style="98" bestFit="1" customWidth="1"/>
    <col min="6409" max="6409" width="8.140625" style="98" customWidth="1"/>
    <col min="6410" max="6410" width="8.140625" style="98" bestFit="1" customWidth="1"/>
    <col min="6411" max="6413" width="8.140625" style="98" customWidth="1"/>
    <col min="6414" max="6414" width="8.140625" style="98" bestFit="1" customWidth="1"/>
    <col min="6415" max="6656" width="11.42578125" style="98" customWidth="1"/>
    <col min="6657" max="6657" width="89.85546875" style="98" bestFit="1" customWidth="1"/>
    <col min="6658" max="6658" width="9.7109375" style="98" bestFit="1" customWidth="1"/>
    <col min="6659" max="6659" width="8.140625" style="98" bestFit="1" customWidth="1"/>
    <col min="6660" max="6662" width="9.7109375" style="98" bestFit="1" customWidth="1"/>
    <col min="6663" max="6664" width="8.140625" style="98" bestFit="1" customWidth="1"/>
    <col min="6665" max="6665" width="8.140625" style="98" customWidth="1"/>
    <col min="6666" max="6666" width="8.140625" style="98" bestFit="1" customWidth="1"/>
    <col min="6667" max="6669" width="8.140625" style="98" customWidth="1"/>
    <col min="6670" max="6670" width="8.140625" style="98" bestFit="1" customWidth="1"/>
    <col min="6671" max="6912" width="11.42578125" style="98" customWidth="1"/>
    <col min="6913" max="6913" width="89.85546875" style="98" bestFit="1" customWidth="1"/>
    <col min="6914" max="6914" width="9.7109375" style="98" bestFit="1" customWidth="1"/>
    <col min="6915" max="6915" width="8.140625" style="98" bestFit="1" customWidth="1"/>
    <col min="6916" max="6918" width="9.7109375" style="98" bestFit="1" customWidth="1"/>
    <col min="6919" max="6920" width="8.140625" style="98" bestFit="1" customWidth="1"/>
    <col min="6921" max="6921" width="8.140625" style="98" customWidth="1"/>
    <col min="6922" max="6922" width="8.140625" style="98" bestFit="1" customWidth="1"/>
    <col min="6923" max="6925" width="8.140625" style="98" customWidth="1"/>
    <col min="6926" max="6926" width="8.140625" style="98" bestFit="1" customWidth="1"/>
    <col min="6927" max="7168" width="11.42578125" style="98" customWidth="1"/>
    <col min="7169" max="7169" width="89.85546875" style="98" bestFit="1" customWidth="1"/>
    <col min="7170" max="7170" width="9.7109375" style="98" bestFit="1" customWidth="1"/>
    <col min="7171" max="7171" width="8.140625" style="98" bestFit="1" customWidth="1"/>
    <col min="7172" max="7174" width="9.7109375" style="98" bestFit="1" customWidth="1"/>
    <col min="7175" max="7176" width="8.140625" style="98" bestFit="1" customWidth="1"/>
    <col min="7177" max="7177" width="8.140625" style="98" customWidth="1"/>
    <col min="7178" max="7178" width="8.140625" style="98" bestFit="1" customWidth="1"/>
    <col min="7179" max="7181" width="8.140625" style="98" customWidth="1"/>
    <col min="7182" max="7182" width="8.140625" style="98" bestFit="1" customWidth="1"/>
    <col min="7183" max="7424" width="11.42578125" style="98" customWidth="1"/>
    <col min="7425" max="7425" width="89.85546875" style="98" bestFit="1" customWidth="1"/>
    <col min="7426" max="7426" width="9.7109375" style="98" bestFit="1" customWidth="1"/>
    <col min="7427" max="7427" width="8.140625" style="98" bestFit="1" customWidth="1"/>
    <col min="7428" max="7430" width="9.7109375" style="98" bestFit="1" customWidth="1"/>
    <col min="7431" max="7432" width="8.140625" style="98" bestFit="1" customWidth="1"/>
    <col min="7433" max="7433" width="8.140625" style="98" customWidth="1"/>
    <col min="7434" max="7434" width="8.140625" style="98" bestFit="1" customWidth="1"/>
    <col min="7435" max="7437" width="8.140625" style="98" customWidth="1"/>
    <col min="7438" max="7438" width="8.140625" style="98" bestFit="1" customWidth="1"/>
    <col min="7439" max="7680" width="11.42578125" style="98" customWidth="1"/>
    <col min="7681" max="7681" width="89.85546875" style="98" bestFit="1" customWidth="1"/>
    <col min="7682" max="7682" width="9.7109375" style="98" bestFit="1" customWidth="1"/>
    <col min="7683" max="7683" width="8.140625" style="98" bestFit="1" customWidth="1"/>
    <col min="7684" max="7686" width="9.7109375" style="98" bestFit="1" customWidth="1"/>
    <col min="7687" max="7688" width="8.140625" style="98" bestFit="1" customWidth="1"/>
    <col min="7689" max="7689" width="8.140625" style="98" customWidth="1"/>
    <col min="7690" max="7690" width="8.140625" style="98" bestFit="1" customWidth="1"/>
    <col min="7691" max="7693" width="8.140625" style="98" customWidth="1"/>
    <col min="7694" max="7694" width="8.140625" style="98" bestFit="1" customWidth="1"/>
    <col min="7695" max="7936" width="11.42578125" style="98" customWidth="1"/>
    <col min="7937" max="7937" width="89.85546875" style="98" bestFit="1" customWidth="1"/>
    <col min="7938" max="7938" width="9.7109375" style="98" bestFit="1" customWidth="1"/>
    <col min="7939" max="7939" width="8.140625" style="98" bestFit="1" customWidth="1"/>
    <col min="7940" max="7942" width="9.7109375" style="98" bestFit="1" customWidth="1"/>
    <col min="7943" max="7944" width="8.140625" style="98" bestFit="1" customWidth="1"/>
    <col min="7945" max="7945" width="8.140625" style="98" customWidth="1"/>
    <col min="7946" max="7946" width="8.140625" style="98" bestFit="1" customWidth="1"/>
    <col min="7947" max="7949" width="8.140625" style="98" customWidth="1"/>
    <col min="7950" max="7950" width="8.140625" style="98" bestFit="1" customWidth="1"/>
    <col min="7951" max="8192" width="11.42578125" style="98" customWidth="1"/>
    <col min="8193" max="8193" width="89.85546875" style="98" bestFit="1" customWidth="1"/>
    <col min="8194" max="8194" width="9.7109375" style="98" bestFit="1" customWidth="1"/>
    <col min="8195" max="8195" width="8.140625" style="98" bestFit="1" customWidth="1"/>
    <col min="8196" max="8198" width="9.7109375" style="98" bestFit="1" customWidth="1"/>
    <col min="8199" max="8200" width="8.140625" style="98" bestFit="1" customWidth="1"/>
    <col min="8201" max="8201" width="8.140625" style="98" customWidth="1"/>
    <col min="8202" max="8202" width="8.140625" style="98" bestFit="1" customWidth="1"/>
    <col min="8203" max="8205" width="8.140625" style="98" customWidth="1"/>
    <col min="8206" max="8206" width="8.140625" style="98" bestFit="1" customWidth="1"/>
    <col min="8207" max="8448" width="11.42578125" style="98" customWidth="1"/>
    <col min="8449" max="8449" width="89.85546875" style="98" bestFit="1" customWidth="1"/>
    <col min="8450" max="8450" width="9.7109375" style="98" bestFit="1" customWidth="1"/>
    <col min="8451" max="8451" width="8.140625" style="98" bestFit="1" customWidth="1"/>
    <col min="8452" max="8454" width="9.7109375" style="98" bestFit="1" customWidth="1"/>
    <col min="8455" max="8456" width="8.140625" style="98" bestFit="1" customWidth="1"/>
    <col min="8457" max="8457" width="8.140625" style="98" customWidth="1"/>
    <col min="8458" max="8458" width="8.140625" style="98" bestFit="1" customWidth="1"/>
    <col min="8459" max="8461" width="8.140625" style="98" customWidth="1"/>
    <col min="8462" max="8462" width="8.140625" style="98" bestFit="1" customWidth="1"/>
    <col min="8463" max="8704" width="11.42578125" style="98" customWidth="1"/>
    <col min="8705" max="8705" width="89.85546875" style="98" bestFit="1" customWidth="1"/>
    <col min="8706" max="8706" width="9.7109375" style="98" bestFit="1" customWidth="1"/>
    <col min="8707" max="8707" width="8.140625" style="98" bestFit="1" customWidth="1"/>
    <col min="8708" max="8710" width="9.7109375" style="98" bestFit="1" customWidth="1"/>
    <col min="8711" max="8712" width="8.140625" style="98" bestFit="1" customWidth="1"/>
    <col min="8713" max="8713" width="8.140625" style="98" customWidth="1"/>
    <col min="8714" max="8714" width="8.140625" style="98" bestFit="1" customWidth="1"/>
    <col min="8715" max="8717" width="8.140625" style="98" customWidth="1"/>
    <col min="8718" max="8718" width="8.140625" style="98" bestFit="1" customWidth="1"/>
    <col min="8719" max="8960" width="11.42578125" style="98" customWidth="1"/>
    <col min="8961" max="8961" width="89.85546875" style="98" bestFit="1" customWidth="1"/>
    <col min="8962" max="8962" width="9.7109375" style="98" bestFit="1" customWidth="1"/>
    <col min="8963" max="8963" width="8.140625" style="98" bestFit="1" customWidth="1"/>
    <col min="8964" max="8966" width="9.7109375" style="98" bestFit="1" customWidth="1"/>
    <col min="8967" max="8968" width="8.140625" style="98" bestFit="1" customWidth="1"/>
    <col min="8969" max="8969" width="8.140625" style="98" customWidth="1"/>
    <col min="8970" max="8970" width="8.140625" style="98" bestFit="1" customWidth="1"/>
    <col min="8971" max="8973" width="8.140625" style="98" customWidth="1"/>
    <col min="8974" max="8974" width="8.140625" style="98" bestFit="1" customWidth="1"/>
    <col min="8975" max="9216" width="11.42578125" style="98" customWidth="1"/>
    <col min="9217" max="9217" width="89.85546875" style="98" bestFit="1" customWidth="1"/>
    <col min="9218" max="9218" width="9.7109375" style="98" bestFit="1" customWidth="1"/>
    <col min="9219" max="9219" width="8.140625" style="98" bestFit="1" customWidth="1"/>
    <col min="9220" max="9222" width="9.7109375" style="98" bestFit="1" customWidth="1"/>
    <col min="9223" max="9224" width="8.140625" style="98" bestFit="1" customWidth="1"/>
    <col min="9225" max="9225" width="8.140625" style="98" customWidth="1"/>
    <col min="9226" max="9226" width="8.140625" style="98" bestFit="1" customWidth="1"/>
    <col min="9227" max="9229" width="8.140625" style="98" customWidth="1"/>
    <col min="9230" max="9230" width="8.140625" style="98" bestFit="1" customWidth="1"/>
    <col min="9231" max="9472" width="11.42578125" style="98" customWidth="1"/>
    <col min="9473" max="9473" width="89.85546875" style="98" bestFit="1" customWidth="1"/>
    <col min="9474" max="9474" width="9.7109375" style="98" bestFit="1" customWidth="1"/>
    <col min="9475" max="9475" width="8.140625" style="98" bestFit="1" customWidth="1"/>
    <col min="9476" max="9478" width="9.7109375" style="98" bestFit="1" customWidth="1"/>
    <col min="9479" max="9480" width="8.140625" style="98" bestFit="1" customWidth="1"/>
    <col min="9481" max="9481" width="8.140625" style="98" customWidth="1"/>
    <col min="9482" max="9482" width="8.140625" style="98" bestFit="1" customWidth="1"/>
    <col min="9483" max="9485" width="8.140625" style="98" customWidth="1"/>
    <col min="9486" max="9486" width="8.140625" style="98" bestFit="1" customWidth="1"/>
    <col min="9487" max="9728" width="11.42578125" style="98" customWidth="1"/>
    <col min="9729" max="9729" width="89.85546875" style="98" bestFit="1" customWidth="1"/>
    <col min="9730" max="9730" width="9.7109375" style="98" bestFit="1" customWidth="1"/>
    <col min="9731" max="9731" width="8.140625" style="98" bestFit="1" customWidth="1"/>
    <col min="9732" max="9734" width="9.7109375" style="98" bestFit="1" customWidth="1"/>
    <col min="9735" max="9736" width="8.140625" style="98" bestFit="1" customWidth="1"/>
    <col min="9737" max="9737" width="8.140625" style="98" customWidth="1"/>
    <col min="9738" max="9738" width="8.140625" style="98" bestFit="1" customWidth="1"/>
    <col min="9739" max="9741" width="8.140625" style="98" customWidth="1"/>
    <col min="9742" max="9742" width="8.140625" style="98" bestFit="1" customWidth="1"/>
    <col min="9743" max="9984" width="11.42578125" style="98" customWidth="1"/>
    <col min="9985" max="9985" width="89.85546875" style="98" bestFit="1" customWidth="1"/>
    <col min="9986" max="9986" width="9.7109375" style="98" bestFit="1" customWidth="1"/>
    <col min="9987" max="9987" width="8.140625" style="98" bestFit="1" customWidth="1"/>
    <col min="9988" max="9990" width="9.7109375" style="98" bestFit="1" customWidth="1"/>
    <col min="9991" max="9992" width="8.140625" style="98" bestFit="1" customWidth="1"/>
    <col min="9993" max="9993" width="8.140625" style="98" customWidth="1"/>
    <col min="9994" max="9994" width="8.140625" style="98" bestFit="1" customWidth="1"/>
    <col min="9995" max="9997" width="8.140625" style="98" customWidth="1"/>
    <col min="9998" max="9998" width="8.140625" style="98" bestFit="1" customWidth="1"/>
    <col min="9999" max="10240" width="11.42578125" style="98" customWidth="1"/>
    <col min="10241" max="10241" width="89.85546875" style="98" bestFit="1" customWidth="1"/>
    <col min="10242" max="10242" width="9.7109375" style="98" bestFit="1" customWidth="1"/>
    <col min="10243" max="10243" width="8.140625" style="98" bestFit="1" customWidth="1"/>
    <col min="10244" max="10246" width="9.7109375" style="98" bestFit="1" customWidth="1"/>
    <col min="10247" max="10248" width="8.140625" style="98" bestFit="1" customWidth="1"/>
    <col min="10249" max="10249" width="8.140625" style="98" customWidth="1"/>
    <col min="10250" max="10250" width="8.140625" style="98" bestFit="1" customWidth="1"/>
    <col min="10251" max="10253" width="8.140625" style="98" customWidth="1"/>
    <col min="10254" max="10254" width="8.140625" style="98" bestFit="1" customWidth="1"/>
    <col min="10255" max="10496" width="11.42578125" style="98" customWidth="1"/>
    <col min="10497" max="10497" width="89.85546875" style="98" bestFit="1" customWidth="1"/>
    <col min="10498" max="10498" width="9.7109375" style="98" bestFit="1" customWidth="1"/>
    <col min="10499" max="10499" width="8.140625" style="98" bestFit="1" customWidth="1"/>
    <col min="10500" max="10502" width="9.7109375" style="98" bestFit="1" customWidth="1"/>
    <col min="10503" max="10504" width="8.140625" style="98" bestFit="1" customWidth="1"/>
    <col min="10505" max="10505" width="8.140625" style="98" customWidth="1"/>
    <col min="10506" max="10506" width="8.140625" style="98" bestFit="1" customWidth="1"/>
    <col min="10507" max="10509" width="8.140625" style="98" customWidth="1"/>
    <col min="10510" max="10510" width="8.140625" style="98" bestFit="1" customWidth="1"/>
    <col min="10511" max="10752" width="11.42578125" style="98" customWidth="1"/>
    <col min="10753" max="10753" width="89.85546875" style="98" bestFit="1" customWidth="1"/>
    <col min="10754" max="10754" width="9.7109375" style="98" bestFit="1" customWidth="1"/>
    <col min="10755" max="10755" width="8.140625" style="98" bestFit="1" customWidth="1"/>
    <col min="10756" max="10758" width="9.7109375" style="98" bestFit="1" customWidth="1"/>
    <col min="10759" max="10760" width="8.140625" style="98" bestFit="1" customWidth="1"/>
    <col min="10761" max="10761" width="8.140625" style="98" customWidth="1"/>
    <col min="10762" max="10762" width="8.140625" style="98" bestFit="1" customWidth="1"/>
    <col min="10763" max="10765" width="8.140625" style="98" customWidth="1"/>
    <col min="10766" max="10766" width="8.140625" style="98" bestFit="1" customWidth="1"/>
    <col min="10767" max="11008" width="11.42578125" style="98" customWidth="1"/>
    <col min="11009" max="11009" width="89.85546875" style="98" bestFit="1" customWidth="1"/>
    <col min="11010" max="11010" width="9.7109375" style="98" bestFit="1" customWidth="1"/>
    <col min="11011" max="11011" width="8.140625" style="98" bestFit="1" customWidth="1"/>
    <col min="11012" max="11014" width="9.7109375" style="98" bestFit="1" customWidth="1"/>
    <col min="11015" max="11016" width="8.140625" style="98" bestFit="1" customWidth="1"/>
    <col min="11017" max="11017" width="8.140625" style="98" customWidth="1"/>
    <col min="11018" max="11018" width="8.140625" style="98" bestFit="1" customWidth="1"/>
    <col min="11019" max="11021" width="8.140625" style="98" customWidth="1"/>
    <col min="11022" max="11022" width="8.140625" style="98" bestFit="1" customWidth="1"/>
    <col min="11023" max="11264" width="11.42578125" style="98" customWidth="1"/>
    <col min="11265" max="11265" width="89.85546875" style="98" bestFit="1" customWidth="1"/>
    <col min="11266" max="11266" width="9.7109375" style="98" bestFit="1" customWidth="1"/>
    <col min="11267" max="11267" width="8.140625" style="98" bestFit="1" customWidth="1"/>
    <col min="11268" max="11270" width="9.7109375" style="98" bestFit="1" customWidth="1"/>
    <col min="11271" max="11272" width="8.140625" style="98" bestFit="1" customWidth="1"/>
    <col min="11273" max="11273" width="8.140625" style="98" customWidth="1"/>
    <col min="11274" max="11274" width="8.140625" style="98" bestFit="1" customWidth="1"/>
    <col min="11275" max="11277" width="8.140625" style="98" customWidth="1"/>
    <col min="11278" max="11278" width="8.140625" style="98" bestFit="1" customWidth="1"/>
    <col min="11279" max="11520" width="11.42578125" style="98" customWidth="1"/>
    <col min="11521" max="11521" width="89.85546875" style="98" bestFit="1" customWidth="1"/>
    <col min="11522" max="11522" width="9.7109375" style="98" bestFit="1" customWidth="1"/>
    <col min="11523" max="11523" width="8.140625" style="98" bestFit="1" customWidth="1"/>
    <col min="11524" max="11526" width="9.7109375" style="98" bestFit="1" customWidth="1"/>
    <col min="11527" max="11528" width="8.140625" style="98" bestFit="1" customWidth="1"/>
    <col min="11529" max="11529" width="8.140625" style="98" customWidth="1"/>
    <col min="11530" max="11530" width="8.140625" style="98" bestFit="1" customWidth="1"/>
    <col min="11531" max="11533" width="8.140625" style="98" customWidth="1"/>
    <col min="11534" max="11534" width="8.140625" style="98" bestFit="1" customWidth="1"/>
    <col min="11535" max="11776" width="11.42578125" style="98" customWidth="1"/>
    <col min="11777" max="11777" width="89.85546875" style="98" bestFit="1" customWidth="1"/>
    <col min="11778" max="11778" width="9.7109375" style="98" bestFit="1" customWidth="1"/>
    <col min="11779" max="11779" width="8.140625" style="98" bestFit="1" customWidth="1"/>
    <col min="11780" max="11782" width="9.7109375" style="98" bestFit="1" customWidth="1"/>
    <col min="11783" max="11784" width="8.140625" style="98" bestFit="1" customWidth="1"/>
    <col min="11785" max="11785" width="8.140625" style="98" customWidth="1"/>
    <col min="11786" max="11786" width="8.140625" style="98" bestFit="1" customWidth="1"/>
    <col min="11787" max="11789" width="8.140625" style="98" customWidth="1"/>
    <col min="11790" max="11790" width="8.140625" style="98" bestFit="1" customWidth="1"/>
    <col min="11791" max="12032" width="11.42578125" style="98" customWidth="1"/>
    <col min="12033" max="12033" width="89.85546875" style="98" bestFit="1" customWidth="1"/>
    <col min="12034" max="12034" width="9.7109375" style="98" bestFit="1" customWidth="1"/>
    <col min="12035" max="12035" width="8.140625" style="98" bestFit="1" customWidth="1"/>
    <col min="12036" max="12038" width="9.7109375" style="98" bestFit="1" customWidth="1"/>
    <col min="12039" max="12040" width="8.140625" style="98" bestFit="1" customWidth="1"/>
    <col min="12041" max="12041" width="8.140625" style="98" customWidth="1"/>
    <col min="12042" max="12042" width="8.140625" style="98" bestFit="1" customWidth="1"/>
    <col min="12043" max="12045" width="8.140625" style="98" customWidth="1"/>
    <col min="12046" max="12046" width="8.140625" style="98" bestFit="1" customWidth="1"/>
    <col min="12047" max="12288" width="11.42578125" style="98" customWidth="1"/>
    <col min="12289" max="12289" width="89.85546875" style="98" bestFit="1" customWidth="1"/>
    <col min="12290" max="12290" width="9.7109375" style="98" bestFit="1" customWidth="1"/>
    <col min="12291" max="12291" width="8.140625" style="98" bestFit="1" customWidth="1"/>
    <col min="12292" max="12294" width="9.7109375" style="98" bestFit="1" customWidth="1"/>
    <col min="12295" max="12296" width="8.140625" style="98" bestFit="1" customWidth="1"/>
    <col min="12297" max="12297" width="8.140625" style="98" customWidth="1"/>
    <col min="12298" max="12298" width="8.140625" style="98" bestFit="1" customWidth="1"/>
    <col min="12299" max="12301" width="8.140625" style="98" customWidth="1"/>
    <col min="12302" max="12302" width="8.140625" style="98" bestFit="1" customWidth="1"/>
    <col min="12303" max="12544" width="11.42578125" style="98" customWidth="1"/>
    <col min="12545" max="12545" width="89.85546875" style="98" bestFit="1" customWidth="1"/>
    <col min="12546" max="12546" width="9.7109375" style="98" bestFit="1" customWidth="1"/>
    <col min="12547" max="12547" width="8.140625" style="98" bestFit="1" customWidth="1"/>
    <col min="12548" max="12550" width="9.7109375" style="98" bestFit="1" customWidth="1"/>
    <col min="12551" max="12552" width="8.140625" style="98" bestFit="1" customWidth="1"/>
    <col min="12553" max="12553" width="8.140625" style="98" customWidth="1"/>
    <col min="12554" max="12554" width="8.140625" style="98" bestFit="1" customWidth="1"/>
    <col min="12555" max="12557" width="8.140625" style="98" customWidth="1"/>
    <col min="12558" max="12558" width="8.140625" style="98" bestFit="1" customWidth="1"/>
    <col min="12559" max="12800" width="11.42578125" style="98" customWidth="1"/>
    <col min="12801" max="12801" width="89.85546875" style="98" bestFit="1" customWidth="1"/>
    <col min="12802" max="12802" width="9.7109375" style="98" bestFit="1" customWidth="1"/>
    <col min="12803" max="12803" width="8.140625" style="98" bestFit="1" customWidth="1"/>
    <col min="12804" max="12806" width="9.7109375" style="98" bestFit="1" customWidth="1"/>
    <col min="12807" max="12808" width="8.140625" style="98" bestFit="1" customWidth="1"/>
    <col min="12809" max="12809" width="8.140625" style="98" customWidth="1"/>
    <col min="12810" max="12810" width="8.140625" style="98" bestFit="1" customWidth="1"/>
    <col min="12811" max="12813" width="8.140625" style="98" customWidth="1"/>
    <col min="12814" max="12814" width="8.140625" style="98" bestFit="1" customWidth="1"/>
    <col min="12815" max="13056" width="11.42578125" style="98" customWidth="1"/>
    <col min="13057" max="13057" width="89.85546875" style="98" bestFit="1" customWidth="1"/>
    <col min="13058" max="13058" width="9.7109375" style="98" bestFit="1" customWidth="1"/>
    <col min="13059" max="13059" width="8.140625" style="98" bestFit="1" customWidth="1"/>
    <col min="13060" max="13062" width="9.7109375" style="98" bestFit="1" customWidth="1"/>
    <col min="13063" max="13064" width="8.140625" style="98" bestFit="1" customWidth="1"/>
    <col min="13065" max="13065" width="8.140625" style="98" customWidth="1"/>
    <col min="13066" max="13066" width="8.140625" style="98" bestFit="1" customWidth="1"/>
    <col min="13067" max="13069" width="8.140625" style="98" customWidth="1"/>
    <col min="13070" max="13070" width="8.140625" style="98" bestFit="1" customWidth="1"/>
    <col min="13071" max="13312" width="11.42578125" style="98" customWidth="1"/>
    <col min="13313" max="13313" width="89.85546875" style="98" bestFit="1" customWidth="1"/>
    <col min="13314" max="13314" width="9.7109375" style="98" bestFit="1" customWidth="1"/>
    <col min="13315" max="13315" width="8.140625" style="98" bestFit="1" customWidth="1"/>
    <col min="13316" max="13318" width="9.7109375" style="98" bestFit="1" customWidth="1"/>
    <col min="13319" max="13320" width="8.140625" style="98" bestFit="1" customWidth="1"/>
    <col min="13321" max="13321" width="8.140625" style="98" customWidth="1"/>
    <col min="13322" max="13322" width="8.140625" style="98" bestFit="1" customWidth="1"/>
    <col min="13323" max="13325" width="8.140625" style="98" customWidth="1"/>
    <col min="13326" max="13326" width="8.140625" style="98" bestFit="1" customWidth="1"/>
    <col min="13327" max="13568" width="11.42578125" style="98" customWidth="1"/>
    <col min="13569" max="13569" width="89.85546875" style="98" bestFit="1" customWidth="1"/>
    <col min="13570" max="13570" width="9.7109375" style="98" bestFit="1" customWidth="1"/>
    <col min="13571" max="13571" width="8.140625" style="98" bestFit="1" customWidth="1"/>
    <col min="13572" max="13574" width="9.7109375" style="98" bestFit="1" customWidth="1"/>
    <col min="13575" max="13576" width="8.140625" style="98" bestFit="1" customWidth="1"/>
    <col min="13577" max="13577" width="8.140625" style="98" customWidth="1"/>
    <col min="13578" max="13578" width="8.140625" style="98" bestFit="1" customWidth="1"/>
    <col min="13579" max="13581" width="8.140625" style="98" customWidth="1"/>
    <col min="13582" max="13582" width="8.140625" style="98" bestFit="1" customWidth="1"/>
    <col min="13583" max="13824" width="11.42578125" style="98" customWidth="1"/>
    <col min="13825" max="13825" width="89.85546875" style="98" bestFit="1" customWidth="1"/>
    <col min="13826" max="13826" width="9.7109375" style="98" bestFit="1" customWidth="1"/>
    <col min="13827" max="13827" width="8.140625" style="98" bestFit="1" customWidth="1"/>
    <col min="13828" max="13830" width="9.7109375" style="98" bestFit="1" customWidth="1"/>
    <col min="13831" max="13832" width="8.140625" style="98" bestFit="1" customWidth="1"/>
    <col min="13833" max="13833" width="8.140625" style="98" customWidth="1"/>
    <col min="13834" max="13834" width="8.140625" style="98" bestFit="1" customWidth="1"/>
    <col min="13835" max="13837" width="8.140625" style="98" customWidth="1"/>
    <col min="13838" max="13838" width="8.140625" style="98" bestFit="1" customWidth="1"/>
    <col min="13839" max="14080" width="11.42578125" style="98" customWidth="1"/>
    <col min="14081" max="14081" width="89.85546875" style="98" bestFit="1" customWidth="1"/>
    <col min="14082" max="14082" width="9.7109375" style="98" bestFit="1" customWidth="1"/>
    <col min="14083" max="14083" width="8.140625" style="98" bestFit="1" customWidth="1"/>
    <col min="14084" max="14086" width="9.7109375" style="98" bestFit="1" customWidth="1"/>
    <col min="14087" max="14088" width="8.140625" style="98" bestFit="1" customWidth="1"/>
    <col min="14089" max="14089" width="8.140625" style="98" customWidth="1"/>
    <col min="14090" max="14090" width="8.140625" style="98" bestFit="1" customWidth="1"/>
    <col min="14091" max="14093" width="8.140625" style="98" customWidth="1"/>
    <col min="14094" max="14094" width="8.140625" style="98" bestFit="1" customWidth="1"/>
    <col min="14095" max="14336" width="11.42578125" style="98" customWidth="1"/>
    <col min="14337" max="14337" width="89.85546875" style="98" bestFit="1" customWidth="1"/>
    <col min="14338" max="14338" width="9.7109375" style="98" bestFit="1" customWidth="1"/>
    <col min="14339" max="14339" width="8.140625" style="98" bestFit="1" customWidth="1"/>
    <col min="14340" max="14342" width="9.7109375" style="98" bestFit="1" customWidth="1"/>
    <col min="14343" max="14344" width="8.140625" style="98" bestFit="1" customWidth="1"/>
    <col min="14345" max="14345" width="8.140625" style="98" customWidth="1"/>
    <col min="14346" max="14346" width="8.140625" style="98" bestFit="1" customWidth="1"/>
    <col min="14347" max="14349" width="8.140625" style="98" customWidth="1"/>
    <col min="14350" max="14350" width="8.140625" style="98" bestFit="1" customWidth="1"/>
    <col min="14351" max="14592" width="11.42578125" style="98" customWidth="1"/>
    <col min="14593" max="14593" width="89.85546875" style="98" bestFit="1" customWidth="1"/>
    <col min="14594" max="14594" width="9.7109375" style="98" bestFit="1" customWidth="1"/>
    <col min="14595" max="14595" width="8.140625" style="98" bestFit="1" customWidth="1"/>
    <col min="14596" max="14598" width="9.7109375" style="98" bestFit="1" customWidth="1"/>
    <col min="14599" max="14600" width="8.140625" style="98" bestFit="1" customWidth="1"/>
    <col min="14601" max="14601" width="8.140625" style="98" customWidth="1"/>
    <col min="14602" max="14602" width="8.140625" style="98" bestFit="1" customWidth="1"/>
    <col min="14603" max="14605" width="8.140625" style="98" customWidth="1"/>
    <col min="14606" max="14606" width="8.140625" style="98" bestFit="1" customWidth="1"/>
    <col min="14607" max="14848" width="11.42578125" style="98" customWidth="1"/>
    <col min="14849" max="14849" width="89.85546875" style="98" bestFit="1" customWidth="1"/>
    <col min="14850" max="14850" width="9.7109375" style="98" bestFit="1" customWidth="1"/>
    <col min="14851" max="14851" width="8.140625" style="98" bestFit="1" customWidth="1"/>
    <col min="14852" max="14854" width="9.7109375" style="98" bestFit="1" customWidth="1"/>
    <col min="14855" max="14856" width="8.140625" style="98" bestFit="1" customWidth="1"/>
    <col min="14857" max="14857" width="8.140625" style="98" customWidth="1"/>
    <col min="14858" max="14858" width="8.140625" style="98" bestFit="1" customWidth="1"/>
    <col min="14859" max="14861" width="8.140625" style="98" customWidth="1"/>
    <col min="14862" max="14862" width="8.140625" style="98" bestFit="1" customWidth="1"/>
    <col min="14863" max="15104" width="11.42578125" style="98" customWidth="1"/>
    <col min="15105" max="15105" width="89.85546875" style="98" bestFit="1" customWidth="1"/>
    <col min="15106" max="15106" width="9.7109375" style="98" bestFit="1" customWidth="1"/>
    <col min="15107" max="15107" width="8.140625" style="98" bestFit="1" customWidth="1"/>
    <col min="15108" max="15110" width="9.7109375" style="98" bestFit="1" customWidth="1"/>
    <col min="15111" max="15112" width="8.140625" style="98" bestFit="1" customWidth="1"/>
    <col min="15113" max="15113" width="8.140625" style="98" customWidth="1"/>
    <col min="15114" max="15114" width="8.140625" style="98" bestFit="1" customWidth="1"/>
    <col min="15115" max="15117" width="8.140625" style="98" customWidth="1"/>
    <col min="15118" max="15118" width="8.140625" style="98" bestFit="1" customWidth="1"/>
    <col min="15119" max="15360" width="11.42578125" style="98" customWidth="1"/>
    <col min="15361" max="15361" width="89.85546875" style="98" bestFit="1" customWidth="1"/>
    <col min="15362" max="15362" width="9.7109375" style="98" bestFit="1" customWidth="1"/>
    <col min="15363" max="15363" width="8.140625" style="98" bestFit="1" customWidth="1"/>
    <col min="15364" max="15366" width="9.7109375" style="98" bestFit="1" customWidth="1"/>
    <col min="15367" max="15368" width="8.140625" style="98" bestFit="1" customWidth="1"/>
    <col min="15369" max="15369" width="8.140625" style="98" customWidth="1"/>
    <col min="15370" max="15370" width="8.140625" style="98" bestFit="1" customWidth="1"/>
    <col min="15371" max="15373" width="8.140625" style="98" customWidth="1"/>
    <col min="15374" max="15374" width="8.140625" style="98" bestFit="1" customWidth="1"/>
    <col min="15375" max="15616" width="11.42578125" style="98" customWidth="1"/>
    <col min="15617" max="15617" width="89.85546875" style="98" bestFit="1" customWidth="1"/>
    <col min="15618" max="15618" width="9.7109375" style="98" bestFit="1" customWidth="1"/>
    <col min="15619" max="15619" width="8.140625" style="98" bestFit="1" customWidth="1"/>
    <col min="15620" max="15622" width="9.7109375" style="98" bestFit="1" customWidth="1"/>
    <col min="15623" max="15624" width="8.140625" style="98" bestFit="1" customWidth="1"/>
    <col min="15625" max="15625" width="8.140625" style="98" customWidth="1"/>
    <col min="15626" max="15626" width="8.140625" style="98" bestFit="1" customWidth="1"/>
    <col min="15627" max="15629" width="8.140625" style="98" customWidth="1"/>
    <col min="15630" max="15630" width="8.140625" style="98" bestFit="1" customWidth="1"/>
    <col min="15631" max="15872" width="11.42578125" style="98" customWidth="1"/>
    <col min="15873" max="15873" width="89.85546875" style="98" bestFit="1" customWidth="1"/>
    <col min="15874" max="15874" width="9.7109375" style="98" bestFit="1" customWidth="1"/>
    <col min="15875" max="15875" width="8.140625" style="98" bestFit="1" customWidth="1"/>
    <col min="15876" max="15878" width="9.7109375" style="98" bestFit="1" customWidth="1"/>
    <col min="15879" max="15880" width="8.140625" style="98" bestFit="1" customWidth="1"/>
    <col min="15881" max="15881" width="8.140625" style="98" customWidth="1"/>
    <col min="15882" max="15882" width="8.140625" style="98" bestFit="1" customWidth="1"/>
    <col min="15883" max="15885" width="8.140625" style="98" customWidth="1"/>
    <col min="15886" max="15886" width="8.140625" style="98" bestFit="1" customWidth="1"/>
    <col min="15887" max="16128" width="11.42578125" style="98" customWidth="1"/>
    <col min="16129" max="16129" width="89.85546875" style="98" bestFit="1" customWidth="1"/>
    <col min="16130" max="16130" width="9.7109375" style="98" bestFit="1" customWidth="1"/>
    <col min="16131" max="16131" width="8.140625" style="98" bestFit="1" customWidth="1"/>
    <col min="16132" max="16134" width="9.7109375" style="98" bestFit="1" customWidth="1"/>
    <col min="16135" max="16136" width="8.140625" style="98" bestFit="1" customWidth="1"/>
    <col min="16137" max="16137" width="8.140625" style="98" customWidth="1"/>
    <col min="16138" max="16138" width="8.140625" style="98" bestFit="1" customWidth="1"/>
    <col min="16139" max="16141" width="8.140625" style="98" customWidth="1"/>
    <col min="16142" max="16142" width="8.140625" style="98" bestFit="1" customWidth="1"/>
    <col min="16143" max="16384" width="11.42578125" style="98" customWidth="1"/>
  </cols>
  <sheetData>
    <row r="1" spans="1:15" ht="30" customHeight="1" x14ac:dyDescent="0.25">
      <c r="A1" s="784" t="s">
        <v>364</v>
      </c>
      <c r="B1" s="784"/>
      <c r="C1" s="784"/>
      <c r="D1" s="784"/>
      <c r="E1" s="784"/>
      <c r="F1" s="784"/>
      <c r="G1" s="784"/>
      <c r="H1" s="784"/>
      <c r="I1" s="784"/>
      <c r="J1" s="784"/>
      <c r="K1" s="784"/>
      <c r="L1" s="784"/>
      <c r="M1" s="784"/>
      <c r="N1" s="784"/>
    </row>
    <row r="2" spans="1:15" ht="15" customHeight="1" x14ac:dyDescent="0.25">
      <c r="A2" s="785" t="s">
        <v>593</v>
      </c>
      <c r="B2" s="785"/>
      <c r="C2" s="785"/>
      <c r="D2" s="785"/>
      <c r="E2" s="785"/>
      <c r="F2" s="785"/>
      <c r="G2" s="785"/>
      <c r="H2" s="785"/>
      <c r="I2" s="785"/>
      <c r="J2" s="785"/>
      <c r="K2" s="785"/>
      <c r="L2" s="785"/>
      <c r="M2" s="785"/>
      <c r="N2" s="785"/>
    </row>
    <row r="3" spans="1:15" ht="15" customHeight="1" x14ac:dyDescent="0.25">
      <c r="A3" s="785" t="s">
        <v>813</v>
      </c>
      <c r="B3" s="785"/>
      <c r="C3" s="785"/>
      <c r="D3" s="785"/>
      <c r="E3" s="785"/>
      <c r="F3" s="785"/>
      <c r="G3" s="785"/>
      <c r="H3" s="785"/>
      <c r="I3" s="785"/>
      <c r="J3" s="785"/>
      <c r="K3" s="785"/>
      <c r="L3" s="785"/>
      <c r="M3" s="785"/>
      <c r="N3" s="785"/>
    </row>
    <row r="4" spans="1:15" ht="30" customHeight="1" x14ac:dyDescent="0.25">
      <c r="A4" s="786" t="s">
        <v>3</v>
      </c>
      <c r="B4" s="786"/>
      <c r="C4" s="786"/>
      <c r="D4" s="786"/>
      <c r="E4" s="786"/>
      <c r="F4" s="786"/>
      <c r="G4" s="786"/>
      <c r="H4" s="786"/>
      <c r="I4" s="786"/>
      <c r="J4" s="786"/>
      <c r="K4" s="786"/>
      <c r="L4" s="786"/>
      <c r="M4" s="786"/>
      <c r="N4" s="786"/>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row>
    <row r="7" spans="1:15" ht="15" customHeight="1" thickTop="1" thickBot="1" x14ac:dyDescent="0.3">
      <c r="A7" s="685" t="s">
        <v>607</v>
      </c>
      <c r="B7" s="686">
        <v>176816.68288000001</v>
      </c>
      <c r="C7" s="686">
        <v>213154.71932</v>
      </c>
      <c r="D7" s="686">
        <v>220032.48993000001</v>
      </c>
      <c r="E7" s="686">
        <v>226471.73235000001</v>
      </c>
      <c r="F7" s="686">
        <v>211970.02267999999</v>
      </c>
      <c r="G7" s="686">
        <v>194803.43796000001</v>
      </c>
      <c r="H7" s="686">
        <v>222794.10467</v>
      </c>
      <c r="I7" s="686">
        <v>207236.71030000001</v>
      </c>
      <c r="J7" s="686">
        <v>202341.07681</v>
      </c>
      <c r="K7" s="686">
        <v>207479.95702999999</v>
      </c>
      <c r="L7" s="686">
        <v>225675.55694000001</v>
      </c>
      <c r="M7" s="686">
        <v>219055.21763000006</v>
      </c>
      <c r="N7" s="686">
        <v>214954.29405999999</v>
      </c>
      <c r="O7" s="144"/>
    </row>
    <row r="8" spans="1:15" s="103" customFormat="1" ht="15" customHeight="1" thickTop="1" x14ac:dyDescent="0.25">
      <c r="A8" s="101" t="s">
        <v>10</v>
      </c>
      <c r="B8" s="102">
        <v>53653.212590000003</v>
      </c>
      <c r="C8" s="102">
        <v>69499.576239999995</v>
      </c>
      <c r="D8" s="102">
        <v>75946.608599999992</v>
      </c>
      <c r="E8" s="102">
        <v>53507.843439999997</v>
      </c>
      <c r="F8" s="102">
        <v>47185.936030000004</v>
      </c>
      <c r="G8" s="102">
        <v>57130.395649999999</v>
      </c>
      <c r="H8" s="102">
        <v>104861.15031999999</v>
      </c>
      <c r="I8" s="102">
        <v>70541.782189999998</v>
      </c>
      <c r="J8" s="102">
        <v>60728.684359999999</v>
      </c>
      <c r="K8" s="102">
        <v>71496.193239999993</v>
      </c>
      <c r="L8" s="102">
        <v>70128.665939999992</v>
      </c>
      <c r="M8" s="102">
        <v>82082.643890000021</v>
      </c>
      <c r="N8" s="102">
        <v>102326.46176000001</v>
      </c>
      <c r="O8" s="144"/>
    </row>
    <row r="9" spans="1:15" s="103" customFormat="1" ht="15" customHeight="1" x14ac:dyDescent="0.25">
      <c r="A9" s="101" t="s">
        <v>19</v>
      </c>
      <c r="B9" s="102">
        <v>16507.879140000001</v>
      </c>
      <c r="C9" s="102">
        <v>26831.289420000001</v>
      </c>
      <c r="D9" s="102">
        <v>28931.440399999999</v>
      </c>
      <c r="E9" s="102">
        <v>31584.736260000001</v>
      </c>
      <c r="F9" s="102">
        <v>30592.444319999999</v>
      </c>
      <c r="G9" s="102">
        <v>8286.25425</v>
      </c>
      <c r="H9" s="102">
        <v>20635.22018</v>
      </c>
      <c r="I9" s="102">
        <v>5792.2658899999997</v>
      </c>
      <c r="J9" s="102">
        <v>2999.4375499999996</v>
      </c>
      <c r="K9" s="102">
        <v>3479.20766</v>
      </c>
      <c r="L9" s="102">
        <v>10167.818090000001</v>
      </c>
      <c r="M9" s="102">
        <v>9656.5662100000009</v>
      </c>
      <c r="N9" s="102">
        <v>9247.61967</v>
      </c>
      <c r="O9" s="144"/>
    </row>
    <row r="10" spans="1:15" s="103" customFormat="1" ht="15" customHeight="1" x14ac:dyDescent="0.25">
      <c r="A10" s="101" t="s">
        <v>36</v>
      </c>
      <c r="B10" s="102">
        <v>102714.47902</v>
      </c>
      <c r="C10" s="102">
        <v>113139.16163</v>
      </c>
      <c r="D10" s="102">
        <v>111843.46404000001</v>
      </c>
      <c r="E10" s="102">
        <v>133898.22529</v>
      </c>
      <c r="F10" s="102">
        <v>126563.26848</v>
      </c>
      <c r="G10" s="102">
        <v>118199.31240000001</v>
      </c>
      <c r="H10" s="102">
        <v>82030.804780000006</v>
      </c>
      <c r="I10" s="102">
        <v>107849.59220999999</v>
      </c>
      <c r="J10" s="102">
        <v>113068.71631</v>
      </c>
      <c r="K10" s="102">
        <v>117656.38231</v>
      </c>
      <c r="L10" s="102">
        <v>131654.34724</v>
      </c>
      <c r="M10" s="102">
        <v>113565.39374000001</v>
      </c>
      <c r="N10" s="102">
        <v>86463.737129999994</v>
      </c>
      <c r="O10" s="144"/>
    </row>
    <row r="11" spans="1:15" s="103" customFormat="1" ht="15" customHeight="1" x14ac:dyDescent="0.25">
      <c r="A11" s="104" t="s">
        <v>608</v>
      </c>
      <c r="B11" s="102">
        <v>102555.73315</v>
      </c>
      <c r="C11" s="102">
        <v>113285.96322000001</v>
      </c>
      <c r="D11" s="102">
        <v>111334.50675</v>
      </c>
      <c r="E11" s="102">
        <v>133496.4492</v>
      </c>
      <c r="F11" s="102">
        <v>125706.57488</v>
      </c>
      <c r="G11" s="102">
        <v>116670.41406</v>
      </c>
      <c r="H11" s="102">
        <v>81549.863230000003</v>
      </c>
      <c r="I11" s="102">
        <v>107023.31806000001</v>
      </c>
      <c r="J11" s="102">
        <v>112213.13357999999</v>
      </c>
      <c r="K11" s="102">
        <v>116908.83759000001</v>
      </c>
      <c r="L11" s="102">
        <v>130311.01846000001</v>
      </c>
      <c r="M11" s="102">
        <v>112186.23601000001</v>
      </c>
      <c r="N11" s="102">
        <v>84692.118439999991</v>
      </c>
      <c r="O11" s="144"/>
    </row>
    <row r="12" spans="1:15" s="103" customFormat="1" ht="15" customHeight="1" x14ac:dyDescent="0.25">
      <c r="A12" s="104" t="s">
        <v>609</v>
      </c>
      <c r="B12" s="102">
        <v>102555.73315</v>
      </c>
      <c r="C12" s="102">
        <v>113285.96322000001</v>
      </c>
      <c r="D12" s="102">
        <v>110996.09675</v>
      </c>
      <c r="E12" s="102">
        <v>133233.24142000001</v>
      </c>
      <c r="F12" s="102">
        <v>125298.56932</v>
      </c>
      <c r="G12" s="102">
        <v>115807.61072</v>
      </c>
      <c r="H12" s="102">
        <v>77091.956430000006</v>
      </c>
      <c r="I12" s="102">
        <v>101488.24301000001</v>
      </c>
      <c r="J12" s="102">
        <v>108289.44705</v>
      </c>
      <c r="K12" s="102">
        <v>115763.3787</v>
      </c>
      <c r="L12" s="102">
        <v>127760.40682</v>
      </c>
      <c r="M12" s="102">
        <v>110094.55925000001</v>
      </c>
      <c r="N12" s="102">
        <v>82747.796359999993</v>
      </c>
      <c r="O12" s="144"/>
    </row>
    <row r="13" spans="1:15" s="103" customFormat="1" ht="15" customHeight="1" x14ac:dyDescent="0.25">
      <c r="A13" s="104" t="s">
        <v>610</v>
      </c>
      <c r="B13" s="102">
        <v>0</v>
      </c>
      <c r="C13" s="102">
        <v>0</v>
      </c>
      <c r="D13" s="102">
        <v>338.41</v>
      </c>
      <c r="E13" s="102">
        <v>263.20778000000001</v>
      </c>
      <c r="F13" s="102">
        <v>408.00556</v>
      </c>
      <c r="G13" s="102">
        <v>862.80333999999993</v>
      </c>
      <c r="H13" s="102">
        <v>4457.9067999999997</v>
      </c>
      <c r="I13" s="102">
        <v>5535.0750499999995</v>
      </c>
      <c r="J13" s="102">
        <v>3923.6865299999999</v>
      </c>
      <c r="K13" s="102">
        <v>1145.4588899999999</v>
      </c>
      <c r="L13" s="102">
        <v>2550.6116400000001</v>
      </c>
      <c r="M13" s="102">
        <v>2091.6767599999998</v>
      </c>
      <c r="N13" s="102">
        <v>1944.3220800000001</v>
      </c>
      <c r="O13" s="144"/>
    </row>
    <row r="14" spans="1:15" s="103" customFormat="1" ht="15" customHeight="1" x14ac:dyDescent="0.25">
      <c r="A14" s="104" t="s">
        <v>611</v>
      </c>
      <c r="B14" s="102">
        <v>11.41893</v>
      </c>
      <c r="C14" s="102">
        <v>0</v>
      </c>
      <c r="D14" s="102">
        <v>22.225249999999999</v>
      </c>
      <c r="E14" s="102">
        <v>30.169430000000002</v>
      </c>
      <c r="F14" s="102">
        <v>28.966990000000003</v>
      </c>
      <c r="G14" s="102">
        <v>879.79075</v>
      </c>
      <c r="H14" s="102">
        <v>0</v>
      </c>
      <c r="I14" s="102">
        <v>85.075009999999992</v>
      </c>
      <c r="J14" s="102">
        <v>85.075009999999992</v>
      </c>
      <c r="K14" s="102">
        <v>0</v>
      </c>
      <c r="L14" s="102">
        <v>0</v>
      </c>
      <c r="M14" s="102">
        <v>0</v>
      </c>
      <c r="N14" s="102">
        <v>0</v>
      </c>
      <c r="O14" s="144"/>
    </row>
    <row r="15" spans="1:15" s="103" customFormat="1" ht="15" customHeight="1" x14ac:dyDescent="0.25">
      <c r="A15" s="104" t="s">
        <v>612</v>
      </c>
      <c r="B15" s="102">
        <v>11.41893</v>
      </c>
      <c r="C15" s="102">
        <v>0</v>
      </c>
      <c r="D15" s="102">
        <v>22.225249999999999</v>
      </c>
      <c r="E15" s="102">
        <v>30.169430000000002</v>
      </c>
      <c r="F15" s="102">
        <v>28.966990000000003</v>
      </c>
      <c r="G15" s="102">
        <v>703.79075</v>
      </c>
      <c r="H15" s="102">
        <v>0</v>
      </c>
      <c r="I15" s="102">
        <v>0</v>
      </c>
      <c r="J15" s="102">
        <v>0</v>
      </c>
      <c r="K15" s="102">
        <v>0</v>
      </c>
      <c r="L15" s="102">
        <v>0</v>
      </c>
      <c r="M15" s="102">
        <v>0</v>
      </c>
      <c r="N15" s="102">
        <v>0</v>
      </c>
      <c r="O15" s="144"/>
    </row>
    <row r="16" spans="1:15" s="103" customFormat="1" ht="15" customHeight="1" x14ac:dyDescent="0.25">
      <c r="A16" s="104" t="s">
        <v>613</v>
      </c>
      <c r="B16" s="102">
        <v>0</v>
      </c>
      <c r="C16" s="102">
        <v>0</v>
      </c>
      <c r="D16" s="102">
        <v>0</v>
      </c>
      <c r="E16" s="102">
        <v>0</v>
      </c>
      <c r="F16" s="102">
        <v>0</v>
      </c>
      <c r="G16" s="102">
        <v>176</v>
      </c>
      <c r="H16" s="102">
        <v>0</v>
      </c>
      <c r="I16" s="102">
        <v>85.075009999999992</v>
      </c>
      <c r="J16" s="102">
        <v>85.075009999999992</v>
      </c>
      <c r="K16" s="102">
        <v>0</v>
      </c>
      <c r="L16" s="102">
        <v>0</v>
      </c>
      <c r="M16" s="102">
        <v>0</v>
      </c>
      <c r="N16" s="102">
        <v>0</v>
      </c>
      <c r="O16" s="144"/>
    </row>
    <row r="17" spans="1:15" s="103" customFormat="1" ht="15" customHeight="1" x14ac:dyDescent="0.25">
      <c r="A17" s="104" t="s">
        <v>614</v>
      </c>
      <c r="B17" s="102">
        <v>280.82909000000001</v>
      </c>
      <c r="C17" s="102">
        <v>274.39999999999998</v>
      </c>
      <c r="D17" s="102">
        <v>274.39999999999998</v>
      </c>
      <c r="E17" s="102">
        <v>293.53593000000001</v>
      </c>
      <c r="F17" s="102">
        <v>351.94902000000002</v>
      </c>
      <c r="G17" s="102">
        <v>464.22872999999998</v>
      </c>
      <c r="H17" s="102">
        <v>491.505</v>
      </c>
      <c r="I17" s="102">
        <v>458.09063000000003</v>
      </c>
      <c r="J17" s="102">
        <v>416.66275000000002</v>
      </c>
      <c r="K17" s="102">
        <v>142.26275000000001</v>
      </c>
      <c r="L17" s="102">
        <v>142.26275000000001</v>
      </c>
      <c r="M17" s="102">
        <v>0</v>
      </c>
      <c r="N17" s="102">
        <v>0</v>
      </c>
      <c r="O17" s="144"/>
    </row>
    <row r="18" spans="1:15" s="103" customFormat="1" ht="15" customHeight="1" x14ac:dyDescent="0.25">
      <c r="A18" s="104" t="s">
        <v>615</v>
      </c>
      <c r="B18" s="102">
        <v>6.4290900000000004</v>
      </c>
      <c r="C18" s="102">
        <v>0</v>
      </c>
      <c r="D18" s="102">
        <v>0</v>
      </c>
      <c r="E18" s="102">
        <v>19.135930000000002</v>
      </c>
      <c r="F18" s="102">
        <v>77.549019999999999</v>
      </c>
      <c r="G18" s="102">
        <v>189.82873000000001</v>
      </c>
      <c r="H18" s="102">
        <v>217.10499999999999</v>
      </c>
      <c r="I18" s="102">
        <v>183.69063</v>
      </c>
      <c r="J18" s="102">
        <v>142.26275000000001</v>
      </c>
      <c r="K18" s="102">
        <v>142.26275000000001</v>
      </c>
      <c r="L18" s="102">
        <v>142.26275000000001</v>
      </c>
      <c r="M18" s="102">
        <v>0</v>
      </c>
      <c r="N18" s="102">
        <v>0</v>
      </c>
      <c r="O18" s="144"/>
    </row>
    <row r="19" spans="1:15" s="103" customFormat="1" ht="15" customHeight="1" x14ac:dyDescent="0.25">
      <c r="A19" s="104" t="s">
        <v>616</v>
      </c>
      <c r="B19" s="102">
        <v>274.39999999999998</v>
      </c>
      <c r="C19" s="102">
        <v>274.39999999999998</v>
      </c>
      <c r="D19" s="102">
        <v>274.39999999999998</v>
      </c>
      <c r="E19" s="102">
        <v>274.39999999999998</v>
      </c>
      <c r="F19" s="102">
        <v>274.39999999999998</v>
      </c>
      <c r="G19" s="102">
        <v>274.39999999999998</v>
      </c>
      <c r="H19" s="102">
        <v>274.39999999999998</v>
      </c>
      <c r="I19" s="102">
        <v>274.39999999999998</v>
      </c>
      <c r="J19" s="102">
        <v>274.39999999999998</v>
      </c>
      <c r="K19" s="102">
        <v>0</v>
      </c>
      <c r="L19" s="102">
        <v>0</v>
      </c>
      <c r="M19" s="102">
        <v>0</v>
      </c>
      <c r="N19" s="102">
        <v>0</v>
      </c>
      <c r="O19" s="144"/>
    </row>
    <row r="20" spans="1:15" s="103" customFormat="1" ht="15" customHeight="1" x14ac:dyDescent="0.25">
      <c r="A20" s="104" t="s">
        <v>49</v>
      </c>
      <c r="B20" s="102">
        <v>990.95938999999998</v>
      </c>
      <c r="C20" s="102">
        <v>913.61138000000005</v>
      </c>
      <c r="D20" s="102">
        <v>697.93219999999997</v>
      </c>
      <c r="E20" s="102">
        <v>905.62655000000007</v>
      </c>
      <c r="F20" s="102">
        <v>911.21736999999996</v>
      </c>
      <c r="G20" s="102">
        <v>1043.1616800000002</v>
      </c>
      <c r="H20" s="102">
        <v>590.95587999999998</v>
      </c>
      <c r="I20" s="102">
        <v>890.85655000000008</v>
      </c>
      <c r="J20" s="102">
        <v>966.14114000000006</v>
      </c>
      <c r="K20" s="102">
        <v>1035.4700500000001</v>
      </c>
      <c r="L20" s="102">
        <v>1542.1377299999999</v>
      </c>
      <c r="M20" s="102">
        <v>1504.85808</v>
      </c>
      <c r="N20" s="102">
        <v>1976.84851</v>
      </c>
      <c r="O20" s="144"/>
    </row>
    <row r="21" spans="1:15" s="103" customFormat="1" ht="15" customHeight="1" x14ac:dyDescent="0.25">
      <c r="A21" s="104" t="s">
        <v>617</v>
      </c>
      <c r="B21" s="102">
        <v>-1124.46154</v>
      </c>
      <c r="C21" s="102">
        <v>-1334.81297</v>
      </c>
      <c r="D21" s="102">
        <v>-485.60015999999996</v>
      </c>
      <c r="E21" s="102">
        <v>-827.55581999999993</v>
      </c>
      <c r="F21" s="102">
        <v>-435.43978000000004</v>
      </c>
      <c r="G21" s="102">
        <v>-858.2828199999999</v>
      </c>
      <c r="H21" s="102">
        <v>-601.51932999999997</v>
      </c>
      <c r="I21" s="102">
        <v>-607.74804000000006</v>
      </c>
      <c r="J21" s="102">
        <v>-612.29617000000007</v>
      </c>
      <c r="K21" s="102">
        <v>-430.18808000000001</v>
      </c>
      <c r="L21" s="102">
        <v>-341.07169999999996</v>
      </c>
      <c r="M21" s="102">
        <v>-125.70034999999999</v>
      </c>
      <c r="N21" s="102">
        <v>-205.22981999999999</v>
      </c>
      <c r="O21" s="144"/>
    </row>
    <row r="22" spans="1:15" s="103" customFormat="1" ht="15" customHeight="1" x14ac:dyDescent="0.25">
      <c r="A22" s="101" t="s">
        <v>79</v>
      </c>
      <c r="B22" s="102">
        <v>261.37932000000001</v>
      </c>
      <c r="C22" s="102">
        <v>425.78539000000001</v>
      </c>
      <c r="D22" s="102">
        <v>252.19573</v>
      </c>
      <c r="E22" s="102">
        <v>722.25159999999994</v>
      </c>
      <c r="F22" s="102">
        <v>509.47253999999998</v>
      </c>
      <c r="G22" s="102">
        <v>591.48354000000006</v>
      </c>
      <c r="H22" s="102">
        <v>704.53778</v>
      </c>
      <c r="I22" s="102">
        <v>1770.4618</v>
      </c>
      <c r="J22" s="102">
        <v>1920.5306</v>
      </c>
      <c r="K22" s="102">
        <v>591.77089999999998</v>
      </c>
      <c r="L22" s="102">
        <v>244.62499000000003</v>
      </c>
      <c r="M22" s="102">
        <v>384.49074000000002</v>
      </c>
      <c r="N22" s="102">
        <v>3598.4083900000001</v>
      </c>
      <c r="O22" s="144"/>
    </row>
    <row r="23" spans="1:15" s="103" customFormat="1" ht="15" customHeight="1" x14ac:dyDescent="0.25">
      <c r="A23" s="101" t="s">
        <v>90</v>
      </c>
      <c r="B23" s="102">
        <v>4.0000000000000001E-3</v>
      </c>
      <c r="C23" s="102">
        <v>4.0000000000000001E-3</v>
      </c>
      <c r="D23" s="102">
        <v>4.0000000000000001E-3</v>
      </c>
      <c r="E23" s="102">
        <v>3.0000000000000001E-3</v>
      </c>
      <c r="F23" s="102">
        <v>1E-3</v>
      </c>
      <c r="G23" s="102">
        <v>1E-3</v>
      </c>
      <c r="H23" s="102">
        <v>1E-3</v>
      </c>
      <c r="I23" s="102">
        <v>1E-3</v>
      </c>
      <c r="J23" s="102">
        <v>0</v>
      </c>
      <c r="K23" s="102">
        <v>0</v>
      </c>
      <c r="L23" s="102">
        <v>0</v>
      </c>
      <c r="M23" s="102">
        <v>0</v>
      </c>
      <c r="N23" s="102">
        <v>0</v>
      </c>
      <c r="O23" s="144"/>
    </row>
    <row r="24" spans="1:15" s="103" customFormat="1" ht="15" customHeight="1" x14ac:dyDescent="0.25">
      <c r="A24" s="101" t="s">
        <v>618</v>
      </c>
      <c r="B24" s="102">
        <v>273.89098999999999</v>
      </c>
      <c r="C24" s="102">
        <v>273.94209000000001</v>
      </c>
      <c r="D24" s="102">
        <v>108.79960000000001</v>
      </c>
      <c r="E24" s="102">
        <v>4106.2587999999996</v>
      </c>
      <c r="F24" s="102">
        <v>4632.1875599999994</v>
      </c>
      <c r="G24" s="102">
        <v>8526.0607600000003</v>
      </c>
      <c r="H24" s="102">
        <v>12827.93859</v>
      </c>
      <c r="I24" s="102">
        <v>19687.938590000002</v>
      </c>
      <c r="J24" s="102">
        <v>21702.149730000001</v>
      </c>
      <c r="K24" s="102">
        <v>11783.77233</v>
      </c>
      <c r="L24" s="102">
        <v>11783.77233</v>
      </c>
      <c r="M24" s="102">
        <v>11783.77233</v>
      </c>
      <c r="N24" s="102">
        <v>11778.576279999999</v>
      </c>
      <c r="O24" s="144"/>
    </row>
    <row r="25" spans="1:15" s="103" customFormat="1" ht="15" customHeight="1" x14ac:dyDescent="0.25">
      <c r="A25" s="101" t="s">
        <v>109</v>
      </c>
      <c r="B25" s="102">
        <v>1978.20334</v>
      </c>
      <c r="C25" s="102">
        <v>1796.3185800000001</v>
      </c>
      <c r="D25" s="102">
        <v>1729.34708</v>
      </c>
      <c r="E25" s="102">
        <v>1506.3444500000001</v>
      </c>
      <c r="F25" s="102">
        <v>1396.0307299999999</v>
      </c>
      <c r="G25" s="102">
        <v>1167.13005</v>
      </c>
      <c r="H25" s="102">
        <v>991.07514000000003</v>
      </c>
      <c r="I25" s="102">
        <v>961.87711999999999</v>
      </c>
      <c r="J25" s="102">
        <v>1352.38068</v>
      </c>
      <c r="K25" s="102">
        <v>1239.5603000000001</v>
      </c>
      <c r="L25" s="102">
        <v>1160.7880299999995</v>
      </c>
      <c r="M25" s="102">
        <v>1035.1837199999995</v>
      </c>
      <c r="N25" s="102">
        <v>994.2947099999999</v>
      </c>
      <c r="O25" s="144"/>
    </row>
    <row r="26" spans="1:15" s="103" customFormat="1" ht="15" customHeight="1" x14ac:dyDescent="0.25">
      <c r="A26" s="101" t="s">
        <v>619</v>
      </c>
      <c r="B26" s="102">
        <v>1427.6344799999999</v>
      </c>
      <c r="C26" s="102">
        <v>1188.6419699999999</v>
      </c>
      <c r="D26" s="102">
        <v>1220.63048</v>
      </c>
      <c r="E26" s="102">
        <v>1146.06951</v>
      </c>
      <c r="F26" s="102">
        <v>1090.68202</v>
      </c>
      <c r="G26" s="102">
        <v>902.80031000000008</v>
      </c>
      <c r="H26" s="102">
        <v>743.37688000000003</v>
      </c>
      <c r="I26" s="102">
        <v>632.79150000000004</v>
      </c>
      <c r="J26" s="102">
        <v>569.17757999999992</v>
      </c>
      <c r="K26" s="102">
        <v>1233.0702900000001</v>
      </c>
      <c r="L26" s="102">
        <v>535.54031999999995</v>
      </c>
      <c r="M26" s="102">
        <v>547.16700000000003</v>
      </c>
      <c r="N26" s="102">
        <v>545.19611999999995</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5" t="s">
        <v>620</v>
      </c>
      <c r="B28" s="686">
        <v>80260.105519999997</v>
      </c>
      <c r="C28" s="686">
        <v>115473.55082999999</v>
      </c>
      <c r="D28" s="686">
        <v>122190.71915999999</v>
      </c>
      <c r="E28" s="686">
        <v>128168.57805</v>
      </c>
      <c r="F28" s="686">
        <v>113326.59335</v>
      </c>
      <c r="G28" s="686">
        <v>98445.461129999996</v>
      </c>
      <c r="H28" s="686">
        <v>129757.37397</v>
      </c>
      <c r="I28" s="686">
        <v>119067.54490000001</v>
      </c>
      <c r="J28" s="686">
        <v>115500.90859000001</v>
      </c>
      <c r="K28" s="686">
        <v>119862.14118999999</v>
      </c>
      <c r="L28" s="686">
        <v>132289.95205999998</v>
      </c>
      <c r="M28" s="686">
        <v>121692.88973999998</v>
      </c>
      <c r="N28" s="686">
        <v>114542.14723999999</v>
      </c>
      <c r="O28" s="144"/>
    </row>
    <row r="29" spans="1:15" s="103" customFormat="1" ht="15" customHeight="1" thickTop="1" x14ac:dyDescent="0.25">
      <c r="A29" s="101" t="s">
        <v>621</v>
      </c>
      <c r="B29" s="102">
        <v>62342.44743</v>
      </c>
      <c r="C29" s="102">
        <v>79685.477510000012</v>
      </c>
      <c r="D29" s="102">
        <v>67563.025760000004</v>
      </c>
      <c r="E29" s="102">
        <v>67803.370110000003</v>
      </c>
      <c r="F29" s="102">
        <v>64110.241150000002</v>
      </c>
      <c r="G29" s="102">
        <v>71569.533500000005</v>
      </c>
      <c r="H29" s="102">
        <v>70174.974579999995</v>
      </c>
      <c r="I29" s="102">
        <v>69825.725999999995</v>
      </c>
      <c r="J29" s="102">
        <v>72257.348270000002</v>
      </c>
      <c r="K29" s="102">
        <v>74475.803499999995</v>
      </c>
      <c r="L29" s="102">
        <v>80863.962350000002</v>
      </c>
      <c r="M29" s="102">
        <v>80677.693059999991</v>
      </c>
      <c r="N29" s="102">
        <v>73324.110549999998</v>
      </c>
      <c r="O29" s="144"/>
    </row>
    <row r="30" spans="1:15" s="103" customFormat="1" ht="15" customHeight="1" x14ac:dyDescent="0.25">
      <c r="A30" s="104" t="s">
        <v>622</v>
      </c>
      <c r="B30" s="102">
        <v>27397.628949999998</v>
      </c>
      <c r="C30" s="102">
        <v>48298.087610000002</v>
      </c>
      <c r="D30" s="102">
        <v>38508.517999999996</v>
      </c>
      <c r="E30" s="102">
        <v>39720.584159999999</v>
      </c>
      <c r="F30" s="102">
        <v>34851.007490000004</v>
      </c>
      <c r="G30" s="102">
        <v>38972.483950000002</v>
      </c>
      <c r="H30" s="102">
        <v>32024.63839</v>
      </c>
      <c r="I30" s="102">
        <v>34954.533909999998</v>
      </c>
      <c r="J30" s="102">
        <v>38518.007039999997</v>
      </c>
      <c r="K30" s="102">
        <v>35632.298329999998</v>
      </c>
      <c r="L30" s="102">
        <v>44598.997609999999</v>
      </c>
      <c r="M30" s="102">
        <v>44324.76496</v>
      </c>
      <c r="N30" s="102">
        <v>40098.607520000005</v>
      </c>
      <c r="O30" s="144"/>
    </row>
    <row r="31" spans="1:15" s="103" customFormat="1" ht="15" customHeight="1" x14ac:dyDescent="0.25">
      <c r="A31" s="104" t="s">
        <v>623</v>
      </c>
      <c r="B31" s="102">
        <v>22635.422890000002</v>
      </c>
      <c r="C31" s="102">
        <v>22733.85094</v>
      </c>
      <c r="D31" s="102">
        <v>21367.188109999999</v>
      </c>
      <c r="E31" s="102">
        <v>19797.38868</v>
      </c>
      <c r="F31" s="102">
        <v>17664.016780000002</v>
      </c>
      <c r="G31" s="102">
        <v>19877.62715</v>
      </c>
      <c r="H31" s="102">
        <v>19539.841989999997</v>
      </c>
      <c r="I31" s="102">
        <v>21651.77362</v>
      </c>
      <c r="J31" s="102">
        <v>21571.76511</v>
      </c>
      <c r="K31" s="102">
        <v>20278.280440000002</v>
      </c>
      <c r="L31" s="102">
        <v>17360.689280000002</v>
      </c>
      <c r="M31" s="102">
        <v>18298.043659999999</v>
      </c>
      <c r="N31" s="102">
        <v>16895.004929999999</v>
      </c>
      <c r="O31" s="144"/>
    </row>
    <row r="32" spans="1:15" s="103" customFormat="1" ht="15" customHeight="1" x14ac:dyDescent="0.25">
      <c r="A32" s="104" t="s">
        <v>624</v>
      </c>
      <c r="B32" s="102">
        <v>6322.9769500000002</v>
      </c>
      <c r="C32" s="102">
        <v>2838.3182200000001</v>
      </c>
      <c r="D32" s="102">
        <v>3790.0530600000002</v>
      </c>
      <c r="E32" s="102">
        <v>3949.4627500000001</v>
      </c>
      <c r="F32" s="102">
        <v>6996.0265599999993</v>
      </c>
      <c r="G32" s="102">
        <v>8027.5493699999997</v>
      </c>
      <c r="H32" s="102">
        <v>10333.979069999999</v>
      </c>
      <c r="I32" s="102">
        <v>8042.4745899999998</v>
      </c>
      <c r="J32" s="102">
        <v>8054.8279400000001</v>
      </c>
      <c r="K32" s="102">
        <v>10966.31422</v>
      </c>
      <c r="L32" s="102">
        <v>6691.4752200000003</v>
      </c>
      <c r="M32" s="102">
        <v>6695.7371300000004</v>
      </c>
      <c r="N32" s="102">
        <v>6687.4209500000006</v>
      </c>
      <c r="O32" s="144"/>
    </row>
    <row r="33" spans="1:15" s="103" customFormat="1" ht="15" customHeight="1" x14ac:dyDescent="0.25">
      <c r="A33" s="104" t="s">
        <v>625</v>
      </c>
      <c r="B33" s="102">
        <v>5946.3532800000003</v>
      </c>
      <c r="C33" s="102">
        <v>5789.6918900000001</v>
      </c>
      <c r="D33" s="102">
        <v>3877.37538</v>
      </c>
      <c r="E33" s="102">
        <v>4325.3362400000005</v>
      </c>
      <c r="F33" s="102">
        <v>4583.5227500000001</v>
      </c>
      <c r="G33" s="102">
        <v>4573.6612500000001</v>
      </c>
      <c r="H33" s="102">
        <v>8198.4884199999997</v>
      </c>
      <c r="I33" s="102">
        <v>5121.2054699999999</v>
      </c>
      <c r="J33" s="102">
        <v>4064.7876099999999</v>
      </c>
      <c r="K33" s="102">
        <v>7561.6781300000002</v>
      </c>
      <c r="L33" s="102">
        <v>12177.24171</v>
      </c>
      <c r="M33" s="102">
        <v>11335.952659999999</v>
      </c>
      <c r="N33" s="102">
        <v>9566.5785399999986</v>
      </c>
      <c r="O33" s="144"/>
    </row>
    <row r="34" spans="1:15"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c r="O34" s="144"/>
    </row>
    <row r="35" spans="1:15" s="103" customFormat="1" ht="15" customHeight="1" x14ac:dyDescent="0.25">
      <c r="A35" s="104" t="s">
        <v>627</v>
      </c>
      <c r="B35" s="102">
        <v>40.065359999999998</v>
      </c>
      <c r="C35" s="102">
        <v>25.528849999999998</v>
      </c>
      <c r="D35" s="102">
        <v>19.891209999999997</v>
      </c>
      <c r="E35" s="102">
        <v>10.598280000000001</v>
      </c>
      <c r="F35" s="102">
        <v>15.66757</v>
      </c>
      <c r="G35" s="102">
        <v>118.21178</v>
      </c>
      <c r="H35" s="102">
        <v>78.026710000000008</v>
      </c>
      <c r="I35" s="102">
        <v>55.738410000000002</v>
      </c>
      <c r="J35" s="102">
        <v>47.960569999999997</v>
      </c>
      <c r="K35" s="102">
        <v>37.232379999999999</v>
      </c>
      <c r="L35" s="102">
        <v>35.558529999999998</v>
      </c>
      <c r="M35" s="102">
        <v>23.194649999999999</v>
      </c>
      <c r="N35" s="102">
        <v>76.498609999999999</v>
      </c>
      <c r="O35" s="144"/>
    </row>
    <row r="36" spans="1:15" s="103" customFormat="1" ht="15" customHeight="1" x14ac:dyDescent="0.25">
      <c r="A36" s="101" t="s">
        <v>628</v>
      </c>
      <c r="B36" s="102">
        <v>0</v>
      </c>
      <c r="C36" s="102">
        <v>2.86619</v>
      </c>
      <c r="D36" s="102">
        <v>0</v>
      </c>
      <c r="E36" s="102">
        <v>0</v>
      </c>
      <c r="F36" s="102">
        <v>0</v>
      </c>
      <c r="G36" s="102">
        <v>0</v>
      </c>
      <c r="H36" s="102">
        <v>0</v>
      </c>
      <c r="I36" s="102">
        <v>0</v>
      </c>
      <c r="J36" s="102">
        <v>0</v>
      </c>
      <c r="K36" s="102">
        <v>14.42014</v>
      </c>
      <c r="L36" s="102">
        <v>4.3135999999999992</v>
      </c>
      <c r="M36" s="102">
        <v>2.5070799999999998</v>
      </c>
      <c r="N36" s="102">
        <v>5.3094400000000004</v>
      </c>
      <c r="O36" s="144"/>
    </row>
    <row r="37" spans="1:15" s="103" customFormat="1" ht="15" customHeight="1" x14ac:dyDescent="0.25">
      <c r="A37" s="101" t="s">
        <v>629</v>
      </c>
      <c r="B37" s="102">
        <v>10772.367</v>
      </c>
      <c r="C37" s="102">
        <v>28875.165100000002</v>
      </c>
      <c r="D37" s="102">
        <v>47587.9476</v>
      </c>
      <c r="E37" s="102">
        <v>53783.478600000002</v>
      </c>
      <c r="F37" s="102">
        <v>44225.48603</v>
      </c>
      <c r="G37" s="102">
        <v>22099.352469999998</v>
      </c>
      <c r="H37" s="102">
        <v>55064.254509999999</v>
      </c>
      <c r="I37" s="102">
        <v>43721.287619999996</v>
      </c>
      <c r="J37" s="102">
        <v>37861.672399999996</v>
      </c>
      <c r="K37" s="102">
        <v>40175.72337</v>
      </c>
      <c r="L37" s="102">
        <v>45160.873269999996</v>
      </c>
      <c r="M37" s="102">
        <v>34018.955740000005</v>
      </c>
      <c r="N37" s="102">
        <v>34257.797850000003</v>
      </c>
      <c r="O37" s="144"/>
    </row>
    <row r="38" spans="1:15" s="103" customFormat="1" ht="15" customHeight="1" x14ac:dyDescent="0.25">
      <c r="A38" s="101" t="s">
        <v>630</v>
      </c>
      <c r="B38" s="102">
        <v>3477.5881899999999</v>
      </c>
      <c r="C38" s="102">
        <v>3315.2901000000002</v>
      </c>
      <c r="D38" s="102">
        <v>3237.5536099999999</v>
      </c>
      <c r="E38" s="102">
        <v>3120.6717100000001</v>
      </c>
      <c r="F38" s="102">
        <v>2626.7477699999999</v>
      </c>
      <c r="G38" s="102">
        <v>2331.7535899999998</v>
      </c>
      <c r="H38" s="102">
        <v>2557.4577899999999</v>
      </c>
      <c r="I38" s="102">
        <v>2405.4017999999996</v>
      </c>
      <c r="J38" s="102">
        <v>3051.4920499999998</v>
      </c>
      <c r="K38" s="102">
        <v>3402.2959000000001</v>
      </c>
      <c r="L38" s="102">
        <v>4244.1374800000003</v>
      </c>
      <c r="M38" s="102">
        <v>5029.0373199999995</v>
      </c>
      <c r="N38" s="102">
        <v>5411.9472999999998</v>
      </c>
      <c r="O38" s="144"/>
    </row>
    <row r="39" spans="1:15" s="103" customFormat="1" ht="15" customHeight="1" x14ac:dyDescent="0.25">
      <c r="A39" s="101" t="s">
        <v>175</v>
      </c>
      <c r="B39" s="102">
        <v>3667.7028999999998</v>
      </c>
      <c r="C39" s="102">
        <v>3594.7519300000004</v>
      </c>
      <c r="D39" s="102">
        <v>3802.1921899999998</v>
      </c>
      <c r="E39" s="102">
        <v>3461.0576299999998</v>
      </c>
      <c r="F39" s="102">
        <v>2364.1183999999998</v>
      </c>
      <c r="G39" s="102">
        <v>2444.8215699999996</v>
      </c>
      <c r="H39" s="102">
        <v>1960.6870900000001</v>
      </c>
      <c r="I39" s="102">
        <v>3115.1294800000001</v>
      </c>
      <c r="J39" s="102">
        <v>2330.3958700000003</v>
      </c>
      <c r="K39" s="102">
        <v>1793.8982800000001</v>
      </c>
      <c r="L39" s="102">
        <v>2016.66536</v>
      </c>
      <c r="M39" s="102">
        <v>1964.6965400000001</v>
      </c>
      <c r="N39" s="102">
        <v>1542.9821000000002</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44"/>
    </row>
    <row r="42" spans="1:15" s="105" customFormat="1" ht="15" customHeight="1" thickBot="1" x14ac:dyDescent="0.3">
      <c r="A42" s="101" t="s">
        <v>156</v>
      </c>
      <c r="B42" s="102">
        <v>0</v>
      </c>
      <c r="C42" s="102">
        <v>0</v>
      </c>
      <c r="D42" s="102">
        <v>0</v>
      </c>
      <c r="E42" s="102">
        <v>0</v>
      </c>
      <c r="F42" s="102">
        <v>0</v>
      </c>
      <c r="G42" s="102">
        <v>0</v>
      </c>
      <c r="H42" s="102">
        <v>0</v>
      </c>
      <c r="I42" s="102">
        <v>0</v>
      </c>
      <c r="J42" s="102">
        <v>0</v>
      </c>
      <c r="K42" s="102">
        <v>0</v>
      </c>
      <c r="L42" s="102">
        <v>0</v>
      </c>
      <c r="M42" s="102">
        <v>0</v>
      </c>
      <c r="N42" s="102">
        <v>0</v>
      </c>
      <c r="O42" s="144"/>
    </row>
    <row r="43" spans="1:15" ht="15" customHeight="1" thickTop="1" thickBot="1" x14ac:dyDescent="0.3">
      <c r="A43" s="685" t="s">
        <v>632</v>
      </c>
      <c r="B43" s="686">
        <v>96556.577359999996</v>
      </c>
      <c r="C43" s="686">
        <v>97681.169040000008</v>
      </c>
      <c r="D43" s="686">
        <v>97841.770759999999</v>
      </c>
      <c r="E43" s="686">
        <v>98303.154299999995</v>
      </c>
      <c r="F43" s="686">
        <v>98643.429329999999</v>
      </c>
      <c r="G43" s="686">
        <v>96357.97683</v>
      </c>
      <c r="H43" s="686">
        <v>93036.7307</v>
      </c>
      <c r="I43" s="686">
        <v>88169.165400000013</v>
      </c>
      <c r="J43" s="686">
        <v>86840.168189999997</v>
      </c>
      <c r="K43" s="686">
        <v>87617.815799999997</v>
      </c>
      <c r="L43" s="686">
        <v>93385.604860000007</v>
      </c>
      <c r="M43" s="686">
        <v>97362.327879999997</v>
      </c>
      <c r="N43" s="686">
        <v>100412.14681000001</v>
      </c>
      <c r="O43" s="144"/>
    </row>
    <row r="44" spans="1:15" s="103" customFormat="1" ht="15" customHeight="1" thickTop="1" x14ac:dyDescent="0.25">
      <c r="A44" s="101" t="s">
        <v>197</v>
      </c>
      <c r="B44" s="102">
        <v>95490.01655</v>
      </c>
      <c r="C44" s="102">
        <v>95490.01655</v>
      </c>
      <c r="D44" s="102">
        <v>95490.01655</v>
      </c>
      <c r="E44" s="102">
        <v>95490.01655</v>
      </c>
      <c r="F44" s="102">
        <v>95490.01655</v>
      </c>
      <c r="G44" s="102">
        <v>95490.01655</v>
      </c>
      <c r="H44" s="102">
        <v>95490.01655</v>
      </c>
      <c r="I44" s="102">
        <v>95490.01655</v>
      </c>
      <c r="J44" s="102">
        <v>95490.01655</v>
      </c>
      <c r="K44" s="102">
        <v>95490.01655</v>
      </c>
      <c r="L44" s="102">
        <v>95490.01655</v>
      </c>
      <c r="M44" s="102">
        <v>106214.16029</v>
      </c>
      <c r="N44" s="102">
        <v>106214.16029</v>
      </c>
      <c r="O44" s="144"/>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11746.18975</v>
      </c>
      <c r="C47" s="102">
        <v>11883.465980000001</v>
      </c>
      <c r="D47" s="102">
        <v>11995.925140000001</v>
      </c>
      <c r="E47" s="102">
        <v>12011.98531</v>
      </c>
      <c r="F47" s="102">
        <v>12058.123669999999</v>
      </c>
      <c r="G47" s="102">
        <v>12092.151169999999</v>
      </c>
      <c r="H47" s="102">
        <v>12092.151169999999</v>
      </c>
      <c r="I47" s="102">
        <v>12092.151169999999</v>
      </c>
      <c r="J47" s="102">
        <v>12092.151169999999</v>
      </c>
      <c r="K47" s="102">
        <v>12092.151169999999</v>
      </c>
      <c r="L47" s="102">
        <v>12169.915929999999</v>
      </c>
      <c r="M47" s="102">
        <v>2027.2169799999999</v>
      </c>
      <c r="N47" s="102">
        <v>2459.7759700000001</v>
      </c>
      <c r="O47" s="144"/>
    </row>
    <row r="48" spans="1:15" s="103" customFormat="1" ht="15" customHeight="1" x14ac:dyDescent="0.25">
      <c r="A48" s="101" t="s">
        <v>211</v>
      </c>
      <c r="B48" s="102">
        <v>-10679.628939999999</v>
      </c>
      <c r="C48" s="102">
        <v>-9692.3134900000005</v>
      </c>
      <c r="D48" s="102">
        <v>-9644.1709300000002</v>
      </c>
      <c r="E48" s="102">
        <v>-9198.8475600000002</v>
      </c>
      <c r="F48" s="102">
        <v>-8904.7108900000003</v>
      </c>
      <c r="G48" s="102">
        <v>-11224.19089</v>
      </c>
      <c r="H48" s="102">
        <v>-14545.437019999999</v>
      </c>
      <c r="I48" s="102">
        <v>-19413.00232</v>
      </c>
      <c r="J48" s="102">
        <v>-20741.999530000001</v>
      </c>
      <c r="K48" s="102">
        <v>-19964.351920000001</v>
      </c>
      <c r="L48" s="102">
        <v>-14274.32762</v>
      </c>
      <c r="M48" s="102">
        <v>-10879.049389999998</v>
      </c>
      <c r="N48" s="102">
        <v>-8261.7894499999984</v>
      </c>
      <c r="O48" s="144"/>
    </row>
    <row r="49" spans="1:15" s="103" customFormat="1" ht="15" customHeight="1" x14ac:dyDescent="0.25">
      <c r="A49" s="104" t="s">
        <v>634</v>
      </c>
      <c r="B49" s="102">
        <v>-12052.391180000001</v>
      </c>
      <c r="C49" s="102">
        <v>-10816.905130000001</v>
      </c>
      <c r="D49" s="102">
        <v>-9804.7726500000008</v>
      </c>
      <c r="E49" s="102">
        <v>-9660.2310999999991</v>
      </c>
      <c r="F49" s="102">
        <v>-9244.9858999999997</v>
      </c>
      <c r="G49" s="102">
        <v>-8938.7383900000004</v>
      </c>
      <c r="H49" s="102">
        <v>-11224.19068</v>
      </c>
      <c r="I49" s="102">
        <v>-14545.437019999999</v>
      </c>
      <c r="J49" s="102">
        <v>-19413.002089999998</v>
      </c>
      <c r="K49" s="102">
        <v>-20741.999530000001</v>
      </c>
      <c r="L49" s="102">
        <v>-20088.775539999999</v>
      </c>
      <c r="M49" s="102">
        <v>-15204.639289999999</v>
      </c>
      <c r="N49" s="102">
        <v>-11571.143769999999</v>
      </c>
      <c r="O49" s="144"/>
    </row>
    <row r="50" spans="1:15" s="105" customFormat="1" ht="15" customHeight="1" thickBot="1" x14ac:dyDescent="0.3">
      <c r="A50" s="104" t="s">
        <v>635</v>
      </c>
      <c r="B50" s="102">
        <v>1372.76224</v>
      </c>
      <c r="C50" s="102">
        <v>1124.5916399999999</v>
      </c>
      <c r="D50" s="102">
        <v>160.60172</v>
      </c>
      <c r="E50" s="102">
        <v>461.38353999999998</v>
      </c>
      <c r="F50" s="102">
        <v>340.27501000000001</v>
      </c>
      <c r="G50" s="102">
        <v>-2285.4524999999999</v>
      </c>
      <c r="H50" s="102">
        <v>-3321.2463399999997</v>
      </c>
      <c r="I50" s="102">
        <v>-4867.5653000000002</v>
      </c>
      <c r="J50" s="102">
        <v>-1328.9974399999999</v>
      </c>
      <c r="K50" s="102">
        <v>777.64760999999999</v>
      </c>
      <c r="L50" s="102">
        <v>5814.4479199999996</v>
      </c>
      <c r="M50" s="102">
        <v>4325.5898999999999</v>
      </c>
      <c r="N50" s="102">
        <v>3309.3543199999999</v>
      </c>
      <c r="O50" s="144"/>
    </row>
    <row r="51" spans="1:15" ht="15" customHeight="1" thickTop="1" thickBot="1" x14ac:dyDescent="0.3">
      <c r="A51" s="685" t="s">
        <v>636</v>
      </c>
      <c r="B51" s="686">
        <v>176816.68288000001</v>
      </c>
      <c r="C51" s="686">
        <v>213154.71987</v>
      </c>
      <c r="D51" s="686">
        <v>220032.48991999999</v>
      </c>
      <c r="E51" s="686">
        <v>226471.73235000001</v>
      </c>
      <c r="F51" s="686">
        <v>211970.02267999999</v>
      </c>
      <c r="G51" s="686">
        <v>194803.43796000001</v>
      </c>
      <c r="H51" s="686">
        <v>222794.10467</v>
      </c>
      <c r="I51" s="686">
        <v>207236.71030000001</v>
      </c>
      <c r="J51" s="686">
        <v>202341.07678</v>
      </c>
      <c r="K51" s="686">
        <v>207479.95699000001</v>
      </c>
      <c r="L51" s="686">
        <v>225675.55692</v>
      </c>
      <c r="M51" s="686">
        <v>219055.21761999998</v>
      </c>
      <c r="N51" s="686">
        <v>214954.29405</v>
      </c>
      <c r="O51" s="144"/>
    </row>
    <row r="52" spans="1:15" s="103" customFormat="1" ht="15" customHeight="1" thickTop="1" x14ac:dyDescent="0.25">
      <c r="A52" s="106" t="s">
        <v>637</v>
      </c>
      <c r="B52" s="102">
        <v>62538.690560000003</v>
      </c>
      <c r="C52" s="102">
        <v>89885.581430000006</v>
      </c>
      <c r="D52" s="102">
        <v>89695.080370000011</v>
      </c>
      <c r="E52" s="102">
        <v>52790.860619999999</v>
      </c>
      <c r="F52" s="102">
        <v>37656.62169</v>
      </c>
      <c r="G52" s="102">
        <v>23947.436870000001</v>
      </c>
      <c r="H52" s="102">
        <v>28632.792940000003</v>
      </c>
      <c r="I52" s="102">
        <v>44567.894289999997</v>
      </c>
      <c r="J52" s="102">
        <v>16156.58959</v>
      </c>
      <c r="K52" s="102">
        <v>6758.2307999999994</v>
      </c>
      <c r="L52" s="102">
        <v>10858.319100000001</v>
      </c>
      <c r="M52" s="102">
        <v>22553.254380000002</v>
      </c>
      <c r="N52" s="102">
        <v>20803.660479999999</v>
      </c>
      <c r="O52" s="144"/>
    </row>
    <row r="53" spans="1:15" s="105" customFormat="1" ht="15" customHeight="1" x14ac:dyDescent="0.25">
      <c r="A53" s="104" t="s">
        <v>638</v>
      </c>
      <c r="B53" s="102">
        <v>1215.69181</v>
      </c>
      <c r="C53" s="102">
        <v>0</v>
      </c>
      <c r="D53" s="102">
        <v>1004.92044</v>
      </c>
      <c r="E53" s="102">
        <v>350.60060999999996</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61322.998749999999</v>
      </c>
      <c r="C54" s="102">
        <v>89885.581430000006</v>
      </c>
      <c r="D54" s="102">
        <v>88690.159930000009</v>
      </c>
      <c r="E54" s="102">
        <v>52440.260009999998</v>
      </c>
      <c r="F54" s="102">
        <v>37656.62169</v>
      </c>
      <c r="G54" s="102">
        <v>23947.436870000001</v>
      </c>
      <c r="H54" s="102">
        <v>28632.792940000003</v>
      </c>
      <c r="I54" s="102">
        <v>44567.894289999997</v>
      </c>
      <c r="J54" s="102">
        <v>16156.58959</v>
      </c>
      <c r="K54" s="102">
        <v>6758.2307999999994</v>
      </c>
      <c r="L54" s="102">
        <v>10858.319100000001</v>
      </c>
      <c r="M54" s="102">
        <v>22553.254380000002</v>
      </c>
      <c r="N54" s="102">
        <v>20803.660479999999</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1003730.83062</v>
      </c>
      <c r="C58" s="102">
        <v>984294.44110000005</v>
      </c>
      <c r="D58" s="102">
        <v>1065263.2624900001</v>
      </c>
      <c r="E58" s="102">
        <v>1003905.1013099999</v>
      </c>
      <c r="F58" s="102">
        <v>1093297.12512</v>
      </c>
      <c r="G58" s="102">
        <v>991201.46351999999</v>
      </c>
      <c r="H58" s="102">
        <v>774001.45377999998</v>
      </c>
      <c r="I58" s="102">
        <v>733781.81598000007</v>
      </c>
      <c r="J58" s="102">
        <v>761593.78738999995</v>
      </c>
      <c r="K58" s="102">
        <v>812173.10757000011</v>
      </c>
      <c r="L58" s="102">
        <v>856049.8478300001</v>
      </c>
      <c r="M58" s="102">
        <v>826530.41712000011</v>
      </c>
      <c r="N58" s="102">
        <v>862146.84204000002</v>
      </c>
      <c r="O58" s="144"/>
    </row>
    <row r="59" spans="1:15" x14ac:dyDescent="0.25">
      <c r="A59" s="687" t="s">
        <v>644</v>
      </c>
      <c r="B59" s="688">
        <v>8626.6301800000001</v>
      </c>
      <c r="C59" s="688">
        <v>9134.8107600000003</v>
      </c>
      <c r="D59" s="688">
        <v>8263.46198</v>
      </c>
      <c r="E59" s="688">
        <v>8959.827150000001</v>
      </c>
      <c r="F59" s="688">
        <v>8085.5501699999995</v>
      </c>
      <c r="G59" s="688">
        <v>7577.40146</v>
      </c>
      <c r="H59" s="688">
        <v>6381.4382900000001</v>
      </c>
      <c r="I59" s="688">
        <v>6039.5814099999998</v>
      </c>
      <c r="J59" s="688">
        <v>6640.8687699999991</v>
      </c>
      <c r="K59" s="688">
        <v>7668.29007</v>
      </c>
      <c r="L59" s="688">
        <v>7773.2021399999994</v>
      </c>
      <c r="M59" s="688">
        <v>9225.1499500000027</v>
      </c>
      <c r="N59" s="688">
        <v>2997.9227799999999</v>
      </c>
      <c r="O59" s="144"/>
    </row>
    <row r="60" spans="1:15" ht="15" customHeight="1" x14ac:dyDescent="0.25">
      <c r="A60" s="104" t="s">
        <v>645</v>
      </c>
      <c r="B60" s="102">
        <v>-356.20753000000002</v>
      </c>
      <c r="C60" s="102">
        <v>-534.53768000000002</v>
      </c>
      <c r="D60" s="102">
        <v>-563.69911000000002</v>
      </c>
      <c r="E60" s="102">
        <v>-557.21632999999997</v>
      </c>
      <c r="F60" s="102">
        <v>-1157.0727099999999</v>
      </c>
      <c r="G60" s="102">
        <v>-597.11473000000001</v>
      </c>
      <c r="H60" s="102">
        <v>-1010.1227</v>
      </c>
      <c r="I60" s="102">
        <v>-1312.8974900000001</v>
      </c>
      <c r="J60" s="102">
        <v>-1030.49568</v>
      </c>
      <c r="K60" s="102">
        <v>-1425.69715</v>
      </c>
      <c r="L60" s="102">
        <v>-1506.89489</v>
      </c>
      <c r="M60" s="102">
        <v>-1235.4074100000003</v>
      </c>
      <c r="N60" s="102">
        <v>-309.28978999999998</v>
      </c>
      <c r="O60" s="144"/>
    </row>
    <row r="61" spans="1:15" ht="15" customHeight="1" x14ac:dyDescent="0.25">
      <c r="A61" s="101" t="s">
        <v>646</v>
      </c>
      <c r="B61" s="102">
        <v>8270.4226500000004</v>
      </c>
      <c r="C61" s="102">
        <v>8600.2730800000008</v>
      </c>
      <c r="D61" s="102">
        <v>7699.7628700000005</v>
      </c>
      <c r="E61" s="102">
        <v>8402.6108199999999</v>
      </c>
      <c r="F61" s="102">
        <v>6928.4774600000001</v>
      </c>
      <c r="G61" s="102">
        <v>6980.2867300000007</v>
      </c>
      <c r="H61" s="102">
        <v>5371.3155900000002</v>
      </c>
      <c r="I61" s="102">
        <v>4726.6839199999995</v>
      </c>
      <c r="J61" s="102">
        <v>5610.37309</v>
      </c>
      <c r="K61" s="102">
        <v>6242.59292</v>
      </c>
      <c r="L61" s="102">
        <v>6266.3072499999998</v>
      </c>
      <c r="M61" s="102">
        <v>7989.7425400000029</v>
      </c>
      <c r="N61" s="102">
        <v>2688.6329900000001</v>
      </c>
      <c r="O61" s="144"/>
    </row>
    <row r="62" spans="1:15" ht="15" customHeight="1" x14ac:dyDescent="0.25">
      <c r="A62" s="107" t="s">
        <v>647</v>
      </c>
      <c r="B62" s="102">
        <v>5937.0886799999998</v>
      </c>
      <c r="C62" s="102">
        <v>5617.9032100000004</v>
      </c>
      <c r="D62" s="102">
        <v>6872.8189499999999</v>
      </c>
      <c r="E62" s="102">
        <v>7473.6108800000002</v>
      </c>
      <c r="F62" s="102">
        <v>9363.7208800000008</v>
      </c>
      <c r="G62" s="102">
        <v>8134.7033600000004</v>
      </c>
      <c r="H62" s="102">
        <v>5993.2725099999998</v>
      </c>
      <c r="I62" s="102">
        <v>8936.5353699999996</v>
      </c>
      <c r="J62" s="102">
        <v>7960.7150000000001</v>
      </c>
      <c r="K62" s="102">
        <v>23361.727010000002</v>
      </c>
      <c r="L62" s="102">
        <v>39575.941949999986</v>
      </c>
      <c r="M62" s="102">
        <v>44023.055159999989</v>
      </c>
      <c r="N62" s="102">
        <v>11105.54832</v>
      </c>
      <c r="O62" s="144"/>
    </row>
    <row r="63" spans="1:15" ht="15" customHeight="1" x14ac:dyDescent="0.25">
      <c r="A63" s="104" t="s">
        <v>648</v>
      </c>
      <c r="B63" s="102">
        <v>-808.12293</v>
      </c>
      <c r="C63" s="102">
        <v>-825.54353000000003</v>
      </c>
      <c r="D63" s="102">
        <v>-3124.6672000000003</v>
      </c>
      <c r="E63" s="102">
        <v>-3254.39428</v>
      </c>
      <c r="F63" s="102">
        <v>-4270.5034500000002</v>
      </c>
      <c r="G63" s="102">
        <v>-3277.8258500000002</v>
      </c>
      <c r="H63" s="102">
        <v>-3827.0489600000001</v>
      </c>
      <c r="I63" s="102">
        <v>-4600.0275999999994</v>
      </c>
      <c r="J63" s="102">
        <v>-2603.5671699999998</v>
      </c>
      <c r="K63" s="102">
        <v>-13409.52469</v>
      </c>
      <c r="L63" s="102">
        <v>-24221.602859999999</v>
      </c>
      <c r="M63" s="102">
        <v>-31057.67238</v>
      </c>
      <c r="N63" s="102">
        <v>-6227.6985599999998</v>
      </c>
      <c r="O63" s="144"/>
    </row>
    <row r="64" spans="1:15" ht="15" customHeight="1" x14ac:dyDescent="0.25">
      <c r="A64" s="108" t="s">
        <v>649</v>
      </c>
      <c r="B64" s="102">
        <v>13399.3884</v>
      </c>
      <c r="C64" s="102">
        <v>13392.63276</v>
      </c>
      <c r="D64" s="102">
        <v>11447.91462</v>
      </c>
      <c r="E64" s="102">
        <v>12621.82742</v>
      </c>
      <c r="F64" s="102">
        <v>12021.694890000001</v>
      </c>
      <c r="G64" s="102">
        <v>11837.16424</v>
      </c>
      <c r="H64" s="102">
        <v>7537.5391399999999</v>
      </c>
      <c r="I64" s="102">
        <v>9063.1916899999997</v>
      </c>
      <c r="J64" s="102">
        <v>10967.520919999999</v>
      </c>
      <c r="K64" s="102">
        <v>16194.795239999999</v>
      </c>
      <c r="L64" s="102">
        <v>21620.646339999985</v>
      </c>
      <c r="M64" s="102">
        <v>20955.125319999996</v>
      </c>
      <c r="N64" s="102">
        <v>7566.4827500000001</v>
      </c>
      <c r="O64" s="144"/>
    </row>
    <row r="65" spans="1:15" ht="15" customHeight="1" x14ac:dyDescent="0.25">
      <c r="A65" s="107" t="s">
        <v>650</v>
      </c>
      <c r="B65" s="102">
        <v>1472.22245</v>
      </c>
      <c r="C65" s="102">
        <v>1605.3745100000001</v>
      </c>
      <c r="D65" s="102">
        <v>1288.60998</v>
      </c>
      <c r="E65" s="102">
        <v>2128.2764999999999</v>
      </c>
      <c r="F65" s="102">
        <v>2635.6564500000004</v>
      </c>
      <c r="G65" s="102">
        <v>1648.57951</v>
      </c>
      <c r="H65" s="102">
        <v>1513.27856</v>
      </c>
      <c r="I65" s="102">
        <v>1082.5396499999999</v>
      </c>
      <c r="J65" s="102">
        <v>3283.7462300000002</v>
      </c>
      <c r="K65" s="102">
        <v>4828.1474100000005</v>
      </c>
      <c r="L65" s="102">
        <v>2444.76323</v>
      </c>
      <c r="M65" s="102">
        <v>2725.6368700000003</v>
      </c>
      <c r="N65" s="102">
        <v>1006.44775</v>
      </c>
      <c r="O65" s="144"/>
    </row>
    <row r="66" spans="1:15" ht="15" customHeight="1" x14ac:dyDescent="0.25">
      <c r="A66" s="107" t="s">
        <v>651</v>
      </c>
      <c r="B66" s="102">
        <v>-628.60950000000003</v>
      </c>
      <c r="C66" s="102">
        <v>-1533.86403</v>
      </c>
      <c r="D66" s="102">
        <v>-584.29022999999995</v>
      </c>
      <c r="E66" s="102">
        <v>-1713.95867</v>
      </c>
      <c r="F66" s="102">
        <v>-939.06581000000006</v>
      </c>
      <c r="G66" s="102">
        <v>-2155.7004200000001</v>
      </c>
      <c r="H66" s="102">
        <v>-750.80584999999996</v>
      </c>
      <c r="I66" s="102">
        <v>-2239.9107599999998</v>
      </c>
      <c r="J66" s="102">
        <v>-2608.82512</v>
      </c>
      <c r="K66" s="102">
        <v>-5743.0136700000003</v>
      </c>
      <c r="L66" s="102">
        <v>-2586.9159099999997</v>
      </c>
      <c r="M66" s="102">
        <v>-2600.5593900000003</v>
      </c>
      <c r="N66" s="102">
        <v>-664.26277999999991</v>
      </c>
      <c r="O66" s="144"/>
    </row>
    <row r="67" spans="1:15" ht="15" customHeight="1" x14ac:dyDescent="0.25">
      <c r="A67" s="101" t="s">
        <v>652</v>
      </c>
      <c r="B67" s="102">
        <v>14243.00135</v>
      </c>
      <c r="C67" s="102">
        <v>13464.143239999999</v>
      </c>
      <c r="D67" s="102">
        <v>12152.234369999998</v>
      </c>
      <c r="E67" s="102">
        <v>13036.14525</v>
      </c>
      <c r="F67" s="102">
        <v>13718.285529999999</v>
      </c>
      <c r="G67" s="102">
        <v>11330.04333</v>
      </c>
      <c r="H67" s="102">
        <v>8300.011849999999</v>
      </c>
      <c r="I67" s="102">
        <v>7905.8205800000005</v>
      </c>
      <c r="J67" s="102">
        <v>11642.44203</v>
      </c>
      <c r="K67" s="102">
        <v>15279.928980000001</v>
      </c>
      <c r="L67" s="102">
        <v>21478.493659999986</v>
      </c>
      <c r="M67" s="102">
        <v>21080.202799999992</v>
      </c>
      <c r="N67" s="102">
        <v>7908.6677200000004</v>
      </c>
      <c r="O67" s="144"/>
    </row>
    <row r="68" spans="1:15" ht="15" customHeight="1" x14ac:dyDescent="0.25">
      <c r="A68" s="104" t="s">
        <v>653</v>
      </c>
      <c r="B68" s="102">
        <v>-12873.928910000001</v>
      </c>
      <c r="C68" s="102">
        <v>-13582.095740000001</v>
      </c>
      <c r="D68" s="102">
        <v>-12000.21803</v>
      </c>
      <c r="E68" s="102">
        <v>-12628.430560000001</v>
      </c>
      <c r="F68" s="102">
        <v>-13371.91778</v>
      </c>
      <c r="G68" s="102">
        <v>-13608.239970000001</v>
      </c>
      <c r="H68" s="102">
        <v>-11596.757679999999</v>
      </c>
      <c r="I68" s="102">
        <v>-12782.60446</v>
      </c>
      <c r="J68" s="102">
        <v>-12880.95865</v>
      </c>
      <c r="K68" s="102">
        <v>-14510.076439999999</v>
      </c>
      <c r="L68" s="102">
        <v>-15450.817950000001</v>
      </c>
      <c r="M68" s="102">
        <v>-16954.971290000001</v>
      </c>
      <c r="N68" s="102">
        <v>-5285.1891200000009</v>
      </c>
      <c r="O68" s="144"/>
    </row>
    <row r="69" spans="1:15" ht="15" customHeight="1" x14ac:dyDescent="0.25">
      <c r="A69" s="108" t="s">
        <v>654</v>
      </c>
      <c r="B69" s="102">
        <v>1369.0724399999999</v>
      </c>
      <c r="C69" s="102">
        <v>-117.9525</v>
      </c>
      <c r="D69" s="102">
        <v>152.01633999999999</v>
      </c>
      <c r="E69" s="102">
        <v>407.71469000000002</v>
      </c>
      <c r="F69" s="102">
        <v>346.36775</v>
      </c>
      <c r="G69" s="102">
        <v>-2278.1966400000001</v>
      </c>
      <c r="H69" s="102">
        <v>-3296.7458300000003</v>
      </c>
      <c r="I69" s="102">
        <v>-4876.78388</v>
      </c>
      <c r="J69" s="102">
        <v>-1238.5166200000001</v>
      </c>
      <c r="K69" s="102">
        <v>769.85254000000009</v>
      </c>
      <c r="L69" s="102">
        <v>6027.675709999985</v>
      </c>
      <c r="M69" s="102">
        <v>4125.2315099999905</v>
      </c>
      <c r="N69" s="102">
        <v>2623.4785999999995</v>
      </c>
      <c r="O69" s="144"/>
    </row>
    <row r="70" spans="1:15" ht="15" customHeight="1" x14ac:dyDescent="0.25">
      <c r="A70" s="108" t="s">
        <v>655</v>
      </c>
      <c r="B70" s="102">
        <v>-5.3046699999999998</v>
      </c>
      <c r="C70" s="102">
        <v>6.8687299999999993</v>
      </c>
      <c r="D70" s="102">
        <v>-0.36033999999999999</v>
      </c>
      <c r="E70" s="102">
        <v>28.207799999999999</v>
      </c>
      <c r="F70" s="102">
        <v>-14.75963</v>
      </c>
      <c r="G70" s="102">
        <v>0.25178</v>
      </c>
      <c r="H70" s="102">
        <v>2.95261</v>
      </c>
      <c r="I70" s="102">
        <v>6.0352399999999999</v>
      </c>
      <c r="J70" s="102">
        <v>0.27437</v>
      </c>
      <c r="K70" s="102">
        <v>-0.44563999999999998</v>
      </c>
      <c r="L70" s="102">
        <v>-9.2797000000000001</v>
      </c>
      <c r="M70" s="102">
        <v>195.58725000000001</v>
      </c>
      <c r="N70" s="102">
        <v>685.87572</v>
      </c>
      <c r="O70" s="144"/>
    </row>
    <row r="71" spans="1:15" ht="15" customHeight="1" x14ac:dyDescent="0.25">
      <c r="A71" s="109" t="s">
        <v>656</v>
      </c>
      <c r="B71" s="102">
        <v>-5.3046699999999998</v>
      </c>
      <c r="C71" s="102">
        <v>6.8687299999999993</v>
      </c>
      <c r="D71" s="102">
        <v>-0.36033999999999999</v>
      </c>
      <c r="E71" s="102">
        <v>28.207799999999999</v>
      </c>
      <c r="F71" s="102">
        <v>-14.75963</v>
      </c>
      <c r="G71" s="102">
        <v>0.25178</v>
      </c>
      <c r="H71" s="102">
        <v>2.95261</v>
      </c>
      <c r="I71" s="102">
        <v>6.0352399999999999</v>
      </c>
      <c r="J71" s="102">
        <v>0.27437</v>
      </c>
      <c r="K71" s="102">
        <v>-0.44563999999999998</v>
      </c>
      <c r="L71" s="102">
        <v>-9.2797000000000001</v>
      </c>
      <c r="M71" s="102">
        <v>195.58725000000001</v>
      </c>
      <c r="N71" s="102">
        <v>685.87572</v>
      </c>
      <c r="O71" s="144"/>
    </row>
    <row r="72" spans="1:15"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0</v>
      </c>
      <c r="O72" s="144"/>
    </row>
    <row r="73" spans="1:15" ht="15" customHeight="1" x14ac:dyDescent="0.25">
      <c r="A73" s="101" t="s">
        <v>658</v>
      </c>
      <c r="B73" s="102">
        <v>-1.88591</v>
      </c>
      <c r="C73" s="102">
        <v>-17.212720000000001</v>
      </c>
      <c r="D73" s="102">
        <v>0</v>
      </c>
      <c r="E73" s="102">
        <v>0</v>
      </c>
      <c r="F73" s="102">
        <v>0.76890000000000003</v>
      </c>
      <c r="G73" s="102">
        <v>-0.99579999999999991</v>
      </c>
      <c r="H73" s="102">
        <v>-1.76997</v>
      </c>
      <c r="I73" s="102">
        <v>-6.8011599999999994</v>
      </c>
      <c r="J73" s="102">
        <v>-5.246E-2</v>
      </c>
      <c r="K73" s="102">
        <v>0</v>
      </c>
      <c r="L73" s="102">
        <v>0</v>
      </c>
      <c r="M73" s="102">
        <v>0</v>
      </c>
      <c r="N73" s="102">
        <v>0</v>
      </c>
      <c r="O73" s="144"/>
    </row>
    <row r="74" spans="1:15" ht="15" customHeight="1" x14ac:dyDescent="0.25">
      <c r="A74" s="101" t="s">
        <v>805</v>
      </c>
      <c r="B74" s="102">
        <v>-1.88591</v>
      </c>
      <c r="C74" s="102">
        <v>-17.212720000000001</v>
      </c>
      <c r="D74" s="102">
        <v>0</v>
      </c>
      <c r="E74" s="102">
        <v>0</v>
      </c>
      <c r="F74" s="102">
        <v>0.76890000000000003</v>
      </c>
      <c r="G74" s="102">
        <v>-0.99579999999999991</v>
      </c>
      <c r="H74" s="102">
        <v>-1.76997</v>
      </c>
      <c r="I74" s="102">
        <v>-6.8011599999999994</v>
      </c>
      <c r="J74" s="102">
        <v>-5.246E-2</v>
      </c>
      <c r="K74" s="102">
        <v>0</v>
      </c>
      <c r="L74" s="102">
        <v>0</v>
      </c>
      <c r="M74" s="102">
        <v>0</v>
      </c>
      <c r="N74" s="102">
        <v>0</v>
      </c>
      <c r="O74" s="144"/>
    </row>
    <row r="75" spans="1:15" ht="15" customHeight="1" x14ac:dyDescent="0.25">
      <c r="A75" s="104" t="s">
        <v>342</v>
      </c>
      <c r="B75" s="102">
        <v>0</v>
      </c>
      <c r="C75" s="102">
        <v>0</v>
      </c>
      <c r="D75" s="102">
        <v>0</v>
      </c>
      <c r="E75" s="102">
        <v>0</v>
      </c>
      <c r="F75" s="102">
        <v>0</v>
      </c>
      <c r="G75" s="102">
        <v>0</v>
      </c>
      <c r="H75" s="102">
        <v>0</v>
      </c>
      <c r="I75" s="102">
        <v>0</v>
      </c>
      <c r="J75" s="102">
        <v>0</v>
      </c>
      <c r="K75" s="102">
        <v>0</v>
      </c>
      <c r="L75" s="102">
        <v>0</v>
      </c>
      <c r="M75" s="102">
        <v>0</v>
      </c>
      <c r="N75" s="102">
        <v>0</v>
      </c>
      <c r="O75" s="144"/>
    </row>
    <row r="76" spans="1:15" ht="15" customHeight="1" x14ac:dyDescent="0.25">
      <c r="A76" s="101" t="s">
        <v>661</v>
      </c>
      <c r="B76" s="102">
        <v>1361.8818600000002</v>
      </c>
      <c r="C76" s="102">
        <v>-128.29649000000001</v>
      </c>
      <c r="D76" s="102">
        <v>151.65600000000001</v>
      </c>
      <c r="E76" s="102">
        <v>435.92248999999998</v>
      </c>
      <c r="F76" s="102">
        <v>332.37702000000002</v>
      </c>
      <c r="G76" s="102">
        <v>-2278.9406600000002</v>
      </c>
      <c r="H76" s="102">
        <v>-3295.5631899999998</v>
      </c>
      <c r="I76" s="102">
        <v>-4877.5497999999998</v>
      </c>
      <c r="J76" s="102">
        <v>-1238.2947099999999</v>
      </c>
      <c r="K76" s="102">
        <v>769.40690000000006</v>
      </c>
      <c r="L76" s="102">
        <v>6018.3960099999849</v>
      </c>
      <c r="M76" s="102">
        <v>4320.8187599999901</v>
      </c>
      <c r="N76" s="102">
        <v>3309.3543199999995</v>
      </c>
      <c r="O76" s="144"/>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144"/>
    </row>
    <row r="78" spans="1:15" ht="15" customHeight="1" x14ac:dyDescent="0.25">
      <c r="A78" s="108" t="s">
        <v>663</v>
      </c>
      <c r="B78" s="102">
        <v>1361.8818600000002</v>
      </c>
      <c r="C78" s="102">
        <v>-128.29649000000001</v>
      </c>
      <c r="D78" s="102">
        <v>151.65600000000001</v>
      </c>
      <c r="E78" s="102">
        <v>435.92248999999998</v>
      </c>
      <c r="F78" s="102">
        <v>332.37702000000002</v>
      </c>
      <c r="G78" s="102">
        <v>-2278.9406600000002</v>
      </c>
      <c r="H78" s="102">
        <v>-3295.5631899999998</v>
      </c>
      <c r="I78" s="102">
        <v>-4877.5497999999998</v>
      </c>
      <c r="J78" s="102">
        <v>-1238.2947099999999</v>
      </c>
      <c r="K78" s="102">
        <v>769.40690000000006</v>
      </c>
      <c r="L78" s="102">
        <v>6018.3960099999849</v>
      </c>
      <c r="M78" s="102">
        <v>4320.8187599999901</v>
      </c>
      <c r="N78" s="102">
        <v>3309.3543199999995</v>
      </c>
      <c r="O78" s="144"/>
    </row>
    <row r="79" spans="1:15" ht="15" customHeight="1" x14ac:dyDescent="0.25">
      <c r="A79" s="107" t="s">
        <v>664</v>
      </c>
      <c r="B79" s="102">
        <v>10.880379999999999</v>
      </c>
      <c r="C79" s="102">
        <v>1252.8881299999998</v>
      </c>
      <c r="D79" s="102">
        <v>8.9457199999999997</v>
      </c>
      <c r="E79" s="102">
        <v>25.46105</v>
      </c>
      <c r="F79" s="102">
        <v>7.8979900000000001</v>
      </c>
      <c r="G79" s="102">
        <v>-6.5118400000000003</v>
      </c>
      <c r="H79" s="102">
        <v>-25.683150000000001</v>
      </c>
      <c r="I79" s="102">
        <v>9.9845000000000006</v>
      </c>
      <c r="J79" s="102">
        <v>-90.702730000000003</v>
      </c>
      <c r="K79" s="102">
        <v>8.24071</v>
      </c>
      <c r="L79" s="102">
        <v>-203.94809000000001</v>
      </c>
      <c r="M79" s="102">
        <v>4.7711400000000008</v>
      </c>
      <c r="N79" s="102">
        <v>0</v>
      </c>
      <c r="O79" s="144"/>
    </row>
    <row r="80" spans="1:15" ht="15" customHeight="1" x14ac:dyDescent="0.25">
      <c r="A80" s="101" t="s">
        <v>665</v>
      </c>
      <c r="B80" s="102">
        <v>1372.76224</v>
      </c>
      <c r="C80" s="102">
        <v>1124.5916399999999</v>
      </c>
      <c r="D80" s="102">
        <v>160.60172</v>
      </c>
      <c r="E80" s="102">
        <v>461.38353999999998</v>
      </c>
      <c r="F80" s="102">
        <v>340.27501000000001</v>
      </c>
      <c r="G80" s="102">
        <v>-2285.4524999999999</v>
      </c>
      <c r="H80" s="102">
        <v>-3321.2463399999997</v>
      </c>
      <c r="I80" s="102">
        <v>-4867.5653000000002</v>
      </c>
      <c r="J80" s="102">
        <v>-1328.9974399999999</v>
      </c>
      <c r="K80" s="102">
        <v>777.64760999999999</v>
      </c>
      <c r="L80" s="102">
        <v>5814.4479199999842</v>
      </c>
      <c r="M80" s="102">
        <v>4325.5898999999899</v>
      </c>
      <c r="N80" s="102">
        <v>3309.3543199999995</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1372.76224</v>
      </c>
      <c r="C82" s="102">
        <v>1124.5916399999999</v>
      </c>
      <c r="D82" s="102">
        <v>160.60172</v>
      </c>
      <c r="E82" s="102">
        <v>461.38353999999998</v>
      </c>
      <c r="F82" s="102">
        <v>340.27501000000001</v>
      </c>
      <c r="G82" s="102">
        <v>-2285.4524999999999</v>
      </c>
      <c r="H82" s="102">
        <v>-3321.2463399999997</v>
      </c>
      <c r="I82" s="102">
        <v>-4867.5653000000002</v>
      </c>
      <c r="J82" s="102">
        <v>-1328.9974399999999</v>
      </c>
      <c r="K82" s="102">
        <v>777.64760999999999</v>
      </c>
      <c r="L82" s="102">
        <v>5814.4479199999842</v>
      </c>
      <c r="M82" s="102">
        <v>4325.5898999999899</v>
      </c>
      <c r="N82" s="102">
        <v>3309.3543199999995</v>
      </c>
      <c r="O82" s="144"/>
    </row>
    <row r="83" spans="1:15"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144"/>
    </row>
    <row r="84" spans="1:15" ht="15" customHeight="1" thickTop="1" thickBot="1" x14ac:dyDescent="0.3">
      <c r="A84" s="685" t="s">
        <v>669</v>
      </c>
      <c r="B84" s="686">
        <v>1372.76224</v>
      </c>
      <c r="C84" s="686">
        <v>1124.5916399999999</v>
      </c>
      <c r="D84" s="686">
        <v>160.60172</v>
      </c>
      <c r="E84" s="686">
        <v>461.38353999999998</v>
      </c>
      <c r="F84" s="686">
        <v>340.27501000000001</v>
      </c>
      <c r="G84" s="686">
        <v>-2285.4524999999999</v>
      </c>
      <c r="H84" s="686">
        <v>-3321.2463399999997</v>
      </c>
      <c r="I84" s="686">
        <v>-4867.5653000000002</v>
      </c>
      <c r="J84" s="686">
        <v>-1328.9974399999999</v>
      </c>
      <c r="K84" s="686">
        <v>777.64760999999999</v>
      </c>
      <c r="L84" s="686">
        <v>5814.4479199999842</v>
      </c>
      <c r="M84" s="686">
        <v>4325.5898999999899</v>
      </c>
      <c r="N84" s="686">
        <v>3309.3543199999995</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FC538-8F69-40F9-A745-C507CA5AC182}">
  <sheetPr>
    <pageSetUpPr fitToPage="1"/>
  </sheetPr>
  <dimension ref="A1:O87"/>
  <sheetViews>
    <sheetView zoomScaleNormal="100" workbookViewId="0">
      <pane xSplit="1" topLeftCell="B1" activePane="topRight" state="frozen"/>
      <selection activeCell="A22" sqref="A22"/>
      <selection pane="topRight" sqref="A1:N1"/>
    </sheetView>
  </sheetViews>
  <sheetFormatPr baseColWidth="10" defaultColWidth="9.140625" defaultRowHeight="18" x14ac:dyDescent="0.25"/>
  <cols>
    <col min="1" max="1" width="106.4257812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106.4257812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106.4257812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106.4257812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106.4257812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106.4257812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106.4257812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106.4257812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106.4257812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106.4257812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106.4257812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106.4257812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106.4257812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106.4257812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106.4257812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106.4257812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106.4257812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106.4257812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106.4257812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106.4257812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106.4257812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106.4257812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106.4257812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106.4257812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106.4257812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106.4257812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106.4257812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106.4257812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106.4257812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106.4257812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106.4257812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106.4257812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106.4257812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106.4257812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106.4257812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106.4257812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106.4257812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106.4257812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106.4257812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106.4257812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106.4257812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106.4257812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106.4257812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106.4257812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106.4257812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106.4257812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106.4257812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106.4257812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106.4257812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106.4257812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106.4257812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106.4257812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106.4257812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106.4257812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106.4257812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106.4257812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106.4257812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106.4257812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106.4257812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106.4257812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106.4257812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106.4257812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106.4257812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106.4257812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84" t="s">
        <v>364</v>
      </c>
      <c r="B1" s="784"/>
      <c r="C1" s="784"/>
      <c r="D1" s="784"/>
      <c r="E1" s="784"/>
      <c r="F1" s="784"/>
      <c r="G1" s="784"/>
      <c r="H1" s="784"/>
      <c r="I1" s="784"/>
      <c r="J1" s="784"/>
      <c r="K1" s="784"/>
      <c r="L1" s="784"/>
      <c r="M1" s="784"/>
      <c r="N1" s="784"/>
    </row>
    <row r="2" spans="1:15" ht="15" customHeight="1" x14ac:dyDescent="0.25">
      <c r="A2" s="785" t="s">
        <v>593</v>
      </c>
      <c r="B2" s="785"/>
      <c r="C2" s="785"/>
      <c r="D2" s="785"/>
      <c r="E2" s="785"/>
      <c r="F2" s="785"/>
      <c r="G2" s="785"/>
      <c r="H2" s="785"/>
      <c r="I2" s="785"/>
      <c r="J2" s="785"/>
      <c r="K2" s="785"/>
      <c r="L2" s="785"/>
      <c r="M2" s="785"/>
      <c r="N2" s="785"/>
    </row>
    <row r="3" spans="1:15" ht="15" customHeight="1" x14ac:dyDescent="0.25">
      <c r="A3" s="785" t="s">
        <v>814</v>
      </c>
      <c r="B3" s="785"/>
      <c r="C3" s="785"/>
      <c r="D3" s="785"/>
      <c r="E3" s="785"/>
      <c r="F3" s="785"/>
      <c r="G3" s="785"/>
      <c r="H3" s="785"/>
      <c r="I3" s="785"/>
      <c r="J3" s="785"/>
      <c r="K3" s="785"/>
      <c r="L3" s="785"/>
      <c r="M3" s="785"/>
      <c r="N3" s="785"/>
    </row>
    <row r="4" spans="1:15" ht="30" customHeight="1" x14ac:dyDescent="0.25">
      <c r="A4" s="786" t="s">
        <v>3</v>
      </c>
      <c r="B4" s="786"/>
      <c r="C4" s="786"/>
      <c r="D4" s="786"/>
      <c r="E4" s="786"/>
      <c r="F4" s="786"/>
      <c r="G4" s="786"/>
      <c r="H4" s="786"/>
      <c r="I4" s="786"/>
      <c r="J4" s="786"/>
      <c r="K4" s="786"/>
      <c r="L4" s="786"/>
      <c r="M4" s="786"/>
      <c r="N4" s="786"/>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row>
    <row r="7" spans="1:15" ht="15" customHeight="1" thickTop="1" thickBot="1" x14ac:dyDescent="0.3">
      <c r="A7" s="685" t="s">
        <v>607</v>
      </c>
      <c r="B7" s="686">
        <v>8421990.5261000004</v>
      </c>
      <c r="C7" s="686">
        <v>10017234.596170001</v>
      </c>
      <c r="D7" s="686">
        <v>11161700.99265</v>
      </c>
      <c r="E7" s="686">
        <v>12339902.262950001</v>
      </c>
      <c r="F7" s="686">
        <v>14206381.12785</v>
      </c>
      <c r="G7" s="686">
        <v>15302837.484719999</v>
      </c>
      <c r="H7" s="686">
        <v>17472143.46751</v>
      </c>
      <c r="I7" s="686">
        <v>19101938.411330003</v>
      </c>
      <c r="J7" s="686">
        <v>20581857.598330002</v>
      </c>
      <c r="K7" s="686">
        <v>23409167.15027</v>
      </c>
      <c r="L7" s="686">
        <v>24903039.375210002</v>
      </c>
      <c r="M7" s="686">
        <v>26395015.194340006</v>
      </c>
      <c r="N7" s="686">
        <v>27494734.469250005</v>
      </c>
      <c r="O7" s="144"/>
    </row>
    <row r="8" spans="1:15" s="103" customFormat="1" ht="15" customHeight="1" thickTop="1" x14ac:dyDescent="0.25">
      <c r="A8" s="101" t="s">
        <v>10</v>
      </c>
      <c r="B8" s="102">
        <v>757696.43495000002</v>
      </c>
      <c r="C8" s="102">
        <v>929820.08851000003</v>
      </c>
      <c r="D8" s="102">
        <v>831663.59976999997</v>
      </c>
      <c r="E8" s="102">
        <v>613486.53936000005</v>
      </c>
      <c r="F8" s="102">
        <v>933331.6997</v>
      </c>
      <c r="G8" s="102">
        <v>913462.98589000001</v>
      </c>
      <c r="H8" s="102">
        <v>1033740.2143400001</v>
      </c>
      <c r="I8" s="102">
        <v>1198442.3883099998</v>
      </c>
      <c r="J8" s="102">
        <v>1176084.07549</v>
      </c>
      <c r="K8" s="102">
        <v>2575135.4120999998</v>
      </c>
      <c r="L8" s="102">
        <v>1832930.4135400001</v>
      </c>
      <c r="M8" s="102">
        <v>2091516.5500900003</v>
      </c>
      <c r="N8" s="102">
        <v>2712360.8277199995</v>
      </c>
      <c r="O8" s="144"/>
    </row>
    <row r="9" spans="1:15" s="103" customFormat="1" ht="15" customHeight="1" x14ac:dyDescent="0.25">
      <c r="A9" s="101" t="s">
        <v>19</v>
      </c>
      <c r="B9" s="102">
        <v>571795.29677999998</v>
      </c>
      <c r="C9" s="102">
        <v>856994.82961000002</v>
      </c>
      <c r="D9" s="102">
        <v>998347.71811000002</v>
      </c>
      <c r="E9" s="102">
        <v>1448029.68258</v>
      </c>
      <c r="F9" s="102">
        <v>1516496.5081199999</v>
      </c>
      <c r="G9" s="102">
        <v>1674428.94484</v>
      </c>
      <c r="H9" s="102">
        <v>1942239.1558800002</v>
      </c>
      <c r="I9" s="102">
        <v>2097575.8755899998</v>
      </c>
      <c r="J9" s="102">
        <v>2242046.0164399999</v>
      </c>
      <c r="K9" s="102">
        <v>2585899.37512</v>
      </c>
      <c r="L9" s="102">
        <v>3512284.6416199994</v>
      </c>
      <c r="M9" s="102">
        <v>3973744.3894599997</v>
      </c>
      <c r="N9" s="102">
        <v>3947289.1676800004</v>
      </c>
      <c r="O9" s="144"/>
    </row>
    <row r="10" spans="1:15" s="103" customFormat="1" ht="15" customHeight="1" x14ac:dyDescent="0.25">
      <c r="A10" s="101" t="s">
        <v>36</v>
      </c>
      <c r="B10" s="102">
        <v>6894974.7681400003</v>
      </c>
      <c r="C10" s="102">
        <v>7913290.5194300003</v>
      </c>
      <c r="D10" s="102">
        <v>8872118.3705800008</v>
      </c>
      <c r="E10" s="102">
        <v>9701376.9855199996</v>
      </c>
      <c r="F10" s="102">
        <v>11139924.659399999</v>
      </c>
      <c r="G10" s="102">
        <v>12034449.535459999</v>
      </c>
      <c r="H10" s="102">
        <v>13229360.682610001</v>
      </c>
      <c r="I10" s="102">
        <v>14420494.22511</v>
      </c>
      <c r="J10" s="102">
        <v>15551804.918620002</v>
      </c>
      <c r="K10" s="102">
        <v>16821286.638610002</v>
      </c>
      <c r="L10" s="102">
        <v>18038663.503219999</v>
      </c>
      <c r="M10" s="102">
        <v>18755039.92207</v>
      </c>
      <c r="N10" s="102">
        <v>19242789.029390004</v>
      </c>
      <c r="O10" s="144"/>
    </row>
    <row r="11" spans="1:15" s="103" customFormat="1" ht="15" customHeight="1" x14ac:dyDescent="0.25">
      <c r="A11" s="104" t="s">
        <v>608</v>
      </c>
      <c r="B11" s="102">
        <v>7054185.8012399999</v>
      </c>
      <c r="C11" s="102">
        <v>8036753.4593500001</v>
      </c>
      <c r="D11" s="102">
        <v>8984070.2357299998</v>
      </c>
      <c r="E11" s="102">
        <v>9810351.7194999997</v>
      </c>
      <c r="F11" s="102">
        <v>11254579.59159</v>
      </c>
      <c r="G11" s="102">
        <v>12134000.941190001</v>
      </c>
      <c r="H11" s="102">
        <v>12766281.500080001</v>
      </c>
      <c r="I11" s="102">
        <v>13729994.2795</v>
      </c>
      <c r="J11" s="102">
        <v>14931583.797370002</v>
      </c>
      <c r="K11" s="102">
        <v>16423856.006959999</v>
      </c>
      <c r="L11" s="102">
        <v>17828288.044909999</v>
      </c>
      <c r="M11" s="102">
        <v>18702305.890949998</v>
      </c>
      <c r="N11" s="102">
        <v>19176544.936250005</v>
      </c>
      <c r="O11" s="144"/>
    </row>
    <row r="12" spans="1:15" s="103" customFormat="1" ht="15" customHeight="1" x14ac:dyDescent="0.25">
      <c r="A12" s="104" t="s">
        <v>609</v>
      </c>
      <c r="B12" s="102">
        <v>7010749.3733199993</v>
      </c>
      <c r="C12" s="102">
        <v>7996401.1835000003</v>
      </c>
      <c r="D12" s="102">
        <v>8917543.7314400002</v>
      </c>
      <c r="E12" s="102">
        <v>9681795.0115699992</v>
      </c>
      <c r="F12" s="102">
        <v>11033601.26489</v>
      </c>
      <c r="G12" s="102">
        <v>11604551.855280001</v>
      </c>
      <c r="H12" s="102">
        <v>12252655.426760001</v>
      </c>
      <c r="I12" s="102">
        <v>10861544.681809999</v>
      </c>
      <c r="J12" s="102">
        <v>12052839.50615</v>
      </c>
      <c r="K12" s="102">
        <v>14161427.03284</v>
      </c>
      <c r="L12" s="102">
        <v>15952760.85035</v>
      </c>
      <c r="M12" s="102">
        <v>17124163.680349998</v>
      </c>
      <c r="N12" s="102">
        <v>17628879.141850006</v>
      </c>
      <c r="O12" s="144"/>
    </row>
    <row r="13" spans="1:15" s="103" customFormat="1" ht="15" customHeight="1" x14ac:dyDescent="0.25">
      <c r="A13" s="104" t="s">
        <v>610</v>
      </c>
      <c r="B13" s="102">
        <v>43436.427920000002</v>
      </c>
      <c r="C13" s="102">
        <v>40352.275849999998</v>
      </c>
      <c r="D13" s="102">
        <v>66526.504289999997</v>
      </c>
      <c r="E13" s="102">
        <v>128556.70793</v>
      </c>
      <c r="F13" s="102">
        <v>220978.32669999998</v>
      </c>
      <c r="G13" s="102">
        <v>529449.08591000002</v>
      </c>
      <c r="H13" s="102">
        <v>513626.07331999997</v>
      </c>
      <c r="I13" s="102">
        <v>2868449.5976900002</v>
      </c>
      <c r="J13" s="102">
        <v>2878744.29122</v>
      </c>
      <c r="K13" s="102">
        <v>2262428.9741199999</v>
      </c>
      <c r="L13" s="102">
        <v>1875527.19456</v>
      </c>
      <c r="M13" s="102">
        <v>1578142.2106000001</v>
      </c>
      <c r="N13" s="102">
        <v>1547665.7944</v>
      </c>
      <c r="O13" s="144"/>
    </row>
    <row r="14" spans="1:15" s="103" customFormat="1" ht="15" customHeight="1" x14ac:dyDescent="0.25">
      <c r="A14" s="104" t="s">
        <v>611</v>
      </c>
      <c r="B14" s="102">
        <v>52108.436369999996</v>
      </c>
      <c r="C14" s="102">
        <v>68226.479900000006</v>
      </c>
      <c r="D14" s="102">
        <v>79159.584170000002</v>
      </c>
      <c r="E14" s="102">
        <v>103083.27670999999</v>
      </c>
      <c r="F14" s="102">
        <v>88041.188510000007</v>
      </c>
      <c r="G14" s="102">
        <v>80705.004180000004</v>
      </c>
      <c r="H14" s="102">
        <v>42165.20246</v>
      </c>
      <c r="I14" s="102">
        <v>70506.114269999991</v>
      </c>
      <c r="J14" s="102">
        <v>149902.204</v>
      </c>
      <c r="K14" s="102">
        <v>234111.17285</v>
      </c>
      <c r="L14" s="102">
        <v>236356.12692000001</v>
      </c>
      <c r="M14" s="102">
        <v>235071.27435999998</v>
      </c>
      <c r="N14" s="102">
        <v>213219.48856999999</v>
      </c>
      <c r="O14" s="144"/>
    </row>
    <row r="15" spans="1:15" s="103" customFormat="1" ht="15" customHeight="1" x14ac:dyDescent="0.25">
      <c r="A15" s="104" t="s">
        <v>612</v>
      </c>
      <c r="B15" s="102">
        <v>50531.472840000002</v>
      </c>
      <c r="C15" s="102">
        <v>64755.159770000006</v>
      </c>
      <c r="D15" s="102">
        <v>75378.142810000005</v>
      </c>
      <c r="E15" s="102">
        <v>94642.344140000001</v>
      </c>
      <c r="F15" s="102">
        <v>70623.91234000001</v>
      </c>
      <c r="G15" s="102">
        <v>58528.69169</v>
      </c>
      <c r="H15" s="102">
        <v>30917.120269999999</v>
      </c>
      <c r="I15" s="102">
        <v>55184.278060000004</v>
      </c>
      <c r="J15" s="102">
        <v>57939.47221</v>
      </c>
      <c r="K15" s="102">
        <v>94214.007900000011</v>
      </c>
      <c r="L15" s="102">
        <v>93013.497459999999</v>
      </c>
      <c r="M15" s="102">
        <v>96345.04800999997</v>
      </c>
      <c r="N15" s="102">
        <v>90569.704689999999</v>
      </c>
      <c r="O15" s="144"/>
    </row>
    <row r="16" spans="1:15" s="103" customFormat="1" ht="15" customHeight="1" x14ac:dyDescent="0.25">
      <c r="A16" s="104" t="s">
        <v>613</v>
      </c>
      <c r="B16" s="102">
        <v>1576.96353</v>
      </c>
      <c r="C16" s="102">
        <v>3471.3201300000001</v>
      </c>
      <c r="D16" s="102">
        <v>3781.4413599999998</v>
      </c>
      <c r="E16" s="102">
        <v>8440.9325700000009</v>
      </c>
      <c r="F16" s="102">
        <v>17417.276170000001</v>
      </c>
      <c r="G16" s="102">
        <v>22176.312489999997</v>
      </c>
      <c r="H16" s="102">
        <v>11248.082189999999</v>
      </c>
      <c r="I16" s="102">
        <v>15321.836210000001</v>
      </c>
      <c r="J16" s="102">
        <v>91962.731790000005</v>
      </c>
      <c r="K16" s="102">
        <v>139897.16494999998</v>
      </c>
      <c r="L16" s="102">
        <v>143342.62946</v>
      </c>
      <c r="M16" s="102">
        <v>138726.22635000001</v>
      </c>
      <c r="N16" s="102">
        <v>122649.78387999999</v>
      </c>
      <c r="O16" s="144"/>
    </row>
    <row r="17" spans="1:15" s="103" customFormat="1" ht="15" customHeight="1" x14ac:dyDescent="0.25">
      <c r="A17" s="104" t="s">
        <v>614</v>
      </c>
      <c r="B17" s="102">
        <v>41195.998390000001</v>
      </c>
      <c r="C17" s="102">
        <v>51457.959299999995</v>
      </c>
      <c r="D17" s="102">
        <v>76372.603010000006</v>
      </c>
      <c r="E17" s="102">
        <v>84578.812379999988</v>
      </c>
      <c r="F17" s="102">
        <v>88467.534169999999</v>
      </c>
      <c r="G17" s="102">
        <v>95268.720349999989</v>
      </c>
      <c r="H17" s="102">
        <v>96560.416519999999</v>
      </c>
      <c r="I17" s="102">
        <v>76197.574659999998</v>
      </c>
      <c r="J17" s="102">
        <v>89341.554349999991</v>
      </c>
      <c r="K17" s="102">
        <v>166746.40463</v>
      </c>
      <c r="L17" s="102">
        <v>220984.97652999999</v>
      </c>
      <c r="M17" s="102">
        <v>258509.33637999999</v>
      </c>
      <c r="N17" s="102">
        <v>261583.17171999998</v>
      </c>
      <c r="O17" s="144"/>
    </row>
    <row r="18" spans="1:15" s="103" customFormat="1" ht="15" customHeight="1" x14ac:dyDescent="0.25">
      <c r="A18" s="104" t="s">
        <v>615</v>
      </c>
      <c r="B18" s="102">
        <v>37693.672500000001</v>
      </c>
      <c r="C18" s="102">
        <v>47601.001210000002</v>
      </c>
      <c r="D18" s="102">
        <v>69208.705170000001</v>
      </c>
      <c r="E18" s="102">
        <v>75169.794569999998</v>
      </c>
      <c r="F18" s="102">
        <v>79025.748569999996</v>
      </c>
      <c r="G18" s="102">
        <v>77487.794810000007</v>
      </c>
      <c r="H18" s="102">
        <v>76705.30101000001</v>
      </c>
      <c r="I18" s="102">
        <v>60445.94556</v>
      </c>
      <c r="J18" s="102">
        <v>60597.409950000001</v>
      </c>
      <c r="K18" s="102">
        <v>74223.014670000004</v>
      </c>
      <c r="L18" s="102">
        <v>81807.970709999994</v>
      </c>
      <c r="M18" s="102">
        <v>85480.944619999995</v>
      </c>
      <c r="N18" s="102">
        <v>87189.588579999967</v>
      </c>
      <c r="O18" s="144"/>
    </row>
    <row r="19" spans="1:15" s="103" customFormat="1" ht="15" customHeight="1" x14ac:dyDescent="0.25">
      <c r="A19" s="104" t="s">
        <v>616</v>
      </c>
      <c r="B19" s="102">
        <v>3502.3258900000001</v>
      </c>
      <c r="C19" s="102">
        <v>3856.9580899999996</v>
      </c>
      <c r="D19" s="102">
        <v>7163.8978399999996</v>
      </c>
      <c r="E19" s="102">
        <v>9409.0178100000012</v>
      </c>
      <c r="F19" s="102">
        <v>9441.7855999999992</v>
      </c>
      <c r="G19" s="102">
        <v>17780.92554</v>
      </c>
      <c r="H19" s="102">
        <v>19855.115510000003</v>
      </c>
      <c r="I19" s="102">
        <v>15751.6291</v>
      </c>
      <c r="J19" s="102">
        <v>28744.144399999997</v>
      </c>
      <c r="K19" s="102">
        <v>92523.38996</v>
      </c>
      <c r="L19" s="102">
        <v>139177.00581999999</v>
      </c>
      <c r="M19" s="102">
        <v>173028.39176</v>
      </c>
      <c r="N19" s="102">
        <v>174393.58314</v>
      </c>
      <c r="O19" s="144"/>
    </row>
    <row r="20" spans="1:15" s="103" customFormat="1" ht="15" customHeight="1" x14ac:dyDescent="0.25">
      <c r="A20" s="104" t="s">
        <v>49</v>
      </c>
      <c r="B20" s="102">
        <v>74084.394509999998</v>
      </c>
      <c r="C20" s="102">
        <v>78877.583910000001</v>
      </c>
      <c r="D20" s="102">
        <v>87424.734400000001</v>
      </c>
      <c r="E20" s="102">
        <v>98147.747829999993</v>
      </c>
      <c r="F20" s="102">
        <v>110752.16643000001</v>
      </c>
      <c r="G20" s="102">
        <v>126988.94085</v>
      </c>
      <c r="H20" s="102">
        <v>878871.72347000008</v>
      </c>
      <c r="I20" s="102">
        <v>1098720.77308</v>
      </c>
      <c r="J20" s="102">
        <v>971898.01436000003</v>
      </c>
      <c r="K20" s="102">
        <v>756779.48983000009</v>
      </c>
      <c r="L20" s="102">
        <v>586880.04411999998</v>
      </c>
      <c r="M20" s="102">
        <v>504821.23934000003</v>
      </c>
      <c r="N20" s="102">
        <v>529488.01661999989</v>
      </c>
      <c r="O20" s="144"/>
    </row>
    <row r="21" spans="1:15" s="103" customFormat="1" ht="15" customHeight="1" x14ac:dyDescent="0.25">
      <c r="A21" s="104" t="s">
        <v>617</v>
      </c>
      <c r="B21" s="102">
        <v>-326599.86236999999</v>
      </c>
      <c r="C21" s="102">
        <v>-322024.96302999998</v>
      </c>
      <c r="D21" s="102">
        <v>-354908.78672999999</v>
      </c>
      <c r="E21" s="102">
        <v>-394784.57089999999</v>
      </c>
      <c r="F21" s="102">
        <v>-401915.82130000001</v>
      </c>
      <c r="G21" s="102">
        <v>-402514.07111000002</v>
      </c>
      <c r="H21" s="102">
        <v>-554518.15992000001</v>
      </c>
      <c r="I21" s="102">
        <v>-554924.51639999996</v>
      </c>
      <c r="J21" s="102">
        <v>-590920.65146000008</v>
      </c>
      <c r="K21" s="102">
        <v>-760206.43565999996</v>
      </c>
      <c r="L21" s="102">
        <v>-833845.68926000001</v>
      </c>
      <c r="M21" s="102">
        <v>-945667.81896000006</v>
      </c>
      <c r="N21" s="102">
        <v>-938046.58377000014</v>
      </c>
      <c r="O21" s="144"/>
    </row>
    <row r="22" spans="1:15" s="103" customFormat="1" ht="15" customHeight="1" x14ac:dyDescent="0.25">
      <c r="A22" s="101" t="s">
        <v>79</v>
      </c>
      <c r="B22" s="102">
        <v>51710.077619999996</v>
      </c>
      <c r="C22" s="102">
        <v>66922.235409999994</v>
      </c>
      <c r="D22" s="102">
        <v>83408.066900000005</v>
      </c>
      <c r="E22" s="102">
        <v>97638.455180000004</v>
      </c>
      <c r="F22" s="102">
        <v>80695.668919999996</v>
      </c>
      <c r="G22" s="102">
        <v>81124.817049999998</v>
      </c>
      <c r="H22" s="102">
        <v>159259.79181999998</v>
      </c>
      <c r="I22" s="102">
        <v>143824.07271000001</v>
      </c>
      <c r="J22" s="102">
        <v>179601.76058</v>
      </c>
      <c r="K22" s="102">
        <v>164736.31913999998</v>
      </c>
      <c r="L22" s="102">
        <v>173684.34028</v>
      </c>
      <c r="M22" s="102">
        <v>160670.30352000002</v>
      </c>
      <c r="N22" s="102">
        <v>145337.41026000003</v>
      </c>
      <c r="O22" s="144"/>
    </row>
    <row r="23" spans="1:15" s="103" customFormat="1" ht="15" customHeight="1" x14ac:dyDescent="0.25">
      <c r="A23" s="101" t="s">
        <v>90</v>
      </c>
      <c r="B23" s="102">
        <v>2E-3</v>
      </c>
      <c r="C23" s="102">
        <v>0</v>
      </c>
      <c r="D23" s="102">
        <v>2176.0007799999998</v>
      </c>
      <c r="E23" s="102">
        <v>1208.91131</v>
      </c>
      <c r="F23" s="102">
        <v>57.523350000000001</v>
      </c>
      <c r="G23" s="102">
        <v>2654.2016100000001</v>
      </c>
      <c r="H23" s="102">
        <v>5226.3328000000001</v>
      </c>
      <c r="I23" s="102">
        <v>4349.2826999999997</v>
      </c>
      <c r="J23" s="102">
        <v>3804.3445000000002</v>
      </c>
      <c r="K23" s="102">
        <v>12711.682419999999</v>
      </c>
      <c r="L23" s="102">
        <v>11346.147400000002</v>
      </c>
      <c r="M23" s="102">
        <v>7967.1436699999977</v>
      </c>
      <c r="N23" s="102">
        <v>8483.833840000003</v>
      </c>
      <c r="O23" s="144"/>
    </row>
    <row r="24" spans="1:15" s="103" customFormat="1" ht="15" customHeight="1" x14ac:dyDescent="0.25">
      <c r="A24" s="101" t="s">
        <v>618</v>
      </c>
      <c r="B24" s="102">
        <v>28085.63912</v>
      </c>
      <c r="C24" s="102">
        <v>65271.169310000005</v>
      </c>
      <c r="D24" s="102">
        <v>135622.02109999998</v>
      </c>
      <c r="E24" s="102">
        <v>221174.48493999999</v>
      </c>
      <c r="F24" s="102">
        <v>255444.81731000001</v>
      </c>
      <c r="G24" s="102">
        <v>320647.02439999999</v>
      </c>
      <c r="H24" s="102">
        <v>828347.04660999996</v>
      </c>
      <c r="I24" s="102">
        <v>976587.60991999996</v>
      </c>
      <c r="J24" s="102">
        <v>1149221.5470499999</v>
      </c>
      <c r="K24" s="102">
        <v>950429.20578999992</v>
      </c>
      <c r="L24" s="102">
        <v>950657.55359000002</v>
      </c>
      <c r="M24" s="102">
        <v>950580.60222999984</v>
      </c>
      <c r="N24" s="102">
        <v>943159.06924999983</v>
      </c>
      <c r="O24" s="144"/>
    </row>
    <row r="25" spans="1:15" s="103" customFormat="1" ht="15" customHeight="1" x14ac:dyDescent="0.25">
      <c r="A25" s="101" t="s">
        <v>109</v>
      </c>
      <c r="B25" s="102">
        <v>81325.782760000002</v>
      </c>
      <c r="C25" s="102">
        <v>98156.46703</v>
      </c>
      <c r="D25" s="102">
        <v>126555.83446</v>
      </c>
      <c r="E25" s="102">
        <v>150942.36209000001</v>
      </c>
      <c r="F25" s="102">
        <v>195973.48302000001</v>
      </c>
      <c r="G25" s="102">
        <v>211899.54005000001</v>
      </c>
      <c r="H25" s="102">
        <v>206897.64771000002</v>
      </c>
      <c r="I25" s="102">
        <v>207244.77556000001</v>
      </c>
      <c r="J25" s="102">
        <v>212317.15243000002</v>
      </c>
      <c r="K25" s="102">
        <v>224923.76913999999</v>
      </c>
      <c r="L25" s="102">
        <v>286345.68638999999</v>
      </c>
      <c r="M25" s="102">
        <v>343308.01173000003</v>
      </c>
      <c r="N25" s="102">
        <v>333285.56379999995</v>
      </c>
      <c r="O25" s="144"/>
    </row>
    <row r="26" spans="1:15" s="103" customFormat="1" ht="15" customHeight="1" x14ac:dyDescent="0.25">
      <c r="A26" s="101" t="s">
        <v>619</v>
      </c>
      <c r="B26" s="102">
        <v>36402.524729999997</v>
      </c>
      <c r="C26" s="102">
        <v>86779.286870000011</v>
      </c>
      <c r="D26" s="102">
        <v>111809.38095000001</v>
      </c>
      <c r="E26" s="102">
        <v>106044.84196999999</v>
      </c>
      <c r="F26" s="102">
        <v>84456.768030000007</v>
      </c>
      <c r="G26" s="102">
        <v>64170.435420000002</v>
      </c>
      <c r="H26" s="102">
        <v>67072.595740000004</v>
      </c>
      <c r="I26" s="102">
        <v>53420.181429999997</v>
      </c>
      <c r="J26" s="102">
        <v>66977.783219999998</v>
      </c>
      <c r="K26" s="102">
        <v>74044.747950000004</v>
      </c>
      <c r="L26" s="102">
        <v>97127.089170000021</v>
      </c>
      <c r="M26" s="102">
        <v>112188.27157000001</v>
      </c>
      <c r="N26" s="102">
        <v>162029.56730999998</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5" t="s">
        <v>620</v>
      </c>
      <c r="B28" s="686">
        <v>7736328.7672199998</v>
      </c>
      <c r="C28" s="686">
        <v>9229280.73257</v>
      </c>
      <c r="D28" s="686">
        <v>10286822.097899999</v>
      </c>
      <c r="E28" s="686">
        <v>11391071.299079999</v>
      </c>
      <c r="F28" s="686">
        <v>13159605.10784</v>
      </c>
      <c r="G28" s="686">
        <v>14117952.217959998</v>
      </c>
      <c r="H28" s="686">
        <v>16265232.386879999</v>
      </c>
      <c r="I28" s="686">
        <v>17800232.07669</v>
      </c>
      <c r="J28" s="686">
        <v>19142615.97608</v>
      </c>
      <c r="K28" s="686">
        <v>21838689.967810001</v>
      </c>
      <c r="L28" s="686">
        <v>23237429.242260002</v>
      </c>
      <c r="M28" s="686">
        <v>24481127.620740004</v>
      </c>
      <c r="N28" s="686">
        <v>25568291.147100002</v>
      </c>
      <c r="O28" s="144"/>
    </row>
    <row r="29" spans="1:15" s="103" customFormat="1" ht="15" customHeight="1" thickTop="1" x14ac:dyDescent="0.25">
      <c r="A29" s="101" t="s">
        <v>621</v>
      </c>
      <c r="B29" s="102">
        <v>5725132.5848300001</v>
      </c>
      <c r="C29" s="102">
        <v>7383484.4458299996</v>
      </c>
      <c r="D29" s="102">
        <v>8297175.4968699999</v>
      </c>
      <c r="E29" s="102">
        <v>8571109.8557200003</v>
      </c>
      <c r="F29" s="102">
        <v>9624376.5087000001</v>
      </c>
      <c r="G29" s="102">
        <v>9200397.9899799991</v>
      </c>
      <c r="H29" s="102">
        <v>10564590.606419999</v>
      </c>
      <c r="I29" s="102">
        <v>12465904.734450001</v>
      </c>
      <c r="J29" s="102">
        <v>13984632.79874</v>
      </c>
      <c r="K29" s="102">
        <v>8072208.7210100004</v>
      </c>
      <c r="L29" s="102">
        <v>16929860.038120002</v>
      </c>
      <c r="M29" s="102">
        <v>18438450.216770001</v>
      </c>
      <c r="N29" s="102">
        <v>19615859.078780003</v>
      </c>
      <c r="O29" s="144"/>
    </row>
    <row r="30" spans="1:15" s="103" customFormat="1" ht="15" customHeight="1" x14ac:dyDescent="0.25">
      <c r="A30" s="104" t="s">
        <v>622</v>
      </c>
      <c r="B30" s="102">
        <v>1791.53388</v>
      </c>
      <c r="C30" s="102">
        <v>1690.0923400000001</v>
      </c>
      <c r="D30" s="102">
        <v>1569.4230500000001</v>
      </c>
      <c r="E30" s="102">
        <v>180878.81393</v>
      </c>
      <c r="F30" s="102">
        <v>509044.57573000004</v>
      </c>
      <c r="G30" s="102">
        <v>455433.99447999999</v>
      </c>
      <c r="H30" s="102">
        <v>876781.41735999996</v>
      </c>
      <c r="I30" s="102">
        <v>837405.55874999997</v>
      </c>
      <c r="J30" s="102">
        <v>1221482.8259400001</v>
      </c>
      <c r="K30" s="102">
        <v>1128312.60039</v>
      </c>
      <c r="L30" s="102">
        <v>1522065.43998</v>
      </c>
      <c r="M30" s="102">
        <v>1110046.8402200004</v>
      </c>
      <c r="N30" s="102">
        <v>1340774.76831</v>
      </c>
      <c r="O30" s="144"/>
    </row>
    <row r="31" spans="1:15" s="103" customFormat="1" ht="15" customHeight="1" x14ac:dyDescent="0.25">
      <c r="A31" s="104" t="s">
        <v>623</v>
      </c>
      <c r="B31" s="102">
        <v>2360538.3766999999</v>
      </c>
      <c r="C31" s="102">
        <v>2761611.6330999997</v>
      </c>
      <c r="D31" s="102">
        <v>3558507.6672399999</v>
      </c>
      <c r="E31" s="102">
        <v>3607047.1695400001</v>
      </c>
      <c r="F31" s="102">
        <v>3919148.8343400001</v>
      </c>
      <c r="G31" s="102">
        <v>3781578.84613</v>
      </c>
      <c r="H31" s="102">
        <v>3852638.6310700001</v>
      </c>
      <c r="I31" s="102">
        <v>4347119.6523000002</v>
      </c>
      <c r="J31" s="102">
        <v>4559770.8686899999</v>
      </c>
      <c r="K31" s="102">
        <v>4471355.6706899991</v>
      </c>
      <c r="L31" s="102">
        <v>4988263.5522300005</v>
      </c>
      <c r="M31" s="102">
        <v>5584428.9328699997</v>
      </c>
      <c r="N31" s="102">
        <v>5757763.6039900007</v>
      </c>
      <c r="O31" s="144"/>
    </row>
    <row r="32" spans="1:15" s="103" customFormat="1" ht="15" customHeight="1" x14ac:dyDescent="0.25">
      <c r="A32" s="104" t="s">
        <v>624</v>
      </c>
      <c r="B32" s="102">
        <v>124795.31629999999</v>
      </c>
      <c r="C32" s="102">
        <v>33603.29393</v>
      </c>
      <c r="D32" s="102">
        <v>12623.302220000001</v>
      </c>
      <c r="E32" s="102">
        <v>8853.8923900000009</v>
      </c>
      <c r="F32" s="102">
        <v>3820.12246</v>
      </c>
      <c r="G32" s="102">
        <v>2133.79486</v>
      </c>
      <c r="H32" s="102">
        <v>1487.81728</v>
      </c>
      <c r="I32" s="102">
        <v>640.02178000000004</v>
      </c>
      <c r="J32" s="102">
        <v>401.79352</v>
      </c>
      <c r="K32" s="102">
        <v>191.77795999999998</v>
      </c>
      <c r="L32" s="102">
        <v>68.645929999999993</v>
      </c>
      <c r="M32" s="102">
        <v>4.4271399999999996</v>
      </c>
      <c r="N32" s="102">
        <v>4.0884200000000002</v>
      </c>
      <c r="O32" s="144"/>
    </row>
    <row r="33" spans="1:15" s="103" customFormat="1" ht="15" customHeight="1" x14ac:dyDescent="0.25">
      <c r="A33" s="104" t="s">
        <v>625</v>
      </c>
      <c r="B33" s="102">
        <v>73307.689159999994</v>
      </c>
      <c r="C33" s="102">
        <v>80378.581439999994</v>
      </c>
      <c r="D33" s="102">
        <v>62132.083789999997</v>
      </c>
      <c r="E33" s="102">
        <v>55182.672319999998</v>
      </c>
      <c r="F33" s="102">
        <v>69608.879760000011</v>
      </c>
      <c r="G33" s="102">
        <v>64411.811809999999</v>
      </c>
      <c r="H33" s="102">
        <v>66656.675049999991</v>
      </c>
      <c r="I33" s="102">
        <v>84885.175109999996</v>
      </c>
      <c r="J33" s="102">
        <v>95693.356370000009</v>
      </c>
      <c r="K33" s="102">
        <v>96844.647799999992</v>
      </c>
      <c r="L33" s="102">
        <v>119667.81738999998</v>
      </c>
      <c r="M33" s="102">
        <v>121053.55146999998</v>
      </c>
      <c r="N33" s="102">
        <v>124732.49567</v>
      </c>
      <c r="O33" s="144"/>
    </row>
    <row r="34" spans="1:15" s="103" customFormat="1" ht="15" customHeight="1" x14ac:dyDescent="0.25">
      <c r="A34" s="104" t="s">
        <v>626</v>
      </c>
      <c r="B34" s="102">
        <v>2985025.0495100003</v>
      </c>
      <c r="C34" s="102">
        <v>4271407.5674700001</v>
      </c>
      <c r="D34" s="102">
        <v>4374589.3359599998</v>
      </c>
      <c r="E34" s="102">
        <v>4374183.2456499999</v>
      </c>
      <c r="F34" s="102">
        <v>4757553.9504700005</v>
      </c>
      <c r="G34" s="102">
        <v>4541825.4823599998</v>
      </c>
      <c r="H34" s="102">
        <v>5387335.9219300002</v>
      </c>
      <c r="I34" s="102">
        <v>6743612.1233299999</v>
      </c>
      <c r="J34" s="102">
        <v>7615939.4513699999</v>
      </c>
      <c r="K34" s="102">
        <v>2319610.8321599998</v>
      </c>
      <c r="L34" s="102">
        <v>9469841.8964799996</v>
      </c>
      <c r="M34" s="102">
        <v>10729800.967329999</v>
      </c>
      <c r="N34" s="102">
        <v>11450500.8759</v>
      </c>
      <c r="O34" s="144"/>
    </row>
    <row r="35" spans="1:15" s="103" customFormat="1" ht="15" customHeight="1" x14ac:dyDescent="0.25">
      <c r="A35" s="104" t="s">
        <v>627</v>
      </c>
      <c r="B35" s="102">
        <v>179674.61928000001</v>
      </c>
      <c r="C35" s="102">
        <v>234793.27755</v>
      </c>
      <c r="D35" s="102">
        <v>287753.68461</v>
      </c>
      <c r="E35" s="102">
        <v>344964.06189000001</v>
      </c>
      <c r="F35" s="102">
        <v>365200.14594000002</v>
      </c>
      <c r="G35" s="102">
        <v>355014.06033999997</v>
      </c>
      <c r="H35" s="102">
        <v>379690.14373000001</v>
      </c>
      <c r="I35" s="102">
        <v>452242.20318000001</v>
      </c>
      <c r="J35" s="102">
        <v>491344.50285000005</v>
      </c>
      <c r="K35" s="102">
        <v>55893.192009999999</v>
      </c>
      <c r="L35" s="102">
        <v>829952.68610999989</v>
      </c>
      <c r="M35" s="102">
        <v>893115.49774000002</v>
      </c>
      <c r="N35" s="102">
        <v>942083.24649000005</v>
      </c>
      <c r="O35" s="144"/>
    </row>
    <row r="36" spans="1:15" s="103" customFormat="1" ht="15" customHeight="1" x14ac:dyDescent="0.25">
      <c r="A36" s="101" t="s">
        <v>628</v>
      </c>
      <c r="B36" s="102">
        <v>2609.0369500000002</v>
      </c>
      <c r="C36" s="102">
        <v>2778.8429500000002</v>
      </c>
      <c r="D36" s="102">
        <v>5436.4557699999996</v>
      </c>
      <c r="E36" s="102">
        <v>6575.4621900000002</v>
      </c>
      <c r="F36" s="102">
        <v>4378.1983</v>
      </c>
      <c r="G36" s="102">
        <v>4458.3459499999999</v>
      </c>
      <c r="H36" s="102">
        <v>4158.63598</v>
      </c>
      <c r="I36" s="102">
        <v>4246.7226200000005</v>
      </c>
      <c r="J36" s="102">
        <v>6869.4169800000009</v>
      </c>
      <c r="K36" s="102">
        <v>7468.9904000000006</v>
      </c>
      <c r="L36" s="102">
        <v>5758.3880500000005</v>
      </c>
      <c r="M36" s="102">
        <v>4536.2129999999997</v>
      </c>
      <c r="N36" s="102">
        <v>8946.7023000000008</v>
      </c>
      <c r="O36" s="144"/>
    </row>
    <row r="37" spans="1:15" s="103" customFormat="1" ht="15" customHeight="1" x14ac:dyDescent="0.25">
      <c r="A37" s="101" t="s">
        <v>629</v>
      </c>
      <c r="B37" s="102">
        <v>466793.1655</v>
      </c>
      <c r="C37" s="102">
        <v>519930.22191000002</v>
      </c>
      <c r="D37" s="102">
        <v>352013.96401</v>
      </c>
      <c r="E37" s="102">
        <v>1261501.57421</v>
      </c>
      <c r="F37" s="102">
        <v>1817754.0551700001</v>
      </c>
      <c r="G37" s="102">
        <v>2290925.5655999999</v>
      </c>
      <c r="H37" s="102">
        <v>3561659.9832600001</v>
      </c>
      <c r="I37" s="102">
        <v>3237624.1132199997</v>
      </c>
      <c r="J37" s="102">
        <v>2866565.9153299998</v>
      </c>
      <c r="K37" s="102">
        <v>3765714.7838099999</v>
      </c>
      <c r="L37" s="102">
        <v>3825239.13044</v>
      </c>
      <c r="M37" s="102">
        <v>3342865.7893800004</v>
      </c>
      <c r="N37" s="102">
        <v>3180798.6658000001</v>
      </c>
      <c r="O37" s="144"/>
    </row>
    <row r="38" spans="1:15" s="103" customFormat="1" ht="15" customHeight="1" x14ac:dyDescent="0.25">
      <c r="A38" s="101" t="s">
        <v>630</v>
      </c>
      <c r="B38" s="102">
        <v>281944.70679000003</v>
      </c>
      <c r="C38" s="102">
        <v>263028.90250999999</v>
      </c>
      <c r="D38" s="102">
        <v>294875.20227000001</v>
      </c>
      <c r="E38" s="102">
        <v>304374.65995</v>
      </c>
      <c r="F38" s="102">
        <v>284987.78764999995</v>
      </c>
      <c r="G38" s="102">
        <v>346374.79236000002</v>
      </c>
      <c r="H38" s="102">
        <v>340888.53837000002</v>
      </c>
      <c r="I38" s="102">
        <v>385611.91251999995</v>
      </c>
      <c r="J38" s="102">
        <v>483401.08839999995</v>
      </c>
      <c r="K38" s="102">
        <v>451293.41055000003</v>
      </c>
      <c r="L38" s="102">
        <v>388954.73992000002</v>
      </c>
      <c r="M38" s="102">
        <v>412117.19735000015</v>
      </c>
      <c r="N38" s="102">
        <v>369940.19527999999</v>
      </c>
      <c r="O38" s="144"/>
    </row>
    <row r="39" spans="1:15" s="103" customFormat="1" ht="15" customHeight="1" x14ac:dyDescent="0.25">
      <c r="A39" s="101" t="s">
        <v>175</v>
      </c>
      <c r="B39" s="102">
        <v>193816.42937999999</v>
      </c>
      <c r="C39" s="102">
        <v>202736.39660000001</v>
      </c>
      <c r="D39" s="102">
        <v>175520.76225999999</v>
      </c>
      <c r="E39" s="102">
        <v>189556.80599000002</v>
      </c>
      <c r="F39" s="102">
        <v>209404.91331999999</v>
      </c>
      <c r="G39" s="102">
        <v>228061.16991</v>
      </c>
      <c r="H39" s="102">
        <v>234557.98477000001</v>
      </c>
      <c r="I39" s="102">
        <v>249056.44583000001</v>
      </c>
      <c r="J39" s="102">
        <v>269066.99702000001</v>
      </c>
      <c r="K39" s="102">
        <v>287479.11138999998</v>
      </c>
      <c r="L39" s="102">
        <v>303898.92601999996</v>
      </c>
      <c r="M39" s="102">
        <v>288634.86093000002</v>
      </c>
      <c r="N39" s="102">
        <v>296283.87385999999</v>
      </c>
      <c r="O39" s="144"/>
    </row>
    <row r="40" spans="1:15" s="103" customFormat="1" ht="15" customHeight="1" x14ac:dyDescent="0.25">
      <c r="A40" s="101" t="s">
        <v>182</v>
      </c>
      <c r="B40" s="102">
        <v>675174.55554999993</v>
      </c>
      <c r="C40" s="102">
        <v>570954.9</v>
      </c>
      <c r="D40" s="102">
        <v>797712.15278999996</v>
      </c>
      <c r="E40" s="102">
        <v>738699.91667999991</v>
      </c>
      <c r="F40" s="102">
        <v>862559.82637999998</v>
      </c>
      <c r="G40" s="102">
        <v>728762.60000999994</v>
      </c>
      <c r="H40" s="102">
        <v>738197.17917999998</v>
      </c>
      <c r="I40" s="102">
        <v>783871.375</v>
      </c>
      <c r="J40" s="102">
        <v>963734.62916999997</v>
      </c>
      <c r="K40" s="102">
        <v>921411.51110999996</v>
      </c>
      <c r="L40" s="102">
        <v>1007634.3444500001</v>
      </c>
      <c r="M40" s="102">
        <v>950278.59722</v>
      </c>
      <c r="N40" s="102">
        <v>939193.49165999994</v>
      </c>
      <c r="O40" s="144"/>
    </row>
    <row r="41" spans="1:15" s="103" customFormat="1" ht="15" customHeight="1" x14ac:dyDescent="0.25">
      <c r="A41" s="101" t="s">
        <v>631</v>
      </c>
      <c r="B41" s="102">
        <v>175123.17263999998</v>
      </c>
      <c r="C41" s="102">
        <v>168247.28545</v>
      </c>
      <c r="D41" s="102">
        <v>161385.48611000003</v>
      </c>
      <c r="E41" s="102">
        <v>253873.24527000001</v>
      </c>
      <c r="F41" s="102">
        <v>232851.47034999999</v>
      </c>
      <c r="G41" s="102">
        <v>301685.66999000002</v>
      </c>
      <c r="H41" s="102">
        <v>268535.01675000001</v>
      </c>
      <c r="I41" s="102">
        <v>334105.79424000002</v>
      </c>
      <c r="J41" s="102">
        <v>295267.63270000002</v>
      </c>
      <c r="K41" s="102">
        <v>428605.85376999999</v>
      </c>
      <c r="L41" s="102">
        <v>385159.52830000001</v>
      </c>
      <c r="M41" s="102">
        <v>333319.90242</v>
      </c>
      <c r="N41" s="102">
        <v>316664.46208999999</v>
      </c>
      <c r="O41" s="144"/>
    </row>
    <row r="42" spans="1:15" s="105" customFormat="1" ht="15" customHeight="1" thickBot="1" x14ac:dyDescent="0.3">
      <c r="A42" s="101" t="s">
        <v>156</v>
      </c>
      <c r="B42" s="102">
        <v>215735.11558000001</v>
      </c>
      <c r="C42" s="102">
        <v>118119.73731999999</v>
      </c>
      <c r="D42" s="102">
        <v>202702.57782000001</v>
      </c>
      <c r="E42" s="102">
        <v>65379.779069999997</v>
      </c>
      <c r="F42" s="102">
        <v>123292.34797</v>
      </c>
      <c r="G42" s="102">
        <v>1017286.08416</v>
      </c>
      <c r="H42" s="102">
        <v>552644.44215000002</v>
      </c>
      <c r="I42" s="102">
        <v>339810.97881</v>
      </c>
      <c r="J42" s="102">
        <v>273077.49774000002</v>
      </c>
      <c r="K42" s="102">
        <v>7904507.5857700007</v>
      </c>
      <c r="L42" s="102">
        <v>390924.14696000004</v>
      </c>
      <c r="M42" s="102">
        <v>710924.84367000009</v>
      </c>
      <c r="N42" s="102">
        <v>840604.67732999998</v>
      </c>
      <c r="O42" s="144"/>
    </row>
    <row r="43" spans="1:15" ht="15" customHeight="1" thickTop="1" thickBot="1" x14ac:dyDescent="0.3">
      <c r="A43" s="685" t="s">
        <v>632</v>
      </c>
      <c r="B43" s="686">
        <v>685661.75887999998</v>
      </c>
      <c r="C43" s="686">
        <v>787953.86360000004</v>
      </c>
      <c r="D43" s="686">
        <v>874878.89474999998</v>
      </c>
      <c r="E43" s="686">
        <v>948830.96389000001</v>
      </c>
      <c r="F43" s="686">
        <v>1046776.02001</v>
      </c>
      <c r="G43" s="686">
        <v>1184885.26676</v>
      </c>
      <c r="H43" s="686">
        <v>1206911.0806300002</v>
      </c>
      <c r="I43" s="686">
        <v>1301706.33464</v>
      </c>
      <c r="J43" s="686">
        <v>1439241.62225</v>
      </c>
      <c r="K43" s="686">
        <v>1570477.18246</v>
      </c>
      <c r="L43" s="686">
        <v>1665610.13295</v>
      </c>
      <c r="M43" s="686">
        <v>1913887.5735999998</v>
      </c>
      <c r="N43" s="686">
        <v>1926443.3221499999</v>
      </c>
      <c r="O43" s="144"/>
    </row>
    <row r="44" spans="1:15" s="103" customFormat="1" ht="15" customHeight="1" thickTop="1" x14ac:dyDescent="0.25">
      <c r="A44" s="101" t="s">
        <v>197</v>
      </c>
      <c r="B44" s="102">
        <v>381857.6</v>
      </c>
      <c r="C44" s="102">
        <v>423929</v>
      </c>
      <c r="D44" s="102">
        <v>470178.8</v>
      </c>
      <c r="E44" s="102">
        <v>511751.3</v>
      </c>
      <c r="F44" s="102">
        <v>548080.6</v>
      </c>
      <c r="G44" s="102">
        <v>582276.19999999995</v>
      </c>
      <c r="H44" s="102">
        <v>627467.9</v>
      </c>
      <c r="I44" s="102">
        <v>696683.9</v>
      </c>
      <c r="J44" s="102">
        <v>739183.9</v>
      </c>
      <c r="K44" s="102">
        <v>812035.9</v>
      </c>
      <c r="L44" s="102">
        <v>893035.9</v>
      </c>
      <c r="M44" s="102">
        <v>982205.9</v>
      </c>
      <c r="N44" s="102">
        <v>1036321.9</v>
      </c>
      <c r="O44" s="144"/>
    </row>
    <row r="45" spans="1:15" s="103" customFormat="1" ht="15" customHeight="1" x14ac:dyDescent="0.25">
      <c r="A45" s="101" t="s">
        <v>201</v>
      </c>
      <c r="B45" s="102">
        <v>116.006</v>
      </c>
      <c r="C45" s="102">
        <v>116.006</v>
      </c>
      <c r="D45" s="102">
        <v>116.006</v>
      </c>
      <c r="E45" s="102">
        <v>116.006</v>
      </c>
      <c r="F45" s="102">
        <v>116.006</v>
      </c>
      <c r="G45" s="102">
        <v>8691.0059999999994</v>
      </c>
      <c r="H45" s="102">
        <v>8691.0059999999994</v>
      </c>
      <c r="I45" s="102">
        <v>116.006</v>
      </c>
      <c r="J45" s="102">
        <v>116.006</v>
      </c>
      <c r="K45" s="102">
        <v>116.006</v>
      </c>
      <c r="L45" s="102">
        <v>116.006</v>
      </c>
      <c r="M45" s="102">
        <v>116.006</v>
      </c>
      <c r="N45" s="102">
        <v>116.006</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191272.55361</v>
      </c>
      <c r="C47" s="102">
        <v>235985.99624000001</v>
      </c>
      <c r="D47" s="102">
        <v>288492.64520999999</v>
      </c>
      <c r="E47" s="102">
        <v>335884.79914999998</v>
      </c>
      <c r="F47" s="102">
        <v>377020.99018000002</v>
      </c>
      <c r="G47" s="102">
        <v>428093.49338</v>
      </c>
      <c r="H47" s="102">
        <v>496875.58707999997</v>
      </c>
      <c r="I47" s="102">
        <v>503920.29372000002</v>
      </c>
      <c r="J47" s="102">
        <v>526657.33687</v>
      </c>
      <c r="K47" s="102">
        <v>565747.04595000006</v>
      </c>
      <c r="L47" s="102">
        <v>609152.58285999997</v>
      </c>
      <c r="M47" s="102">
        <v>636452.16821999988</v>
      </c>
      <c r="N47" s="102">
        <v>726673.48881999997</v>
      </c>
      <c r="O47" s="144"/>
    </row>
    <row r="48" spans="1:15" s="103" customFormat="1" ht="15" customHeight="1" x14ac:dyDescent="0.25">
      <c r="A48" s="101" t="s">
        <v>211</v>
      </c>
      <c r="B48" s="102">
        <v>112415.59926999999</v>
      </c>
      <c r="C48" s="102">
        <v>127922.86136</v>
      </c>
      <c r="D48" s="102">
        <v>116091.44354000001</v>
      </c>
      <c r="E48" s="102">
        <v>101078.85874</v>
      </c>
      <c r="F48" s="102">
        <v>121558.42383</v>
      </c>
      <c r="G48" s="102">
        <v>165824.56737999999</v>
      </c>
      <c r="H48" s="102">
        <v>73876.587549999997</v>
      </c>
      <c r="I48" s="102">
        <v>100986.13492</v>
      </c>
      <c r="J48" s="102">
        <v>173284.37938</v>
      </c>
      <c r="K48" s="102">
        <v>192578.23050999999</v>
      </c>
      <c r="L48" s="102">
        <v>163305.64409000002</v>
      </c>
      <c r="M48" s="102">
        <v>295113.49937999999</v>
      </c>
      <c r="N48" s="102">
        <v>163331.92732999998</v>
      </c>
      <c r="O48" s="144"/>
    </row>
    <row r="49" spans="1:15" s="103" customFormat="1" ht="15" customHeight="1" x14ac:dyDescent="0.25">
      <c r="A49" s="104" t="s">
        <v>634</v>
      </c>
      <c r="B49" s="102">
        <v>0</v>
      </c>
      <c r="C49" s="102">
        <v>0</v>
      </c>
      <c r="D49" s="102">
        <v>0</v>
      </c>
      <c r="E49" s="102">
        <v>0</v>
      </c>
      <c r="F49" s="102">
        <v>0</v>
      </c>
      <c r="G49" s="102">
        <v>0</v>
      </c>
      <c r="H49" s="102">
        <v>3430</v>
      </c>
      <c r="I49" s="102">
        <v>0</v>
      </c>
      <c r="J49" s="102">
        <v>0</v>
      </c>
      <c r="K49" s="102">
        <v>0</v>
      </c>
      <c r="L49" s="102">
        <v>0</v>
      </c>
      <c r="M49" s="102">
        <v>0</v>
      </c>
      <c r="N49" s="102">
        <v>46306</v>
      </c>
      <c r="O49" s="144"/>
    </row>
    <row r="50" spans="1:15" s="105" customFormat="1" ht="15" customHeight="1" thickBot="1" x14ac:dyDescent="0.3">
      <c r="A50" s="104" t="s">
        <v>635</v>
      </c>
      <c r="B50" s="102">
        <v>112415.59926999999</v>
      </c>
      <c r="C50" s="102">
        <v>127922.86136</v>
      </c>
      <c r="D50" s="102">
        <v>116091.44354000001</v>
      </c>
      <c r="E50" s="102">
        <v>101078.85874</v>
      </c>
      <c r="F50" s="102">
        <v>121558.42383</v>
      </c>
      <c r="G50" s="102">
        <v>165824.56737999999</v>
      </c>
      <c r="H50" s="102">
        <v>70446.587549999997</v>
      </c>
      <c r="I50" s="102">
        <v>100986.13492</v>
      </c>
      <c r="J50" s="102">
        <v>173284.37938</v>
      </c>
      <c r="K50" s="102">
        <v>192578.23050999999</v>
      </c>
      <c r="L50" s="102">
        <v>163305.64409000002</v>
      </c>
      <c r="M50" s="102">
        <v>295113.49937999999</v>
      </c>
      <c r="N50" s="102">
        <v>117025.92732999999</v>
      </c>
      <c r="O50" s="144"/>
    </row>
    <row r="51" spans="1:15" ht="15" customHeight="1" thickTop="1" thickBot="1" x14ac:dyDescent="0.3">
      <c r="A51" s="685" t="s">
        <v>636</v>
      </c>
      <c r="B51" s="686">
        <v>8421990.5261000004</v>
      </c>
      <c r="C51" s="686">
        <v>10017234.596170001</v>
      </c>
      <c r="D51" s="686">
        <v>11161700.99265</v>
      </c>
      <c r="E51" s="686">
        <v>12339902.262969999</v>
      </c>
      <c r="F51" s="686">
        <v>14206381.12785</v>
      </c>
      <c r="G51" s="686">
        <v>15302837.484719999</v>
      </c>
      <c r="H51" s="686">
        <v>17472143.46751</v>
      </c>
      <c r="I51" s="686">
        <v>19101938.411330003</v>
      </c>
      <c r="J51" s="686">
        <v>20581857.598330002</v>
      </c>
      <c r="K51" s="686">
        <v>23409167.15027</v>
      </c>
      <c r="L51" s="686">
        <v>24903039.375210002</v>
      </c>
      <c r="M51" s="686">
        <v>26395015.194340006</v>
      </c>
      <c r="N51" s="686">
        <v>27494734.469250001</v>
      </c>
      <c r="O51" s="144"/>
    </row>
    <row r="52" spans="1:15" s="103" customFormat="1" ht="15" customHeight="1" thickTop="1" x14ac:dyDescent="0.25">
      <c r="A52" s="106" t="s">
        <v>637</v>
      </c>
      <c r="B52" s="102">
        <v>54574.304619999995</v>
      </c>
      <c r="C52" s="102">
        <v>51511.406240000004</v>
      </c>
      <c r="D52" s="102">
        <v>50907.77145</v>
      </c>
      <c r="E52" s="102">
        <v>42296.655880000006</v>
      </c>
      <c r="F52" s="102">
        <v>41461.66719</v>
      </c>
      <c r="G52" s="102">
        <v>86447.862930000003</v>
      </c>
      <c r="H52" s="102">
        <v>136082.15575999999</v>
      </c>
      <c r="I52" s="102">
        <v>212207.88043000002</v>
      </c>
      <c r="J52" s="102">
        <v>322471.07654000004</v>
      </c>
      <c r="K52" s="102">
        <v>313221.12099000002</v>
      </c>
      <c r="L52" s="102">
        <v>334135.90875999996</v>
      </c>
      <c r="M52" s="102">
        <v>417833.33327999996</v>
      </c>
      <c r="N52" s="102">
        <v>371420.68956000003</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54574.304619999995</v>
      </c>
      <c r="C54" s="102">
        <v>51511.406240000004</v>
      </c>
      <c r="D54" s="102">
        <v>50907.77145</v>
      </c>
      <c r="E54" s="102">
        <v>42296.655880000006</v>
      </c>
      <c r="F54" s="102">
        <v>41115.424460000002</v>
      </c>
      <c r="G54" s="102">
        <v>83581.378549999994</v>
      </c>
      <c r="H54" s="102">
        <v>133701.299</v>
      </c>
      <c r="I54" s="102">
        <v>209820.31949000002</v>
      </c>
      <c r="J54" s="102">
        <v>319078.14528</v>
      </c>
      <c r="K54" s="102">
        <v>309972.83149999997</v>
      </c>
      <c r="L54" s="102">
        <v>330993.31584999996</v>
      </c>
      <c r="M54" s="102">
        <v>415473.75533999997</v>
      </c>
      <c r="N54" s="102">
        <v>369209.79238999996</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346.24272999999999</v>
      </c>
      <c r="G56" s="102">
        <v>2866.4843799999999</v>
      </c>
      <c r="H56" s="102">
        <v>2380.8567599999997</v>
      </c>
      <c r="I56" s="102">
        <v>2387.5609399999998</v>
      </c>
      <c r="J56" s="102">
        <v>3392.9312599999998</v>
      </c>
      <c r="K56" s="102">
        <v>3248.2894900000001</v>
      </c>
      <c r="L56" s="102">
        <v>3142.5929100000003</v>
      </c>
      <c r="M56" s="102">
        <v>2359.5779400000001</v>
      </c>
      <c r="N56" s="102">
        <v>2210.8971699999997</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16495307.077889999</v>
      </c>
      <c r="C58" s="102">
        <v>17752805.970869999</v>
      </c>
      <c r="D58" s="102">
        <v>19149388.5823</v>
      </c>
      <c r="E58" s="102">
        <v>27538396.063720003</v>
      </c>
      <c r="F58" s="102">
        <v>29215690.563700002</v>
      </c>
      <c r="G58" s="102">
        <v>23489326.466839999</v>
      </c>
      <c r="H58" s="102">
        <v>23684534.056589998</v>
      </c>
      <c r="I58" s="102">
        <v>22588406.866909999</v>
      </c>
      <c r="J58" s="102">
        <v>23301812.966460001</v>
      </c>
      <c r="K58" s="102">
        <v>28481967.948040001</v>
      </c>
      <c r="L58" s="102">
        <v>29803593.635399997</v>
      </c>
      <c r="M58" s="102">
        <v>33749487.751360014</v>
      </c>
      <c r="N58" s="102">
        <v>34958320.726950005</v>
      </c>
      <c r="O58" s="144"/>
    </row>
    <row r="59" spans="1:15" x14ac:dyDescent="0.25">
      <c r="A59" s="687" t="s">
        <v>644</v>
      </c>
      <c r="B59" s="688">
        <v>1091386.98765</v>
      </c>
      <c r="C59" s="688">
        <v>1123932.1481400002</v>
      </c>
      <c r="D59" s="688">
        <v>1188306.96753</v>
      </c>
      <c r="E59" s="688">
        <v>1254271.7965499999</v>
      </c>
      <c r="F59" s="688">
        <v>1340198.53207</v>
      </c>
      <c r="G59" s="688">
        <v>1454631.40356</v>
      </c>
      <c r="H59" s="688">
        <v>1473746.35953</v>
      </c>
      <c r="I59" s="688">
        <v>1460538.39949</v>
      </c>
      <c r="J59" s="688">
        <v>1674976.8767500001</v>
      </c>
      <c r="K59" s="688">
        <v>1877432.1470000001</v>
      </c>
      <c r="L59" s="688">
        <v>2029966.57158</v>
      </c>
      <c r="M59" s="688">
        <v>2312280.8929200005</v>
      </c>
      <c r="N59" s="688">
        <v>854175.94698000001</v>
      </c>
      <c r="O59" s="144"/>
    </row>
    <row r="60" spans="1:15" ht="15" customHeight="1" x14ac:dyDescent="0.25">
      <c r="A60" s="104" t="s">
        <v>645</v>
      </c>
      <c r="B60" s="102">
        <v>-211007.14366999999</v>
      </c>
      <c r="C60" s="102">
        <v>-246866.77799</v>
      </c>
      <c r="D60" s="102">
        <v>-276113.39298</v>
      </c>
      <c r="E60" s="102">
        <v>-288986.94026999996</v>
      </c>
      <c r="F60" s="102">
        <v>-361461.53937000001</v>
      </c>
      <c r="G60" s="102">
        <v>-440756.04674999998</v>
      </c>
      <c r="H60" s="102">
        <v>-512289.65941000002</v>
      </c>
      <c r="I60" s="102">
        <v>-607823.82821000007</v>
      </c>
      <c r="J60" s="102">
        <v>-664570.8491900001</v>
      </c>
      <c r="K60" s="102">
        <v>-777647.0610499999</v>
      </c>
      <c r="L60" s="102">
        <v>-869029.88932000007</v>
      </c>
      <c r="M60" s="102">
        <v>-922411.22771000012</v>
      </c>
      <c r="N60" s="102">
        <v>-343706.86527000007</v>
      </c>
      <c r="O60" s="144"/>
    </row>
    <row r="61" spans="1:15" ht="15" customHeight="1" x14ac:dyDescent="0.25">
      <c r="A61" s="101" t="s">
        <v>646</v>
      </c>
      <c r="B61" s="102">
        <v>880379.84398000001</v>
      </c>
      <c r="C61" s="102">
        <v>877065.37014999997</v>
      </c>
      <c r="D61" s="102">
        <v>912193.5745499999</v>
      </c>
      <c r="E61" s="102">
        <v>965284.85627999995</v>
      </c>
      <c r="F61" s="102">
        <v>978736.99270000006</v>
      </c>
      <c r="G61" s="102">
        <v>1013875.3568099999</v>
      </c>
      <c r="H61" s="102">
        <v>961456.70012000005</v>
      </c>
      <c r="I61" s="102">
        <v>852714.57127999992</v>
      </c>
      <c r="J61" s="102">
        <v>1010406.02756</v>
      </c>
      <c r="K61" s="102">
        <v>1099785.08595</v>
      </c>
      <c r="L61" s="102">
        <v>1160936.6822599999</v>
      </c>
      <c r="M61" s="102">
        <v>1389869.6652100002</v>
      </c>
      <c r="N61" s="102">
        <v>510469.08170999994</v>
      </c>
      <c r="O61" s="144"/>
    </row>
    <row r="62" spans="1:15" ht="15" customHeight="1" x14ac:dyDescent="0.25">
      <c r="A62" s="107" t="s">
        <v>647</v>
      </c>
      <c r="B62" s="102">
        <v>59004.361340000003</v>
      </c>
      <c r="C62" s="102">
        <v>59172.612430000001</v>
      </c>
      <c r="D62" s="102">
        <v>65720.562569999995</v>
      </c>
      <c r="E62" s="102">
        <v>84660.754310000004</v>
      </c>
      <c r="F62" s="102">
        <v>120432.92621999999</v>
      </c>
      <c r="G62" s="102">
        <v>164742.79603</v>
      </c>
      <c r="H62" s="102">
        <v>159494.17306</v>
      </c>
      <c r="I62" s="102">
        <v>165257.92322999999</v>
      </c>
      <c r="J62" s="102">
        <v>229094.48616999999</v>
      </c>
      <c r="K62" s="102">
        <v>446326.06089999998</v>
      </c>
      <c r="L62" s="102">
        <v>468745.39664999995</v>
      </c>
      <c r="M62" s="102">
        <v>378863.82877000008</v>
      </c>
      <c r="N62" s="102">
        <v>149989.63382999998</v>
      </c>
      <c r="O62" s="144"/>
    </row>
    <row r="63" spans="1:15" ht="15" customHeight="1" x14ac:dyDescent="0.25">
      <c r="A63" s="104" t="s">
        <v>648</v>
      </c>
      <c r="B63" s="102">
        <v>-16829.037620000003</v>
      </c>
      <c r="C63" s="102">
        <v>-23892.005160000001</v>
      </c>
      <c r="D63" s="102">
        <v>-25427.658729999999</v>
      </c>
      <c r="E63" s="102">
        <v>-40360.431810000002</v>
      </c>
      <c r="F63" s="102">
        <v>-66182.570630000002</v>
      </c>
      <c r="G63" s="102">
        <v>-94926.096769999989</v>
      </c>
      <c r="H63" s="102">
        <v>-90959.415549999991</v>
      </c>
      <c r="I63" s="102">
        <v>-66521.548760000005</v>
      </c>
      <c r="J63" s="102">
        <v>-71947.627059999999</v>
      </c>
      <c r="K63" s="102">
        <v>-242829.11555000002</v>
      </c>
      <c r="L63" s="102">
        <v>-313013.44522000005</v>
      </c>
      <c r="M63" s="102">
        <v>-234939.25492999997</v>
      </c>
      <c r="N63" s="102">
        <v>-79890.706600000005</v>
      </c>
      <c r="O63" s="144"/>
    </row>
    <row r="64" spans="1:15" ht="15" customHeight="1" x14ac:dyDescent="0.25">
      <c r="A64" s="108" t="s">
        <v>649</v>
      </c>
      <c r="B64" s="102">
        <v>922555.16769999999</v>
      </c>
      <c r="C64" s="102">
        <v>912345.97742000001</v>
      </c>
      <c r="D64" s="102">
        <v>952486.47838999995</v>
      </c>
      <c r="E64" s="102">
        <v>1009585.17878</v>
      </c>
      <c r="F64" s="102">
        <v>1032987.34829</v>
      </c>
      <c r="G64" s="102">
        <v>1083692.0560699999</v>
      </c>
      <c r="H64" s="102">
        <v>1029991.45763</v>
      </c>
      <c r="I64" s="102">
        <v>951450.94574999996</v>
      </c>
      <c r="J64" s="102">
        <v>1167552.8866700002</v>
      </c>
      <c r="K64" s="102">
        <v>1303282.0312999999</v>
      </c>
      <c r="L64" s="102">
        <v>1316668.6336899998</v>
      </c>
      <c r="M64" s="102">
        <v>1533794.2390500002</v>
      </c>
      <c r="N64" s="102">
        <v>580568.00893999985</v>
      </c>
      <c r="O64" s="144"/>
    </row>
    <row r="65" spans="1:15" ht="15" customHeight="1" x14ac:dyDescent="0.25">
      <c r="A65" s="107" t="s">
        <v>650</v>
      </c>
      <c r="B65" s="102">
        <v>337224.46931000001</v>
      </c>
      <c r="C65" s="102">
        <v>368425.90216</v>
      </c>
      <c r="D65" s="102">
        <v>455776.79748000001</v>
      </c>
      <c r="E65" s="102">
        <v>295032.48439</v>
      </c>
      <c r="F65" s="102">
        <v>262810.08393999998</v>
      </c>
      <c r="G65" s="102">
        <v>227027.34500999999</v>
      </c>
      <c r="H65" s="102">
        <v>223825.69580000002</v>
      </c>
      <c r="I65" s="102">
        <v>721815.73161000002</v>
      </c>
      <c r="J65" s="102">
        <v>375485.00607</v>
      </c>
      <c r="K65" s="102">
        <v>678400.42802999995</v>
      </c>
      <c r="L65" s="102">
        <v>573710.07640999998</v>
      </c>
      <c r="M65" s="102">
        <v>401959.78586</v>
      </c>
      <c r="N65" s="102">
        <v>108021.90286</v>
      </c>
      <c r="O65" s="144"/>
    </row>
    <row r="66" spans="1:15" ht="15" customHeight="1" x14ac:dyDescent="0.25">
      <c r="A66" s="107" t="s">
        <v>651</v>
      </c>
      <c r="B66" s="102">
        <v>-442346.79618</v>
      </c>
      <c r="C66" s="102">
        <v>-401934.47813</v>
      </c>
      <c r="D66" s="102">
        <v>-512736.05941000005</v>
      </c>
      <c r="E66" s="102">
        <v>-412620.05598</v>
      </c>
      <c r="F66" s="102">
        <v>-361951.99536</v>
      </c>
      <c r="G66" s="102">
        <v>-296324.53206</v>
      </c>
      <c r="H66" s="102">
        <v>-420644.48715</v>
      </c>
      <c r="I66" s="102">
        <v>-763045.17614999996</v>
      </c>
      <c r="J66" s="102">
        <v>-482324.11567000003</v>
      </c>
      <c r="K66" s="102">
        <v>-882045.22461000003</v>
      </c>
      <c r="L66" s="102">
        <v>-773508.83008999994</v>
      </c>
      <c r="M66" s="102">
        <v>-626514.59486000019</v>
      </c>
      <c r="N66" s="102">
        <v>-164332.90534999999</v>
      </c>
      <c r="O66" s="144"/>
    </row>
    <row r="67" spans="1:15" ht="15" customHeight="1" x14ac:dyDescent="0.25">
      <c r="A67" s="101" t="s">
        <v>652</v>
      </c>
      <c r="B67" s="102">
        <v>817432.84083</v>
      </c>
      <c r="C67" s="102">
        <v>878837.40145</v>
      </c>
      <c r="D67" s="102">
        <v>895527.21646000003</v>
      </c>
      <c r="E67" s="102">
        <v>891997.60719000001</v>
      </c>
      <c r="F67" s="102">
        <v>933845.43686999998</v>
      </c>
      <c r="G67" s="102">
        <v>1014394.86902</v>
      </c>
      <c r="H67" s="102">
        <v>833172.66628</v>
      </c>
      <c r="I67" s="102">
        <v>910221.50121000002</v>
      </c>
      <c r="J67" s="102">
        <v>1060713.7770700001</v>
      </c>
      <c r="K67" s="102">
        <v>1099637.2347200001</v>
      </c>
      <c r="L67" s="102">
        <v>1116869.88001</v>
      </c>
      <c r="M67" s="102">
        <v>1309239.4300500001</v>
      </c>
      <c r="N67" s="102">
        <v>524257.00644999987</v>
      </c>
      <c r="O67" s="144"/>
    </row>
    <row r="68" spans="1:15" ht="15" customHeight="1" x14ac:dyDescent="0.25">
      <c r="A68" s="104" t="s">
        <v>653</v>
      </c>
      <c r="B68" s="102">
        <v>-614116.95146999997</v>
      </c>
      <c r="C68" s="102">
        <v>-684466.28977000003</v>
      </c>
      <c r="D68" s="102">
        <v>-727316.39347000001</v>
      </c>
      <c r="E68" s="102">
        <v>-714572.1474299999</v>
      </c>
      <c r="F68" s="102">
        <v>-709394.35049999994</v>
      </c>
      <c r="G68" s="102">
        <v>-700478.06172</v>
      </c>
      <c r="H68" s="102">
        <v>-670010.90045000007</v>
      </c>
      <c r="I68" s="102">
        <v>-687467.30546000006</v>
      </c>
      <c r="J68" s="102">
        <v>-722994.25097000005</v>
      </c>
      <c r="K68" s="102">
        <v>-767361.12237999996</v>
      </c>
      <c r="L68" s="102">
        <v>-839371.83488000021</v>
      </c>
      <c r="M68" s="102">
        <v>-922231.39130000013</v>
      </c>
      <c r="N68" s="102">
        <v>-399406.43868000008</v>
      </c>
      <c r="O68" s="144"/>
    </row>
    <row r="69" spans="1:15" ht="15" customHeight="1" x14ac:dyDescent="0.25">
      <c r="A69" s="108" t="s">
        <v>654</v>
      </c>
      <c r="B69" s="102">
        <v>203315.88936</v>
      </c>
      <c r="C69" s="102">
        <v>194371.11168</v>
      </c>
      <c r="D69" s="102">
        <v>168210.82299000002</v>
      </c>
      <c r="E69" s="102">
        <v>177425.45976</v>
      </c>
      <c r="F69" s="102">
        <v>224451.08637</v>
      </c>
      <c r="G69" s="102">
        <v>313916.80729999999</v>
      </c>
      <c r="H69" s="102">
        <v>163161.76583000002</v>
      </c>
      <c r="I69" s="102">
        <v>222754.19575000001</v>
      </c>
      <c r="J69" s="102">
        <v>337719.52610000002</v>
      </c>
      <c r="K69" s="102">
        <v>332276.11233999999</v>
      </c>
      <c r="L69" s="102">
        <v>277498.04512999975</v>
      </c>
      <c r="M69" s="102">
        <v>387008.03874999995</v>
      </c>
      <c r="N69" s="102">
        <v>124850.56776999979</v>
      </c>
      <c r="O69" s="144"/>
    </row>
    <row r="70" spans="1:15" ht="15" customHeight="1" x14ac:dyDescent="0.25">
      <c r="A70" s="108" t="s">
        <v>655</v>
      </c>
      <c r="B70" s="102">
        <v>429.23811999999998</v>
      </c>
      <c r="C70" s="102">
        <v>306.24799000000002</v>
      </c>
      <c r="D70" s="102">
        <v>278.70802000000003</v>
      </c>
      <c r="E70" s="102">
        <v>301.04732000000001</v>
      </c>
      <c r="F70" s="102">
        <v>330.08352000000002</v>
      </c>
      <c r="G70" s="102">
        <v>120.45735999999999</v>
      </c>
      <c r="H70" s="102">
        <v>455.64657</v>
      </c>
      <c r="I70" s="102">
        <v>-106.34108999999999</v>
      </c>
      <c r="J70" s="102">
        <v>37.91621</v>
      </c>
      <c r="K70" s="102">
        <v>438.35048999999998</v>
      </c>
      <c r="L70" s="102">
        <v>3318.4313999999999</v>
      </c>
      <c r="M70" s="102">
        <v>128566.76114</v>
      </c>
      <c r="N70" s="102">
        <v>52698.429319999996</v>
      </c>
      <c r="O70" s="144"/>
    </row>
    <row r="71" spans="1:15" ht="15" customHeight="1" x14ac:dyDescent="0.25">
      <c r="A71" s="109" t="s">
        <v>656</v>
      </c>
      <c r="B71" s="102">
        <v>0</v>
      </c>
      <c r="C71" s="102">
        <v>0</v>
      </c>
      <c r="D71" s="102">
        <v>0</v>
      </c>
      <c r="E71" s="102">
        <v>61.049970000000002</v>
      </c>
      <c r="F71" s="102">
        <v>2.2899999999999999E-3</v>
      </c>
      <c r="G71" s="102">
        <v>-28.87182</v>
      </c>
      <c r="H71" s="102">
        <v>359.57911000000001</v>
      </c>
      <c r="I71" s="102">
        <v>-161.91202999999999</v>
      </c>
      <c r="J71" s="102">
        <v>-92.53004</v>
      </c>
      <c r="K71" s="102">
        <v>196.45681999999999</v>
      </c>
      <c r="L71" s="102">
        <v>133.85437999999999</v>
      </c>
      <c r="M71" s="102">
        <v>9659.6048499999997</v>
      </c>
      <c r="N71" s="102">
        <v>3419.8708000000001</v>
      </c>
      <c r="O71" s="144"/>
    </row>
    <row r="72" spans="1:15" ht="15" customHeight="1" x14ac:dyDescent="0.25">
      <c r="A72" s="109" t="s">
        <v>657</v>
      </c>
      <c r="B72" s="102">
        <v>429.23811999999998</v>
      </c>
      <c r="C72" s="102">
        <v>306.24799000000002</v>
      </c>
      <c r="D72" s="102">
        <v>278.70802000000003</v>
      </c>
      <c r="E72" s="102">
        <v>239.99735000000001</v>
      </c>
      <c r="F72" s="102">
        <v>330.08123000000001</v>
      </c>
      <c r="G72" s="102">
        <v>149.32917999999998</v>
      </c>
      <c r="H72" s="102">
        <v>96.067460000000011</v>
      </c>
      <c r="I72" s="102">
        <v>55.57094</v>
      </c>
      <c r="J72" s="102">
        <v>130.44624999999999</v>
      </c>
      <c r="K72" s="102">
        <v>241.89367000000001</v>
      </c>
      <c r="L72" s="102">
        <v>3184.5770199999997</v>
      </c>
      <c r="M72" s="102">
        <v>118907.15629000001</v>
      </c>
      <c r="N72" s="102">
        <v>49278.558519999991</v>
      </c>
      <c r="O72" s="144"/>
    </row>
    <row r="73" spans="1:15" ht="15" customHeight="1" x14ac:dyDescent="0.25">
      <c r="A73" s="101" t="s">
        <v>658</v>
      </c>
      <c r="B73" s="102">
        <v>-169.13926999999998</v>
      </c>
      <c r="C73" s="102">
        <v>-166.83216000000002</v>
      </c>
      <c r="D73" s="102">
        <v>-104.90402</v>
      </c>
      <c r="E73" s="102">
        <v>-96.949079999999995</v>
      </c>
      <c r="F73" s="102">
        <v>-52.558450000000001</v>
      </c>
      <c r="G73" s="102">
        <v>-21.5702</v>
      </c>
      <c r="H73" s="102">
        <v>-15.095469999999999</v>
      </c>
      <c r="I73" s="102">
        <v>-7.0910699999999993</v>
      </c>
      <c r="J73" s="102">
        <v>-18.571680000000001</v>
      </c>
      <c r="K73" s="102">
        <v>-37.895739999999996</v>
      </c>
      <c r="L73" s="102">
        <v>-45.261989999999997</v>
      </c>
      <c r="M73" s="102">
        <v>-88615.993610000005</v>
      </c>
      <c r="N73" s="102">
        <v>-42513.199939999999</v>
      </c>
      <c r="O73" s="144"/>
    </row>
    <row r="74" spans="1:15" ht="15" customHeight="1" x14ac:dyDescent="0.25">
      <c r="A74" s="101" t="s">
        <v>805</v>
      </c>
      <c r="B74" s="102">
        <v>0</v>
      </c>
      <c r="C74" s="102">
        <v>0</v>
      </c>
      <c r="D74" s="102">
        <v>0</v>
      </c>
      <c r="E74" s="102">
        <v>-2.4648300000000001</v>
      </c>
      <c r="F74" s="102">
        <v>0</v>
      </c>
      <c r="G74" s="102">
        <v>0</v>
      </c>
      <c r="H74" s="102">
        <v>0</v>
      </c>
      <c r="I74" s="102">
        <v>0</v>
      </c>
      <c r="J74" s="102">
        <v>0</v>
      </c>
      <c r="K74" s="102">
        <v>0</v>
      </c>
      <c r="L74" s="102">
        <v>0</v>
      </c>
      <c r="M74" s="102">
        <v>0</v>
      </c>
      <c r="N74" s="102">
        <v>0</v>
      </c>
      <c r="O74" s="144"/>
    </row>
    <row r="75" spans="1:15" ht="15" customHeight="1" x14ac:dyDescent="0.25">
      <c r="A75" s="104" t="s">
        <v>342</v>
      </c>
      <c r="B75" s="102">
        <v>-169.13926999999998</v>
      </c>
      <c r="C75" s="102">
        <v>-166.83216000000002</v>
      </c>
      <c r="D75" s="102">
        <v>-104.90402</v>
      </c>
      <c r="E75" s="102">
        <v>-94.484250000000003</v>
      </c>
      <c r="F75" s="102">
        <v>-52.558450000000001</v>
      </c>
      <c r="G75" s="102">
        <v>-21.5702</v>
      </c>
      <c r="H75" s="102">
        <v>-15.095469999999999</v>
      </c>
      <c r="I75" s="102">
        <v>-7.0910699999999993</v>
      </c>
      <c r="J75" s="102">
        <v>-18.571680000000001</v>
      </c>
      <c r="K75" s="102">
        <v>-37.895739999999996</v>
      </c>
      <c r="L75" s="102">
        <v>-45.261990000000004</v>
      </c>
      <c r="M75" s="102">
        <v>-88615.99360999999</v>
      </c>
      <c r="N75" s="102">
        <v>-42513.199940000006</v>
      </c>
      <c r="O75" s="144"/>
    </row>
    <row r="76" spans="1:15" ht="15" customHeight="1" x14ac:dyDescent="0.25">
      <c r="A76" s="101" t="s">
        <v>661</v>
      </c>
      <c r="B76" s="102">
        <v>203575.98821000001</v>
      </c>
      <c r="C76" s="102">
        <v>194510.52750999999</v>
      </c>
      <c r="D76" s="102">
        <v>168384.62699000002</v>
      </c>
      <c r="E76" s="102">
        <v>177629.55799999999</v>
      </c>
      <c r="F76" s="102">
        <v>224728.61144000001</v>
      </c>
      <c r="G76" s="102">
        <v>314015.69445999997</v>
      </c>
      <c r="H76" s="102">
        <v>163602.31693</v>
      </c>
      <c r="I76" s="102">
        <v>222640.76359000002</v>
      </c>
      <c r="J76" s="102">
        <v>337738.87063000002</v>
      </c>
      <c r="K76" s="102">
        <v>332676.56708999997</v>
      </c>
      <c r="L76" s="102">
        <v>280771.21453999972</v>
      </c>
      <c r="M76" s="102">
        <v>426958.80627999996</v>
      </c>
      <c r="N76" s="102">
        <v>135035.79714999979</v>
      </c>
      <c r="O76" s="144"/>
    </row>
    <row r="77" spans="1:15" ht="15" customHeight="1" x14ac:dyDescent="0.25">
      <c r="A77" s="110" t="s">
        <v>662</v>
      </c>
      <c r="B77" s="102">
        <v>5003.2693399999998</v>
      </c>
      <c r="C77" s="102">
        <v>4503.9907300000004</v>
      </c>
      <c r="D77" s="102">
        <v>4907.8018499999998</v>
      </c>
      <c r="E77" s="102">
        <v>5648.5809300000001</v>
      </c>
      <c r="F77" s="102">
        <v>5439.52261</v>
      </c>
      <c r="G77" s="102">
        <v>4456.2914700000001</v>
      </c>
      <c r="H77" s="102">
        <v>8731.6310599999997</v>
      </c>
      <c r="I77" s="102">
        <v>2855.8467099999998</v>
      </c>
      <c r="J77" s="102">
        <v>2380.4137599999999</v>
      </c>
      <c r="K77" s="102">
        <v>2060.4495700000002</v>
      </c>
      <c r="L77" s="102">
        <v>1085.87238</v>
      </c>
      <c r="M77" s="102">
        <v>894.9831999999999</v>
      </c>
      <c r="N77" s="102">
        <v>229.51921999999999</v>
      </c>
      <c r="O77" s="144"/>
    </row>
    <row r="78" spans="1:15" ht="15" customHeight="1" x14ac:dyDescent="0.25">
      <c r="A78" s="108" t="s">
        <v>663</v>
      </c>
      <c r="B78" s="102">
        <v>208579.25755000001</v>
      </c>
      <c r="C78" s="102">
        <v>199014.51824</v>
      </c>
      <c r="D78" s="102">
        <v>173292.42884000001</v>
      </c>
      <c r="E78" s="102">
        <v>183278.13893000002</v>
      </c>
      <c r="F78" s="102">
        <v>230168.13405000002</v>
      </c>
      <c r="G78" s="102">
        <v>318471.98593000002</v>
      </c>
      <c r="H78" s="102">
        <v>172333.94799000002</v>
      </c>
      <c r="I78" s="102">
        <v>225496.6103</v>
      </c>
      <c r="J78" s="102">
        <v>340119.28438999999</v>
      </c>
      <c r="K78" s="102">
        <v>334737.01666000002</v>
      </c>
      <c r="L78" s="102">
        <v>281857.08691999974</v>
      </c>
      <c r="M78" s="102">
        <v>427853.78947999998</v>
      </c>
      <c r="N78" s="102">
        <v>135265.31636999978</v>
      </c>
      <c r="O78" s="144"/>
    </row>
    <row r="79" spans="1:15" ht="15" customHeight="1" x14ac:dyDescent="0.25">
      <c r="A79" s="107" t="s">
        <v>664</v>
      </c>
      <c r="B79" s="102">
        <v>-11591.63428</v>
      </c>
      <c r="C79" s="102">
        <v>-9366.6458699999985</v>
      </c>
      <c r="D79" s="102">
        <v>900.98169999999993</v>
      </c>
      <c r="E79" s="102">
        <v>-2515.5125600000001</v>
      </c>
      <c r="F79" s="102">
        <v>-406.46295000000003</v>
      </c>
      <c r="G79" s="102">
        <v>3599.0408199999997</v>
      </c>
      <c r="H79" s="102">
        <v>3133.9957899999999</v>
      </c>
      <c r="I79" s="102">
        <v>1950.4208999999998</v>
      </c>
      <c r="J79" s="102">
        <v>1892.8597</v>
      </c>
      <c r="K79" s="102">
        <v>2133.2289500000002</v>
      </c>
      <c r="L79" s="102">
        <v>3703.2868699999999</v>
      </c>
      <c r="M79" s="102">
        <v>4660.3128800000004</v>
      </c>
      <c r="N79" s="102">
        <v>3436.2835299999997</v>
      </c>
      <c r="O79" s="144"/>
    </row>
    <row r="80" spans="1:15" ht="15" customHeight="1" x14ac:dyDescent="0.25">
      <c r="A80" s="101" t="s">
        <v>665</v>
      </c>
      <c r="B80" s="102">
        <v>196987.62327000001</v>
      </c>
      <c r="C80" s="102">
        <v>189647.87237</v>
      </c>
      <c r="D80" s="102">
        <v>174193.41053999998</v>
      </c>
      <c r="E80" s="102">
        <v>180762.62637000001</v>
      </c>
      <c r="F80" s="102">
        <v>229761.67110000001</v>
      </c>
      <c r="G80" s="102">
        <v>322071.02675000002</v>
      </c>
      <c r="H80" s="102">
        <v>175467.94378</v>
      </c>
      <c r="I80" s="102">
        <v>227447.0312</v>
      </c>
      <c r="J80" s="102">
        <v>342012.14408999996</v>
      </c>
      <c r="K80" s="102">
        <v>336870.24561000004</v>
      </c>
      <c r="L80" s="102">
        <v>285560.37378999975</v>
      </c>
      <c r="M80" s="102">
        <v>432514.10236000002</v>
      </c>
      <c r="N80" s="102">
        <v>138701.59989999977</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196987.62327000001</v>
      </c>
      <c r="C82" s="102">
        <v>189647.87237</v>
      </c>
      <c r="D82" s="102">
        <v>174193.41053999998</v>
      </c>
      <c r="E82" s="102">
        <v>180762.62637000001</v>
      </c>
      <c r="F82" s="102">
        <v>229761.67110000001</v>
      </c>
      <c r="G82" s="102">
        <v>322071.02675000002</v>
      </c>
      <c r="H82" s="102">
        <v>175467.94378</v>
      </c>
      <c r="I82" s="102">
        <v>227447.0312</v>
      </c>
      <c r="J82" s="102">
        <v>342012.14408999996</v>
      </c>
      <c r="K82" s="102">
        <v>336870.24561000004</v>
      </c>
      <c r="L82" s="102">
        <v>285560.37378999975</v>
      </c>
      <c r="M82" s="102">
        <v>432514.10236000002</v>
      </c>
      <c r="N82" s="102">
        <v>138701.59989999977</v>
      </c>
      <c r="O82" s="144"/>
    </row>
    <row r="83" spans="1:15" ht="15" customHeight="1" thickBot="1" x14ac:dyDescent="0.3">
      <c r="A83" s="107" t="s">
        <v>668</v>
      </c>
      <c r="B83" s="102">
        <v>-84572.024000000005</v>
      </c>
      <c r="C83" s="102">
        <v>-61725.011009999995</v>
      </c>
      <c r="D83" s="102">
        <v>-58101.966999999997</v>
      </c>
      <c r="E83" s="102">
        <v>-79683.767630000002</v>
      </c>
      <c r="F83" s="102">
        <v>-108203.24726999999</v>
      </c>
      <c r="G83" s="102">
        <v>-156246.45937</v>
      </c>
      <c r="H83" s="102">
        <v>-105021.35623</v>
      </c>
      <c r="I83" s="102">
        <v>-126460.89628</v>
      </c>
      <c r="J83" s="102">
        <v>-168727.76471000002</v>
      </c>
      <c r="K83" s="102">
        <v>-144292.01509999999</v>
      </c>
      <c r="L83" s="102">
        <v>-122254.7297</v>
      </c>
      <c r="M83" s="102">
        <v>-137400.60298</v>
      </c>
      <c r="N83" s="102">
        <v>-21675.672569999999</v>
      </c>
      <c r="O83" s="144"/>
    </row>
    <row r="84" spans="1:15" ht="15" customHeight="1" thickTop="1" thickBot="1" x14ac:dyDescent="0.3">
      <c r="A84" s="685" t="s">
        <v>669</v>
      </c>
      <c r="B84" s="686">
        <v>112415.59926999999</v>
      </c>
      <c r="C84" s="686">
        <v>127922.86136</v>
      </c>
      <c r="D84" s="686">
        <v>116091.44354000001</v>
      </c>
      <c r="E84" s="686">
        <v>101078.85874</v>
      </c>
      <c r="F84" s="686">
        <v>121558.42383</v>
      </c>
      <c r="G84" s="686">
        <v>165824.56737999999</v>
      </c>
      <c r="H84" s="686">
        <v>70446.587549999997</v>
      </c>
      <c r="I84" s="686">
        <v>100986.13492</v>
      </c>
      <c r="J84" s="686">
        <v>173284.37938</v>
      </c>
      <c r="K84" s="686">
        <v>192578.23050999999</v>
      </c>
      <c r="L84" s="686">
        <v>163305.64408999975</v>
      </c>
      <c r="M84" s="686">
        <v>295113.49938000005</v>
      </c>
      <c r="N84" s="686">
        <v>117025.92732999977</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33121-0210-4C6E-BADB-D489C70DF9A6}">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9.28515625" style="98" customWidth="1"/>
    <col min="2" max="8" width="9.7109375" style="98" bestFit="1" customWidth="1"/>
    <col min="9" max="10" width="9.7109375" style="98" customWidth="1"/>
    <col min="11" max="11" width="9.7109375" style="98" bestFit="1" customWidth="1"/>
    <col min="12" max="14" width="9.7109375" style="98" customWidth="1"/>
    <col min="15" max="256" width="11.42578125" style="98" customWidth="1"/>
    <col min="257" max="257" width="69.28515625" style="98" customWidth="1"/>
    <col min="258" max="264" width="9.7109375" style="98" bestFit="1" customWidth="1"/>
    <col min="265" max="266" width="9.7109375" style="98" customWidth="1"/>
    <col min="267" max="267" width="9.7109375" style="98" bestFit="1" customWidth="1"/>
    <col min="268" max="270" width="9.7109375" style="98" customWidth="1"/>
    <col min="271" max="512" width="11.42578125" style="98" customWidth="1"/>
    <col min="513" max="513" width="69.28515625" style="98" customWidth="1"/>
    <col min="514" max="520" width="9.7109375" style="98" bestFit="1" customWidth="1"/>
    <col min="521" max="522" width="9.7109375" style="98" customWidth="1"/>
    <col min="523" max="523" width="9.7109375" style="98" bestFit="1" customWidth="1"/>
    <col min="524" max="526" width="9.7109375" style="98" customWidth="1"/>
    <col min="527" max="768" width="11.42578125" style="98" customWidth="1"/>
    <col min="769" max="769" width="69.28515625" style="98" customWidth="1"/>
    <col min="770" max="776" width="9.7109375" style="98" bestFit="1" customWidth="1"/>
    <col min="777" max="778" width="9.7109375" style="98" customWidth="1"/>
    <col min="779" max="779" width="9.7109375" style="98" bestFit="1" customWidth="1"/>
    <col min="780" max="782" width="9.7109375" style="98" customWidth="1"/>
    <col min="783" max="1024" width="11.42578125" style="98" customWidth="1"/>
    <col min="1025" max="1025" width="69.28515625" style="98" customWidth="1"/>
    <col min="1026" max="1032" width="9.7109375" style="98" bestFit="1" customWidth="1"/>
    <col min="1033" max="1034" width="9.7109375" style="98" customWidth="1"/>
    <col min="1035" max="1035" width="9.7109375" style="98" bestFit="1" customWidth="1"/>
    <col min="1036" max="1038" width="9.7109375" style="98" customWidth="1"/>
    <col min="1039" max="1280" width="11.42578125" style="98" customWidth="1"/>
    <col min="1281" max="1281" width="69.28515625" style="98" customWidth="1"/>
    <col min="1282" max="1288" width="9.7109375" style="98" bestFit="1" customWidth="1"/>
    <col min="1289" max="1290" width="9.7109375" style="98" customWidth="1"/>
    <col min="1291" max="1291" width="9.7109375" style="98" bestFit="1" customWidth="1"/>
    <col min="1292" max="1294" width="9.7109375" style="98" customWidth="1"/>
    <col min="1295" max="1536" width="11.42578125" style="98" customWidth="1"/>
    <col min="1537" max="1537" width="69.28515625" style="98" customWidth="1"/>
    <col min="1538" max="1544" width="9.7109375" style="98" bestFit="1" customWidth="1"/>
    <col min="1545" max="1546" width="9.7109375" style="98" customWidth="1"/>
    <col min="1547" max="1547" width="9.7109375" style="98" bestFit="1" customWidth="1"/>
    <col min="1548" max="1550" width="9.7109375" style="98" customWidth="1"/>
    <col min="1551" max="1792" width="11.42578125" style="98" customWidth="1"/>
    <col min="1793" max="1793" width="69.28515625" style="98" customWidth="1"/>
    <col min="1794" max="1800" width="9.7109375" style="98" bestFit="1" customWidth="1"/>
    <col min="1801" max="1802" width="9.7109375" style="98" customWidth="1"/>
    <col min="1803" max="1803" width="9.7109375" style="98" bestFit="1" customWidth="1"/>
    <col min="1804" max="1806" width="9.7109375" style="98" customWidth="1"/>
    <col min="1807" max="2048" width="11.42578125" style="98" customWidth="1"/>
    <col min="2049" max="2049" width="69.28515625" style="98" customWidth="1"/>
    <col min="2050" max="2056" width="9.7109375" style="98" bestFit="1" customWidth="1"/>
    <col min="2057" max="2058" width="9.7109375" style="98" customWidth="1"/>
    <col min="2059" max="2059" width="9.7109375" style="98" bestFit="1" customWidth="1"/>
    <col min="2060" max="2062" width="9.7109375" style="98" customWidth="1"/>
    <col min="2063" max="2304" width="11.42578125" style="98" customWidth="1"/>
    <col min="2305" max="2305" width="69.28515625" style="98" customWidth="1"/>
    <col min="2306" max="2312" width="9.7109375" style="98" bestFit="1" customWidth="1"/>
    <col min="2313" max="2314" width="9.7109375" style="98" customWidth="1"/>
    <col min="2315" max="2315" width="9.7109375" style="98" bestFit="1" customWidth="1"/>
    <col min="2316" max="2318" width="9.7109375" style="98" customWidth="1"/>
    <col min="2319" max="2560" width="11.42578125" style="98" customWidth="1"/>
    <col min="2561" max="2561" width="69.28515625" style="98" customWidth="1"/>
    <col min="2562" max="2568" width="9.7109375" style="98" bestFit="1" customWidth="1"/>
    <col min="2569" max="2570" width="9.7109375" style="98" customWidth="1"/>
    <col min="2571" max="2571" width="9.7109375" style="98" bestFit="1" customWidth="1"/>
    <col min="2572" max="2574" width="9.7109375" style="98" customWidth="1"/>
    <col min="2575" max="2816" width="11.42578125" style="98" customWidth="1"/>
    <col min="2817" max="2817" width="69.28515625" style="98" customWidth="1"/>
    <col min="2818" max="2824" width="9.7109375" style="98" bestFit="1" customWidth="1"/>
    <col min="2825" max="2826" width="9.7109375" style="98" customWidth="1"/>
    <col min="2827" max="2827" width="9.7109375" style="98" bestFit="1" customWidth="1"/>
    <col min="2828" max="2830" width="9.7109375" style="98" customWidth="1"/>
    <col min="2831" max="3072" width="11.42578125" style="98" customWidth="1"/>
    <col min="3073" max="3073" width="69.28515625" style="98" customWidth="1"/>
    <col min="3074" max="3080" width="9.7109375" style="98" bestFit="1" customWidth="1"/>
    <col min="3081" max="3082" width="9.7109375" style="98" customWidth="1"/>
    <col min="3083" max="3083" width="9.7109375" style="98" bestFit="1" customWidth="1"/>
    <col min="3084" max="3086" width="9.7109375" style="98" customWidth="1"/>
    <col min="3087" max="3328" width="11.42578125" style="98" customWidth="1"/>
    <col min="3329" max="3329" width="69.28515625" style="98" customWidth="1"/>
    <col min="3330" max="3336" width="9.7109375" style="98" bestFit="1" customWidth="1"/>
    <col min="3337" max="3338" width="9.7109375" style="98" customWidth="1"/>
    <col min="3339" max="3339" width="9.7109375" style="98" bestFit="1" customWidth="1"/>
    <col min="3340" max="3342" width="9.7109375" style="98" customWidth="1"/>
    <col min="3343" max="3584" width="11.42578125" style="98" customWidth="1"/>
    <col min="3585" max="3585" width="69.28515625" style="98" customWidth="1"/>
    <col min="3586" max="3592" width="9.7109375" style="98" bestFit="1" customWidth="1"/>
    <col min="3593" max="3594" width="9.7109375" style="98" customWidth="1"/>
    <col min="3595" max="3595" width="9.7109375" style="98" bestFit="1" customWidth="1"/>
    <col min="3596" max="3598" width="9.7109375" style="98" customWidth="1"/>
    <col min="3599" max="3840" width="11.42578125" style="98" customWidth="1"/>
    <col min="3841" max="3841" width="69.28515625" style="98" customWidth="1"/>
    <col min="3842" max="3848" width="9.7109375" style="98" bestFit="1" customWidth="1"/>
    <col min="3849" max="3850" width="9.7109375" style="98" customWidth="1"/>
    <col min="3851" max="3851" width="9.7109375" style="98" bestFit="1" customWidth="1"/>
    <col min="3852" max="3854" width="9.7109375" style="98" customWidth="1"/>
    <col min="3855" max="4096" width="11.42578125" style="98" customWidth="1"/>
    <col min="4097" max="4097" width="69.28515625" style="98" customWidth="1"/>
    <col min="4098" max="4104" width="9.7109375" style="98" bestFit="1" customWidth="1"/>
    <col min="4105" max="4106" width="9.7109375" style="98" customWidth="1"/>
    <col min="4107" max="4107" width="9.7109375" style="98" bestFit="1" customWidth="1"/>
    <col min="4108" max="4110" width="9.7109375" style="98" customWidth="1"/>
    <col min="4111" max="4352" width="11.42578125" style="98" customWidth="1"/>
    <col min="4353" max="4353" width="69.28515625" style="98" customWidth="1"/>
    <col min="4354" max="4360" width="9.7109375" style="98" bestFit="1" customWidth="1"/>
    <col min="4361" max="4362" width="9.7109375" style="98" customWidth="1"/>
    <col min="4363" max="4363" width="9.7109375" style="98" bestFit="1" customWidth="1"/>
    <col min="4364" max="4366" width="9.7109375" style="98" customWidth="1"/>
    <col min="4367" max="4608" width="11.42578125" style="98" customWidth="1"/>
    <col min="4609" max="4609" width="69.28515625" style="98" customWidth="1"/>
    <col min="4610" max="4616" width="9.7109375" style="98" bestFit="1" customWidth="1"/>
    <col min="4617" max="4618" width="9.7109375" style="98" customWidth="1"/>
    <col min="4619" max="4619" width="9.7109375" style="98" bestFit="1" customWidth="1"/>
    <col min="4620" max="4622" width="9.7109375" style="98" customWidth="1"/>
    <col min="4623" max="4864" width="11.42578125" style="98" customWidth="1"/>
    <col min="4865" max="4865" width="69.28515625" style="98" customWidth="1"/>
    <col min="4866" max="4872" width="9.7109375" style="98" bestFit="1" customWidth="1"/>
    <col min="4873" max="4874" width="9.7109375" style="98" customWidth="1"/>
    <col min="4875" max="4875" width="9.7109375" style="98" bestFit="1" customWidth="1"/>
    <col min="4876" max="4878" width="9.7109375" style="98" customWidth="1"/>
    <col min="4879" max="5120" width="11.42578125" style="98" customWidth="1"/>
    <col min="5121" max="5121" width="69.28515625" style="98" customWidth="1"/>
    <col min="5122" max="5128" width="9.7109375" style="98" bestFit="1" customWidth="1"/>
    <col min="5129" max="5130" width="9.7109375" style="98" customWidth="1"/>
    <col min="5131" max="5131" width="9.7109375" style="98" bestFit="1" customWidth="1"/>
    <col min="5132" max="5134" width="9.7109375" style="98" customWidth="1"/>
    <col min="5135" max="5376" width="11.42578125" style="98" customWidth="1"/>
    <col min="5377" max="5377" width="69.28515625" style="98" customWidth="1"/>
    <col min="5378" max="5384" width="9.7109375" style="98" bestFit="1" customWidth="1"/>
    <col min="5385" max="5386" width="9.7109375" style="98" customWidth="1"/>
    <col min="5387" max="5387" width="9.7109375" style="98" bestFit="1" customWidth="1"/>
    <col min="5388" max="5390" width="9.7109375" style="98" customWidth="1"/>
    <col min="5391" max="5632" width="11.42578125" style="98" customWidth="1"/>
    <col min="5633" max="5633" width="69.28515625" style="98" customWidth="1"/>
    <col min="5634" max="5640" width="9.7109375" style="98" bestFit="1" customWidth="1"/>
    <col min="5641" max="5642" width="9.7109375" style="98" customWidth="1"/>
    <col min="5643" max="5643" width="9.7109375" style="98" bestFit="1" customWidth="1"/>
    <col min="5644" max="5646" width="9.7109375" style="98" customWidth="1"/>
    <col min="5647" max="5888" width="11.42578125" style="98" customWidth="1"/>
    <col min="5889" max="5889" width="69.28515625" style="98" customWidth="1"/>
    <col min="5890" max="5896" width="9.7109375" style="98" bestFit="1" customWidth="1"/>
    <col min="5897" max="5898" width="9.7109375" style="98" customWidth="1"/>
    <col min="5899" max="5899" width="9.7109375" style="98" bestFit="1" customWidth="1"/>
    <col min="5900" max="5902" width="9.7109375" style="98" customWidth="1"/>
    <col min="5903" max="6144" width="11.42578125" style="98" customWidth="1"/>
    <col min="6145" max="6145" width="69.28515625" style="98" customWidth="1"/>
    <col min="6146" max="6152" width="9.7109375" style="98" bestFit="1" customWidth="1"/>
    <col min="6153" max="6154" width="9.7109375" style="98" customWidth="1"/>
    <col min="6155" max="6155" width="9.7109375" style="98" bestFit="1" customWidth="1"/>
    <col min="6156" max="6158" width="9.7109375" style="98" customWidth="1"/>
    <col min="6159" max="6400" width="11.42578125" style="98" customWidth="1"/>
    <col min="6401" max="6401" width="69.28515625" style="98" customWidth="1"/>
    <col min="6402" max="6408" width="9.7109375" style="98" bestFit="1" customWidth="1"/>
    <col min="6409" max="6410" width="9.7109375" style="98" customWidth="1"/>
    <col min="6411" max="6411" width="9.7109375" style="98" bestFit="1" customWidth="1"/>
    <col min="6412" max="6414" width="9.7109375" style="98" customWidth="1"/>
    <col min="6415" max="6656" width="11.42578125" style="98" customWidth="1"/>
    <col min="6657" max="6657" width="69.28515625" style="98" customWidth="1"/>
    <col min="6658" max="6664" width="9.7109375" style="98" bestFit="1" customWidth="1"/>
    <col min="6665" max="6666" width="9.7109375" style="98" customWidth="1"/>
    <col min="6667" max="6667" width="9.7109375" style="98" bestFit="1" customWidth="1"/>
    <col min="6668" max="6670" width="9.7109375" style="98" customWidth="1"/>
    <col min="6671" max="6912" width="11.42578125" style="98" customWidth="1"/>
    <col min="6913" max="6913" width="69.28515625" style="98" customWidth="1"/>
    <col min="6914" max="6920" width="9.7109375" style="98" bestFit="1" customWidth="1"/>
    <col min="6921" max="6922" width="9.7109375" style="98" customWidth="1"/>
    <col min="6923" max="6923" width="9.7109375" style="98" bestFit="1" customWidth="1"/>
    <col min="6924" max="6926" width="9.7109375" style="98" customWidth="1"/>
    <col min="6927" max="7168" width="11.42578125" style="98" customWidth="1"/>
    <col min="7169" max="7169" width="69.28515625" style="98" customWidth="1"/>
    <col min="7170" max="7176" width="9.7109375" style="98" bestFit="1" customWidth="1"/>
    <col min="7177" max="7178" width="9.7109375" style="98" customWidth="1"/>
    <col min="7179" max="7179" width="9.7109375" style="98" bestFit="1" customWidth="1"/>
    <col min="7180" max="7182" width="9.7109375" style="98" customWidth="1"/>
    <col min="7183" max="7424" width="11.42578125" style="98" customWidth="1"/>
    <col min="7425" max="7425" width="69.28515625" style="98" customWidth="1"/>
    <col min="7426" max="7432" width="9.7109375" style="98" bestFit="1" customWidth="1"/>
    <col min="7433" max="7434" width="9.7109375" style="98" customWidth="1"/>
    <col min="7435" max="7435" width="9.7109375" style="98" bestFit="1" customWidth="1"/>
    <col min="7436" max="7438" width="9.7109375" style="98" customWidth="1"/>
    <col min="7439" max="7680" width="11.42578125" style="98" customWidth="1"/>
    <col min="7681" max="7681" width="69.28515625" style="98" customWidth="1"/>
    <col min="7682" max="7688" width="9.7109375" style="98" bestFit="1" customWidth="1"/>
    <col min="7689" max="7690" width="9.7109375" style="98" customWidth="1"/>
    <col min="7691" max="7691" width="9.7109375" style="98" bestFit="1" customWidth="1"/>
    <col min="7692" max="7694" width="9.7109375" style="98" customWidth="1"/>
    <col min="7695" max="7936" width="11.42578125" style="98" customWidth="1"/>
    <col min="7937" max="7937" width="69.28515625" style="98" customWidth="1"/>
    <col min="7938" max="7944" width="9.7109375" style="98" bestFit="1" customWidth="1"/>
    <col min="7945" max="7946" width="9.7109375" style="98" customWidth="1"/>
    <col min="7947" max="7947" width="9.7109375" style="98" bestFit="1" customWidth="1"/>
    <col min="7948" max="7950" width="9.7109375" style="98" customWidth="1"/>
    <col min="7951" max="8192" width="11.42578125" style="98" customWidth="1"/>
    <col min="8193" max="8193" width="69.28515625" style="98" customWidth="1"/>
    <col min="8194" max="8200" width="9.7109375" style="98" bestFit="1" customWidth="1"/>
    <col min="8201" max="8202" width="9.7109375" style="98" customWidth="1"/>
    <col min="8203" max="8203" width="9.7109375" style="98" bestFit="1" customWidth="1"/>
    <col min="8204" max="8206" width="9.7109375" style="98" customWidth="1"/>
    <col min="8207" max="8448" width="11.42578125" style="98" customWidth="1"/>
    <col min="8449" max="8449" width="69.28515625" style="98" customWidth="1"/>
    <col min="8450" max="8456" width="9.7109375" style="98" bestFit="1" customWidth="1"/>
    <col min="8457" max="8458" width="9.7109375" style="98" customWidth="1"/>
    <col min="8459" max="8459" width="9.7109375" style="98" bestFit="1" customWidth="1"/>
    <col min="8460" max="8462" width="9.7109375" style="98" customWidth="1"/>
    <col min="8463" max="8704" width="11.42578125" style="98" customWidth="1"/>
    <col min="8705" max="8705" width="69.28515625" style="98" customWidth="1"/>
    <col min="8706" max="8712" width="9.7109375" style="98" bestFit="1" customWidth="1"/>
    <col min="8713" max="8714" width="9.7109375" style="98" customWidth="1"/>
    <col min="8715" max="8715" width="9.7109375" style="98" bestFit="1" customWidth="1"/>
    <col min="8716" max="8718" width="9.7109375" style="98" customWidth="1"/>
    <col min="8719" max="8960" width="11.42578125" style="98" customWidth="1"/>
    <col min="8961" max="8961" width="69.28515625" style="98" customWidth="1"/>
    <col min="8962" max="8968" width="9.7109375" style="98" bestFit="1" customWidth="1"/>
    <col min="8969" max="8970" width="9.7109375" style="98" customWidth="1"/>
    <col min="8971" max="8971" width="9.7109375" style="98" bestFit="1" customWidth="1"/>
    <col min="8972" max="8974" width="9.7109375" style="98" customWidth="1"/>
    <col min="8975" max="9216" width="11.42578125" style="98" customWidth="1"/>
    <col min="9217" max="9217" width="69.28515625" style="98" customWidth="1"/>
    <col min="9218" max="9224" width="9.7109375" style="98" bestFit="1" customWidth="1"/>
    <col min="9225" max="9226" width="9.7109375" style="98" customWidth="1"/>
    <col min="9227" max="9227" width="9.7109375" style="98" bestFit="1" customWidth="1"/>
    <col min="9228" max="9230" width="9.7109375" style="98" customWidth="1"/>
    <col min="9231" max="9472" width="11.42578125" style="98" customWidth="1"/>
    <col min="9473" max="9473" width="69.28515625" style="98" customWidth="1"/>
    <col min="9474" max="9480" width="9.7109375" style="98" bestFit="1" customWidth="1"/>
    <col min="9481" max="9482" width="9.7109375" style="98" customWidth="1"/>
    <col min="9483" max="9483" width="9.7109375" style="98" bestFit="1" customWidth="1"/>
    <col min="9484" max="9486" width="9.7109375" style="98" customWidth="1"/>
    <col min="9487" max="9728" width="11.42578125" style="98" customWidth="1"/>
    <col min="9729" max="9729" width="69.28515625" style="98" customWidth="1"/>
    <col min="9730" max="9736" width="9.7109375" style="98" bestFit="1" customWidth="1"/>
    <col min="9737" max="9738" width="9.7109375" style="98" customWidth="1"/>
    <col min="9739" max="9739" width="9.7109375" style="98" bestFit="1" customWidth="1"/>
    <col min="9740" max="9742" width="9.7109375" style="98" customWidth="1"/>
    <col min="9743" max="9984" width="11.42578125" style="98" customWidth="1"/>
    <col min="9985" max="9985" width="69.28515625" style="98" customWidth="1"/>
    <col min="9986" max="9992" width="9.7109375" style="98" bestFit="1" customWidth="1"/>
    <col min="9993" max="9994" width="9.7109375" style="98" customWidth="1"/>
    <col min="9995" max="9995" width="9.7109375" style="98" bestFit="1" customWidth="1"/>
    <col min="9996" max="9998" width="9.7109375" style="98" customWidth="1"/>
    <col min="9999" max="10240" width="11.42578125" style="98" customWidth="1"/>
    <col min="10241" max="10241" width="69.28515625" style="98" customWidth="1"/>
    <col min="10242" max="10248" width="9.7109375" style="98" bestFit="1" customWidth="1"/>
    <col min="10249" max="10250" width="9.7109375" style="98" customWidth="1"/>
    <col min="10251" max="10251" width="9.7109375" style="98" bestFit="1" customWidth="1"/>
    <col min="10252" max="10254" width="9.7109375" style="98" customWidth="1"/>
    <col min="10255" max="10496" width="11.42578125" style="98" customWidth="1"/>
    <col min="10497" max="10497" width="69.28515625" style="98" customWidth="1"/>
    <col min="10498" max="10504" width="9.7109375" style="98" bestFit="1" customWidth="1"/>
    <col min="10505" max="10506" width="9.7109375" style="98" customWidth="1"/>
    <col min="10507" max="10507" width="9.7109375" style="98" bestFit="1" customWidth="1"/>
    <col min="10508" max="10510" width="9.7109375" style="98" customWidth="1"/>
    <col min="10511" max="10752" width="11.42578125" style="98" customWidth="1"/>
    <col min="10753" max="10753" width="69.28515625" style="98" customWidth="1"/>
    <col min="10754" max="10760" width="9.7109375" style="98" bestFit="1" customWidth="1"/>
    <col min="10761" max="10762" width="9.7109375" style="98" customWidth="1"/>
    <col min="10763" max="10763" width="9.7109375" style="98" bestFit="1" customWidth="1"/>
    <col min="10764" max="10766" width="9.7109375" style="98" customWidth="1"/>
    <col min="10767" max="11008" width="11.42578125" style="98" customWidth="1"/>
    <col min="11009" max="11009" width="69.28515625" style="98" customWidth="1"/>
    <col min="11010" max="11016" width="9.7109375" style="98" bestFit="1" customWidth="1"/>
    <col min="11017" max="11018" width="9.7109375" style="98" customWidth="1"/>
    <col min="11019" max="11019" width="9.7109375" style="98" bestFit="1" customWidth="1"/>
    <col min="11020" max="11022" width="9.7109375" style="98" customWidth="1"/>
    <col min="11023" max="11264" width="11.42578125" style="98" customWidth="1"/>
    <col min="11265" max="11265" width="69.28515625" style="98" customWidth="1"/>
    <col min="11266" max="11272" width="9.7109375" style="98" bestFit="1" customWidth="1"/>
    <col min="11273" max="11274" width="9.7109375" style="98" customWidth="1"/>
    <col min="11275" max="11275" width="9.7109375" style="98" bestFit="1" customWidth="1"/>
    <col min="11276" max="11278" width="9.7109375" style="98" customWidth="1"/>
    <col min="11279" max="11520" width="11.42578125" style="98" customWidth="1"/>
    <col min="11521" max="11521" width="69.28515625" style="98" customWidth="1"/>
    <col min="11522" max="11528" width="9.7109375" style="98" bestFit="1" customWidth="1"/>
    <col min="11529" max="11530" width="9.7109375" style="98" customWidth="1"/>
    <col min="11531" max="11531" width="9.7109375" style="98" bestFit="1" customWidth="1"/>
    <col min="11532" max="11534" width="9.7109375" style="98" customWidth="1"/>
    <col min="11535" max="11776" width="11.42578125" style="98" customWidth="1"/>
    <col min="11777" max="11777" width="69.28515625" style="98" customWidth="1"/>
    <col min="11778" max="11784" width="9.7109375" style="98" bestFit="1" customWidth="1"/>
    <col min="11785" max="11786" width="9.7109375" style="98" customWidth="1"/>
    <col min="11787" max="11787" width="9.7109375" style="98" bestFit="1" customWidth="1"/>
    <col min="11788" max="11790" width="9.7109375" style="98" customWidth="1"/>
    <col min="11791" max="12032" width="11.42578125" style="98" customWidth="1"/>
    <col min="12033" max="12033" width="69.28515625" style="98" customWidth="1"/>
    <col min="12034" max="12040" width="9.7109375" style="98" bestFit="1" customWidth="1"/>
    <col min="12041" max="12042" width="9.7109375" style="98" customWidth="1"/>
    <col min="12043" max="12043" width="9.7109375" style="98" bestFit="1" customWidth="1"/>
    <col min="12044" max="12046" width="9.7109375" style="98" customWidth="1"/>
    <col min="12047" max="12288" width="11.42578125" style="98" customWidth="1"/>
    <col min="12289" max="12289" width="69.28515625" style="98" customWidth="1"/>
    <col min="12290" max="12296" width="9.7109375" style="98" bestFit="1" customWidth="1"/>
    <col min="12297" max="12298" width="9.7109375" style="98" customWidth="1"/>
    <col min="12299" max="12299" width="9.7109375" style="98" bestFit="1" customWidth="1"/>
    <col min="12300" max="12302" width="9.7109375" style="98" customWidth="1"/>
    <col min="12303" max="12544" width="11.42578125" style="98" customWidth="1"/>
    <col min="12545" max="12545" width="69.28515625" style="98" customWidth="1"/>
    <col min="12546" max="12552" width="9.7109375" style="98" bestFit="1" customWidth="1"/>
    <col min="12553" max="12554" width="9.7109375" style="98" customWidth="1"/>
    <col min="12555" max="12555" width="9.7109375" style="98" bestFit="1" customWidth="1"/>
    <col min="12556" max="12558" width="9.7109375" style="98" customWidth="1"/>
    <col min="12559" max="12800" width="11.42578125" style="98" customWidth="1"/>
    <col min="12801" max="12801" width="69.28515625" style="98" customWidth="1"/>
    <col min="12802" max="12808" width="9.7109375" style="98" bestFit="1" customWidth="1"/>
    <col min="12809" max="12810" width="9.7109375" style="98" customWidth="1"/>
    <col min="12811" max="12811" width="9.7109375" style="98" bestFit="1" customWidth="1"/>
    <col min="12812" max="12814" width="9.7109375" style="98" customWidth="1"/>
    <col min="12815" max="13056" width="11.42578125" style="98" customWidth="1"/>
    <col min="13057" max="13057" width="69.28515625" style="98" customWidth="1"/>
    <col min="13058" max="13064" width="9.7109375" style="98" bestFit="1" customWidth="1"/>
    <col min="13065" max="13066" width="9.7109375" style="98" customWidth="1"/>
    <col min="13067" max="13067" width="9.7109375" style="98" bestFit="1" customWidth="1"/>
    <col min="13068" max="13070" width="9.7109375" style="98" customWidth="1"/>
    <col min="13071" max="13312" width="11.42578125" style="98" customWidth="1"/>
    <col min="13313" max="13313" width="69.28515625" style="98" customWidth="1"/>
    <col min="13314" max="13320" width="9.7109375" style="98" bestFit="1" customWidth="1"/>
    <col min="13321" max="13322" width="9.7109375" style="98" customWidth="1"/>
    <col min="13323" max="13323" width="9.7109375" style="98" bestFit="1" customWidth="1"/>
    <col min="13324" max="13326" width="9.7109375" style="98" customWidth="1"/>
    <col min="13327" max="13568" width="11.42578125" style="98" customWidth="1"/>
    <col min="13569" max="13569" width="69.28515625" style="98" customWidth="1"/>
    <col min="13570" max="13576" width="9.7109375" style="98" bestFit="1" customWidth="1"/>
    <col min="13577" max="13578" width="9.7109375" style="98" customWidth="1"/>
    <col min="13579" max="13579" width="9.7109375" style="98" bestFit="1" customWidth="1"/>
    <col min="13580" max="13582" width="9.7109375" style="98" customWidth="1"/>
    <col min="13583" max="13824" width="11.42578125" style="98" customWidth="1"/>
    <col min="13825" max="13825" width="69.28515625" style="98" customWidth="1"/>
    <col min="13826" max="13832" width="9.7109375" style="98" bestFit="1" customWidth="1"/>
    <col min="13833" max="13834" width="9.7109375" style="98" customWidth="1"/>
    <col min="13835" max="13835" width="9.7109375" style="98" bestFit="1" customWidth="1"/>
    <col min="13836" max="13838" width="9.7109375" style="98" customWidth="1"/>
    <col min="13839" max="14080" width="11.42578125" style="98" customWidth="1"/>
    <col min="14081" max="14081" width="69.28515625" style="98" customWidth="1"/>
    <col min="14082" max="14088" width="9.7109375" style="98" bestFit="1" customWidth="1"/>
    <col min="14089" max="14090" width="9.7109375" style="98" customWidth="1"/>
    <col min="14091" max="14091" width="9.7109375" style="98" bestFit="1" customWidth="1"/>
    <col min="14092" max="14094" width="9.7109375" style="98" customWidth="1"/>
    <col min="14095" max="14336" width="11.42578125" style="98" customWidth="1"/>
    <col min="14337" max="14337" width="69.28515625" style="98" customWidth="1"/>
    <col min="14338" max="14344" width="9.7109375" style="98" bestFit="1" customWidth="1"/>
    <col min="14345" max="14346" width="9.7109375" style="98" customWidth="1"/>
    <col min="14347" max="14347" width="9.7109375" style="98" bestFit="1" customWidth="1"/>
    <col min="14348" max="14350" width="9.7109375" style="98" customWidth="1"/>
    <col min="14351" max="14592" width="11.42578125" style="98" customWidth="1"/>
    <col min="14593" max="14593" width="69.28515625" style="98" customWidth="1"/>
    <col min="14594" max="14600" width="9.7109375" style="98" bestFit="1" customWidth="1"/>
    <col min="14601" max="14602" width="9.7109375" style="98" customWidth="1"/>
    <col min="14603" max="14603" width="9.7109375" style="98" bestFit="1" customWidth="1"/>
    <col min="14604" max="14606" width="9.7109375" style="98" customWidth="1"/>
    <col min="14607" max="14848" width="11.42578125" style="98" customWidth="1"/>
    <col min="14849" max="14849" width="69.28515625" style="98" customWidth="1"/>
    <col min="14850" max="14856" width="9.7109375" style="98" bestFit="1" customWidth="1"/>
    <col min="14857" max="14858" width="9.7109375" style="98" customWidth="1"/>
    <col min="14859" max="14859" width="9.7109375" style="98" bestFit="1" customWidth="1"/>
    <col min="14860" max="14862" width="9.7109375" style="98" customWidth="1"/>
    <col min="14863" max="15104" width="11.42578125" style="98" customWidth="1"/>
    <col min="15105" max="15105" width="69.28515625" style="98" customWidth="1"/>
    <col min="15106" max="15112" width="9.7109375" style="98" bestFit="1" customWidth="1"/>
    <col min="15113" max="15114" width="9.7109375" style="98" customWidth="1"/>
    <col min="15115" max="15115" width="9.7109375" style="98" bestFit="1" customWidth="1"/>
    <col min="15116" max="15118" width="9.7109375" style="98" customWidth="1"/>
    <col min="15119" max="15360" width="11.42578125" style="98" customWidth="1"/>
    <col min="15361" max="15361" width="69.28515625" style="98" customWidth="1"/>
    <col min="15362" max="15368" width="9.7109375" style="98" bestFit="1" customWidth="1"/>
    <col min="15369" max="15370" width="9.7109375" style="98" customWidth="1"/>
    <col min="15371" max="15371" width="9.7109375" style="98" bestFit="1" customWidth="1"/>
    <col min="15372" max="15374" width="9.7109375" style="98" customWidth="1"/>
    <col min="15375" max="15616" width="11.42578125" style="98" customWidth="1"/>
    <col min="15617" max="15617" width="69.28515625" style="98" customWidth="1"/>
    <col min="15618" max="15624" width="9.7109375" style="98" bestFit="1" customWidth="1"/>
    <col min="15625" max="15626" width="9.7109375" style="98" customWidth="1"/>
    <col min="15627" max="15627" width="9.7109375" style="98" bestFit="1" customWidth="1"/>
    <col min="15628" max="15630" width="9.7109375" style="98" customWidth="1"/>
    <col min="15631" max="15872" width="11.42578125" style="98" customWidth="1"/>
    <col min="15873" max="15873" width="69.28515625" style="98" customWidth="1"/>
    <col min="15874" max="15880" width="9.7109375" style="98" bestFit="1" customWidth="1"/>
    <col min="15881" max="15882" width="9.7109375" style="98" customWidth="1"/>
    <col min="15883" max="15883" width="9.7109375" style="98" bestFit="1" customWidth="1"/>
    <col min="15884" max="15886" width="9.7109375" style="98" customWidth="1"/>
    <col min="15887" max="16128" width="11.42578125" style="98" customWidth="1"/>
    <col min="16129" max="16129" width="69.28515625" style="98" customWidth="1"/>
    <col min="16130" max="16136" width="9.7109375" style="98" bestFit="1" customWidth="1"/>
    <col min="16137" max="16138" width="9.7109375" style="98" customWidth="1"/>
    <col min="16139" max="16139" width="9.7109375" style="98" bestFit="1" customWidth="1"/>
    <col min="16140" max="16142" width="9.7109375" style="98" customWidth="1"/>
    <col min="16143" max="16384" width="11.42578125" style="98" customWidth="1"/>
  </cols>
  <sheetData>
    <row r="1" spans="1:15" ht="21.75" customHeight="1" x14ac:dyDescent="0.25">
      <c r="A1" s="784" t="s">
        <v>364</v>
      </c>
      <c r="B1" s="784"/>
      <c r="C1" s="784"/>
      <c r="D1" s="784"/>
      <c r="E1" s="784"/>
      <c r="F1" s="784"/>
      <c r="G1" s="784"/>
      <c r="H1" s="784"/>
      <c r="I1" s="784"/>
      <c r="J1" s="784"/>
      <c r="K1" s="784"/>
      <c r="L1" s="784"/>
      <c r="M1" s="784"/>
      <c r="N1" s="784"/>
      <c r="O1" s="97"/>
    </row>
    <row r="2" spans="1:15" x14ac:dyDescent="0.25">
      <c r="A2" s="785" t="s">
        <v>593</v>
      </c>
      <c r="B2" s="785"/>
      <c r="C2" s="785"/>
      <c r="D2" s="785"/>
      <c r="E2" s="785"/>
      <c r="F2" s="785"/>
      <c r="G2" s="785"/>
      <c r="H2" s="785"/>
      <c r="I2" s="785"/>
      <c r="J2" s="785"/>
      <c r="K2" s="785"/>
      <c r="L2" s="785"/>
      <c r="M2" s="785"/>
      <c r="N2" s="785"/>
      <c r="O2" s="97"/>
    </row>
    <row r="3" spans="1:15" x14ac:dyDescent="0.25">
      <c r="A3" s="785" t="s">
        <v>815</v>
      </c>
      <c r="B3" s="785"/>
      <c r="C3" s="785"/>
      <c r="D3" s="785"/>
      <c r="E3" s="785"/>
      <c r="F3" s="785"/>
      <c r="G3" s="785"/>
      <c r="H3" s="785"/>
      <c r="I3" s="785"/>
      <c r="J3" s="785"/>
      <c r="K3" s="785"/>
      <c r="L3" s="785"/>
      <c r="M3" s="785"/>
      <c r="N3" s="785"/>
      <c r="O3" s="97"/>
    </row>
    <row r="4" spans="1:15" ht="29.25" customHeight="1" x14ac:dyDescent="0.25">
      <c r="A4" s="786" t="s">
        <v>3</v>
      </c>
      <c r="B4" s="786"/>
      <c r="C4" s="786"/>
      <c r="D4" s="786"/>
      <c r="E4" s="786"/>
      <c r="F4" s="786"/>
      <c r="G4" s="786"/>
      <c r="H4" s="786"/>
      <c r="I4" s="786"/>
      <c r="J4" s="786"/>
      <c r="K4" s="786"/>
      <c r="L4" s="786"/>
      <c r="M4" s="786"/>
      <c r="N4" s="786"/>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c r="O6" s="99"/>
    </row>
    <row r="7" spans="1:15" ht="15" customHeight="1" thickTop="1" thickBot="1" x14ac:dyDescent="0.3">
      <c r="A7" s="685" t="s">
        <v>607</v>
      </c>
      <c r="B7" s="686">
        <v>1934414.21848</v>
      </c>
      <c r="C7" s="686">
        <v>2439824.36779</v>
      </c>
      <c r="D7" s="686">
        <v>2855732.0057600001</v>
      </c>
      <c r="E7" s="686">
        <v>3459594.7146799997</v>
      </c>
      <c r="F7" s="686">
        <v>3648036.2588000004</v>
      </c>
      <c r="G7" s="686">
        <v>3912356.5817899997</v>
      </c>
      <c r="H7" s="686">
        <v>4263274.21373</v>
      </c>
      <c r="I7" s="686">
        <v>4522238.1017299993</v>
      </c>
      <c r="J7" s="686">
        <v>5051812.24144</v>
      </c>
      <c r="K7" s="686">
        <v>5316851.5337700006</v>
      </c>
      <c r="L7" s="686">
        <v>5401469.3706600014</v>
      </c>
      <c r="M7" s="686">
        <v>5363728.2998099998</v>
      </c>
      <c r="N7" s="686">
        <v>5422985.4810199998</v>
      </c>
      <c r="O7" s="97"/>
    </row>
    <row r="8" spans="1:15" s="103" customFormat="1" ht="15" customHeight="1" thickTop="1" x14ac:dyDescent="0.25">
      <c r="A8" s="101" t="s">
        <v>10</v>
      </c>
      <c r="B8" s="102">
        <v>130686.21718000001</v>
      </c>
      <c r="C8" s="102">
        <v>351127.66879000003</v>
      </c>
      <c r="D8" s="102">
        <v>203220.68465000001</v>
      </c>
      <c r="E8" s="102">
        <v>329779.06680000003</v>
      </c>
      <c r="F8" s="102">
        <v>304954.58866000001</v>
      </c>
      <c r="G8" s="102">
        <v>276078.946</v>
      </c>
      <c r="H8" s="102">
        <v>315547.88936000003</v>
      </c>
      <c r="I8" s="102">
        <v>367300.46312999999</v>
      </c>
      <c r="J8" s="102">
        <v>327218.30230000004</v>
      </c>
      <c r="K8" s="102">
        <v>440729.92495999997</v>
      </c>
      <c r="L8" s="102">
        <v>502421.29918000003</v>
      </c>
      <c r="M8" s="102">
        <v>428625.05695999996</v>
      </c>
      <c r="N8" s="102">
        <v>521212.14005999989</v>
      </c>
      <c r="O8" s="97"/>
    </row>
    <row r="9" spans="1:15" s="103" customFormat="1" ht="15" customHeight="1" x14ac:dyDescent="0.25">
      <c r="A9" s="101" t="s">
        <v>19</v>
      </c>
      <c r="B9" s="102">
        <v>239554.27930000002</v>
      </c>
      <c r="C9" s="102">
        <v>232629.31975999998</v>
      </c>
      <c r="D9" s="102">
        <v>325998.55343000003</v>
      </c>
      <c r="E9" s="102">
        <v>223827.99674</v>
      </c>
      <c r="F9" s="102">
        <v>256781.43862</v>
      </c>
      <c r="G9" s="102">
        <v>310001.10595</v>
      </c>
      <c r="H9" s="102">
        <v>232364.56693999999</v>
      </c>
      <c r="I9" s="102">
        <v>311172.57084</v>
      </c>
      <c r="J9" s="102">
        <v>379441.80597000004</v>
      </c>
      <c r="K9" s="102">
        <v>358522.33654000005</v>
      </c>
      <c r="L9" s="102">
        <v>303457.62744999997</v>
      </c>
      <c r="M9" s="102">
        <v>494581.76671</v>
      </c>
      <c r="N9" s="102">
        <v>490064.56052999996</v>
      </c>
      <c r="O9" s="97"/>
    </row>
    <row r="10" spans="1:15" s="103" customFormat="1" ht="15" customHeight="1" x14ac:dyDescent="0.25">
      <c r="A10" s="101" t="s">
        <v>36</v>
      </c>
      <c r="B10" s="102">
        <v>1432854.34717</v>
      </c>
      <c r="C10" s="102">
        <v>1790074.0258299999</v>
      </c>
      <c r="D10" s="102">
        <v>2176950.8648200002</v>
      </c>
      <c r="E10" s="102">
        <v>2559176.5441900003</v>
      </c>
      <c r="F10" s="102">
        <v>2803734.1227899999</v>
      </c>
      <c r="G10" s="102">
        <v>3031629.5279000001</v>
      </c>
      <c r="H10" s="102">
        <v>3317433.5394000001</v>
      </c>
      <c r="I10" s="102">
        <v>3562328.4162300001</v>
      </c>
      <c r="J10" s="102">
        <v>4038523.9888000004</v>
      </c>
      <c r="K10" s="102">
        <v>4216559.4369200002</v>
      </c>
      <c r="L10" s="102">
        <v>4283616.6630300004</v>
      </c>
      <c r="M10" s="102">
        <v>4055408.8002799996</v>
      </c>
      <c r="N10" s="102">
        <v>4057824.9596000006</v>
      </c>
      <c r="O10" s="97"/>
    </row>
    <row r="11" spans="1:15" s="103" customFormat="1" ht="15" customHeight="1" x14ac:dyDescent="0.25">
      <c r="A11" s="104" t="s">
        <v>608</v>
      </c>
      <c r="B11" s="102">
        <v>1424671.8925000001</v>
      </c>
      <c r="C11" s="102">
        <v>1774494.4452500001</v>
      </c>
      <c r="D11" s="102">
        <v>2163783.6082199998</v>
      </c>
      <c r="E11" s="102">
        <v>2536751.4440600001</v>
      </c>
      <c r="F11" s="102">
        <v>2788000.0942600002</v>
      </c>
      <c r="G11" s="102">
        <v>3025964.5660199998</v>
      </c>
      <c r="H11" s="102">
        <v>3171923.64451</v>
      </c>
      <c r="I11" s="102">
        <v>3378197.3480100003</v>
      </c>
      <c r="J11" s="102">
        <v>3840479.1285700002</v>
      </c>
      <c r="K11" s="102">
        <v>4005857.86473</v>
      </c>
      <c r="L11" s="102">
        <v>4071583.0696999994</v>
      </c>
      <c r="M11" s="102">
        <v>3865943.6375799999</v>
      </c>
      <c r="N11" s="102">
        <v>3859236.1107000005</v>
      </c>
      <c r="O11" s="97"/>
    </row>
    <row r="12" spans="1:15" s="103" customFormat="1" ht="15" customHeight="1" x14ac:dyDescent="0.25">
      <c r="A12" s="104" t="s">
        <v>609</v>
      </c>
      <c r="B12" s="102">
        <v>1407430.2734700001</v>
      </c>
      <c r="C12" s="102">
        <v>1738289.69781</v>
      </c>
      <c r="D12" s="102">
        <v>2092904.9965899999</v>
      </c>
      <c r="E12" s="102">
        <v>2445387.97645</v>
      </c>
      <c r="F12" s="102">
        <v>2677203.0827100002</v>
      </c>
      <c r="G12" s="102">
        <v>2897583.8065399998</v>
      </c>
      <c r="H12" s="102">
        <v>3042596.1340100002</v>
      </c>
      <c r="I12" s="102">
        <v>2628882.3251300002</v>
      </c>
      <c r="J12" s="102">
        <v>3038144.0852399999</v>
      </c>
      <c r="K12" s="102">
        <v>3175290.94631</v>
      </c>
      <c r="L12" s="102">
        <v>3289927.4911999996</v>
      </c>
      <c r="M12" s="102">
        <v>3199304.8590899999</v>
      </c>
      <c r="N12" s="102">
        <v>3231316.3820400005</v>
      </c>
      <c r="O12" s="97"/>
    </row>
    <row r="13" spans="1:15" s="103" customFormat="1" ht="15" customHeight="1" x14ac:dyDescent="0.25">
      <c r="A13" s="104" t="s">
        <v>610</v>
      </c>
      <c r="B13" s="102">
        <v>17241.619030000002</v>
      </c>
      <c r="C13" s="102">
        <v>36204.747439999999</v>
      </c>
      <c r="D13" s="102">
        <v>70878.611629999999</v>
      </c>
      <c r="E13" s="102">
        <v>91363.467609999992</v>
      </c>
      <c r="F13" s="102">
        <v>110797.01155</v>
      </c>
      <c r="G13" s="102">
        <v>128380.75948000001</v>
      </c>
      <c r="H13" s="102">
        <v>129327.5105</v>
      </c>
      <c r="I13" s="102">
        <v>749315.02287999995</v>
      </c>
      <c r="J13" s="102">
        <v>802335.04333000001</v>
      </c>
      <c r="K13" s="102">
        <v>830566.91842</v>
      </c>
      <c r="L13" s="102">
        <v>781655.57849999995</v>
      </c>
      <c r="M13" s="102">
        <v>666638.77848999994</v>
      </c>
      <c r="N13" s="102">
        <v>627919.72866000002</v>
      </c>
      <c r="O13" s="97"/>
    </row>
    <row r="14" spans="1:15" s="103" customFormat="1" ht="15" customHeight="1" x14ac:dyDescent="0.25">
      <c r="A14" s="104" t="s">
        <v>611</v>
      </c>
      <c r="B14" s="102">
        <v>11057.344789999999</v>
      </c>
      <c r="C14" s="102">
        <v>6650.9694200000004</v>
      </c>
      <c r="D14" s="102">
        <v>8431.69211</v>
      </c>
      <c r="E14" s="102">
        <v>8925.5644800000009</v>
      </c>
      <c r="F14" s="102">
        <v>4798.8216299999995</v>
      </c>
      <c r="G14" s="102">
        <v>4429.6493099999998</v>
      </c>
      <c r="H14" s="102">
        <v>563.31220999999994</v>
      </c>
      <c r="I14" s="102">
        <v>2180.1635699999997</v>
      </c>
      <c r="J14" s="102">
        <v>11517.054539999999</v>
      </c>
      <c r="K14" s="102">
        <v>26141.324789999999</v>
      </c>
      <c r="L14" s="102">
        <v>25172.902199999997</v>
      </c>
      <c r="M14" s="102">
        <v>23613.35067</v>
      </c>
      <c r="N14" s="102">
        <v>28365.276389999999</v>
      </c>
      <c r="O14" s="97"/>
    </row>
    <row r="15" spans="1:15" s="103" customFormat="1" ht="15" customHeight="1" x14ac:dyDescent="0.25">
      <c r="A15" s="104" t="s">
        <v>612</v>
      </c>
      <c r="B15" s="102">
        <v>10468.95919</v>
      </c>
      <c r="C15" s="102">
        <v>5392.2072600000001</v>
      </c>
      <c r="D15" s="102">
        <v>7643.7509500000006</v>
      </c>
      <c r="E15" s="102">
        <v>7293.2806300000002</v>
      </c>
      <c r="F15" s="102">
        <v>3972.4027500000002</v>
      </c>
      <c r="G15" s="102">
        <v>2735.7403399999998</v>
      </c>
      <c r="H15" s="102">
        <v>540.70716000000004</v>
      </c>
      <c r="I15" s="102">
        <v>1942.09834</v>
      </c>
      <c r="J15" s="102">
        <v>3754.1867499999998</v>
      </c>
      <c r="K15" s="102">
        <v>14287.657029999998</v>
      </c>
      <c r="L15" s="102">
        <v>15515.825859999999</v>
      </c>
      <c r="M15" s="102">
        <v>10065.021499999999</v>
      </c>
      <c r="N15" s="102">
        <v>15727.352109999998</v>
      </c>
      <c r="O15" s="97"/>
    </row>
    <row r="16" spans="1:15" s="103" customFormat="1" ht="15" customHeight="1" x14ac:dyDescent="0.25">
      <c r="A16" s="104" t="s">
        <v>613</v>
      </c>
      <c r="B16" s="102">
        <v>588.38559999999995</v>
      </c>
      <c r="C16" s="102">
        <v>1258.76216</v>
      </c>
      <c r="D16" s="102">
        <v>787.94116000000008</v>
      </c>
      <c r="E16" s="102">
        <v>1632.28385</v>
      </c>
      <c r="F16" s="102">
        <v>826.41888000000006</v>
      </c>
      <c r="G16" s="102">
        <v>1693.90897</v>
      </c>
      <c r="H16" s="102">
        <v>22.605049999999999</v>
      </c>
      <c r="I16" s="102">
        <v>238.06523000000001</v>
      </c>
      <c r="J16" s="102">
        <v>7762.8677900000002</v>
      </c>
      <c r="K16" s="102">
        <v>11853.66776</v>
      </c>
      <c r="L16" s="102">
        <v>9657.0763399999996</v>
      </c>
      <c r="M16" s="102">
        <v>13548.329169999999</v>
      </c>
      <c r="N16" s="102">
        <v>12637.924280000001</v>
      </c>
      <c r="O16" s="97"/>
    </row>
    <row r="17" spans="1:15" s="103" customFormat="1" ht="15" customHeight="1" x14ac:dyDescent="0.25">
      <c r="A17" s="104" t="s">
        <v>614</v>
      </c>
      <c r="B17" s="102">
        <v>24526.887850000003</v>
      </c>
      <c r="C17" s="102">
        <v>33364.796090000003</v>
      </c>
      <c r="D17" s="102">
        <v>33309.543210000003</v>
      </c>
      <c r="E17" s="102">
        <v>40333.713429999996</v>
      </c>
      <c r="F17" s="102">
        <v>34707.496140000003</v>
      </c>
      <c r="G17" s="102">
        <v>37752.454960000003</v>
      </c>
      <c r="H17" s="102">
        <v>43044.90913</v>
      </c>
      <c r="I17" s="102">
        <v>63668.286060000006</v>
      </c>
      <c r="J17" s="102">
        <v>95653.70693</v>
      </c>
      <c r="K17" s="102">
        <v>156537.53644</v>
      </c>
      <c r="L17" s="102">
        <v>202629.38232999999</v>
      </c>
      <c r="M17" s="102">
        <v>209793.04287999996</v>
      </c>
      <c r="N17" s="102">
        <v>208439.23405000003</v>
      </c>
      <c r="O17" s="97"/>
    </row>
    <row r="18" spans="1:15" s="103" customFormat="1" ht="15" customHeight="1" x14ac:dyDescent="0.25">
      <c r="A18" s="104" t="s">
        <v>615</v>
      </c>
      <c r="B18" s="102">
        <v>23830.44685</v>
      </c>
      <c r="C18" s="102">
        <v>32285.394670000001</v>
      </c>
      <c r="D18" s="102">
        <v>30457.52403</v>
      </c>
      <c r="E18" s="102">
        <v>33727.065820000003</v>
      </c>
      <c r="F18" s="102">
        <v>30134.68664</v>
      </c>
      <c r="G18" s="102">
        <v>29472.084159999999</v>
      </c>
      <c r="H18" s="102">
        <v>34372.727650000001</v>
      </c>
      <c r="I18" s="102">
        <v>45460.78039</v>
      </c>
      <c r="J18" s="102">
        <v>50570.42222</v>
      </c>
      <c r="K18" s="102">
        <v>74328.251319999996</v>
      </c>
      <c r="L18" s="102">
        <v>86634.392279999985</v>
      </c>
      <c r="M18" s="102">
        <v>82323.622269999978</v>
      </c>
      <c r="N18" s="102">
        <v>77173.230110000019</v>
      </c>
      <c r="O18" s="97"/>
    </row>
    <row r="19" spans="1:15" s="103" customFormat="1" ht="15" customHeight="1" x14ac:dyDescent="0.25">
      <c r="A19" s="104" t="s">
        <v>616</v>
      </c>
      <c r="B19" s="102">
        <v>696.44100000000003</v>
      </c>
      <c r="C19" s="102">
        <v>1079.4014199999999</v>
      </c>
      <c r="D19" s="102">
        <v>2852.0191800000002</v>
      </c>
      <c r="E19" s="102">
        <v>6606.64761</v>
      </c>
      <c r="F19" s="102">
        <v>4572.8095000000003</v>
      </c>
      <c r="G19" s="102">
        <v>8280.3708000000006</v>
      </c>
      <c r="H19" s="102">
        <v>8672.1814800000011</v>
      </c>
      <c r="I19" s="102">
        <v>18207.505670000002</v>
      </c>
      <c r="J19" s="102">
        <v>45083.28471</v>
      </c>
      <c r="K19" s="102">
        <v>82209.28512</v>
      </c>
      <c r="L19" s="102">
        <v>115994.99005000001</v>
      </c>
      <c r="M19" s="102">
        <v>127469.42061</v>
      </c>
      <c r="N19" s="102">
        <v>131266.00394</v>
      </c>
      <c r="O19" s="97"/>
    </row>
    <row r="20" spans="1:15" s="103" customFormat="1" ht="15" customHeight="1" x14ac:dyDescent="0.25">
      <c r="A20" s="104" t="s">
        <v>49</v>
      </c>
      <c r="B20" s="102">
        <v>16126.42491</v>
      </c>
      <c r="C20" s="102">
        <v>18598.86347</v>
      </c>
      <c r="D20" s="102">
        <v>21222.589929999998</v>
      </c>
      <c r="E20" s="102">
        <v>26782.188300000002</v>
      </c>
      <c r="F20" s="102">
        <v>25741.91145</v>
      </c>
      <c r="G20" s="102">
        <v>28422.532440000003</v>
      </c>
      <c r="H20" s="102">
        <v>182975.7328</v>
      </c>
      <c r="I20" s="102">
        <v>219028.58533</v>
      </c>
      <c r="J20" s="102">
        <v>215418.30115000001</v>
      </c>
      <c r="K20" s="102">
        <v>209260.05405999999</v>
      </c>
      <c r="L20" s="102">
        <v>195607.87082999997</v>
      </c>
      <c r="M20" s="102">
        <v>176138.63928</v>
      </c>
      <c r="N20" s="102">
        <v>178923.65014999997</v>
      </c>
      <c r="O20" s="97"/>
    </row>
    <row r="21" spans="1:15" s="103" customFormat="1" ht="15" customHeight="1" x14ac:dyDescent="0.25">
      <c r="A21" s="104" t="s">
        <v>617</v>
      </c>
      <c r="B21" s="102">
        <v>-43528.202880000004</v>
      </c>
      <c r="C21" s="102">
        <v>-43035.0484</v>
      </c>
      <c r="D21" s="102">
        <v>-49796.568650000001</v>
      </c>
      <c r="E21" s="102">
        <v>-53616.36608</v>
      </c>
      <c r="F21" s="102">
        <v>-49514.200689999998</v>
      </c>
      <c r="G21" s="102">
        <v>-64939.674829999996</v>
      </c>
      <c r="H21" s="102">
        <v>-81074.059250000006</v>
      </c>
      <c r="I21" s="102">
        <v>-100745.96673999999</v>
      </c>
      <c r="J21" s="102">
        <v>-124544.20239000001</v>
      </c>
      <c r="K21" s="102">
        <v>-181237.3431</v>
      </c>
      <c r="L21" s="102">
        <v>-211376.56203000003</v>
      </c>
      <c r="M21" s="102">
        <v>-220079.87013000002</v>
      </c>
      <c r="N21" s="102">
        <v>-217139.31168999997</v>
      </c>
      <c r="O21" s="97"/>
    </row>
    <row r="22" spans="1:15" s="103" customFormat="1" ht="15" customHeight="1" x14ac:dyDescent="0.25">
      <c r="A22" s="101" t="s">
        <v>79</v>
      </c>
      <c r="B22" s="102">
        <v>4619.1308499999996</v>
      </c>
      <c r="C22" s="102">
        <v>11416.49048</v>
      </c>
      <c r="D22" s="102">
        <v>11828.348749999999</v>
      </c>
      <c r="E22" s="102">
        <v>14998.940849999999</v>
      </c>
      <c r="F22" s="102">
        <v>17906.96688</v>
      </c>
      <c r="G22" s="102">
        <v>12570.45408</v>
      </c>
      <c r="H22" s="102">
        <v>27706.396820000002</v>
      </c>
      <c r="I22" s="102">
        <v>31716.97928</v>
      </c>
      <c r="J22" s="102">
        <v>36496.397709999997</v>
      </c>
      <c r="K22" s="102">
        <v>31829.4048</v>
      </c>
      <c r="L22" s="102">
        <v>23286.115429999998</v>
      </c>
      <c r="M22" s="102">
        <v>19012.922589999998</v>
      </c>
      <c r="N22" s="102">
        <v>20704.357480000002</v>
      </c>
      <c r="O22" s="97"/>
    </row>
    <row r="23" spans="1:15" s="103" customFormat="1" ht="15" customHeight="1" x14ac:dyDescent="0.25">
      <c r="A23" s="101" t="s">
        <v>90</v>
      </c>
      <c r="B23" s="102">
        <v>773.2471700000001</v>
      </c>
      <c r="C23" s="102">
        <v>1478.6486299999999</v>
      </c>
      <c r="D23" s="102">
        <v>1615.4557199999999</v>
      </c>
      <c r="E23" s="102">
        <v>2583.4821200000001</v>
      </c>
      <c r="F23" s="102">
        <v>3707.3757700000001</v>
      </c>
      <c r="G23" s="102">
        <v>2133.6224900000002</v>
      </c>
      <c r="H23" s="102">
        <v>3116.5825599999998</v>
      </c>
      <c r="I23" s="102">
        <v>1048.6255200000001</v>
      </c>
      <c r="J23" s="102">
        <v>7540.6502899999996</v>
      </c>
      <c r="K23" s="102">
        <v>8130.0361299999995</v>
      </c>
      <c r="L23" s="102">
        <v>14795.964770000004</v>
      </c>
      <c r="M23" s="102">
        <v>24159.051640000001</v>
      </c>
      <c r="N23" s="102">
        <v>21035.778089999996</v>
      </c>
      <c r="O23" s="97"/>
    </row>
    <row r="24" spans="1:15" s="103" customFormat="1" ht="15" customHeight="1" x14ac:dyDescent="0.25">
      <c r="A24" s="101" t="s">
        <v>618</v>
      </c>
      <c r="B24" s="102">
        <v>84575.583989999999</v>
      </c>
      <c r="C24" s="102">
        <v>19046.391190000002</v>
      </c>
      <c r="D24" s="102">
        <v>98659.676390000008</v>
      </c>
      <c r="E24" s="102">
        <v>278467.70543999999</v>
      </c>
      <c r="F24" s="102">
        <v>218109.92190000002</v>
      </c>
      <c r="G24" s="102">
        <v>236650.08141999997</v>
      </c>
      <c r="H24" s="102">
        <v>313609.29226000002</v>
      </c>
      <c r="I24" s="102">
        <v>207305.57259</v>
      </c>
      <c r="J24" s="102">
        <v>220602.67565000002</v>
      </c>
      <c r="K24" s="102">
        <v>220216.81797999999</v>
      </c>
      <c r="L24" s="102">
        <v>218419.59239999996</v>
      </c>
      <c r="M24" s="102">
        <v>265174.26905</v>
      </c>
      <c r="N24" s="102">
        <v>218095.12002999999</v>
      </c>
      <c r="O24" s="97"/>
    </row>
    <row r="25" spans="1:15" s="103" customFormat="1" ht="15" customHeight="1" x14ac:dyDescent="0.25">
      <c r="A25" s="101" t="s">
        <v>109</v>
      </c>
      <c r="B25" s="102">
        <v>34441.461579999996</v>
      </c>
      <c r="C25" s="102">
        <v>29437.187020000001</v>
      </c>
      <c r="D25" s="102">
        <v>26975.363819999999</v>
      </c>
      <c r="E25" s="102">
        <v>26653.453590000001</v>
      </c>
      <c r="F25" s="102">
        <v>38936.559670000002</v>
      </c>
      <c r="G25" s="102">
        <v>38972.86507</v>
      </c>
      <c r="H25" s="102">
        <v>39247.404310000005</v>
      </c>
      <c r="I25" s="102">
        <v>35374.629670000002</v>
      </c>
      <c r="J25" s="102">
        <v>36083.772170000004</v>
      </c>
      <c r="K25" s="102">
        <v>34551.22956</v>
      </c>
      <c r="L25" s="102">
        <v>49529.242129999999</v>
      </c>
      <c r="M25" s="102">
        <v>70838.320470000035</v>
      </c>
      <c r="N25" s="102">
        <v>69188.527860000017</v>
      </c>
      <c r="O25" s="97"/>
    </row>
    <row r="26" spans="1:15" s="103" customFormat="1" ht="15" customHeight="1" x14ac:dyDescent="0.25">
      <c r="A26" s="101" t="s">
        <v>619</v>
      </c>
      <c r="B26" s="102">
        <v>6909.9512400000003</v>
      </c>
      <c r="C26" s="102">
        <v>4614.63609</v>
      </c>
      <c r="D26" s="102">
        <v>10483.05818</v>
      </c>
      <c r="E26" s="102">
        <v>24107.524949999999</v>
      </c>
      <c r="F26" s="102">
        <v>3905.28451</v>
      </c>
      <c r="G26" s="102">
        <v>4319.9788799999997</v>
      </c>
      <c r="H26" s="102">
        <v>14248.542079999999</v>
      </c>
      <c r="I26" s="102">
        <v>5990.84447</v>
      </c>
      <c r="J26" s="102">
        <v>5904.6485499999999</v>
      </c>
      <c r="K26" s="102">
        <v>6312.3468800000001</v>
      </c>
      <c r="L26" s="102">
        <v>5942.8662699999995</v>
      </c>
      <c r="M26" s="102">
        <v>5928.1121099999991</v>
      </c>
      <c r="N26" s="102">
        <v>24860.037369999998</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85" t="s">
        <v>620</v>
      </c>
      <c r="B28" s="686">
        <v>1722232.8607900001</v>
      </c>
      <c r="C28" s="686">
        <v>2217189.5920500001</v>
      </c>
      <c r="D28" s="686">
        <v>2616940.3010800001</v>
      </c>
      <c r="E28" s="686">
        <v>3204220.0764600001</v>
      </c>
      <c r="F28" s="686">
        <v>3380372.2189499997</v>
      </c>
      <c r="G28" s="686">
        <v>3614999.0419099997</v>
      </c>
      <c r="H28" s="686">
        <v>3958685.5974499998</v>
      </c>
      <c r="I28" s="686">
        <v>4196554.2468600003</v>
      </c>
      <c r="J28" s="686">
        <v>4712303.9423400005</v>
      </c>
      <c r="K28" s="686">
        <v>4960762.1517700003</v>
      </c>
      <c r="L28" s="686">
        <v>4985754.4077699995</v>
      </c>
      <c r="M28" s="686">
        <v>4928322.3303999994</v>
      </c>
      <c r="N28" s="686">
        <v>4981275.0827399995</v>
      </c>
      <c r="O28" s="97"/>
    </row>
    <row r="29" spans="1:15" s="103" customFormat="1" ht="15" customHeight="1" thickTop="1" x14ac:dyDescent="0.25">
      <c r="A29" s="101" t="s">
        <v>621</v>
      </c>
      <c r="B29" s="102">
        <v>1646364.2689100001</v>
      </c>
      <c r="C29" s="102">
        <v>2078498.1110499999</v>
      </c>
      <c r="D29" s="102">
        <v>2352349.7970100003</v>
      </c>
      <c r="E29" s="102">
        <v>2752463.5214800001</v>
      </c>
      <c r="F29" s="102">
        <v>2791074.8232199997</v>
      </c>
      <c r="G29" s="102">
        <v>3001070.3019899996</v>
      </c>
      <c r="H29" s="102">
        <v>3098648.4368199999</v>
      </c>
      <c r="I29" s="102">
        <v>3348269.3779699998</v>
      </c>
      <c r="J29" s="102">
        <v>3549589.3094200003</v>
      </c>
      <c r="K29" s="102">
        <v>2429977.0496499999</v>
      </c>
      <c r="L29" s="102">
        <v>4116886.4279199997</v>
      </c>
      <c r="M29" s="102">
        <v>4184566.2337899995</v>
      </c>
      <c r="N29" s="102">
        <v>4268584.3296999997</v>
      </c>
      <c r="O29" s="97"/>
    </row>
    <row r="30" spans="1:15" s="103" customFormat="1" ht="15" customHeight="1" x14ac:dyDescent="0.25">
      <c r="A30" s="104" t="s">
        <v>622</v>
      </c>
      <c r="B30" s="102">
        <v>69455.001329999999</v>
      </c>
      <c r="C30" s="102">
        <v>277283.06708999997</v>
      </c>
      <c r="D30" s="102">
        <v>379860.32263999997</v>
      </c>
      <c r="E30" s="102">
        <v>532731.01381999999</v>
      </c>
      <c r="F30" s="102">
        <v>475195.45869999996</v>
      </c>
      <c r="G30" s="102">
        <v>321734.37663000001</v>
      </c>
      <c r="H30" s="102">
        <v>262159.05592000001</v>
      </c>
      <c r="I30" s="102">
        <v>255221.76853</v>
      </c>
      <c r="J30" s="102">
        <v>385971.15827999997</v>
      </c>
      <c r="K30" s="102">
        <v>493325.53670999996</v>
      </c>
      <c r="L30" s="102">
        <v>512551.42138999997</v>
      </c>
      <c r="M30" s="102">
        <v>366675.30254999996</v>
      </c>
      <c r="N30" s="102">
        <v>394317.40861999994</v>
      </c>
      <c r="O30" s="97"/>
    </row>
    <row r="31" spans="1:15" s="103" customFormat="1" ht="15" customHeight="1" x14ac:dyDescent="0.25">
      <c r="A31" s="104" t="s">
        <v>623</v>
      </c>
      <c r="B31" s="102">
        <v>342103.72805000003</v>
      </c>
      <c r="C31" s="102">
        <v>483978.25658999995</v>
      </c>
      <c r="D31" s="102">
        <v>539509.81249000004</v>
      </c>
      <c r="E31" s="102">
        <v>477599.23894999997</v>
      </c>
      <c r="F31" s="102">
        <v>459772.40957000002</v>
      </c>
      <c r="G31" s="102">
        <v>398344.59422000003</v>
      </c>
      <c r="H31" s="102">
        <v>330391.10892000003</v>
      </c>
      <c r="I31" s="102">
        <v>478542.77104000002</v>
      </c>
      <c r="J31" s="102">
        <v>556904.69175</v>
      </c>
      <c r="K31" s="102">
        <v>594918.02766999998</v>
      </c>
      <c r="L31" s="102">
        <v>892748.18318000005</v>
      </c>
      <c r="M31" s="102">
        <v>1029389.29275</v>
      </c>
      <c r="N31" s="102">
        <v>985444.89054000005</v>
      </c>
      <c r="O31" s="97"/>
    </row>
    <row r="32" spans="1:15" s="103" customFormat="1" ht="15" customHeight="1" x14ac:dyDescent="0.25">
      <c r="A32" s="104" t="s">
        <v>624</v>
      </c>
      <c r="B32" s="102">
        <v>159181.81762000002</v>
      </c>
      <c r="C32" s="102">
        <v>55200.600359999997</v>
      </c>
      <c r="D32" s="102">
        <v>15345.49404</v>
      </c>
      <c r="E32" s="102">
        <v>4944.1660099999999</v>
      </c>
      <c r="F32" s="102">
        <v>3862.1358700000001</v>
      </c>
      <c r="G32" s="102">
        <v>2690.8866699999999</v>
      </c>
      <c r="H32" s="102">
        <v>1632.55863</v>
      </c>
      <c r="I32" s="102">
        <v>860.07776999999999</v>
      </c>
      <c r="J32" s="102">
        <v>614.14301999999998</v>
      </c>
      <c r="K32" s="102">
        <v>530.80696</v>
      </c>
      <c r="L32" s="102">
        <v>44173.392100000005</v>
      </c>
      <c r="M32" s="102">
        <v>6477.2753499999999</v>
      </c>
      <c r="N32" s="102">
        <v>3587.86976</v>
      </c>
      <c r="O32" s="97"/>
    </row>
    <row r="33" spans="1:15" s="103" customFormat="1" ht="15" customHeight="1" x14ac:dyDescent="0.25">
      <c r="A33" s="104" t="s">
        <v>625</v>
      </c>
      <c r="B33" s="102">
        <v>76796.933019999997</v>
      </c>
      <c r="C33" s="102">
        <v>116033.91826000001</v>
      </c>
      <c r="D33" s="102">
        <v>167802.75224999999</v>
      </c>
      <c r="E33" s="102">
        <v>255558.22453000001</v>
      </c>
      <c r="F33" s="102">
        <v>159934.64649000001</v>
      </c>
      <c r="G33" s="102">
        <v>57369.133959999999</v>
      </c>
      <c r="H33" s="102">
        <v>75349.875910000002</v>
      </c>
      <c r="I33" s="102">
        <v>107059.04929000001</v>
      </c>
      <c r="J33" s="102">
        <v>84142.602370000008</v>
      </c>
      <c r="K33" s="102">
        <v>83031.81985</v>
      </c>
      <c r="L33" s="102">
        <v>74228.654039999994</v>
      </c>
      <c r="M33" s="102">
        <v>82602.350390000007</v>
      </c>
      <c r="N33" s="102">
        <v>79625.424020000006</v>
      </c>
      <c r="O33" s="97"/>
    </row>
    <row r="34" spans="1:15" s="103" customFormat="1" ht="15" customHeight="1" x14ac:dyDescent="0.25">
      <c r="A34" s="104" t="s">
        <v>626</v>
      </c>
      <c r="B34" s="102">
        <v>930194.26676000003</v>
      </c>
      <c r="C34" s="102">
        <v>1054192.02101</v>
      </c>
      <c r="D34" s="102">
        <v>1132900.5906199999</v>
      </c>
      <c r="E34" s="102">
        <v>1328458.0327300001</v>
      </c>
      <c r="F34" s="102">
        <v>1509226.74493</v>
      </c>
      <c r="G34" s="102">
        <v>2015600.80547</v>
      </c>
      <c r="H34" s="102">
        <v>2229756.4098800002</v>
      </c>
      <c r="I34" s="102">
        <v>2293887.9976300001</v>
      </c>
      <c r="J34" s="102">
        <v>2287670.6594799999</v>
      </c>
      <c r="K34" s="102">
        <v>1142910.14646</v>
      </c>
      <c r="L34" s="102">
        <v>2353106.8531200001</v>
      </c>
      <c r="M34" s="102">
        <v>2426788.0378899998</v>
      </c>
      <c r="N34" s="102">
        <v>2512018.2344599999</v>
      </c>
      <c r="O34" s="97"/>
    </row>
    <row r="35" spans="1:15" s="103" customFormat="1" ht="15" customHeight="1" x14ac:dyDescent="0.25">
      <c r="A35" s="104" t="s">
        <v>627</v>
      </c>
      <c r="B35" s="102">
        <v>68632.522129999998</v>
      </c>
      <c r="C35" s="102">
        <v>91810.247739999992</v>
      </c>
      <c r="D35" s="102">
        <v>116930.82497</v>
      </c>
      <c r="E35" s="102">
        <v>153172.84544</v>
      </c>
      <c r="F35" s="102">
        <v>183083.42765999999</v>
      </c>
      <c r="G35" s="102">
        <v>205330.50503999999</v>
      </c>
      <c r="H35" s="102">
        <v>199359.42756000001</v>
      </c>
      <c r="I35" s="102">
        <v>212697.71371000001</v>
      </c>
      <c r="J35" s="102">
        <v>234286.05452000001</v>
      </c>
      <c r="K35" s="102">
        <v>115260.712</v>
      </c>
      <c r="L35" s="102">
        <v>240077.92409000001</v>
      </c>
      <c r="M35" s="102">
        <v>272633.97485999996</v>
      </c>
      <c r="N35" s="102">
        <v>293590.50229999999</v>
      </c>
      <c r="O35" s="97"/>
    </row>
    <row r="36" spans="1:15" s="103" customFormat="1" ht="15" customHeight="1" x14ac:dyDescent="0.25">
      <c r="A36" s="101" t="s">
        <v>628</v>
      </c>
      <c r="B36" s="102">
        <v>10.089120000000001</v>
      </c>
      <c r="C36" s="102">
        <v>12.73329</v>
      </c>
      <c r="D36" s="102">
        <v>14.508620000000001</v>
      </c>
      <c r="E36" s="102">
        <v>20.07995</v>
      </c>
      <c r="F36" s="102">
        <v>72.091970000000003</v>
      </c>
      <c r="G36" s="102">
        <v>37.620800000000003</v>
      </c>
      <c r="H36" s="102">
        <v>16862.61131</v>
      </c>
      <c r="I36" s="102">
        <v>8447.5147500000003</v>
      </c>
      <c r="J36" s="102">
        <v>28.314490000000003</v>
      </c>
      <c r="K36" s="102">
        <v>45.291110000000003</v>
      </c>
      <c r="L36" s="102">
        <v>145.57676999999998</v>
      </c>
      <c r="M36" s="102">
        <v>56.075200000000002</v>
      </c>
      <c r="N36" s="102">
        <v>58.472279999999998</v>
      </c>
      <c r="O36" s="97"/>
    </row>
    <row r="37" spans="1:15" s="103" customFormat="1" ht="15" customHeight="1" x14ac:dyDescent="0.25">
      <c r="A37" s="101" t="s">
        <v>629</v>
      </c>
      <c r="B37" s="102">
        <v>26939.016030000003</v>
      </c>
      <c r="C37" s="102">
        <v>42935.949270000005</v>
      </c>
      <c r="D37" s="102">
        <v>76878.21819</v>
      </c>
      <c r="E37" s="102">
        <v>244281.04586000001</v>
      </c>
      <c r="F37" s="102">
        <v>327754.68007999996</v>
      </c>
      <c r="G37" s="102">
        <v>396387.55960000004</v>
      </c>
      <c r="H37" s="102">
        <v>533552.59722</v>
      </c>
      <c r="I37" s="102">
        <v>671976.20438999997</v>
      </c>
      <c r="J37" s="102">
        <v>948076.40219000005</v>
      </c>
      <c r="K37" s="102">
        <v>825845.55011000007</v>
      </c>
      <c r="L37" s="102">
        <v>708512.46908999991</v>
      </c>
      <c r="M37" s="102">
        <v>581745.35843999998</v>
      </c>
      <c r="N37" s="102">
        <v>546623.85224000004</v>
      </c>
      <c r="O37" s="97"/>
    </row>
    <row r="38" spans="1:15" s="103" customFormat="1" ht="15" customHeight="1" x14ac:dyDescent="0.25">
      <c r="A38" s="101" t="s">
        <v>630</v>
      </c>
      <c r="B38" s="102">
        <v>31729.656199999998</v>
      </c>
      <c r="C38" s="102">
        <v>38834.72178</v>
      </c>
      <c r="D38" s="102">
        <v>43171.326420000005</v>
      </c>
      <c r="E38" s="102">
        <v>58643.95102</v>
      </c>
      <c r="F38" s="102">
        <v>64646.73661</v>
      </c>
      <c r="G38" s="102">
        <v>48647.239880000001</v>
      </c>
      <c r="H38" s="102">
        <v>48484.881799999996</v>
      </c>
      <c r="I38" s="102">
        <v>45622.398860000001</v>
      </c>
      <c r="J38" s="102">
        <v>66577.839770000006</v>
      </c>
      <c r="K38" s="102">
        <v>67938.477559999999</v>
      </c>
      <c r="L38" s="102">
        <v>60820.491600000001</v>
      </c>
      <c r="M38" s="102">
        <v>60818.119559999999</v>
      </c>
      <c r="N38" s="102">
        <v>65556.365280000013</v>
      </c>
      <c r="O38" s="97"/>
    </row>
    <row r="39" spans="1:15" s="103" customFormat="1" ht="15" customHeight="1" x14ac:dyDescent="0.25">
      <c r="A39" s="101" t="s">
        <v>175</v>
      </c>
      <c r="B39" s="102">
        <v>15704.16719</v>
      </c>
      <c r="C39" s="102">
        <v>20410.746649999997</v>
      </c>
      <c r="D39" s="102">
        <v>27486.06609</v>
      </c>
      <c r="E39" s="102">
        <v>31710.423079999997</v>
      </c>
      <c r="F39" s="102">
        <v>35630.223389999999</v>
      </c>
      <c r="G39" s="102">
        <v>38298.730819999997</v>
      </c>
      <c r="H39" s="102">
        <v>52650.743990000003</v>
      </c>
      <c r="I39" s="102">
        <v>53177.02781</v>
      </c>
      <c r="J39" s="102">
        <v>58515.026949999999</v>
      </c>
      <c r="K39" s="102">
        <v>47864.125970000001</v>
      </c>
      <c r="L39" s="102">
        <v>46307.45549</v>
      </c>
      <c r="M39" s="102">
        <v>48008.024239999992</v>
      </c>
      <c r="N39" s="102">
        <v>48580.568399999989</v>
      </c>
      <c r="O39" s="97"/>
    </row>
    <row r="40" spans="1:15" s="103" customFormat="1" ht="15" customHeight="1" x14ac:dyDescent="0.25">
      <c r="A40" s="101" t="s">
        <v>182</v>
      </c>
      <c r="B40" s="102">
        <v>0</v>
      </c>
      <c r="C40" s="102">
        <v>0</v>
      </c>
      <c r="D40" s="102">
        <v>35242.005749999997</v>
      </c>
      <c r="E40" s="102">
        <v>35251.314460000001</v>
      </c>
      <c r="F40" s="102">
        <v>17630.5615</v>
      </c>
      <c r="G40" s="102">
        <v>0</v>
      </c>
      <c r="H40" s="102">
        <v>0</v>
      </c>
      <c r="I40" s="102">
        <v>0</v>
      </c>
      <c r="J40" s="102">
        <v>0</v>
      </c>
      <c r="K40" s="102">
        <v>0</v>
      </c>
      <c r="L40" s="102">
        <v>0</v>
      </c>
      <c r="M40" s="102">
        <v>0</v>
      </c>
      <c r="N40" s="102">
        <v>0</v>
      </c>
      <c r="O40" s="97"/>
    </row>
    <row r="41" spans="1:15" s="103" customFormat="1" ht="15" customHeight="1" x14ac:dyDescent="0.25">
      <c r="A41" s="101" t="s">
        <v>631</v>
      </c>
      <c r="B41" s="102">
        <v>1485.6633400000001</v>
      </c>
      <c r="C41" s="102">
        <v>36497.330009999998</v>
      </c>
      <c r="D41" s="102">
        <v>81798.379000000001</v>
      </c>
      <c r="E41" s="102">
        <v>81849.740609999993</v>
      </c>
      <c r="F41" s="102">
        <v>81930.896030000004</v>
      </c>
      <c r="G41" s="102">
        <v>81997.088599999988</v>
      </c>
      <c r="H41" s="102">
        <v>82076.493969999996</v>
      </c>
      <c r="I41" s="102">
        <v>46910.196750000003</v>
      </c>
      <c r="J41" s="102">
        <v>83288.37245000001</v>
      </c>
      <c r="K41" s="102">
        <v>68195.133249999999</v>
      </c>
      <c r="L41" s="102">
        <v>53081.986900000004</v>
      </c>
      <c r="M41" s="102">
        <v>53128.51917</v>
      </c>
      <c r="N41" s="102">
        <v>51468.977220000001</v>
      </c>
      <c r="O41" s="97"/>
    </row>
    <row r="42" spans="1:15" s="105" customFormat="1" ht="15" customHeight="1" thickBot="1" x14ac:dyDescent="0.3">
      <c r="A42" s="101" t="s">
        <v>156</v>
      </c>
      <c r="B42" s="102">
        <v>0</v>
      </c>
      <c r="C42" s="102">
        <v>0</v>
      </c>
      <c r="D42" s="102">
        <v>0</v>
      </c>
      <c r="E42" s="102">
        <v>0</v>
      </c>
      <c r="F42" s="102">
        <v>61632.206149999998</v>
      </c>
      <c r="G42" s="102">
        <v>48560.500220000002</v>
      </c>
      <c r="H42" s="102">
        <v>126409.83234000001</v>
      </c>
      <c r="I42" s="102">
        <v>22151.526329999997</v>
      </c>
      <c r="J42" s="102">
        <v>6228.6770700000006</v>
      </c>
      <c r="K42" s="102">
        <v>1520896.52412</v>
      </c>
      <c r="L42" s="102">
        <v>0</v>
      </c>
      <c r="M42" s="102">
        <v>0</v>
      </c>
      <c r="N42" s="102">
        <v>402.51762000000002</v>
      </c>
      <c r="O42" s="97"/>
    </row>
    <row r="43" spans="1:15" ht="15" customHeight="1" thickTop="1" thickBot="1" x14ac:dyDescent="0.3">
      <c r="A43" s="685" t="s">
        <v>632</v>
      </c>
      <c r="B43" s="686">
        <v>212181.35756999999</v>
      </c>
      <c r="C43" s="686">
        <v>222634.77574000001</v>
      </c>
      <c r="D43" s="686">
        <v>238791.7047</v>
      </c>
      <c r="E43" s="686">
        <v>255374.63812000002</v>
      </c>
      <c r="F43" s="686">
        <v>267664.03976000001</v>
      </c>
      <c r="G43" s="686">
        <v>297357.53933</v>
      </c>
      <c r="H43" s="686">
        <v>304588.61603999999</v>
      </c>
      <c r="I43" s="686">
        <v>325683.85470999999</v>
      </c>
      <c r="J43" s="686">
        <v>339508.29895999999</v>
      </c>
      <c r="K43" s="686">
        <v>356089.38188999996</v>
      </c>
      <c r="L43" s="686">
        <v>415714.96278</v>
      </c>
      <c r="M43" s="686">
        <v>435405.9693</v>
      </c>
      <c r="N43" s="686">
        <v>441710.39817</v>
      </c>
      <c r="O43" s="97"/>
    </row>
    <row r="44" spans="1:15" s="103" customFormat="1" ht="15" customHeight="1" thickTop="1" x14ac:dyDescent="0.25">
      <c r="A44" s="101" t="s">
        <v>197</v>
      </c>
      <c r="B44" s="102">
        <v>176574.1</v>
      </c>
      <c r="C44" s="102">
        <v>195123.6</v>
      </c>
      <c r="D44" s="102">
        <v>202361.2</v>
      </c>
      <c r="E44" s="102">
        <v>202361.2</v>
      </c>
      <c r="F44" s="102">
        <v>202361.2</v>
      </c>
      <c r="G44" s="102">
        <v>230710.2</v>
      </c>
      <c r="H44" s="102">
        <v>230710.2</v>
      </c>
      <c r="I44" s="102">
        <v>282995.09999999998</v>
      </c>
      <c r="J44" s="102">
        <v>297993.59999999998</v>
      </c>
      <c r="K44" s="102">
        <v>312992.09999999998</v>
      </c>
      <c r="L44" s="102">
        <v>364427.9</v>
      </c>
      <c r="M44" s="102">
        <v>372892.9</v>
      </c>
      <c r="N44" s="102">
        <v>379814.9</v>
      </c>
      <c r="O44" s="97"/>
    </row>
    <row r="45" spans="1:15" s="103" customFormat="1" ht="15" customHeight="1" x14ac:dyDescent="0.25">
      <c r="A45" s="101" t="s">
        <v>201</v>
      </c>
      <c r="B45" s="102">
        <v>1905.7043799999999</v>
      </c>
      <c r="C45" s="102">
        <v>1905.7043799999999</v>
      </c>
      <c r="D45" s="102">
        <v>807.38058000000001</v>
      </c>
      <c r="E45" s="102">
        <v>807.38058000000001</v>
      </c>
      <c r="F45" s="102">
        <v>807.38058000000001</v>
      </c>
      <c r="G45" s="102">
        <v>458.37430999999998</v>
      </c>
      <c r="H45" s="102">
        <v>458.37430999999998</v>
      </c>
      <c r="I45" s="102">
        <v>2171.7570299999998</v>
      </c>
      <c r="J45" s="102">
        <v>2171.7570299999998</v>
      </c>
      <c r="K45" s="102">
        <v>2171.7570299999998</v>
      </c>
      <c r="L45" s="102">
        <v>8738.9681899999996</v>
      </c>
      <c r="M45" s="102">
        <v>8739.0266899999988</v>
      </c>
      <c r="N45" s="102">
        <v>8739.0392499999998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8463.5225200000004</v>
      </c>
      <c r="C47" s="102">
        <v>10987.2708</v>
      </c>
      <c r="D47" s="102">
        <v>12449.031080000001</v>
      </c>
      <c r="E47" s="102">
        <v>14766.371289999999</v>
      </c>
      <c r="F47" s="102">
        <v>17536.987929999999</v>
      </c>
      <c r="G47" s="102">
        <v>20095.824079999999</v>
      </c>
      <c r="H47" s="102">
        <v>21627.80716</v>
      </c>
      <c r="I47" s="102">
        <v>22963.708059999997</v>
      </c>
      <c r="J47" s="102">
        <v>24375.714459999999</v>
      </c>
      <c r="K47" s="102">
        <v>25872.43721</v>
      </c>
      <c r="L47" s="102">
        <v>27377.738870000001</v>
      </c>
      <c r="M47" s="102">
        <v>28894.774439999997</v>
      </c>
      <c r="N47" s="102">
        <v>30954.897229999999</v>
      </c>
      <c r="O47" s="97"/>
    </row>
    <row r="48" spans="1:15" s="103" customFormat="1" ht="15" customHeight="1" x14ac:dyDescent="0.25">
      <c r="A48" s="101" t="s">
        <v>211</v>
      </c>
      <c r="B48" s="102">
        <v>25238.03067</v>
      </c>
      <c r="C48" s="102">
        <v>14618.200560000001</v>
      </c>
      <c r="D48" s="102">
        <v>23174.09304</v>
      </c>
      <c r="E48" s="102">
        <v>37439.686249999999</v>
      </c>
      <c r="F48" s="102">
        <v>46958.471250000002</v>
      </c>
      <c r="G48" s="102">
        <v>46093.140939999997</v>
      </c>
      <c r="H48" s="102">
        <v>51792.234570000001</v>
      </c>
      <c r="I48" s="102">
        <v>17553.28962</v>
      </c>
      <c r="J48" s="102">
        <v>14967.22747</v>
      </c>
      <c r="K48" s="102">
        <v>15053.087649999999</v>
      </c>
      <c r="L48" s="102">
        <v>15170.355720000001</v>
      </c>
      <c r="M48" s="102">
        <v>24879.268169999999</v>
      </c>
      <c r="N48" s="102">
        <v>22201.561690000002</v>
      </c>
      <c r="O48" s="97"/>
    </row>
    <row r="49" spans="1:15" s="103" customFormat="1" ht="15" customHeight="1" x14ac:dyDescent="0.25">
      <c r="A49" s="104" t="s">
        <v>634</v>
      </c>
      <c r="B49" s="102">
        <v>0.54796</v>
      </c>
      <c r="C49" s="102">
        <v>0.59782000000000002</v>
      </c>
      <c r="D49" s="102">
        <v>0.69096999999999997</v>
      </c>
      <c r="E49" s="102">
        <v>9733.519839999999</v>
      </c>
      <c r="F49" s="102">
        <v>21370.109789999999</v>
      </c>
      <c r="G49" s="102">
        <v>33326.61535</v>
      </c>
      <c r="H49" s="102">
        <v>38433.225590000002</v>
      </c>
      <c r="I49" s="102">
        <v>3433.22559</v>
      </c>
      <c r="J49" s="102">
        <v>0</v>
      </c>
      <c r="K49" s="102">
        <v>7.1069999999999994E-2</v>
      </c>
      <c r="L49" s="102">
        <v>0</v>
      </c>
      <c r="M49" s="102">
        <v>4278.0403099999994</v>
      </c>
      <c r="N49" s="102">
        <v>14661.059150000001</v>
      </c>
      <c r="O49" s="97"/>
    </row>
    <row r="50" spans="1:15" s="105" customFormat="1" ht="15" customHeight="1" thickBot="1" x14ac:dyDescent="0.3">
      <c r="A50" s="104" t="s">
        <v>635</v>
      </c>
      <c r="B50" s="102">
        <v>25237.48271</v>
      </c>
      <c r="C50" s="102">
        <v>14617.60274</v>
      </c>
      <c r="D50" s="102">
        <v>23173.40207</v>
      </c>
      <c r="E50" s="102">
        <v>27706.166410000002</v>
      </c>
      <c r="F50" s="102">
        <v>25588.36146</v>
      </c>
      <c r="G50" s="102">
        <v>12766.525589999999</v>
      </c>
      <c r="H50" s="102">
        <v>13359.008980000001</v>
      </c>
      <c r="I50" s="102">
        <v>14120.06403</v>
      </c>
      <c r="J50" s="102">
        <v>14967.22747</v>
      </c>
      <c r="K50" s="102">
        <v>15053.01658</v>
      </c>
      <c r="L50" s="102">
        <v>15170.355720000001</v>
      </c>
      <c r="M50" s="102">
        <v>20601.227859999999</v>
      </c>
      <c r="N50" s="102">
        <v>7540.5025400000004</v>
      </c>
      <c r="O50" s="97"/>
    </row>
    <row r="51" spans="1:15" ht="15" customHeight="1" thickTop="1" thickBot="1" x14ac:dyDescent="0.3">
      <c r="A51" s="685" t="s">
        <v>636</v>
      </c>
      <c r="B51" s="686">
        <v>1934414.2183599998</v>
      </c>
      <c r="C51" s="686">
        <v>2439824.36779</v>
      </c>
      <c r="D51" s="686">
        <v>2855732.0057800002</v>
      </c>
      <c r="E51" s="686">
        <v>3459594.7145799999</v>
      </c>
      <c r="F51" s="686">
        <v>3648036.2587100002</v>
      </c>
      <c r="G51" s="686">
        <v>3912356.5812399997</v>
      </c>
      <c r="H51" s="686">
        <v>4263274.21349</v>
      </c>
      <c r="I51" s="686">
        <v>4522238.1015699999</v>
      </c>
      <c r="J51" s="686">
        <v>5051812.2412999999</v>
      </c>
      <c r="K51" s="686">
        <v>5316851.5336600002</v>
      </c>
      <c r="L51" s="686">
        <v>5401469.3705499992</v>
      </c>
      <c r="M51" s="686">
        <v>5363728.2996999994</v>
      </c>
      <c r="N51" s="686">
        <v>5422985.4809099995</v>
      </c>
      <c r="O51" s="97"/>
    </row>
    <row r="52" spans="1:15" s="103" customFormat="1" ht="15" customHeight="1" thickTop="1" x14ac:dyDescent="0.25">
      <c r="A52" s="106" t="s">
        <v>637</v>
      </c>
      <c r="B52" s="102">
        <v>131736.03101999999</v>
      </c>
      <c r="C52" s="102">
        <v>220665.89622999998</v>
      </c>
      <c r="D52" s="102">
        <v>392672.43607999996</v>
      </c>
      <c r="E52" s="102">
        <v>480287.29174000002</v>
      </c>
      <c r="F52" s="102">
        <v>490562.03149000002</v>
      </c>
      <c r="G52" s="102">
        <v>524619.88508000004</v>
      </c>
      <c r="H52" s="102">
        <v>427926.27739</v>
      </c>
      <c r="I52" s="102">
        <v>384956.83626000001</v>
      </c>
      <c r="J52" s="102">
        <v>372815.85666000005</v>
      </c>
      <c r="K52" s="102">
        <v>374142.53429000004</v>
      </c>
      <c r="L52" s="102">
        <v>296722.61629000003</v>
      </c>
      <c r="M52" s="102">
        <v>265316.83984000003</v>
      </c>
      <c r="N52" s="102">
        <v>261300.66408000002</v>
      </c>
      <c r="O52" s="97"/>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row>
    <row r="54" spans="1:15" s="105" customFormat="1" ht="15" customHeight="1" x14ac:dyDescent="0.25">
      <c r="A54" s="104" t="s">
        <v>639</v>
      </c>
      <c r="B54" s="102">
        <v>97385.62887</v>
      </c>
      <c r="C54" s="102">
        <v>213293.11921999999</v>
      </c>
      <c r="D54" s="102">
        <v>384138.34349</v>
      </c>
      <c r="E54" s="102">
        <v>457941.81912</v>
      </c>
      <c r="F54" s="102">
        <v>462524.20606</v>
      </c>
      <c r="G54" s="102">
        <v>495934.58816000004</v>
      </c>
      <c r="H54" s="102">
        <v>403863.13005000004</v>
      </c>
      <c r="I54" s="102">
        <v>358984.28233999998</v>
      </c>
      <c r="J54" s="102">
        <v>343953.56139999995</v>
      </c>
      <c r="K54" s="102">
        <v>345511.43156</v>
      </c>
      <c r="L54" s="102">
        <v>267695.60457000002</v>
      </c>
      <c r="M54" s="102">
        <v>236095.28370000003</v>
      </c>
      <c r="N54" s="102">
        <v>232175.33520000003</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34350.402150000002</v>
      </c>
      <c r="C56" s="102">
        <v>7372.7770099999998</v>
      </c>
      <c r="D56" s="102">
        <v>8534.0925900000002</v>
      </c>
      <c r="E56" s="102">
        <v>22345.47262</v>
      </c>
      <c r="F56" s="102">
        <v>28037.825430000001</v>
      </c>
      <c r="G56" s="102">
        <v>28685.296920000001</v>
      </c>
      <c r="H56" s="102">
        <v>24063.14734</v>
      </c>
      <c r="I56" s="102">
        <v>25972.553920000002</v>
      </c>
      <c r="J56" s="102">
        <v>28862.295260000003</v>
      </c>
      <c r="K56" s="102">
        <v>28631.102729999999</v>
      </c>
      <c r="L56" s="102">
        <v>29027.011719999999</v>
      </c>
      <c r="M56" s="102">
        <v>29221.556140000001</v>
      </c>
      <c r="N56" s="102">
        <v>29125.328879999997</v>
      </c>
      <c r="O56" s="97"/>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row>
    <row r="58" spans="1:15" s="105" customFormat="1" ht="15" customHeight="1" x14ac:dyDescent="0.25">
      <c r="A58" s="101" t="s">
        <v>643</v>
      </c>
      <c r="B58" s="102">
        <v>2738907.3331999998</v>
      </c>
      <c r="C58" s="102">
        <v>3750902.8826799998</v>
      </c>
      <c r="D58" s="102">
        <v>5007020.8373400001</v>
      </c>
      <c r="E58" s="102">
        <v>5309298.7753800005</v>
      </c>
      <c r="F58" s="102">
        <v>6370945.6190900002</v>
      </c>
      <c r="G58" s="102">
        <v>9002541.5042300001</v>
      </c>
      <c r="H58" s="102">
        <v>9984297.7286900003</v>
      </c>
      <c r="I58" s="102">
        <v>7708059.6044399999</v>
      </c>
      <c r="J58" s="102">
        <v>8367273.5010699993</v>
      </c>
      <c r="K58" s="102">
        <v>8715593.0584100001</v>
      </c>
      <c r="L58" s="102">
        <v>9433908.7215399984</v>
      </c>
      <c r="M58" s="102">
        <v>9638672.6423300076</v>
      </c>
      <c r="N58" s="102">
        <v>9844859.9302600026</v>
      </c>
      <c r="O58" s="97"/>
    </row>
    <row r="59" spans="1:15" x14ac:dyDescent="0.25">
      <c r="A59" s="687" t="s">
        <v>644</v>
      </c>
      <c r="B59" s="688">
        <v>224367.09713000001</v>
      </c>
      <c r="C59" s="688">
        <v>227246.32863</v>
      </c>
      <c r="D59" s="688">
        <v>254156.50466000001</v>
      </c>
      <c r="E59" s="688">
        <v>286397.82311</v>
      </c>
      <c r="F59" s="688">
        <v>298673.40239999996</v>
      </c>
      <c r="G59" s="688">
        <v>314099.98681999999</v>
      </c>
      <c r="H59" s="688">
        <v>330470.00485000003</v>
      </c>
      <c r="I59" s="688">
        <v>333656.16897000006</v>
      </c>
      <c r="J59" s="688">
        <v>384550.98193000001</v>
      </c>
      <c r="K59" s="688">
        <v>434384.39992</v>
      </c>
      <c r="L59" s="688">
        <v>452540.19028000004</v>
      </c>
      <c r="M59" s="688">
        <v>440243.73548999999</v>
      </c>
      <c r="N59" s="688">
        <v>144673.43567000004</v>
      </c>
      <c r="O59" s="97"/>
    </row>
    <row r="60" spans="1:15" ht="15" customHeight="1" x14ac:dyDescent="0.25">
      <c r="A60" s="104" t="s">
        <v>645</v>
      </c>
      <c r="B60" s="102">
        <v>-45371.639430000003</v>
      </c>
      <c r="C60" s="102">
        <v>-51412.703689999995</v>
      </c>
      <c r="D60" s="102">
        <v>-57848.743820000003</v>
      </c>
      <c r="E60" s="102">
        <v>-70803.382409999991</v>
      </c>
      <c r="F60" s="102">
        <v>-88064.167629999996</v>
      </c>
      <c r="G60" s="102">
        <v>-111125.15849</v>
      </c>
      <c r="H60" s="102">
        <v>-126722.3887</v>
      </c>
      <c r="I60" s="102">
        <v>-147313.75403000001</v>
      </c>
      <c r="J60" s="102">
        <v>-162294.85986000003</v>
      </c>
      <c r="K60" s="102">
        <v>-176359.84453999999</v>
      </c>
      <c r="L60" s="102">
        <v>-187737.07352000001</v>
      </c>
      <c r="M60" s="102">
        <v>-190819.96609999996</v>
      </c>
      <c r="N60" s="102">
        <v>-65581.722639999993</v>
      </c>
      <c r="O60" s="97"/>
    </row>
    <row r="61" spans="1:15" ht="15" customHeight="1" x14ac:dyDescent="0.25">
      <c r="A61" s="101" t="s">
        <v>646</v>
      </c>
      <c r="B61" s="102">
        <v>178995.4577</v>
      </c>
      <c r="C61" s="102">
        <v>175833.62494000001</v>
      </c>
      <c r="D61" s="102">
        <v>196307.76084</v>
      </c>
      <c r="E61" s="102">
        <v>215594.44069999998</v>
      </c>
      <c r="F61" s="102">
        <v>210609.23477000001</v>
      </c>
      <c r="G61" s="102">
        <v>202974.82833000002</v>
      </c>
      <c r="H61" s="102">
        <v>203747.61615000002</v>
      </c>
      <c r="I61" s="102">
        <v>186342.41493999999</v>
      </c>
      <c r="J61" s="102">
        <v>222256.12206999998</v>
      </c>
      <c r="K61" s="102">
        <v>258024.55538000001</v>
      </c>
      <c r="L61" s="102">
        <v>264803.11676</v>
      </c>
      <c r="M61" s="102">
        <v>249423.76939000003</v>
      </c>
      <c r="N61" s="102">
        <v>79091.713030000043</v>
      </c>
      <c r="O61" s="97"/>
    </row>
    <row r="62" spans="1:15" ht="15" customHeight="1" x14ac:dyDescent="0.25">
      <c r="A62" s="107" t="s">
        <v>647</v>
      </c>
      <c r="B62" s="102">
        <v>37362.405630000001</v>
      </c>
      <c r="C62" s="102">
        <v>24782.796280000002</v>
      </c>
      <c r="D62" s="102">
        <v>26015.26816</v>
      </c>
      <c r="E62" s="102">
        <v>26379.87946</v>
      </c>
      <c r="F62" s="102">
        <v>40990.440190000001</v>
      </c>
      <c r="G62" s="102">
        <v>53646.611299999997</v>
      </c>
      <c r="H62" s="102">
        <v>43493.289629999999</v>
      </c>
      <c r="I62" s="102">
        <v>49985.550029999999</v>
      </c>
      <c r="J62" s="102">
        <v>44637.65382</v>
      </c>
      <c r="K62" s="102">
        <v>115794.04054</v>
      </c>
      <c r="L62" s="102">
        <v>367162.26436999999</v>
      </c>
      <c r="M62" s="102">
        <v>575903.77302999992</v>
      </c>
      <c r="N62" s="102">
        <v>54017.771119999998</v>
      </c>
      <c r="O62" s="97"/>
    </row>
    <row r="63" spans="1:15" ht="15" customHeight="1" x14ac:dyDescent="0.25">
      <c r="A63" s="104" t="s">
        <v>648</v>
      </c>
      <c r="B63" s="102">
        <v>-5106.0971500000005</v>
      </c>
      <c r="C63" s="102">
        <v>-7733.8010400000003</v>
      </c>
      <c r="D63" s="102">
        <v>-14694.033170000001</v>
      </c>
      <c r="E63" s="102">
        <v>-18207.593659999999</v>
      </c>
      <c r="F63" s="102">
        <v>-24327.985199999999</v>
      </c>
      <c r="G63" s="102">
        <v>-28755.592850000001</v>
      </c>
      <c r="H63" s="102">
        <v>-25785.806969999998</v>
      </c>
      <c r="I63" s="102">
        <v>-22727.756739999997</v>
      </c>
      <c r="J63" s="102">
        <v>-20592.578809999999</v>
      </c>
      <c r="K63" s="102">
        <v>-78969.377299999993</v>
      </c>
      <c r="L63" s="102">
        <v>-324616.33272999997</v>
      </c>
      <c r="M63" s="102">
        <v>-489069.60736999998</v>
      </c>
      <c r="N63" s="102">
        <v>-36667.25129</v>
      </c>
      <c r="O63" s="97"/>
    </row>
    <row r="64" spans="1:15" ht="15" customHeight="1" x14ac:dyDescent="0.25">
      <c r="A64" s="108" t="s">
        <v>649</v>
      </c>
      <c r="B64" s="102">
        <v>211251.76618000001</v>
      </c>
      <c r="C64" s="102">
        <v>192882.62018</v>
      </c>
      <c r="D64" s="102">
        <v>207628.99583</v>
      </c>
      <c r="E64" s="102">
        <v>223766.72649999999</v>
      </c>
      <c r="F64" s="102">
        <v>227271.68975999998</v>
      </c>
      <c r="G64" s="102">
        <v>227865.84677999999</v>
      </c>
      <c r="H64" s="102">
        <v>221455.09881</v>
      </c>
      <c r="I64" s="102">
        <v>213600.20822999999</v>
      </c>
      <c r="J64" s="102">
        <v>246301.19708000001</v>
      </c>
      <c r="K64" s="102">
        <v>294849.21862</v>
      </c>
      <c r="L64" s="102">
        <v>307349.04840000003</v>
      </c>
      <c r="M64" s="102">
        <v>336257.93504999997</v>
      </c>
      <c r="N64" s="102">
        <v>96442.232860000033</v>
      </c>
      <c r="O64" s="97"/>
    </row>
    <row r="65" spans="1:15" ht="15" customHeight="1" x14ac:dyDescent="0.25">
      <c r="A65" s="107" t="s">
        <v>650</v>
      </c>
      <c r="B65" s="102">
        <v>37335.84921</v>
      </c>
      <c r="C65" s="102">
        <v>21040.606079999998</v>
      </c>
      <c r="D65" s="102">
        <v>22430.774679999999</v>
      </c>
      <c r="E65" s="102">
        <v>26109.016390000001</v>
      </c>
      <c r="F65" s="102">
        <v>32825.895210000002</v>
      </c>
      <c r="G65" s="102">
        <v>27946.583999999999</v>
      </c>
      <c r="H65" s="102">
        <v>26990.55557</v>
      </c>
      <c r="I65" s="102">
        <v>36061.705130000002</v>
      </c>
      <c r="J65" s="102">
        <v>40041.849499999997</v>
      </c>
      <c r="K65" s="102">
        <v>67792.214389999994</v>
      </c>
      <c r="L65" s="102">
        <v>51097.148239999995</v>
      </c>
      <c r="M65" s="102">
        <v>76915.825790000003</v>
      </c>
      <c r="N65" s="102">
        <v>19712.282759999998</v>
      </c>
      <c r="O65" s="97"/>
    </row>
    <row r="66" spans="1:15" ht="15" customHeight="1" x14ac:dyDescent="0.25">
      <c r="A66" s="107" t="s">
        <v>651</v>
      </c>
      <c r="B66" s="102">
        <v>-58104.614860000001</v>
      </c>
      <c r="C66" s="102">
        <v>-38944.961479999998</v>
      </c>
      <c r="D66" s="102">
        <v>-48157.102719999995</v>
      </c>
      <c r="E66" s="102">
        <v>-48417.174509999997</v>
      </c>
      <c r="F66" s="102">
        <v>-52338.789629999999</v>
      </c>
      <c r="G66" s="102">
        <v>-63760.210979999996</v>
      </c>
      <c r="H66" s="102">
        <v>-68148.512060000008</v>
      </c>
      <c r="I66" s="102">
        <v>-71852.780859999999</v>
      </c>
      <c r="J66" s="102">
        <v>-94453.190499999997</v>
      </c>
      <c r="K66" s="102">
        <v>-155943.32111000002</v>
      </c>
      <c r="L66" s="102">
        <v>-141935.27021000002</v>
      </c>
      <c r="M66" s="102">
        <v>-181379.20430999997</v>
      </c>
      <c r="N66" s="102">
        <v>-41177.568510000005</v>
      </c>
      <c r="O66" s="97"/>
    </row>
    <row r="67" spans="1:15" ht="15" customHeight="1" x14ac:dyDescent="0.25">
      <c r="A67" s="101" t="s">
        <v>652</v>
      </c>
      <c r="B67" s="102">
        <v>190483.00052999999</v>
      </c>
      <c r="C67" s="102">
        <v>174978.26478</v>
      </c>
      <c r="D67" s="102">
        <v>181902.66778999998</v>
      </c>
      <c r="E67" s="102">
        <v>201458.56837999998</v>
      </c>
      <c r="F67" s="102">
        <v>207758.79534000001</v>
      </c>
      <c r="G67" s="102">
        <v>192052.21980000002</v>
      </c>
      <c r="H67" s="102">
        <v>180297.14231999998</v>
      </c>
      <c r="I67" s="102">
        <v>177809.13250000001</v>
      </c>
      <c r="J67" s="102">
        <v>191889.85608000003</v>
      </c>
      <c r="K67" s="102">
        <v>206698.11190000002</v>
      </c>
      <c r="L67" s="102">
        <v>216510.92643000002</v>
      </c>
      <c r="M67" s="102">
        <v>231794.55653000003</v>
      </c>
      <c r="N67" s="102">
        <v>74976.947110000037</v>
      </c>
      <c r="O67" s="97"/>
    </row>
    <row r="68" spans="1:15" ht="15" customHeight="1" x14ac:dyDescent="0.25">
      <c r="A68" s="104" t="s">
        <v>653</v>
      </c>
      <c r="B68" s="102">
        <v>-164753.6152</v>
      </c>
      <c r="C68" s="102">
        <v>-160127.64431999999</v>
      </c>
      <c r="D68" s="102">
        <v>-148172.07943000001</v>
      </c>
      <c r="E68" s="102">
        <v>-153363.45594999997</v>
      </c>
      <c r="F68" s="102">
        <v>-163962.62675</v>
      </c>
      <c r="G68" s="102">
        <v>-174436.79997999998</v>
      </c>
      <c r="H68" s="102">
        <v>-162165.50211</v>
      </c>
      <c r="I68" s="102">
        <v>-158595.07605999999</v>
      </c>
      <c r="J68" s="102">
        <v>-171440.96424</v>
      </c>
      <c r="K68" s="102">
        <v>-185866.67126</v>
      </c>
      <c r="L68" s="102">
        <v>-198316.67245000007</v>
      </c>
      <c r="M68" s="102">
        <v>-222558.71118999994</v>
      </c>
      <c r="N68" s="102">
        <v>-69573.550830000007</v>
      </c>
      <c r="O68" s="97"/>
    </row>
    <row r="69" spans="1:15" ht="15" customHeight="1" x14ac:dyDescent="0.25">
      <c r="A69" s="108" t="s">
        <v>654</v>
      </c>
      <c r="B69" s="102">
        <v>25729.385329999997</v>
      </c>
      <c r="C69" s="102">
        <v>14850.62046</v>
      </c>
      <c r="D69" s="102">
        <v>33730.588360000002</v>
      </c>
      <c r="E69" s="102">
        <v>48095.112430000001</v>
      </c>
      <c r="F69" s="102">
        <v>43796.168590000001</v>
      </c>
      <c r="G69" s="102">
        <v>17615.419819999999</v>
      </c>
      <c r="H69" s="102">
        <v>18131.640210000001</v>
      </c>
      <c r="I69" s="102">
        <v>19214.05644</v>
      </c>
      <c r="J69" s="102">
        <v>20448.89184</v>
      </c>
      <c r="K69" s="102">
        <v>20831.440640000001</v>
      </c>
      <c r="L69" s="102">
        <v>18194.25397999995</v>
      </c>
      <c r="M69" s="102">
        <v>9235.8453400000872</v>
      </c>
      <c r="N69" s="102">
        <v>5403.3962800000299</v>
      </c>
      <c r="O69" s="97"/>
    </row>
    <row r="70" spans="1:15" ht="15" customHeight="1" x14ac:dyDescent="0.25">
      <c r="A70" s="108" t="s">
        <v>655</v>
      </c>
      <c r="B70" s="102">
        <v>801.68379000000004</v>
      </c>
      <c r="C70" s="102">
        <v>222.65700000000001</v>
      </c>
      <c r="D70" s="102">
        <v>72.082139999999995</v>
      </c>
      <c r="E70" s="102">
        <v>7.9551000000000007</v>
      </c>
      <c r="F70" s="102">
        <v>4.8084100000000003</v>
      </c>
      <c r="G70" s="102">
        <v>2.5566799999999996</v>
      </c>
      <c r="H70" s="102">
        <v>6.6732500000000003</v>
      </c>
      <c r="I70" s="102">
        <v>0.46166000000000001</v>
      </c>
      <c r="J70" s="102">
        <v>15.241070000000001</v>
      </c>
      <c r="K70" s="102">
        <v>31.728200000000001</v>
      </c>
      <c r="L70" s="102">
        <v>464.06880000000001</v>
      </c>
      <c r="M70" s="102">
        <v>15336.96695</v>
      </c>
      <c r="N70" s="102">
        <v>8031.7984500000002</v>
      </c>
      <c r="O70" s="97"/>
    </row>
    <row r="71" spans="1:15" ht="15" customHeight="1" x14ac:dyDescent="0.25">
      <c r="A71" s="109" t="s">
        <v>656</v>
      </c>
      <c r="B71" s="102">
        <v>1.482E-2</v>
      </c>
      <c r="C71" s="102">
        <v>2.5699999999999998E-3</v>
      </c>
      <c r="D71" s="102">
        <v>5.9999999999999995E-4</v>
      </c>
      <c r="E71" s="102">
        <v>2.0999999999999998E-4</v>
      </c>
      <c r="F71" s="102">
        <v>8.0000000000000007E-5</v>
      </c>
      <c r="G71" s="102">
        <v>5.2000000000000006E-4</v>
      </c>
      <c r="H71" s="102">
        <v>5.4338800000000003</v>
      </c>
      <c r="I71" s="102">
        <v>8.4999999999999995E-4</v>
      </c>
      <c r="J71" s="102">
        <v>1.17E-3</v>
      </c>
      <c r="K71" s="102">
        <v>4.4299999999999999E-3</v>
      </c>
      <c r="L71" s="102">
        <v>0</v>
      </c>
      <c r="M71" s="102">
        <v>0</v>
      </c>
      <c r="N71" s="102">
        <v>0</v>
      </c>
      <c r="O71" s="97"/>
    </row>
    <row r="72" spans="1:15" ht="15" customHeight="1" x14ac:dyDescent="0.25">
      <c r="A72" s="109" t="s">
        <v>657</v>
      </c>
      <c r="B72" s="102">
        <v>801.66896999999994</v>
      </c>
      <c r="C72" s="102">
        <v>222.65442999999999</v>
      </c>
      <c r="D72" s="102">
        <v>72.08153999999999</v>
      </c>
      <c r="E72" s="102">
        <v>7.9548900000000007</v>
      </c>
      <c r="F72" s="102">
        <v>4.8083299999999998</v>
      </c>
      <c r="G72" s="102">
        <v>2.5561599999999998</v>
      </c>
      <c r="H72" s="102">
        <v>1.2393699999999999</v>
      </c>
      <c r="I72" s="102">
        <v>0.46081</v>
      </c>
      <c r="J72" s="102">
        <v>15.2399</v>
      </c>
      <c r="K72" s="102">
        <v>31.723770000000002</v>
      </c>
      <c r="L72" s="102">
        <v>464.06880000000001</v>
      </c>
      <c r="M72" s="102">
        <v>15336.966950000002</v>
      </c>
      <c r="N72" s="102">
        <v>8031.7984500000002</v>
      </c>
      <c r="O72" s="97"/>
    </row>
    <row r="73" spans="1:15" ht="15" customHeight="1" x14ac:dyDescent="0.25">
      <c r="A73" s="101" t="s">
        <v>658</v>
      </c>
      <c r="B73" s="102">
        <v>-32.508220000000001</v>
      </c>
      <c r="C73" s="102">
        <v>-19.879660000000001</v>
      </c>
      <c r="D73" s="102">
        <v>-12.867790000000001</v>
      </c>
      <c r="E73" s="102">
        <v>-7.3488299999999995</v>
      </c>
      <c r="F73" s="102">
        <v>-5.3454700000000006</v>
      </c>
      <c r="G73" s="102">
        <v>-2.6881999999999997</v>
      </c>
      <c r="H73" s="102">
        <v>-52.034179999999999</v>
      </c>
      <c r="I73" s="102">
        <v>-80.922160000000005</v>
      </c>
      <c r="J73" s="102">
        <v>-159.52803</v>
      </c>
      <c r="K73" s="102">
        <v>-62.545300000000005</v>
      </c>
      <c r="L73" s="102">
        <v>-7.5539999999999996E-2</v>
      </c>
      <c r="M73" s="102">
        <v>-3646.2657999999997</v>
      </c>
      <c r="N73" s="102">
        <v>-6157.366</v>
      </c>
      <c r="O73" s="97"/>
    </row>
    <row r="74" spans="1:15" ht="15" customHeight="1" x14ac:dyDescent="0.25">
      <c r="A74" s="101" t="s">
        <v>805</v>
      </c>
      <c r="B74" s="102">
        <v>-1.2289999999999999E-2</v>
      </c>
      <c r="C74" s="102">
        <v>-4.9199999999999999E-3</v>
      </c>
      <c r="D74" s="102">
        <v>-1.7700000000000001E-3</v>
      </c>
      <c r="E74" s="102">
        <v>-1.2700000000000001E-3</v>
      </c>
      <c r="F74" s="102">
        <v>-9.5999999999999992E-4</v>
      </c>
      <c r="G74" s="102">
        <v>-2.9999999999999997E-5</v>
      </c>
      <c r="H74" s="102">
        <v>-7.9000000000000001E-4</v>
      </c>
      <c r="I74" s="102">
        <v>-7.0999999999999991E-4</v>
      </c>
      <c r="J74" s="102">
        <v>-1.1899999999999999E-3</v>
      </c>
      <c r="K74" s="102">
        <v>0</v>
      </c>
      <c r="L74" s="102">
        <v>0</v>
      </c>
      <c r="M74" s="102">
        <v>0</v>
      </c>
      <c r="N74" s="102">
        <v>0</v>
      </c>
      <c r="O74" s="97"/>
    </row>
    <row r="75" spans="1:15" ht="15" customHeight="1" x14ac:dyDescent="0.25">
      <c r="A75" s="104" t="s">
        <v>342</v>
      </c>
      <c r="B75" s="102">
        <v>-32.495930000000001</v>
      </c>
      <c r="C75" s="102">
        <v>-19.874740000000003</v>
      </c>
      <c r="D75" s="102">
        <v>-12.866020000000001</v>
      </c>
      <c r="E75" s="102">
        <v>-7.3475600000000005</v>
      </c>
      <c r="F75" s="102">
        <v>-5.3445100000000005</v>
      </c>
      <c r="G75" s="102">
        <v>-2.6881699999999999</v>
      </c>
      <c r="H75" s="102">
        <v>-52.033389999999997</v>
      </c>
      <c r="I75" s="102">
        <v>-80.921449999999993</v>
      </c>
      <c r="J75" s="102">
        <v>-159.52683999999999</v>
      </c>
      <c r="K75" s="102">
        <v>-62.545300000000005</v>
      </c>
      <c r="L75" s="102">
        <v>-7.5539999999999996E-2</v>
      </c>
      <c r="M75" s="102">
        <v>-3646.2657999999997</v>
      </c>
      <c r="N75" s="102">
        <v>-6157.366</v>
      </c>
      <c r="O75" s="97"/>
    </row>
    <row r="76" spans="1:15" ht="15" customHeight="1" x14ac:dyDescent="0.25">
      <c r="A76" s="101" t="s">
        <v>661</v>
      </c>
      <c r="B76" s="102">
        <v>26498.560899999997</v>
      </c>
      <c r="C76" s="102">
        <v>15053.397800000001</v>
      </c>
      <c r="D76" s="102">
        <v>33789.802710000004</v>
      </c>
      <c r="E76" s="102">
        <v>48095.718700000005</v>
      </c>
      <c r="F76" s="102">
        <v>43795.631529999999</v>
      </c>
      <c r="G76" s="102">
        <v>17615.2883</v>
      </c>
      <c r="H76" s="102">
        <v>18086.279280000002</v>
      </c>
      <c r="I76" s="102">
        <v>19133.595940000003</v>
      </c>
      <c r="J76" s="102">
        <v>20304.604879999999</v>
      </c>
      <c r="K76" s="102">
        <v>20800.623540000001</v>
      </c>
      <c r="L76" s="102">
        <v>18658.24723999995</v>
      </c>
      <c r="M76" s="102">
        <v>20926.546490000088</v>
      </c>
      <c r="N76" s="102">
        <v>7277.8287300000302</v>
      </c>
      <c r="O76" s="97"/>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97"/>
    </row>
    <row r="78" spans="1:15" ht="15" customHeight="1" x14ac:dyDescent="0.25">
      <c r="A78" s="108" t="s">
        <v>663</v>
      </c>
      <c r="B78" s="102">
        <v>26498.560899999997</v>
      </c>
      <c r="C78" s="102">
        <v>15053.397800000001</v>
      </c>
      <c r="D78" s="102">
        <v>33789.802710000004</v>
      </c>
      <c r="E78" s="102">
        <v>48095.718700000005</v>
      </c>
      <c r="F78" s="102">
        <v>43795.631529999999</v>
      </c>
      <c r="G78" s="102">
        <v>17615.2883</v>
      </c>
      <c r="H78" s="102">
        <v>18086.279280000002</v>
      </c>
      <c r="I78" s="102">
        <v>19133.595940000003</v>
      </c>
      <c r="J78" s="102">
        <v>20304.604879999999</v>
      </c>
      <c r="K78" s="102">
        <v>20800.623540000001</v>
      </c>
      <c r="L78" s="102">
        <v>18658.24723999995</v>
      </c>
      <c r="M78" s="102">
        <v>20926.546490000088</v>
      </c>
      <c r="N78" s="102">
        <v>7277.8287300000302</v>
      </c>
      <c r="O78" s="97"/>
    </row>
    <row r="79" spans="1:15" ht="15" customHeight="1" x14ac:dyDescent="0.25">
      <c r="A79" s="107" t="s">
        <v>664</v>
      </c>
      <c r="B79" s="102">
        <v>-590.33849999999995</v>
      </c>
      <c r="C79" s="102">
        <v>448.31334999999996</v>
      </c>
      <c r="D79" s="102">
        <v>-1244.5894499999999</v>
      </c>
      <c r="E79" s="102">
        <v>-713.48620999999991</v>
      </c>
      <c r="F79" s="102">
        <v>-55.093290000000003</v>
      </c>
      <c r="G79" s="102">
        <v>-66.314539999999994</v>
      </c>
      <c r="H79" s="102">
        <v>-159.27939000000001</v>
      </c>
      <c r="I79" s="102">
        <v>32.276810000000005</v>
      </c>
      <c r="J79" s="102">
        <v>-279.28790000000004</v>
      </c>
      <c r="K79" s="102">
        <v>-186.36474999999999</v>
      </c>
      <c r="L79" s="102">
        <v>16.515549999999998</v>
      </c>
      <c r="M79" s="102">
        <v>-325.31863000000004</v>
      </c>
      <c r="N79" s="102">
        <v>262.67381</v>
      </c>
      <c r="O79" s="97"/>
    </row>
    <row r="80" spans="1:15" ht="15" customHeight="1" x14ac:dyDescent="0.25">
      <c r="A80" s="101" t="s">
        <v>665</v>
      </c>
      <c r="B80" s="102">
        <v>25908.222399999999</v>
      </c>
      <c r="C80" s="102">
        <v>15501.711150000001</v>
      </c>
      <c r="D80" s="102">
        <v>32545.21326</v>
      </c>
      <c r="E80" s="102">
        <v>47382.232490000002</v>
      </c>
      <c r="F80" s="102">
        <v>43740.538240000002</v>
      </c>
      <c r="G80" s="102">
        <v>17548.973760000001</v>
      </c>
      <c r="H80" s="102">
        <v>17926.999889999999</v>
      </c>
      <c r="I80" s="102">
        <v>19165.872749999999</v>
      </c>
      <c r="J80" s="102">
        <v>20025.31698</v>
      </c>
      <c r="K80" s="102">
        <v>20614.25879</v>
      </c>
      <c r="L80" s="102">
        <v>18674.76278999995</v>
      </c>
      <c r="M80" s="102">
        <v>20601.227860000086</v>
      </c>
      <c r="N80" s="102">
        <v>7540.5025400000304</v>
      </c>
      <c r="O80" s="97"/>
    </row>
    <row r="81" spans="1:15" ht="15" customHeight="1" x14ac:dyDescent="0.25">
      <c r="A81" s="107" t="s">
        <v>666</v>
      </c>
      <c r="B81" s="102">
        <v>0</v>
      </c>
      <c r="C81" s="102">
        <v>0</v>
      </c>
      <c r="D81" s="102">
        <v>0</v>
      </c>
      <c r="E81" s="102">
        <v>4.0000000000000003E-5</v>
      </c>
      <c r="F81" s="102">
        <v>0</v>
      </c>
      <c r="G81" s="102">
        <v>-4.0000000000000003E-5</v>
      </c>
      <c r="H81" s="102">
        <v>0</v>
      </c>
      <c r="I81" s="102">
        <v>-5.9999999999999995E-5</v>
      </c>
      <c r="J81" s="102">
        <v>0</v>
      </c>
      <c r="K81" s="102">
        <v>0.31857000000000002</v>
      </c>
      <c r="L81" s="102">
        <v>-2.9999999999999997E-5</v>
      </c>
      <c r="M81" s="102">
        <v>0</v>
      </c>
      <c r="N81" s="102">
        <v>0</v>
      </c>
      <c r="O81" s="97"/>
    </row>
    <row r="82" spans="1:15" ht="15" customHeight="1" x14ac:dyDescent="0.25">
      <c r="A82" s="101" t="s">
        <v>667</v>
      </c>
      <c r="B82" s="102">
        <v>25908.222399999999</v>
      </c>
      <c r="C82" s="102">
        <v>15501.711150000001</v>
      </c>
      <c r="D82" s="102">
        <v>32545.21326</v>
      </c>
      <c r="E82" s="102">
        <v>47382.232530000001</v>
      </c>
      <c r="F82" s="102">
        <v>43740.538240000002</v>
      </c>
      <c r="G82" s="102">
        <v>17548.973719999998</v>
      </c>
      <c r="H82" s="102">
        <v>17926.999889999999</v>
      </c>
      <c r="I82" s="102">
        <v>19165.87269</v>
      </c>
      <c r="J82" s="102">
        <v>20025.31698</v>
      </c>
      <c r="K82" s="102">
        <v>20614.577359999999</v>
      </c>
      <c r="L82" s="102">
        <v>18674.762759999951</v>
      </c>
      <c r="M82" s="102">
        <v>20601.227860000086</v>
      </c>
      <c r="N82" s="102">
        <v>7540.5025400000304</v>
      </c>
      <c r="O82" s="97"/>
    </row>
    <row r="83" spans="1:15" ht="15" customHeight="1" thickBot="1" x14ac:dyDescent="0.3">
      <c r="A83" s="107" t="s">
        <v>668</v>
      </c>
      <c r="B83" s="102">
        <v>-670.7396</v>
      </c>
      <c r="C83" s="102">
        <v>-884.10841000000005</v>
      </c>
      <c r="D83" s="102">
        <v>-9371.8111900000004</v>
      </c>
      <c r="E83" s="102">
        <v>-19676.06612</v>
      </c>
      <c r="F83" s="102">
        <v>-18152.176780000002</v>
      </c>
      <c r="G83" s="102">
        <v>-4782.4481299999998</v>
      </c>
      <c r="H83" s="102">
        <v>-4567.9909000000007</v>
      </c>
      <c r="I83" s="102">
        <v>-5045.8086600000006</v>
      </c>
      <c r="J83" s="102">
        <v>-5058.0895099999998</v>
      </c>
      <c r="K83" s="102">
        <v>-5561.5607800000007</v>
      </c>
      <c r="L83" s="102">
        <v>-3504.4070400000001</v>
      </c>
      <c r="M83" s="102">
        <v>0</v>
      </c>
      <c r="N83" s="102">
        <v>0</v>
      </c>
      <c r="O83" s="97"/>
    </row>
    <row r="84" spans="1:15" ht="15" customHeight="1" thickTop="1" thickBot="1" x14ac:dyDescent="0.3">
      <c r="A84" s="685" t="s">
        <v>669</v>
      </c>
      <c r="B84" s="686">
        <v>25237.482800000002</v>
      </c>
      <c r="C84" s="686">
        <v>14617.60274</v>
      </c>
      <c r="D84" s="686">
        <v>23173.40207</v>
      </c>
      <c r="E84" s="686">
        <v>27706.166410000002</v>
      </c>
      <c r="F84" s="686">
        <v>25588.36146</v>
      </c>
      <c r="G84" s="686">
        <v>12766.525589999999</v>
      </c>
      <c r="H84" s="686">
        <v>13359.00899</v>
      </c>
      <c r="I84" s="686">
        <v>14120.06403</v>
      </c>
      <c r="J84" s="686">
        <v>14967.22747</v>
      </c>
      <c r="K84" s="686">
        <v>15053.01658</v>
      </c>
      <c r="L84" s="686">
        <v>15170.35571999995</v>
      </c>
      <c r="M84" s="686">
        <v>20601.227860000086</v>
      </c>
      <c r="N84" s="686">
        <v>7540.5025400000304</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64FE7-978F-49CB-8A0F-9B67CF91E7A1}">
  <sheetPr>
    <pageSetUpPr fitToPage="1"/>
  </sheetPr>
  <dimension ref="A1:P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5.710937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65.710937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65.710937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65.710937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65.710937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65.710937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65.710937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65.710937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65.710937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65.710937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65.710937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65.710937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65.710937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65.710937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65.710937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65.710937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65.710937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65.710937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65.710937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65.710937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65.710937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65.710937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65.710937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65.710937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65.710937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65.710937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65.710937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65.710937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65.710937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65.710937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65.710937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65.710937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65.710937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65.710937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65.710937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65.710937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65.710937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65.710937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65.710937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65.710937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65.710937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65.710937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65.710937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65.710937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65.710937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65.710937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65.710937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65.710937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65.710937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65.710937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65.710937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65.710937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65.710937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65.710937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65.710937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65.710937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65.710937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65.710937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65.710937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65.710937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65.710937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65.710937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65.710937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65.710937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6" ht="30" customHeight="1" x14ac:dyDescent="0.25">
      <c r="A1" s="784" t="s">
        <v>364</v>
      </c>
      <c r="B1" s="784"/>
      <c r="C1" s="784"/>
      <c r="D1" s="784"/>
      <c r="E1" s="784"/>
      <c r="F1" s="784"/>
      <c r="G1" s="784"/>
      <c r="H1" s="784"/>
      <c r="I1" s="784"/>
      <c r="J1" s="784"/>
      <c r="K1" s="784"/>
      <c r="L1" s="784"/>
      <c r="M1" s="784"/>
      <c r="N1" s="784"/>
      <c r="O1" s="97"/>
      <c r="P1" s="97"/>
    </row>
    <row r="2" spans="1:16" ht="15" customHeight="1" x14ac:dyDescent="0.25">
      <c r="A2" s="785" t="s">
        <v>593</v>
      </c>
      <c r="B2" s="785"/>
      <c r="C2" s="785"/>
      <c r="D2" s="785"/>
      <c r="E2" s="785"/>
      <c r="F2" s="785"/>
      <c r="G2" s="785"/>
      <c r="H2" s="785"/>
      <c r="I2" s="785"/>
      <c r="J2" s="785"/>
      <c r="K2" s="785"/>
      <c r="L2" s="785"/>
      <c r="M2" s="785"/>
      <c r="N2" s="785"/>
      <c r="O2" s="97"/>
      <c r="P2" s="97"/>
    </row>
    <row r="3" spans="1:16" ht="15" customHeight="1" x14ac:dyDescent="0.25">
      <c r="A3" s="785" t="s">
        <v>816</v>
      </c>
      <c r="B3" s="785"/>
      <c r="C3" s="785"/>
      <c r="D3" s="785"/>
      <c r="E3" s="785"/>
      <c r="F3" s="785"/>
      <c r="G3" s="785"/>
      <c r="H3" s="785"/>
      <c r="I3" s="785"/>
      <c r="J3" s="785"/>
      <c r="K3" s="785"/>
      <c r="L3" s="785"/>
      <c r="M3" s="785"/>
      <c r="N3" s="785"/>
      <c r="O3" s="97"/>
      <c r="P3" s="97"/>
    </row>
    <row r="4" spans="1:16" ht="30" customHeight="1" x14ac:dyDescent="0.25">
      <c r="A4" s="786" t="s">
        <v>3</v>
      </c>
      <c r="B4" s="786"/>
      <c r="C4" s="786"/>
      <c r="D4" s="786"/>
      <c r="E4" s="786"/>
      <c r="F4" s="786"/>
      <c r="G4" s="786"/>
      <c r="H4" s="786"/>
      <c r="I4" s="786"/>
      <c r="J4" s="786"/>
      <c r="K4" s="786"/>
      <c r="L4" s="786"/>
      <c r="M4" s="786"/>
      <c r="N4" s="786"/>
      <c r="O4" s="97"/>
      <c r="P4" s="97"/>
    </row>
    <row r="5" spans="1:16" ht="3.75" customHeight="1" thickBot="1" x14ac:dyDescent="0.3">
      <c r="A5" s="97"/>
      <c r="B5" s="97"/>
      <c r="C5" s="97"/>
      <c r="D5" s="97"/>
      <c r="E5" s="97"/>
      <c r="F5" s="97"/>
      <c r="G5" s="97"/>
      <c r="H5" s="97"/>
      <c r="I5" s="97"/>
      <c r="J5" s="97"/>
      <c r="K5" s="97"/>
      <c r="L5" s="97"/>
      <c r="M5" s="97"/>
      <c r="N5" s="97"/>
      <c r="O5" s="97"/>
      <c r="P5" s="97"/>
    </row>
    <row r="6" spans="1:16"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c r="O6" s="99"/>
      <c r="P6" s="99"/>
    </row>
    <row r="7" spans="1:16" ht="15" customHeight="1" thickTop="1" thickBot="1" x14ac:dyDescent="0.3">
      <c r="A7" s="685" t="s">
        <v>607</v>
      </c>
      <c r="B7" s="686">
        <v>6235055.9260600004</v>
      </c>
      <c r="C7" s="686">
        <v>7115436.9610100007</v>
      </c>
      <c r="D7" s="686">
        <v>7792013.1160200005</v>
      </c>
      <c r="E7" s="686">
        <v>8543735.2245300002</v>
      </c>
      <c r="F7" s="686">
        <v>9286432.2984299995</v>
      </c>
      <c r="G7" s="686">
        <v>9049783.9762700014</v>
      </c>
      <c r="H7" s="686">
        <v>9121125.3314999994</v>
      </c>
      <c r="I7" s="686">
        <v>10026021.856069999</v>
      </c>
      <c r="J7" s="686">
        <v>10273465.961379999</v>
      </c>
      <c r="K7" s="686">
        <v>10871719.247399999</v>
      </c>
      <c r="L7" s="686">
        <v>11206672.899399996</v>
      </c>
      <c r="M7" s="686">
        <v>11538561.570800005</v>
      </c>
      <c r="N7" s="686">
        <v>11533729.779669996</v>
      </c>
      <c r="O7" s="113"/>
      <c r="P7" s="97"/>
    </row>
    <row r="8" spans="1:16" s="103" customFormat="1" ht="15" customHeight="1" thickTop="1" x14ac:dyDescent="0.25">
      <c r="A8" s="101" t="s">
        <v>10</v>
      </c>
      <c r="B8" s="102">
        <v>492699.84088999999</v>
      </c>
      <c r="C8" s="102">
        <v>466679.92</v>
      </c>
      <c r="D8" s="102">
        <v>443184.47908999998</v>
      </c>
      <c r="E8" s="102">
        <v>453964.56268000003</v>
      </c>
      <c r="F8" s="102">
        <v>463572.68935</v>
      </c>
      <c r="G8" s="102">
        <v>708192.24774000002</v>
      </c>
      <c r="H8" s="102">
        <v>710339.35304999992</v>
      </c>
      <c r="I8" s="102">
        <v>640767.03370999999</v>
      </c>
      <c r="J8" s="102">
        <v>540476.46821000008</v>
      </c>
      <c r="K8" s="102">
        <v>618358.86800000002</v>
      </c>
      <c r="L8" s="102">
        <v>790613.67639000015</v>
      </c>
      <c r="M8" s="102">
        <v>772598.8428300001</v>
      </c>
      <c r="N8" s="102">
        <v>712979.66412000009</v>
      </c>
      <c r="O8" s="113"/>
      <c r="P8" s="97"/>
    </row>
    <row r="9" spans="1:16" s="103" customFormat="1" ht="15" customHeight="1" x14ac:dyDescent="0.25">
      <c r="A9" s="101" t="s">
        <v>19</v>
      </c>
      <c r="B9" s="102">
        <v>480119.58558999997</v>
      </c>
      <c r="C9" s="102">
        <v>583689.46020000009</v>
      </c>
      <c r="D9" s="102">
        <v>698905.38219000003</v>
      </c>
      <c r="E9" s="102">
        <v>641288.06994000007</v>
      </c>
      <c r="F9" s="102">
        <v>491627.73608999996</v>
      </c>
      <c r="G9" s="102">
        <v>1269.45353</v>
      </c>
      <c r="H9" s="102">
        <v>362.40181000000001</v>
      </c>
      <c r="I9" s="102">
        <v>67724.080979999999</v>
      </c>
      <c r="J9" s="102">
        <v>59966.807220000002</v>
      </c>
      <c r="K9" s="102">
        <v>241494.65431000001</v>
      </c>
      <c r="L9" s="102">
        <v>258392.73796999999</v>
      </c>
      <c r="M9" s="102">
        <v>197262.48423000003</v>
      </c>
      <c r="N9" s="102">
        <v>183941.80298999997</v>
      </c>
      <c r="O9" s="113"/>
      <c r="P9" s="97"/>
    </row>
    <row r="10" spans="1:16" s="103" customFormat="1" ht="15" customHeight="1" x14ac:dyDescent="0.25">
      <c r="A10" s="101" t="s">
        <v>36</v>
      </c>
      <c r="B10" s="102">
        <v>5006393.8929700004</v>
      </c>
      <c r="C10" s="102">
        <v>5684238.4734799992</v>
      </c>
      <c r="D10" s="102">
        <v>6354894.1213800004</v>
      </c>
      <c r="E10" s="102">
        <v>7085325.7449099999</v>
      </c>
      <c r="F10" s="102">
        <v>7951630.0270400001</v>
      </c>
      <c r="G10" s="102">
        <v>8183425.7253599996</v>
      </c>
      <c r="H10" s="102">
        <v>8199707.6084399996</v>
      </c>
      <c r="I10" s="102">
        <v>9078802.5460800007</v>
      </c>
      <c r="J10" s="102">
        <v>9382663.6637999993</v>
      </c>
      <c r="K10" s="102">
        <v>9755130.7486499995</v>
      </c>
      <c r="L10" s="102">
        <v>9790973.6052099969</v>
      </c>
      <c r="M10" s="102">
        <v>10051484.959040001</v>
      </c>
      <c r="N10" s="102">
        <v>10256469.590029998</v>
      </c>
      <c r="O10" s="113"/>
      <c r="P10" s="97"/>
    </row>
    <row r="11" spans="1:16" s="103" customFormat="1" ht="15" customHeight="1" x14ac:dyDescent="0.25">
      <c r="A11" s="104" t="s">
        <v>608</v>
      </c>
      <c r="B11" s="102">
        <v>5045758.9105900005</v>
      </c>
      <c r="C11" s="102">
        <v>5722118.9777499996</v>
      </c>
      <c r="D11" s="102">
        <v>6380607.00196</v>
      </c>
      <c r="E11" s="102">
        <v>7113569.5045200009</v>
      </c>
      <c r="F11" s="102">
        <v>7987773.6406100001</v>
      </c>
      <c r="G11" s="102">
        <v>8222974.2915200004</v>
      </c>
      <c r="H11" s="102">
        <v>7704811.3923900006</v>
      </c>
      <c r="I11" s="102">
        <v>8490542.884779999</v>
      </c>
      <c r="J11" s="102">
        <v>8921435.4577099998</v>
      </c>
      <c r="K11" s="102">
        <v>9394984.9017500002</v>
      </c>
      <c r="L11" s="102">
        <v>9510662.7547299974</v>
      </c>
      <c r="M11" s="102">
        <v>9872563.4986199997</v>
      </c>
      <c r="N11" s="102">
        <v>10073574.104939999</v>
      </c>
      <c r="O11" s="113"/>
      <c r="P11" s="97"/>
    </row>
    <row r="12" spans="1:16" s="103" customFormat="1" ht="15" customHeight="1" x14ac:dyDescent="0.25">
      <c r="A12" s="104" t="s">
        <v>609</v>
      </c>
      <c r="B12" s="102">
        <v>5022167.42631</v>
      </c>
      <c r="C12" s="102">
        <v>5674768.82283</v>
      </c>
      <c r="D12" s="102">
        <v>6305680.1382400002</v>
      </c>
      <c r="E12" s="102">
        <v>6945186.1997600002</v>
      </c>
      <c r="F12" s="102">
        <v>7753538.4148399998</v>
      </c>
      <c r="G12" s="102">
        <v>7932844.0391000006</v>
      </c>
      <c r="H12" s="102">
        <v>7395149.2234700006</v>
      </c>
      <c r="I12" s="102">
        <v>6625597.6672900002</v>
      </c>
      <c r="J12" s="102">
        <v>7213802.6784399999</v>
      </c>
      <c r="K12" s="102">
        <v>7824774.8209700007</v>
      </c>
      <c r="L12" s="102">
        <v>8097887.733719998</v>
      </c>
      <c r="M12" s="102">
        <v>8604968.3130399995</v>
      </c>
      <c r="N12" s="102">
        <v>8833648.14384</v>
      </c>
      <c r="O12" s="113"/>
      <c r="P12" s="97"/>
    </row>
    <row r="13" spans="1:16" s="103" customFormat="1" ht="15" customHeight="1" x14ac:dyDescent="0.25">
      <c r="A13" s="104" t="s">
        <v>610</v>
      </c>
      <c r="B13" s="102">
        <v>23591.484280000001</v>
      </c>
      <c r="C13" s="102">
        <v>47350.154920000001</v>
      </c>
      <c r="D13" s="102">
        <v>74926.863719999994</v>
      </c>
      <c r="E13" s="102">
        <v>168383.30476</v>
      </c>
      <c r="F13" s="102">
        <v>234235.22577000002</v>
      </c>
      <c r="G13" s="102">
        <v>290130.25242000003</v>
      </c>
      <c r="H13" s="102">
        <v>309662.16892000003</v>
      </c>
      <c r="I13" s="102">
        <v>1864945.21749</v>
      </c>
      <c r="J13" s="102">
        <v>1707632.7792700001</v>
      </c>
      <c r="K13" s="102">
        <v>1570210.08078</v>
      </c>
      <c r="L13" s="102">
        <v>1412775.0210099998</v>
      </c>
      <c r="M13" s="102">
        <v>1267595.1855799998</v>
      </c>
      <c r="N13" s="102">
        <v>1239925.9610999997</v>
      </c>
      <c r="O13" s="113"/>
      <c r="P13" s="97"/>
    </row>
    <row r="14" spans="1:16" s="103" customFormat="1" ht="15" customHeight="1" x14ac:dyDescent="0.25">
      <c r="A14" s="104" t="s">
        <v>611</v>
      </c>
      <c r="B14" s="102">
        <v>30036.166949999999</v>
      </c>
      <c r="C14" s="102">
        <v>33265.296649999997</v>
      </c>
      <c r="D14" s="102">
        <v>37796.531670000004</v>
      </c>
      <c r="E14" s="102">
        <v>29968.302050000002</v>
      </c>
      <c r="F14" s="102">
        <v>31581.92726</v>
      </c>
      <c r="G14" s="102">
        <v>22863.08628</v>
      </c>
      <c r="H14" s="102">
        <v>12184.138000000001</v>
      </c>
      <c r="I14" s="102">
        <v>33949.322110000001</v>
      </c>
      <c r="J14" s="102">
        <v>23390.854030000002</v>
      </c>
      <c r="K14" s="102">
        <v>38349.326689999994</v>
      </c>
      <c r="L14" s="102">
        <v>68757.786850000004</v>
      </c>
      <c r="M14" s="102">
        <v>43191.098080000003</v>
      </c>
      <c r="N14" s="102">
        <v>37393.88596</v>
      </c>
      <c r="O14" s="113"/>
      <c r="P14" s="97"/>
    </row>
    <row r="15" spans="1:16" s="103" customFormat="1" ht="15" customHeight="1" x14ac:dyDescent="0.25">
      <c r="A15" s="104" t="s">
        <v>612</v>
      </c>
      <c r="B15" s="102">
        <v>29443.295050000001</v>
      </c>
      <c r="C15" s="102">
        <v>31722.048050000001</v>
      </c>
      <c r="D15" s="102">
        <v>35890.053650000002</v>
      </c>
      <c r="E15" s="102">
        <v>26539.715670000001</v>
      </c>
      <c r="F15" s="102">
        <v>25492.571800000002</v>
      </c>
      <c r="G15" s="102">
        <v>17698.45825</v>
      </c>
      <c r="H15" s="102">
        <v>9134.7622499999998</v>
      </c>
      <c r="I15" s="102">
        <v>22794.051159999999</v>
      </c>
      <c r="J15" s="102">
        <v>9309.6620800000001</v>
      </c>
      <c r="K15" s="102">
        <v>15744.83107</v>
      </c>
      <c r="L15" s="102">
        <v>25302.944190000002</v>
      </c>
      <c r="M15" s="102">
        <v>16784.591740000003</v>
      </c>
      <c r="N15" s="102">
        <v>15673.8537</v>
      </c>
      <c r="O15" s="113"/>
      <c r="P15" s="97"/>
    </row>
    <row r="16" spans="1:16" s="103" customFormat="1" ht="15" customHeight="1" x14ac:dyDescent="0.25">
      <c r="A16" s="104" t="s">
        <v>613</v>
      </c>
      <c r="B16" s="102">
        <v>592.87189999999998</v>
      </c>
      <c r="C16" s="102">
        <v>1543.2486000000001</v>
      </c>
      <c r="D16" s="102">
        <v>1906.47802</v>
      </c>
      <c r="E16" s="102">
        <v>3428.5863799999997</v>
      </c>
      <c r="F16" s="102">
        <v>6089.3554599999998</v>
      </c>
      <c r="G16" s="102">
        <v>5164.6280299999999</v>
      </c>
      <c r="H16" s="102">
        <v>3049.3757500000002</v>
      </c>
      <c r="I16" s="102">
        <v>11155.27095</v>
      </c>
      <c r="J16" s="102">
        <v>14081.191949999999</v>
      </c>
      <c r="K16" s="102">
        <v>22604.495620000002</v>
      </c>
      <c r="L16" s="102">
        <v>43454.842659999995</v>
      </c>
      <c r="M16" s="102">
        <v>26406.50634</v>
      </c>
      <c r="N16" s="102">
        <v>21720.032259999996</v>
      </c>
      <c r="O16" s="113"/>
      <c r="P16" s="97"/>
    </row>
    <row r="17" spans="1:16" s="103" customFormat="1" ht="15" customHeight="1" x14ac:dyDescent="0.25">
      <c r="A17" s="104" t="s">
        <v>614</v>
      </c>
      <c r="B17" s="102">
        <v>37302.27895</v>
      </c>
      <c r="C17" s="102">
        <v>34021.848279999998</v>
      </c>
      <c r="D17" s="102">
        <v>46782.226750000002</v>
      </c>
      <c r="E17" s="102">
        <v>49240.689810000003</v>
      </c>
      <c r="F17" s="102">
        <v>48830.327420000001</v>
      </c>
      <c r="G17" s="102">
        <v>60760.448520000005</v>
      </c>
      <c r="H17" s="102">
        <v>46561.24106</v>
      </c>
      <c r="I17" s="102">
        <v>33570.272640000003</v>
      </c>
      <c r="J17" s="102">
        <v>48918.355020000003</v>
      </c>
      <c r="K17" s="102">
        <v>61520.999770000002</v>
      </c>
      <c r="L17" s="102">
        <v>87510.178150000007</v>
      </c>
      <c r="M17" s="102">
        <v>68291.159909999988</v>
      </c>
      <c r="N17" s="102">
        <v>66418.921239999996</v>
      </c>
      <c r="O17" s="113"/>
      <c r="P17" s="97"/>
    </row>
    <row r="18" spans="1:16" s="103" customFormat="1" ht="15" customHeight="1" x14ac:dyDescent="0.25">
      <c r="A18" s="104" t="s">
        <v>615</v>
      </c>
      <c r="B18" s="102">
        <v>34750.634850000002</v>
      </c>
      <c r="C18" s="102">
        <v>31042.05026</v>
      </c>
      <c r="D18" s="102">
        <v>43285.414530000002</v>
      </c>
      <c r="E18" s="102">
        <v>43718.485229999998</v>
      </c>
      <c r="F18" s="102">
        <v>39511.983140000004</v>
      </c>
      <c r="G18" s="102">
        <v>45821.209799999997</v>
      </c>
      <c r="H18" s="102">
        <v>37413.397969999998</v>
      </c>
      <c r="I18" s="102">
        <v>25545.341350000002</v>
      </c>
      <c r="J18" s="102">
        <v>26880.381309999997</v>
      </c>
      <c r="K18" s="102">
        <v>26394.94759</v>
      </c>
      <c r="L18" s="102">
        <v>22426.41648</v>
      </c>
      <c r="M18" s="102">
        <v>15798.26002</v>
      </c>
      <c r="N18" s="102">
        <v>15015.342210000001</v>
      </c>
      <c r="O18" s="113"/>
      <c r="P18" s="97"/>
    </row>
    <row r="19" spans="1:16" s="103" customFormat="1" ht="15" customHeight="1" x14ac:dyDescent="0.25">
      <c r="A19" s="104" t="s">
        <v>616</v>
      </c>
      <c r="B19" s="102">
        <v>2551.6441</v>
      </c>
      <c r="C19" s="102">
        <v>2979.7980200000002</v>
      </c>
      <c r="D19" s="102">
        <v>3496.8122200000003</v>
      </c>
      <c r="E19" s="102">
        <v>5522.2045799999996</v>
      </c>
      <c r="F19" s="102">
        <v>9318.3442799999993</v>
      </c>
      <c r="G19" s="102">
        <v>14939.238720000001</v>
      </c>
      <c r="H19" s="102">
        <v>9147.8430900000003</v>
      </c>
      <c r="I19" s="102">
        <v>8024.9312900000004</v>
      </c>
      <c r="J19" s="102">
        <v>22037.973710000002</v>
      </c>
      <c r="K19" s="102">
        <v>35126.052179999999</v>
      </c>
      <c r="L19" s="102">
        <v>65083.761670000007</v>
      </c>
      <c r="M19" s="102">
        <v>52492.899889999993</v>
      </c>
      <c r="N19" s="102">
        <v>51403.579030000001</v>
      </c>
      <c r="O19" s="113"/>
      <c r="P19" s="97"/>
    </row>
    <row r="20" spans="1:16" s="103" customFormat="1" ht="15" customHeight="1" x14ac:dyDescent="0.25">
      <c r="A20" s="104" t="s">
        <v>49</v>
      </c>
      <c r="B20" s="102">
        <v>65979.397490000003</v>
      </c>
      <c r="C20" s="102">
        <v>74617.68323000001</v>
      </c>
      <c r="D20" s="102">
        <v>84183.02102</v>
      </c>
      <c r="E20" s="102">
        <v>95249.370060000001</v>
      </c>
      <c r="F20" s="102">
        <v>108207.53383</v>
      </c>
      <c r="G20" s="102">
        <v>117035.01586</v>
      </c>
      <c r="H20" s="102">
        <v>705571.01032</v>
      </c>
      <c r="I20" s="102">
        <v>773998.67882999999</v>
      </c>
      <c r="J20" s="102">
        <v>651393.61540999997</v>
      </c>
      <c r="K20" s="102">
        <v>547827.07280999993</v>
      </c>
      <c r="L20" s="102">
        <v>431597.42847000004</v>
      </c>
      <c r="M20" s="102">
        <v>380296.72772000002</v>
      </c>
      <c r="N20" s="102">
        <v>386439.46639999998</v>
      </c>
      <c r="O20" s="113"/>
      <c r="P20" s="97"/>
    </row>
    <row r="21" spans="1:16" s="103" customFormat="1" ht="15" customHeight="1" x14ac:dyDescent="0.25">
      <c r="A21" s="104" t="s">
        <v>617</v>
      </c>
      <c r="B21" s="102">
        <v>-172682.86100999999</v>
      </c>
      <c r="C21" s="102">
        <v>-179785.33243000001</v>
      </c>
      <c r="D21" s="102">
        <v>-194474.66002000001</v>
      </c>
      <c r="E21" s="102">
        <v>-202702.12153</v>
      </c>
      <c r="F21" s="102">
        <v>-224763.40208</v>
      </c>
      <c r="G21" s="102">
        <v>-240207.11682</v>
      </c>
      <c r="H21" s="102">
        <v>-269420.17332999996</v>
      </c>
      <c r="I21" s="102">
        <v>-253258.61228</v>
      </c>
      <c r="J21" s="102">
        <v>-262474.61836999998</v>
      </c>
      <c r="K21" s="102">
        <v>-287551.55236999999</v>
      </c>
      <c r="L21" s="102">
        <v>-307554.54299000005</v>
      </c>
      <c r="M21" s="102">
        <v>-312857.52529000002</v>
      </c>
      <c r="N21" s="102">
        <v>-307356.78851000004</v>
      </c>
      <c r="O21" s="113"/>
      <c r="P21" s="97"/>
    </row>
    <row r="22" spans="1:16" s="103" customFormat="1" ht="15" customHeight="1" x14ac:dyDescent="0.25">
      <c r="A22" s="101" t="s">
        <v>79</v>
      </c>
      <c r="B22" s="102">
        <v>43554.379639999999</v>
      </c>
      <c r="C22" s="102">
        <v>44843.306090000005</v>
      </c>
      <c r="D22" s="102">
        <v>64571.687030000001</v>
      </c>
      <c r="E22" s="102">
        <v>64536.874250000001</v>
      </c>
      <c r="F22" s="102">
        <v>63266.957390000003</v>
      </c>
      <c r="G22" s="102">
        <v>64169.214060000006</v>
      </c>
      <c r="H22" s="102">
        <v>126630.5343</v>
      </c>
      <c r="I22" s="102">
        <v>125191.9783</v>
      </c>
      <c r="J22" s="102">
        <v>148289.73872999998</v>
      </c>
      <c r="K22" s="102">
        <v>145325.30774000002</v>
      </c>
      <c r="L22" s="102">
        <v>138160.50889</v>
      </c>
      <c r="M22" s="102">
        <v>133293.08932999999</v>
      </c>
      <c r="N22" s="102">
        <v>102771.11066999999</v>
      </c>
      <c r="O22" s="113"/>
      <c r="P22" s="97"/>
    </row>
    <row r="23" spans="1:16" s="103" customFormat="1" ht="15" customHeight="1" x14ac:dyDescent="0.25">
      <c r="A23" s="101" t="s">
        <v>90</v>
      </c>
      <c r="B23" s="102">
        <v>104.20549000000001</v>
      </c>
      <c r="C23" s="102">
        <v>107.07675999999999</v>
      </c>
      <c r="D23" s="102">
        <v>238.16916000000001</v>
      </c>
      <c r="E23" s="102">
        <v>2324.0547799999999</v>
      </c>
      <c r="F23" s="102">
        <v>2056.9290099999998</v>
      </c>
      <c r="G23" s="102">
        <v>2612.6034500000001</v>
      </c>
      <c r="H23" s="102">
        <v>2508.6480899999997</v>
      </c>
      <c r="I23" s="102">
        <v>1785.36572</v>
      </c>
      <c r="J23" s="102">
        <v>1354.87886</v>
      </c>
      <c r="K23" s="102">
        <v>2278.9272599999999</v>
      </c>
      <c r="L23" s="102">
        <v>3604.1110999999996</v>
      </c>
      <c r="M23" s="102">
        <v>3454.273360000001</v>
      </c>
      <c r="N23" s="102">
        <v>2582.8295400000011</v>
      </c>
      <c r="O23" s="113"/>
      <c r="P23" s="97"/>
    </row>
    <row r="24" spans="1:16" s="103" customFormat="1" ht="15" customHeight="1" x14ac:dyDescent="0.25">
      <c r="A24" s="101" t="s">
        <v>618</v>
      </c>
      <c r="B24" s="102">
        <v>126212.80089</v>
      </c>
      <c r="C24" s="102">
        <v>259325.13633000001</v>
      </c>
      <c r="D24" s="102">
        <v>157653.84516999999</v>
      </c>
      <c r="E24" s="102">
        <v>227720.18949000002</v>
      </c>
      <c r="F24" s="102">
        <v>252241.80240000002</v>
      </c>
      <c r="G24" s="102">
        <v>31647.753059999999</v>
      </c>
      <c r="H24" s="102">
        <v>34152.49194</v>
      </c>
      <c r="I24" s="102">
        <v>70531.15112000001</v>
      </c>
      <c r="J24" s="102">
        <v>94884.699800000002</v>
      </c>
      <c r="K24" s="102">
        <v>57964.004390000002</v>
      </c>
      <c r="L24" s="102">
        <v>165049.30165000001</v>
      </c>
      <c r="M24" s="102">
        <v>296490.06126000005</v>
      </c>
      <c r="N24" s="102">
        <v>183990.38775000002</v>
      </c>
      <c r="O24" s="113"/>
      <c r="P24" s="97"/>
    </row>
    <row r="25" spans="1:16" s="103" customFormat="1" ht="15" customHeight="1" x14ac:dyDescent="0.25">
      <c r="A25" s="101" t="s">
        <v>109</v>
      </c>
      <c r="B25" s="102">
        <v>70612.992840000006</v>
      </c>
      <c r="C25" s="102">
        <v>61382.408859999996</v>
      </c>
      <c r="D25" s="102">
        <v>60240.961040000002</v>
      </c>
      <c r="E25" s="102">
        <v>56552.185850000002</v>
      </c>
      <c r="F25" s="102">
        <v>52064.344789999996</v>
      </c>
      <c r="G25" s="102">
        <v>48077.80962</v>
      </c>
      <c r="H25" s="102">
        <v>39007.609320000003</v>
      </c>
      <c r="I25" s="102">
        <v>34244.203460000004</v>
      </c>
      <c r="J25" s="102">
        <v>38668.949189999999</v>
      </c>
      <c r="K25" s="102">
        <v>40570.149239999999</v>
      </c>
      <c r="L25" s="102">
        <v>47402.966439999989</v>
      </c>
      <c r="M25" s="102">
        <v>67856.872920000009</v>
      </c>
      <c r="N25" s="102">
        <v>70761.666830000002</v>
      </c>
      <c r="O25" s="113"/>
      <c r="P25" s="97"/>
    </row>
    <row r="26" spans="1:16" s="103" customFormat="1" ht="15" customHeight="1" x14ac:dyDescent="0.25">
      <c r="A26" s="101" t="s">
        <v>619</v>
      </c>
      <c r="B26" s="102">
        <v>15358.22775</v>
      </c>
      <c r="C26" s="102">
        <v>15171.179289999998</v>
      </c>
      <c r="D26" s="102">
        <v>12324.470960000001</v>
      </c>
      <c r="E26" s="102">
        <v>12023.54263</v>
      </c>
      <c r="F26" s="102">
        <v>9971.8123599999999</v>
      </c>
      <c r="G26" s="102">
        <v>10389.169449999999</v>
      </c>
      <c r="H26" s="102">
        <v>8416.6845499999999</v>
      </c>
      <c r="I26" s="102">
        <v>6975.4967000000006</v>
      </c>
      <c r="J26" s="102">
        <v>7160.7555700000003</v>
      </c>
      <c r="K26" s="102">
        <v>10596.587810000001</v>
      </c>
      <c r="L26" s="102">
        <v>12475.991749999999</v>
      </c>
      <c r="M26" s="102">
        <v>16120.987830000002</v>
      </c>
      <c r="N26" s="102">
        <v>20232.727739999995</v>
      </c>
      <c r="O26" s="113"/>
      <c r="P26" s="97"/>
    </row>
    <row r="27" spans="1:16"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c r="P27" s="97"/>
    </row>
    <row r="28" spans="1:16" ht="15" customHeight="1" thickTop="1" thickBot="1" x14ac:dyDescent="0.3">
      <c r="A28" s="685" t="s">
        <v>620</v>
      </c>
      <c r="B28" s="686">
        <v>5711587.9390000002</v>
      </c>
      <c r="C28" s="686">
        <v>6523087.4262200007</v>
      </c>
      <c r="D28" s="686">
        <v>7120031.0131099997</v>
      </c>
      <c r="E28" s="686">
        <v>7797449.0514899995</v>
      </c>
      <c r="F28" s="686">
        <v>8462744.5353599992</v>
      </c>
      <c r="G28" s="686">
        <v>8104661.1399900001</v>
      </c>
      <c r="H28" s="686">
        <v>8150202.4007799998</v>
      </c>
      <c r="I28" s="686">
        <v>8980775.0411900003</v>
      </c>
      <c r="J28" s="686">
        <v>9130022.2365499996</v>
      </c>
      <c r="K28" s="686">
        <v>9639809.0155800004</v>
      </c>
      <c r="L28" s="686">
        <v>9890713.2435700018</v>
      </c>
      <c r="M28" s="686">
        <v>10061774.62951</v>
      </c>
      <c r="N28" s="686">
        <v>10110485.288690001</v>
      </c>
      <c r="O28" s="113"/>
      <c r="P28" s="97"/>
    </row>
    <row r="29" spans="1:16" s="103" customFormat="1" ht="15" customHeight="1" thickTop="1" x14ac:dyDescent="0.25">
      <c r="A29" s="101" t="s">
        <v>621</v>
      </c>
      <c r="B29" s="102">
        <v>5024053.32015</v>
      </c>
      <c r="C29" s="102">
        <v>5879045.8973199995</v>
      </c>
      <c r="D29" s="102">
        <v>6512108.0117899999</v>
      </c>
      <c r="E29" s="102">
        <v>6857811.4040000001</v>
      </c>
      <c r="F29" s="102">
        <v>7565552.3805499999</v>
      </c>
      <c r="G29" s="102">
        <v>6621167.3259799993</v>
      </c>
      <c r="H29" s="102">
        <v>6763235.7255500006</v>
      </c>
      <c r="I29" s="102">
        <v>7513125.4583100006</v>
      </c>
      <c r="J29" s="102">
        <v>7546510.2577999998</v>
      </c>
      <c r="K29" s="102">
        <v>4795163.7124499995</v>
      </c>
      <c r="L29" s="102">
        <v>8514709.077130001</v>
      </c>
      <c r="M29" s="102">
        <v>8892093.0377600007</v>
      </c>
      <c r="N29" s="102">
        <v>8862175.9336600006</v>
      </c>
      <c r="O29" s="113"/>
      <c r="P29" s="97"/>
    </row>
    <row r="30" spans="1:16" s="103" customFormat="1" ht="15" customHeight="1" x14ac:dyDescent="0.25">
      <c r="A30" s="104" t="s">
        <v>622</v>
      </c>
      <c r="B30" s="102">
        <v>36772.214700000004</v>
      </c>
      <c r="C30" s="102">
        <v>38625.268069999998</v>
      </c>
      <c r="D30" s="102">
        <v>36827.817299999995</v>
      </c>
      <c r="E30" s="102">
        <v>44285.182350000003</v>
      </c>
      <c r="F30" s="102">
        <v>53233.516649999998</v>
      </c>
      <c r="G30" s="102">
        <v>21094.585620000002</v>
      </c>
      <c r="H30" s="102">
        <v>8299.00036</v>
      </c>
      <c r="I30" s="102">
        <v>17120.120329999998</v>
      </c>
      <c r="J30" s="102">
        <v>25547.106789999998</v>
      </c>
      <c r="K30" s="102">
        <v>33512.690869999999</v>
      </c>
      <c r="L30" s="102">
        <v>36807.567719999999</v>
      </c>
      <c r="M30" s="102">
        <v>39224.464000000007</v>
      </c>
      <c r="N30" s="102">
        <v>39574.631449999993</v>
      </c>
      <c r="O30" s="113"/>
      <c r="P30" s="97"/>
    </row>
    <row r="31" spans="1:16" s="103" customFormat="1" ht="15" customHeight="1" x14ac:dyDescent="0.25">
      <c r="A31" s="104" t="s">
        <v>623</v>
      </c>
      <c r="B31" s="102">
        <v>1767913.91258</v>
      </c>
      <c r="C31" s="102">
        <v>1761333.85103</v>
      </c>
      <c r="D31" s="102">
        <v>1856812.06794</v>
      </c>
      <c r="E31" s="102">
        <v>1996776.81443</v>
      </c>
      <c r="F31" s="102">
        <v>2257607.83029</v>
      </c>
      <c r="G31" s="102">
        <v>1878970.3016600001</v>
      </c>
      <c r="H31" s="102">
        <v>1848446.8095999998</v>
      </c>
      <c r="I31" s="102">
        <v>2019403.7691600001</v>
      </c>
      <c r="J31" s="102">
        <v>1890912.74284</v>
      </c>
      <c r="K31" s="102">
        <v>1935714.5897599999</v>
      </c>
      <c r="L31" s="102">
        <v>2251541.7870999998</v>
      </c>
      <c r="M31" s="102">
        <v>2632422.49498</v>
      </c>
      <c r="N31" s="102">
        <v>2581534.1109099998</v>
      </c>
      <c r="O31" s="113"/>
      <c r="P31" s="97"/>
    </row>
    <row r="32" spans="1:16" s="103" customFormat="1" ht="15" customHeight="1" x14ac:dyDescent="0.25">
      <c r="A32" s="104" t="s">
        <v>624</v>
      </c>
      <c r="B32" s="102">
        <v>121725.52303</v>
      </c>
      <c r="C32" s="102">
        <v>39996.651539999999</v>
      </c>
      <c r="D32" s="102">
        <v>25718.469840000002</v>
      </c>
      <c r="E32" s="102">
        <v>14518.404759999999</v>
      </c>
      <c r="F32" s="102">
        <v>8899.987070000001</v>
      </c>
      <c r="G32" s="102">
        <v>3026.5209300000001</v>
      </c>
      <c r="H32" s="102">
        <v>2291.6935099999996</v>
      </c>
      <c r="I32" s="102">
        <v>1614.4276499999999</v>
      </c>
      <c r="J32" s="102">
        <v>490.88722999999999</v>
      </c>
      <c r="K32" s="102">
        <v>248.20760000000001</v>
      </c>
      <c r="L32" s="102">
        <v>158.6217</v>
      </c>
      <c r="M32" s="102">
        <v>28.732790000000001</v>
      </c>
      <c r="N32" s="102">
        <v>17.143519999999999</v>
      </c>
      <c r="O32" s="113"/>
      <c r="P32" s="97"/>
    </row>
    <row r="33" spans="1:16" s="103" customFormat="1" ht="15" customHeight="1" x14ac:dyDescent="0.25">
      <c r="A33" s="104" t="s">
        <v>625</v>
      </c>
      <c r="B33" s="102">
        <v>52481.221950000006</v>
      </c>
      <c r="C33" s="102">
        <v>46617.626979999994</v>
      </c>
      <c r="D33" s="102">
        <v>58762.237759999996</v>
      </c>
      <c r="E33" s="102">
        <v>59434.135880000002</v>
      </c>
      <c r="F33" s="102">
        <v>62060.621509999997</v>
      </c>
      <c r="G33" s="102">
        <v>57386.023520000002</v>
      </c>
      <c r="H33" s="102">
        <v>54736.71931</v>
      </c>
      <c r="I33" s="102">
        <v>87828.600099999996</v>
      </c>
      <c r="J33" s="102">
        <v>111212.16615</v>
      </c>
      <c r="K33" s="102">
        <v>144880.81777000002</v>
      </c>
      <c r="L33" s="102">
        <v>195378.99705000001</v>
      </c>
      <c r="M33" s="102">
        <v>245655.85240999999</v>
      </c>
      <c r="N33" s="102">
        <v>233936.95197999998</v>
      </c>
      <c r="O33" s="113"/>
      <c r="P33" s="97"/>
    </row>
    <row r="34" spans="1:16" s="103" customFormat="1" ht="15" customHeight="1" x14ac:dyDescent="0.25">
      <c r="A34" s="104" t="s">
        <v>626</v>
      </c>
      <c r="B34" s="102">
        <v>2845291.5095799998</v>
      </c>
      <c r="C34" s="102">
        <v>3703802.6225399999</v>
      </c>
      <c r="D34" s="102">
        <v>4159475.9601599998</v>
      </c>
      <c r="E34" s="102">
        <v>4282178.1687500002</v>
      </c>
      <c r="F34" s="102">
        <v>4658322.7273399998</v>
      </c>
      <c r="G34" s="102">
        <v>4087296.3019599998</v>
      </c>
      <c r="H34" s="102">
        <v>4184480.4608899998</v>
      </c>
      <c r="I34" s="102">
        <v>4666455.1336099999</v>
      </c>
      <c r="J34" s="102">
        <v>4799382.9734700006</v>
      </c>
      <c r="K34" s="102">
        <v>2563340.4054399999</v>
      </c>
      <c r="L34" s="102">
        <v>5309760.9275700003</v>
      </c>
      <c r="M34" s="102">
        <v>5303478.4046800006</v>
      </c>
      <c r="N34" s="102">
        <v>5343649.0581800006</v>
      </c>
      <c r="O34" s="113"/>
      <c r="P34" s="97"/>
    </row>
    <row r="35" spans="1:16" s="103" customFormat="1" ht="15" customHeight="1" x14ac:dyDescent="0.25">
      <c r="A35" s="104" t="s">
        <v>627</v>
      </c>
      <c r="B35" s="102">
        <v>199868.93831</v>
      </c>
      <c r="C35" s="102">
        <v>288669.87716000003</v>
      </c>
      <c r="D35" s="102">
        <v>374511.45879</v>
      </c>
      <c r="E35" s="102">
        <v>460618.69782999996</v>
      </c>
      <c r="F35" s="102">
        <v>525427.69768999994</v>
      </c>
      <c r="G35" s="102">
        <v>573393.59228999994</v>
      </c>
      <c r="H35" s="102">
        <v>664981.04188000003</v>
      </c>
      <c r="I35" s="102">
        <v>720703.40746000002</v>
      </c>
      <c r="J35" s="102">
        <v>718964.38132000004</v>
      </c>
      <c r="K35" s="102">
        <v>117467.00101000001</v>
      </c>
      <c r="L35" s="102">
        <v>721061.17599000002</v>
      </c>
      <c r="M35" s="102">
        <v>671283.08890000009</v>
      </c>
      <c r="N35" s="102">
        <v>663464.03761999996</v>
      </c>
      <c r="O35" s="113"/>
      <c r="P35" s="97"/>
    </row>
    <row r="36" spans="1:16" s="103" customFormat="1" ht="15" customHeight="1" x14ac:dyDescent="0.25">
      <c r="A36" s="101" t="s">
        <v>628</v>
      </c>
      <c r="B36" s="102">
        <v>9617.6268700000001</v>
      </c>
      <c r="C36" s="102">
        <v>6032.2792300000001</v>
      </c>
      <c r="D36" s="102">
        <v>627.54165999999998</v>
      </c>
      <c r="E36" s="102">
        <v>4883.7588399999995</v>
      </c>
      <c r="F36" s="102">
        <v>5038.8527899999999</v>
      </c>
      <c r="G36" s="102">
        <v>848.29186000000004</v>
      </c>
      <c r="H36" s="102">
        <v>549.44732999999997</v>
      </c>
      <c r="I36" s="102">
        <v>3043.23972</v>
      </c>
      <c r="J36" s="102">
        <v>3649.5503399999998</v>
      </c>
      <c r="K36" s="102">
        <v>4512.6697100000001</v>
      </c>
      <c r="L36" s="102">
        <v>2807.6476400000001</v>
      </c>
      <c r="M36" s="102">
        <v>2424.4547400000001</v>
      </c>
      <c r="N36" s="102">
        <v>1736.2278999999999</v>
      </c>
      <c r="O36" s="113"/>
      <c r="P36" s="97"/>
    </row>
    <row r="37" spans="1:16" s="103" customFormat="1" ht="15" customHeight="1" x14ac:dyDescent="0.25">
      <c r="A37" s="101" t="s">
        <v>629</v>
      </c>
      <c r="B37" s="102">
        <v>296432.97174000001</v>
      </c>
      <c r="C37" s="102">
        <v>299331.56112000003</v>
      </c>
      <c r="D37" s="102">
        <v>207794.89728</v>
      </c>
      <c r="E37" s="102">
        <v>463977.04412999999</v>
      </c>
      <c r="F37" s="102">
        <v>459531.27639999997</v>
      </c>
      <c r="G37" s="102">
        <v>577996.89549000002</v>
      </c>
      <c r="H37" s="102">
        <v>444205.24343999999</v>
      </c>
      <c r="I37" s="102">
        <v>635861.90785000008</v>
      </c>
      <c r="J37" s="102">
        <v>660314.60646000004</v>
      </c>
      <c r="K37" s="102">
        <v>544025.54003999999</v>
      </c>
      <c r="L37" s="102">
        <v>599581.54463000013</v>
      </c>
      <c r="M37" s="102">
        <v>477788.56503</v>
      </c>
      <c r="N37" s="102">
        <v>447351.67971000005</v>
      </c>
      <c r="O37" s="113"/>
      <c r="P37" s="97"/>
    </row>
    <row r="38" spans="1:16" s="103" customFormat="1" ht="15" customHeight="1" x14ac:dyDescent="0.25">
      <c r="A38" s="101" t="s">
        <v>630</v>
      </c>
      <c r="B38" s="102">
        <v>138049.63529000001</v>
      </c>
      <c r="C38" s="102">
        <v>148446.22865999999</v>
      </c>
      <c r="D38" s="102">
        <v>180192.05544</v>
      </c>
      <c r="E38" s="102">
        <v>243704.43306000001</v>
      </c>
      <c r="F38" s="102">
        <v>223359.894</v>
      </c>
      <c r="G38" s="102">
        <v>310557.33114999998</v>
      </c>
      <c r="H38" s="102">
        <v>351747.38481999998</v>
      </c>
      <c r="I38" s="102">
        <v>161812.88774000001</v>
      </c>
      <c r="J38" s="102">
        <v>262225.32005000004</v>
      </c>
      <c r="K38" s="102">
        <v>279966.40077000001</v>
      </c>
      <c r="L38" s="102">
        <v>295291.67139999999</v>
      </c>
      <c r="M38" s="102">
        <v>192639.22945999997</v>
      </c>
      <c r="N38" s="102">
        <v>335217.51205999998</v>
      </c>
      <c r="O38" s="113"/>
      <c r="P38" s="97"/>
    </row>
    <row r="39" spans="1:16" s="103" customFormat="1" ht="15" customHeight="1" x14ac:dyDescent="0.25">
      <c r="A39" s="101" t="s">
        <v>175</v>
      </c>
      <c r="B39" s="102">
        <v>163732.26771000001</v>
      </c>
      <c r="C39" s="102">
        <v>170492.81667</v>
      </c>
      <c r="D39" s="102">
        <v>178764.15963000001</v>
      </c>
      <c r="E39" s="102">
        <v>192813.42274000001</v>
      </c>
      <c r="F39" s="102">
        <v>203958.74363999997</v>
      </c>
      <c r="G39" s="102">
        <v>215733.88756</v>
      </c>
      <c r="H39" s="102">
        <v>227547.90375999999</v>
      </c>
      <c r="I39" s="102">
        <v>241886.74371000001</v>
      </c>
      <c r="J39" s="102">
        <v>249289.04244999998</v>
      </c>
      <c r="K39" s="102">
        <v>262225.34891</v>
      </c>
      <c r="L39" s="102">
        <v>266049.64866000001</v>
      </c>
      <c r="M39" s="102">
        <v>283780.93994999997</v>
      </c>
      <c r="N39" s="102">
        <v>285568.89062000002</v>
      </c>
      <c r="O39" s="113"/>
      <c r="P39" s="97"/>
    </row>
    <row r="40" spans="1:16"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13"/>
      <c r="P40" s="97"/>
    </row>
    <row r="41" spans="1:16"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13"/>
      <c r="P41" s="97"/>
    </row>
    <row r="42" spans="1:16" s="105" customFormat="1" ht="15" customHeight="1" thickBot="1" x14ac:dyDescent="0.3">
      <c r="A42" s="101" t="s">
        <v>156</v>
      </c>
      <c r="B42" s="102">
        <v>79702.117239999992</v>
      </c>
      <c r="C42" s="102">
        <v>19738.643219999998</v>
      </c>
      <c r="D42" s="102">
        <v>40544.347310000005</v>
      </c>
      <c r="E42" s="102">
        <v>34258.988720000001</v>
      </c>
      <c r="F42" s="102">
        <v>5303.3879800000004</v>
      </c>
      <c r="G42" s="102">
        <v>378357.40794999996</v>
      </c>
      <c r="H42" s="102">
        <v>362916.69588000001</v>
      </c>
      <c r="I42" s="102">
        <v>425044.80385999999</v>
      </c>
      <c r="J42" s="102">
        <v>408033.45944999997</v>
      </c>
      <c r="K42" s="102">
        <v>3753915.3436999996</v>
      </c>
      <c r="L42" s="102">
        <v>212273.65410999997</v>
      </c>
      <c r="M42" s="102">
        <v>213048.40257000001</v>
      </c>
      <c r="N42" s="102">
        <v>178435.04474000001</v>
      </c>
      <c r="O42" s="113"/>
      <c r="P42" s="97"/>
    </row>
    <row r="43" spans="1:16" ht="15" customHeight="1" thickTop="1" thickBot="1" x14ac:dyDescent="0.3">
      <c r="A43" s="685" t="s">
        <v>632</v>
      </c>
      <c r="B43" s="686">
        <v>523467.98706000001</v>
      </c>
      <c r="C43" s="686">
        <v>592349.53478999995</v>
      </c>
      <c r="D43" s="686">
        <v>671982.10291000002</v>
      </c>
      <c r="E43" s="686">
        <v>746286.17303999991</v>
      </c>
      <c r="F43" s="686">
        <v>823687.7630700001</v>
      </c>
      <c r="G43" s="686">
        <v>945122.83627999993</v>
      </c>
      <c r="H43" s="686">
        <v>970922.93072000006</v>
      </c>
      <c r="I43" s="686">
        <v>1045246.81488</v>
      </c>
      <c r="J43" s="686">
        <v>1143443.72483</v>
      </c>
      <c r="K43" s="686">
        <v>1231910.2318199999</v>
      </c>
      <c r="L43" s="686">
        <v>1315959.6558300001</v>
      </c>
      <c r="M43" s="686">
        <v>1476786.94129</v>
      </c>
      <c r="N43" s="686">
        <v>1423244.49098</v>
      </c>
      <c r="O43" s="113"/>
      <c r="P43" s="97"/>
    </row>
    <row r="44" spans="1:16" s="103" customFormat="1" ht="15" customHeight="1" thickTop="1" x14ac:dyDescent="0.25">
      <c r="A44" s="101" t="s">
        <v>197</v>
      </c>
      <c r="B44" s="102">
        <v>381026.6</v>
      </c>
      <c r="C44" s="102">
        <v>428774.1</v>
      </c>
      <c r="D44" s="102">
        <v>501416.2</v>
      </c>
      <c r="E44" s="102">
        <v>545511.6</v>
      </c>
      <c r="F44" s="102">
        <v>614137.69999999995</v>
      </c>
      <c r="G44" s="102">
        <v>680130.4</v>
      </c>
      <c r="H44" s="102">
        <v>743268.1</v>
      </c>
      <c r="I44" s="102">
        <v>823361.7</v>
      </c>
      <c r="J44" s="102">
        <v>866181.9</v>
      </c>
      <c r="K44" s="102">
        <v>932408.3</v>
      </c>
      <c r="L44" s="102">
        <v>1003131.8</v>
      </c>
      <c r="M44" s="102">
        <v>1091727.5</v>
      </c>
      <c r="N44" s="102">
        <v>1158523.1000000001</v>
      </c>
      <c r="O44" s="113"/>
      <c r="P44" s="97"/>
    </row>
    <row r="45" spans="1:16" s="103" customFormat="1" ht="15" customHeight="1" x14ac:dyDescent="0.25">
      <c r="A45" s="101" t="s">
        <v>201</v>
      </c>
      <c r="B45" s="102">
        <v>5529.5283099999997</v>
      </c>
      <c r="C45" s="102">
        <v>5529.5283099999997</v>
      </c>
      <c r="D45" s="102">
        <v>5529.5283099999997</v>
      </c>
      <c r="E45" s="102">
        <v>5529.5283099999997</v>
      </c>
      <c r="F45" s="102">
        <v>5529.5283099999997</v>
      </c>
      <c r="G45" s="102">
        <v>5529.5283099999997</v>
      </c>
      <c r="H45" s="102">
        <v>5529.5283099999997</v>
      </c>
      <c r="I45" s="102">
        <v>5529.5283099999997</v>
      </c>
      <c r="J45" s="102">
        <v>5529.5283099999997</v>
      </c>
      <c r="K45" s="102">
        <v>5529.5283099999997</v>
      </c>
      <c r="L45" s="102">
        <v>5529.5283100000006</v>
      </c>
      <c r="M45" s="102">
        <v>5529.5283100000006</v>
      </c>
      <c r="N45" s="102">
        <v>5529.5283100000006</v>
      </c>
      <c r="O45" s="113"/>
      <c r="P45" s="97"/>
    </row>
    <row r="46" spans="1:16"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c r="P46" s="97"/>
    </row>
    <row r="47" spans="1:16" s="103" customFormat="1" ht="15" customHeight="1" x14ac:dyDescent="0.25">
      <c r="A47" s="101" t="s">
        <v>633</v>
      </c>
      <c r="B47" s="102">
        <v>50417.392159999996</v>
      </c>
      <c r="C47" s="102">
        <v>59066.763989999999</v>
      </c>
      <c r="D47" s="102">
        <v>68964.603409999996</v>
      </c>
      <c r="E47" s="102">
        <v>78571.705700000006</v>
      </c>
      <c r="F47" s="102">
        <v>90238.844819999998</v>
      </c>
      <c r="G47" s="102">
        <v>101616.85947</v>
      </c>
      <c r="H47" s="102">
        <v>120558.22588</v>
      </c>
      <c r="I47" s="102">
        <v>130714.78189</v>
      </c>
      <c r="J47" s="102">
        <v>139278.66524</v>
      </c>
      <c r="K47" s="102">
        <v>152523.90956999999</v>
      </c>
      <c r="L47" s="102">
        <v>166668.658</v>
      </c>
      <c r="M47" s="102">
        <v>180731.49977000002</v>
      </c>
      <c r="N47" s="102">
        <v>200611.19560000001</v>
      </c>
      <c r="O47" s="113"/>
      <c r="P47" s="97"/>
    </row>
    <row r="48" spans="1:16" s="103" customFormat="1" ht="15" customHeight="1" x14ac:dyDescent="0.25">
      <c r="A48" s="101" t="s">
        <v>211</v>
      </c>
      <c r="B48" s="102">
        <v>86494.466589999996</v>
      </c>
      <c r="C48" s="102">
        <v>98979.142489999998</v>
      </c>
      <c r="D48" s="102">
        <v>96071.771189999999</v>
      </c>
      <c r="E48" s="102">
        <v>116673.33903</v>
      </c>
      <c r="F48" s="102">
        <v>113781.68994</v>
      </c>
      <c r="G48" s="102">
        <v>157846.0485</v>
      </c>
      <c r="H48" s="102">
        <v>101567.07653000001</v>
      </c>
      <c r="I48" s="102">
        <v>85640.804680000001</v>
      </c>
      <c r="J48" s="102">
        <v>132453.63128</v>
      </c>
      <c r="K48" s="102">
        <v>141448.49393999999</v>
      </c>
      <c r="L48" s="102">
        <v>140629.66952000002</v>
      </c>
      <c r="M48" s="102">
        <v>198798.41321</v>
      </c>
      <c r="N48" s="102">
        <v>58580.667070000003</v>
      </c>
      <c r="O48" s="113"/>
      <c r="P48" s="97"/>
    </row>
    <row r="49" spans="1:16" s="103" customFormat="1" ht="15" customHeight="1" x14ac:dyDescent="0.25">
      <c r="A49" s="104" t="s">
        <v>634</v>
      </c>
      <c r="B49" s="102">
        <v>0.74833000000000005</v>
      </c>
      <c r="C49" s="102">
        <v>0.74833000000000005</v>
      </c>
      <c r="D49" s="102">
        <v>0.74833000000000005</v>
      </c>
      <c r="E49" s="102">
        <v>1.9478199999999999</v>
      </c>
      <c r="F49" s="102">
        <v>1.5434300000000001</v>
      </c>
      <c r="G49" s="102">
        <v>1.3284100000000001</v>
      </c>
      <c r="H49" s="102">
        <v>1.5164500000000001</v>
      </c>
      <c r="I49" s="102">
        <v>1.97123</v>
      </c>
      <c r="J49" s="102">
        <v>1.1879600000000001</v>
      </c>
      <c r="K49" s="102">
        <v>1.00962</v>
      </c>
      <c r="L49" s="102">
        <v>1.2517799999999999</v>
      </c>
      <c r="M49" s="102">
        <v>1.45496</v>
      </c>
      <c r="N49" s="102">
        <v>1.63293</v>
      </c>
      <c r="O49" s="113"/>
      <c r="P49" s="97"/>
    </row>
    <row r="50" spans="1:16" s="105" customFormat="1" ht="15" customHeight="1" thickBot="1" x14ac:dyDescent="0.3">
      <c r="A50" s="104" t="s">
        <v>635</v>
      </c>
      <c r="B50" s="102">
        <v>86493.718260000009</v>
      </c>
      <c r="C50" s="102">
        <v>98978.394159999996</v>
      </c>
      <c r="D50" s="102">
        <v>96071.022859999997</v>
      </c>
      <c r="E50" s="102">
        <v>116671.39120999999</v>
      </c>
      <c r="F50" s="102">
        <v>113780.14651000001</v>
      </c>
      <c r="G50" s="102">
        <v>157844.72009000002</v>
      </c>
      <c r="H50" s="102">
        <v>101565.56008</v>
      </c>
      <c r="I50" s="102">
        <v>85638.833450000006</v>
      </c>
      <c r="J50" s="102">
        <v>132452.44331999999</v>
      </c>
      <c r="K50" s="102">
        <v>141447.48431999999</v>
      </c>
      <c r="L50" s="102">
        <v>140628.41774</v>
      </c>
      <c r="M50" s="102">
        <v>198796.95825</v>
      </c>
      <c r="N50" s="102">
        <v>58579.034140000003</v>
      </c>
      <c r="O50" s="113"/>
      <c r="P50" s="97"/>
    </row>
    <row r="51" spans="1:16" ht="15" customHeight="1" thickTop="1" thickBot="1" x14ac:dyDescent="0.3">
      <c r="A51" s="685" t="s">
        <v>636</v>
      </c>
      <c r="B51" s="686">
        <v>6235055.9260600004</v>
      </c>
      <c r="C51" s="686">
        <v>7115436.9610100007</v>
      </c>
      <c r="D51" s="686">
        <v>7792013.1160200005</v>
      </c>
      <c r="E51" s="686">
        <v>8543735.2245300002</v>
      </c>
      <c r="F51" s="686">
        <v>9286432.2984299995</v>
      </c>
      <c r="G51" s="686">
        <v>9049783.9762700014</v>
      </c>
      <c r="H51" s="686">
        <v>9121125.3314999994</v>
      </c>
      <c r="I51" s="686">
        <v>10026021.856069999</v>
      </c>
      <c r="J51" s="686">
        <v>10273465.961379999</v>
      </c>
      <c r="K51" s="686">
        <v>10871719.247399999</v>
      </c>
      <c r="L51" s="686">
        <v>11206672.899400001</v>
      </c>
      <c r="M51" s="686">
        <v>11538561.570800001</v>
      </c>
      <c r="N51" s="686">
        <v>11533729.77967</v>
      </c>
      <c r="O51" s="113"/>
      <c r="P51" s="97"/>
    </row>
    <row r="52" spans="1:16" s="103" customFormat="1" ht="15" customHeight="1" thickTop="1" x14ac:dyDescent="0.25">
      <c r="A52" s="106" t="s">
        <v>637</v>
      </c>
      <c r="B52" s="102">
        <v>105581.37276</v>
      </c>
      <c r="C52" s="102">
        <v>119828.16426000001</v>
      </c>
      <c r="D52" s="102">
        <v>140403.91438999999</v>
      </c>
      <c r="E52" s="102">
        <v>138896.77283999999</v>
      </c>
      <c r="F52" s="102">
        <v>149469.97477999999</v>
      </c>
      <c r="G52" s="102">
        <v>211382.58894999998</v>
      </c>
      <c r="H52" s="102">
        <v>219758.06788999998</v>
      </c>
      <c r="I52" s="102">
        <v>285013.8296</v>
      </c>
      <c r="J52" s="102">
        <v>278957.12169999996</v>
      </c>
      <c r="K52" s="102">
        <v>485093.38314999995</v>
      </c>
      <c r="L52" s="102">
        <v>663251.52937</v>
      </c>
      <c r="M52" s="102">
        <v>811405.54218000011</v>
      </c>
      <c r="N52" s="102">
        <v>753655.17047000001</v>
      </c>
      <c r="O52" s="113"/>
      <c r="P52" s="97"/>
    </row>
    <row r="53" spans="1:16"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13"/>
      <c r="P53" s="97"/>
    </row>
    <row r="54" spans="1:16" s="105" customFormat="1" ht="15" customHeight="1" x14ac:dyDescent="0.25">
      <c r="A54" s="104" t="s">
        <v>639</v>
      </c>
      <c r="B54" s="102">
        <v>19197.408219999998</v>
      </c>
      <c r="C54" s="102">
        <v>13735.037390000001</v>
      </c>
      <c r="D54" s="102">
        <v>16888.105329999999</v>
      </c>
      <c r="E54" s="102">
        <v>25429.590579999996</v>
      </c>
      <c r="F54" s="102">
        <v>23294.650899999997</v>
      </c>
      <c r="G54" s="102">
        <v>33478.727489999997</v>
      </c>
      <c r="H54" s="102">
        <v>25132.794819999999</v>
      </c>
      <c r="I54" s="102">
        <v>38229.122490000002</v>
      </c>
      <c r="J54" s="102">
        <v>59106.588130000004</v>
      </c>
      <c r="K54" s="102">
        <v>170239.32746999999</v>
      </c>
      <c r="L54" s="102">
        <v>395316.84075999999</v>
      </c>
      <c r="M54" s="102">
        <v>459200.06098000001</v>
      </c>
      <c r="N54" s="102">
        <v>397449.77360000001</v>
      </c>
      <c r="O54" s="113"/>
      <c r="P54" s="97"/>
    </row>
    <row r="55" spans="1:16"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c r="P55" s="97"/>
    </row>
    <row r="56" spans="1:16" s="105" customFormat="1" ht="15" customHeight="1" x14ac:dyDescent="0.25">
      <c r="A56" s="104" t="s">
        <v>641</v>
      </c>
      <c r="B56" s="102">
        <v>86383.964540000001</v>
      </c>
      <c r="C56" s="102">
        <v>106093.12687000001</v>
      </c>
      <c r="D56" s="102">
        <v>123515.80906</v>
      </c>
      <c r="E56" s="102">
        <v>113467.18226</v>
      </c>
      <c r="F56" s="102">
        <v>126175.32388</v>
      </c>
      <c r="G56" s="102">
        <v>177903.86146000001</v>
      </c>
      <c r="H56" s="102">
        <v>194625.27307</v>
      </c>
      <c r="I56" s="102">
        <v>246784.70711000002</v>
      </c>
      <c r="J56" s="102">
        <v>219850.53357</v>
      </c>
      <c r="K56" s="102">
        <v>314854.05567999999</v>
      </c>
      <c r="L56" s="102">
        <v>267934.68861000001</v>
      </c>
      <c r="M56" s="102">
        <v>352205.48119999998</v>
      </c>
      <c r="N56" s="102">
        <v>356205.39687</v>
      </c>
      <c r="O56" s="113"/>
      <c r="P56" s="97"/>
    </row>
    <row r="57" spans="1:16"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c r="P57" s="97"/>
    </row>
    <row r="58" spans="1:16" s="105" customFormat="1" ht="15" customHeight="1" x14ac:dyDescent="0.25">
      <c r="A58" s="101" t="s">
        <v>643</v>
      </c>
      <c r="B58" s="102">
        <v>13225489.3358</v>
      </c>
      <c r="C58" s="102">
        <v>13080050.99769</v>
      </c>
      <c r="D58" s="102">
        <v>12842725.342020001</v>
      </c>
      <c r="E58" s="102">
        <v>12712497.120129999</v>
      </c>
      <c r="F58" s="102">
        <v>13720722.951459998</v>
      </c>
      <c r="G58" s="102">
        <v>14241248.981120002</v>
      </c>
      <c r="H58" s="102">
        <v>13823414.638489999</v>
      </c>
      <c r="I58" s="102">
        <v>12805344.0264</v>
      </c>
      <c r="J58" s="102">
        <v>11554893.48918</v>
      </c>
      <c r="K58" s="102">
        <v>11675268.94974</v>
      </c>
      <c r="L58" s="102">
        <v>11707390.566860003</v>
      </c>
      <c r="M58" s="102">
        <v>11351861.080020001</v>
      </c>
      <c r="N58" s="102">
        <v>11431707.639829999</v>
      </c>
      <c r="O58" s="113"/>
      <c r="P58" s="97"/>
    </row>
    <row r="59" spans="1:16" x14ac:dyDescent="0.25">
      <c r="A59" s="687" t="s">
        <v>644</v>
      </c>
      <c r="B59" s="688">
        <v>728055.37435000006</v>
      </c>
      <c r="C59" s="688">
        <v>807292.66583000007</v>
      </c>
      <c r="D59" s="688">
        <v>866943.64954000001</v>
      </c>
      <c r="E59" s="688">
        <v>969283.22855999996</v>
      </c>
      <c r="F59" s="688">
        <v>1041257.6391199999</v>
      </c>
      <c r="G59" s="688">
        <v>1130190.6468399998</v>
      </c>
      <c r="H59" s="688">
        <v>1045136.58813</v>
      </c>
      <c r="I59" s="688">
        <v>937251.54380999994</v>
      </c>
      <c r="J59" s="688">
        <v>1131550.07978</v>
      </c>
      <c r="K59" s="688">
        <v>1255439.5910399999</v>
      </c>
      <c r="L59" s="688">
        <v>1314159.5423700002</v>
      </c>
      <c r="M59" s="688">
        <v>1359123.87417</v>
      </c>
      <c r="N59" s="688">
        <v>464053.03835999983</v>
      </c>
      <c r="O59" s="113"/>
      <c r="P59" s="97"/>
    </row>
    <row r="60" spans="1:16" ht="15" customHeight="1" x14ac:dyDescent="0.25">
      <c r="A60" s="104" t="s">
        <v>645</v>
      </c>
      <c r="B60" s="102">
        <v>-114304.05764</v>
      </c>
      <c r="C60" s="102">
        <v>-161523.51059999998</v>
      </c>
      <c r="D60" s="102">
        <v>-175714.48936000001</v>
      </c>
      <c r="E60" s="102">
        <v>-189522.00684000002</v>
      </c>
      <c r="F60" s="102">
        <v>-217489.25453000001</v>
      </c>
      <c r="G60" s="102">
        <v>-238563.47290999998</v>
      </c>
      <c r="H60" s="102">
        <v>-245337.64655</v>
      </c>
      <c r="I60" s="102">
        <v>-286438.53281</v>
      </c>
      <c r="J60" s="102">
        <v>-330056.94714</v>
      </c>
      <c r="K60" s="102">
        <v>-371385.47681999998</v>
      </c>
      <c r="L60" s="102">
        <v>-413097.33037000004</v>
      </c>
      <c r="M60" s="102">
        <v>-425212.64198000001</v>
      </c>
      <c r="N60" s="102">
        <v>-151728.31977999996</v>
      </c>
      <c r="O60" s="113"/>
      <c r="P60" s="97"/>
    </row>
    <row r="61" spans="1:16" ht="15" customHeight="1" x14ac:dyDescent="0.25">
      <c r="A61" s="101" t="s">
        <v>646</v>
      </c>
      <c r="B61" s="102">
        <v>613751.31671000004</v>
      </c>
      <c r="C61" s="102">
        <v>645769.15523000003</v>
      </c>
      <c r="D61" s="102">
        <v>691229.16017999989</v>
      </c>
      <c r="E61" s="102">
        <v>779761.22172000003</v>
      </c>
      <c r="F61" s="102">
        <v>823768.38459000003</v>
      </c>
      <c r="G61" s="102">
        <v>891627.17392999993</v>
      </c>
      <c r="H61" s="102">
        <v>799798.9415800001</v>
      </c>
      <c r="I61" s="102">
        <v>650813.01100000006</v>
      </c>
      <c r="J61" s="102">
        <v>801493.13263999997</v>
      </c>
      <c r="K61" s="102">
        <v>884054.11421999999</v>
      </c>
      <c r="L61" s="102">
        <v>901062.21200000006</v>
      </c>
      <c r="M61" s="102">
        <v>933911.23218999989</v>
      </c>
      <c r="N61" s="102">
        <v>312324.71857999987</v>
      </c>
      <c r="O61" s="113"/>
      <c r="P61" s="97"/>
    </row>
    <row r="62" spans="1:16" ht="15" customHeight="1" x14ac:dyDescent="0.25">
      <c r="A62" s="107" t="s">
        <v>647</v>
      </c>
      <c r="B62" s="102">
        <v>53686.046689999996</v>
      </c>
      <c r="C62" s="102">
        <v>56810.019130000001</v>
      </c>
      <c r="D62" s="102">
        <v>64966.660779999998</v>
      </c>
      <c r="E62" s="102">
        <v>71281.566800000001</v>
      </c>
      <c r="F62" s="102">
        <v>79655.711009999999</v>
      </c>
      <c r="G62" s="102">
        <v>82202.246780000001</v>
      </c>
      <c r="H62" s="102">
        <v>65919.029049999997</v>
      </c>
      <c r="I62" s="102">
        <v>72463.750349999988</v>
      </c>
      <c r="J62" s="102">
        <v>76491.135949999996</v>
      </c>
      <c r="K62" s="102">
        <v>85726.880640000003</v>
      </c>
      <c r="L62" s="102">
        <v>92198.334600000002</v>
      </c>
      <c r="M62" s="102">
        <v>112238.99055999998</v>
      </c>
      <c r="N62" s="102">
        <v>35118.049619999998</v>
      </c>
      <c r="O62" s="113"/>
      <c r="P62" s="97"/>
    </row>
    <row r="63" spans="1:16" ht="15" customHeight="1" x14ac:dyDescent="0.25">
      <c r="A63" s="104" t="s">
        <v>648</v>
      </c>
      <c r="B63" s="102">
        <v>-10422.336160000001</v>
      </c>
      <c r="C63" s="102">
        <v>-5553.8753499999993</v>
      </c>
      <c r="D63" s="102">
        <v>-8624.2229499999994</v>
      </c>
      <c r="E63" s="102">
        <v>-12931.085439999999</v>
      </c>
      <c r="F63" s="102">
        <v>-16257.63492</v>
      </c>
      <c r="G63" s="102">
        <v>-12993.02729</v>
      </c>
      <c r="H63" s="102">
        <v>-6032.8593200000005</v>
      </c>
      <c r="I63" s="102">
        <v>-16167.15294</v>
      </c>
      <c r="J63" s="102">
        <v>-6521.09195</v>
      </c>
      <c r="K63" s="102">
        <v>-7587.51217</v>
      </c>
      <c r="L63" s="102">
        <v>-8260.1045400000003</v>
      </c>
      <c r="M63" s="102">
        <v>-10888.843800000001</v>
      </c>
      <c r="N63" s="102">
        <v>-2488.4385299999999</v>
      </c>
      <c r="O63" s="113"/>
      <c r="P63" s="97"/>
    </row>
    <row r="64" spans="1:16" ht="15" customHeight="1" x14ac:dyDescent="0.25">
      <c r="A64" s="108" t="s">
        <v>649</v>
      </c>
      <c r="B64" s="102">
        <v>657015.02723999997</v>
      </c>
      <c r="C64" s="102">
        <v>697025.29900999996</v>
      </c>
      <c r="D64" s="102">
        <v>747571.59800999996</v>
      </c>
      <c r="E64" s="102">
        <v>838111.70308000001</v>
      </c>
      <c r="F64" s="102">
        <v>887166.4606799999</v>
      </c>
      <c r="G64" s="102">
        <v>960836.39341999998</v>
      </c>
      <c r="H64" s="102">
        <v>859685.11130999995</v>
      </c>
      <c r="I64" s="102">
        <v>707109.60840999999</v>
      </c>
      <c r="J64" s="102">
        <v>871463.17663999996</v>
      </c>
      <c r="K64" s="102">
        <v>962193.48269000009</v>
      </c>
      <c r="L64" s="102">
        <v>985000.44206000003</v>
      </c>
      <c r="M64" s="102">
        <v>1035261.3789499998</v>
      </c>
      <c r="N64" s="102">
        <v>344954.32966999989</v>
      </c>
      <c r="O64" s="113"/>
      <c r="P64" s="97"/>
    </row>
    <row r="65" spans="1:16" ht="15" customHeight="1" x14ac:dyDescent="0.25">
      <c r="A65" s="107" t="s">
        <v>650</v>
      </c>
      <c r="B65" s="102">
        <v>110046.76972</v>
      </c>
      <c r="C65" s="102">
        <v>45882.119909999994</v>
      </c>
      <c r="D65" s="102">
        <v>61503.475310000002</v>
      </c>
      <c r="E65" s="102">
        <v>52429.434639999999</v>
      </c>
      <c r="F65" s="102">
        <v>72885.3554</v>
      </c>
      <c r="G65" s="102">
        <v>46046.54924</v>
      </c>
      <c r="H65" s="102">
        <v>119786.76036</v>
      </c>
      <c r="I65" s="102">
        <v>85038.816709999999</v>
      </c>
      <c r="J65" s="102">
        <v>76982.627619999999</v>
      </c>
      <c r="K65" s="102">
        <v>73493.775659999999</v>
      </c>
      <c r="L65" s="102">
        <v>119291.95862000002</v>
      </c>
      <c r="M65" s="102">
        <v>79550.827400000009</v>
      </c>
      <c r="N65" s="102">
        <v>21586.793160000005</v>
      </c>
      <c r="O65" s="113"/>
      <c r="P65" s="97"/>
    </row>
    <row r="66" spans="1:16" ht="15" customHeight="1" x14ac:dyDescent="0.25">
      <c r="A66" s="107" t="s">
        <v>651</v>
      </c>
      <c r="B66" s="102">
        <v>-152907.41668999998</v>
      </c>
      <c r="C66" s="102">
        <v>-87168.698810000002</v>
      </c>
      <c r="D66" s="102">
        <v>-99874.302629999991</v>
      </c>
      <c r="E66" s="102">
        <v>-104004.85210999999</v>
      </c>
      <c r="F66" s="102">
        <v>-136226.27563999998</v>
      </c>
      <c r="G66" s="102">
        <v>-97705.843689999994</v>
      </c>
      <c r="H66" s="102">
        <v>-186174.51588999998</v>
      </c>
      <c r="I66" s="102">
        <v>-130826.16206</v>
      </c>
      <c r="J66" s="102">
        <v>-127786.10775</v>
      </c>
      <c r="K66" s="102">
        <v>-195922.04069999998</v>
      </c>
      <c r="L66" s="102">
        <v>-261908.36018000002</v>
      </c>
      <c r="M66" s="102">
        <v>-174083.89929</v>
      </c>
      <c r="N66" s="102">
        <v>-30646.002160000004</v>
      </c>
      <c r="O66" s="113"/>
      <c r="P66" s="97"/>
    </row>
    <row r="67" spans="1:16" ht="15" customHeight="1" x14ac:dyDescent="0.25">
      <c r="A67" s="101" t="s">
        <v>652</v>
      </c>
      <c r="B67" s="102">
        <v>614154.38026999997</v>
      </c>
      <c r="C67" s="102">
        <v>655738.72010999999</v>
      </c>
      <c r="D67" s="102">
        <v>709200.77069000003</v>
      </c>
      <c r="E67" s="102">
        <v>786536.28561000002</v>
      </c>
      <c r="F67" s="102">
        <v>823825.54044000001</v>
      </c>
      <c r="G67" s="102">
        <v>909177.09897000005</v>
      </c>
      <c r="H67" s="102">
        <v>793297.35577999998</v>
      </c>
      <c r="I67" s="102">
        <v>661322.26305999991</v>
      </c>
      <c r="J67" s="102">
        <v>820659.69651000004</v>
      </c>
      <c r="K67" s="102">
        <v>839765.21765000001</v>
      </c>
      <c r="L67" s="102">
        <v>842384.04049999989</v>
      </c>
      <c r="M67" s="102">
        <v>940728.3070599999</v>
      </c>
      <c r="N67" s="102">
        <v>335895.12066999986</v>
      </c>
      <c r="O67" s="113"/>
      <c r="P67" s="97"/>
    </row>
    <row r="68" spans="1:16" ht="15" customHeight="1" x14ac:dyDescent="0.25">
      <c r="A68" s="104" t="s">
        <v>653</v>
      </c>
      <c r="B68" s="102">
        <v>-484709.78129000001</v>
      </c>
      <c r="C68" s="102">
        <v>-508522.32158999995</v>
      </c>
      <c r="D68" s="102">
        <v>-528367.57660999999</v>
      </c>
      <c r="E68" s="102">
        <v>-562227.1632999999</v>
      </c>
      <c r="F68" s="102">
        <v>-610536.03590999998</v>
      </c>
      <c r="G68" s="102">
        <v>-601995.20588999998</v>
      </c>
      <c r="H68" s="102">
        <v>-551039.22473000002</v>
      </c>
      <c r="I68" s="102">
        <v>-514585.96256000001</v>
      </c>
      <c r="J68" s="102">
        <v>-551882.80446000001</v>
      </c>
      <c r="K68" s="102">
        <v>-587484.30382999999</v>
      </c>
      <c r="L68" s="102">
        <v>-636356.53640999959</v>
      </c>
      <c r="M68" s="102">
        <v>-710564.05200000014</v>
      </c>
      <c r="N68" s="102">
        <v>-240259.36655000009</v>
      </c>
      <c r="O68" s="113"/>
      <c r="P68" s="97"/>
    </row>
    <row r="69" spans="1:16" ht="15" customHeight="1" x14ac:dyDescent="0.25">
      <c r="A69" s="108" t="s">
        <v>654</v>
      </c>
      <c r="B69" s="102">
        <v>129444.59898000001</v>
      </c>
      <c r="C69" s="102">
        <v>147216.39852000002</v>
      </c>
      <c r="D69" s="102">
        <v>180833.19408000002</v>
      </c>
      <c r="E69" s="102">
        <v>224309.12231000001</v>
      </c>
      <c r="F69" s="102">
        <v>213289.50453000001</v>
      </c>
      <c r="G69" s="102">
        <v>307181.89308000001</v>
      </c>
      <c r="H69" s="102">
        <v>242258.13105000003</v>
      </c>
      <c r="I69" s="102">
        <v>146736.30050000001</v>
      </c>
      <c r="J69" s="102">
        <v>268776.89205000002</v>
      </c>
      <c r="K69" s="102">
        <v>252280.91381999999</v>
      </c>
      <c r="L69" s="102">
        <v>206027.50409000029</v>
      </c>
      <c r="M69" s="102">
        <v>230164.25505999976</v>
      </c>
      <c r="N69" s="102">
        <v>95635.754119999765</v>
      </c>
      <c r="O69" s="113"/>
      <c r="P69" s="97"/>
    </row>
    <row r="70" spans="1:16" ht="15" customHeight="1" x14ac:dyDescent="0.25">
      <c r="A70" s="108" t="s">
        <v>655</v>
      </c>
      <c r="B70" s="102">
        <v>7.7675400000000003</v>
      </c>
      <c r="C70" s="102">
        <v>5.51898</v>
      </c>
      <c r="D70" s="102">
        <v>0.25373000000000001</v>
      </c>
      <c r="E70" s="102">
        <v>8.7660000000000002E-2</v>
      </c>
      <c r="F70" s="102">
        <v>-1225.01749</v>
      </c>
      <c r="G70" s="102">
        <v>-712.07596999999998</v>
      </c>
      <c r="H70" s="102">
        <v>-394.20569</v>
      </c>
      <c r="I70" s="102">
        <v>-133.76563000000002</v>
      </c>
      <c r="J70" s="102">
        <v>-142.98892000000001</v>
      </c>
      <c r="K70" s="102">
        <v>73.875740000000008</v>
      </c>
      <c r="L70" s="102">
        <v>-218.53116</v>
      </c>
      <c r="M70" s="102">
        <v>450.59111999999999</v>
      </c>
      <c r="N70" s="102">
        <v>-15.382</v>
      </c>
      <c r="O70" s="113"/>
      <c r="P70" s="97"/>
    </row>
    <row r="71" spans="1:16" ht="15" customHeight="1" x14ac:dyDescent="0.25">
      <c r="A71" s="109" t="s">
        <v>656</v>
      </c>
      <c r="B71" s="102">
        <v>0</v>
      </c>
      <c r="C71" s="102">
        <v>0.22036</v>
      </c>
      <c r="D71" s="102">
        <v>6.6060000000000008E-2</v>
      </c>
      <c r="E71" s="102">
        <v>8.7660000000000002E-2</v>
      </c>
      <c r="F71" s="102">
        <v>-1225.01749</v>
      </c>
      <c r="G71" s="102">
        <v>-712.07596999999998</v>
      </c>
      <c r="H71" s="102">
        <v>-394.20569</v>
      </c>
      <c r="I71" s="102">
        <v>-133.76563000000002</v>
      </c>
      <c r="J71" s="102">
        <v>-142.98892000000001</v>
      </c>
      <c r="K71" s="102">
        <v>73.875740000000008</v>
      </c>
      <c r="L71" s="102">
        <v>-218.53116</v>
      </c>
      <c r="M71" s="102">
        <v>450.59110999999996</v>
      </c>
      <c r="N71" s="102">
        <v>-15.382010000000001</v>
      </c>
      <c r="O71" s="113"/>
      <c r="P71" s="97"/>
    </row>
    <row r="72" spans="1:16" ht="15" customHeight="1" x14ac:dyDescent="0.25">
      <c r="A72" s="109" t="s">
        <v>657</v>
      </c>
      <c r="B72" s="102">
        <v>7.7675400000000003</v>
      </c>
      <c r="C72" s="102">
        <v>5.2986199999999997</v>
      </c>
      <c r="D72" s="102">
        <v>0.18766999999999998</v>
      </c>
      <c r="E72" s="102">
        <v>0</v>
      </c>
      <c r="F72" s="102">
        <v>0</v>
      </c>
      <c r="G72" s="102">
        <v>0</v>
      </c>
      <c r="H72" s="102">
        <v>0</v>
      </c>
      <c r="I72" s="102">
        <v>0</v>
      </c>
      <c r="J72" s="102">
        <v>0</v>
      </c>
      <c r="K72" s="102">
        <v>0</v>
      </c>
      <c r="L72" s="102">
        <v>0</v>
      </c>
      <c r="M72" s="102">
        <v>0</v>
      </c>
      <c r="N72" s="102">
        <v>0</v>
      </c>
      <c r="O72" s="113"/>
      <c r="P72" s="97"/>
    </row>
    <row r="73" spans="1:16" ht="15" customHeight="1" x14ac:dyDescent="0.25">
      <c r="A73" s="101" t="s">
        <v>658</v>
      </c>
      <c r="B73" s="102">
        <v>-1.28094</v>
      </c>
      <c r="C73" s="102">
        <v>-0.91016999999999992</v>
      </c>
      <c r="D73" s="102">
        <v>-0.55646000000000007</v>
      </c>
      <c r="E73" s="102">
        <v>-0.42066000000000003</v>
      </c>
      <c r="F73" s="102">
        <v>-0.27731</v>
      </c>
      <c r="G73" s="102">
        <v>-0.38402999999999998</v>
      </c>
      <c r="H73" s="102">
        <v>-0.41164999999999996</v>
      </c>
      <c r="I73" s="102">
        <v>-0.41031000000000001</v>
      </c>
      <c r="J73" s="102">
        <v>-1.0292600000000001</v>
      </c>
      <c r="K73" s="102">
        <v>-39.204129999999999</v>
      </c>
      <c r="L73" s="102">
        <v>123.59720000000002</v>
      </c>
      <c r="M73" s="102">
        <v>-276.98192000000006</v>
      </c>
      <c r="N73" s="102">
        <v>10.520600000000002</v>
      </c>
      <c r="O73" s="113"/>
      <c r="P73" s="97"/>
    </row>
    <row r="74" spans="1:16" ht="15" customHeight="1" x14ac:dyDescent="0.25">
      <c r="A74" s="101" t="s">
        <v>805</v>
      </c>
      <c r="B74" s="102">
        <v>0</v>
      </c>
      <c r="C74" s="102">
        <v>-3.4070000000000003E-2</v>
      </c>
      <c r="D74" s="102">
        <v>0</v>
      </c>
      <c r="E74" s="102">
        <v>-8.3999999999999993E-4</v>
      </c>
      <c r="F74" s="102">
        <v>-4.0999999999999999E-4</v>
      </c>
      <c r="G74" s="102">
        <v>0</v>
      </c>
      <c r="H74" s="102">
        <v>0</v>
      </c>
      <c r="I74" s="102">
        <v>0</v>
      </c>
      <c r="J74" s="102">
        <v>0</v>
      </c>
      <c r="K74" s="102">
        <v>-37.170660000000005</v>
      </c>
      <c r="L74" s="102">
        <v>126.06965000000001</v>
      </c>
      <c r="M74" s="102">
        <v>-267.10041000000001</v>
      </c>
      <c r="N74" s="102">
        <v>15.15422</v>
      </c>
      <c r="O74" s="113"/>
      <c r="P74" s="97"/>
    </row>
    <row r="75" spans="1:16" ht="15" customHeight="1" x14ac:dyDescent="0.25">
      <c r="A75" s="104" t="s">
        <v>342</v>
      </c>
      <c r="B75" s="102">
        <v>-1.28094</v>
      </c>
      <c r="C75" s="102">
        <v>-0.87609999999999999</v>
      </c>
      <c r="D75" s="102">
        <v>-0.55646000000000007</v>
      </c>
      <c r="E75" s="102">
        <v>-0.41981999999999997</v>
      </c>
      <c r="F75" s="102">
        <v>-0.27689999999999998</v>
      </c>
      <c r="G75" s="102">
        <v>-0.38402999999999998</v>
      </c>
      <c r="H75" s="102">
        <v>-0.41164999999999996</v>
      </c>
      <c r="I75" s="102">
        <v>-0.41031000000000001</v>
      </c>
      <c r="J75" s="102">
        <v>-1.0292600000000001</v>
      </c>
      <c r="K75" s="102">
        <v>-2.0334699999999999</v>
      </c>
      <c r="L75" s="102">
        <v>-2.4724499999999998</v>
      </c>
      <c r="M75" s="102">
        <v>-9.8815100000000005</v>
      </c>
      <c r="N75" s="102">
        <v>-4.6336199999999996</v>
      </c>
      <c r="O75" s="113"/>
      <c r="P75" s="97"/>
    </row>
    <row r="76" spans="1:16" ht="15" customHeight="1" x14ac:dyDescent="0.25">
      <c r="A76" s="101" t="s">
        <v>661</v>
      </c>
      <c r="B76" s="102">
        <v>129451.08558</v>
      </c>
      <c r="C76" s="102">
        <v>147221.00733000002</v>
      </c>
      <c r="D76" s="102">
        <v>180832.89134999999</v>
      </c>
      <c r="E76" s="102">
        <v>224308.78930999999</v>
      </c>
      <c r="F76" s="102">
        <v>212064.20973</v>
      </c>
      <c r="G76" s="102">
        <v>306469.43307999999</v>
      </c>
      <c r="H76" s="102">
        <v>241863.51371</v>
      </c>
      <c r="I76" s="102">
        <v>146602.12456</v>
      </c>
      <c r="J76" s="102">
        <v>268632.87387000001</v>
      </c>
      <c r="K76" s="102">
        <v>252315.58543000001</v>
      </c>
      <c r="L76" s="102">
        <v>205932.57013000027</v>
      </c>
      <c r="M76" s="102">
        <v>230337.86425999977</v>
      </c>
      <c r="N76" s="102">
        <v>95630.892719999771</v>
      </c>
      <c r="O76" s="113"/>
      <c r="P76" s="97"/>
    </row>
    <row r="77" spans="1:16" ht="15" customHeight="1" x14ac:dyDescent="0.25">
      <c r="A77" s="110" t="s">
        <v>662</v>
      </c>
      <c r="B77" s="102">
        <v>40.690300000000001</v>
      </c>
      <c r="C77" s="102">
        <v>227.16127</v>
      </c>
      <c r="D77" s="102">
        <v>38.612790000000004</v>
      </c>
      <c r="E77" s="102">
        <v>41.520449999999997</v>
      </c>
      <c r="F77" s="102">
        <v>385.86338000000001</v>
      </c>
      <c r="G77" s="102">
        <v>-3927.1448</v>
      </c>
      <c r="H77" s="102">
        <v>-2167.0021499999998</v>
      </c>
      <c r="I77" s="102">
        <v>-1238.24443</v>
      </c>
      <c r="J77" s="102">
        <v>-778.95159000000001</v>
      </c>
      <c r="K77" s="102">
        <v>128.08644000000001</v>
      </c>
      <c r="L77" s="102">
        <v>-1144.91364</v>
      </c>
      <c r="M77" s="102">
        <v>-9103.0698700000012</v>
      </c>
      <c r="N77" s="102">
        <v>136.05166</v>
      </c>
      <c r="O77" s="113"/>
      <c r="P77" s="97"/>
    </row>
    <row r="78" spans="1:16" ht="15" customHeight="1" x14ac:dyDescent="0.25">
      <c r="A78" s="108" t="s">
        <v>663</v>
      </c>
      <c r="B78" s="102">
        <v>129491.77588</v>
      </c>
      <c r="C78" s="102">
        <v>147448.1686</v>
      </c>
      <c r="D78" s="102">
        <v>180871.50413999998</v>
      </c>
      <c r="E78" s="102">
        <v>224350.30976</v>
      </c>
      <c r="F78" s="102">
        <v>212450.07311000003</v>
      </c>
      <c r="G78" s="102">
        <v>302542.28827999998</v>
      </c>
      <c r="H78" s="102">
        <v>239696.51156000001</v>
      </c>
      <c r="I78" s="102">
        <v>145363.88013000001</v>
      </c>
      <c r="J78" s="102">
        <v>267853.92228</v>
      </c>
      <c r="K78" s="102">
        <v>252443.67186999999</v>
      </c>
      <c r="L78" s="102">
        <v>204787.65649000026</v>
      </c>
      <c r="M78" s="102">
        <v>221234.79438999976</v>
      </c>
      <c r="N78" s="102">
        <v>95766.944379999768</v>
      </c>
      <c r="O78" s="113"/>
      <c r="P78" s="97"/>
    </row>
    <row r="79" spans="1:16" ht="15" customHeight="1" x14ac:dyDescent="0.25">
      <c r="A79" s="107" t="s">
        <v>664</v>
      </c>
      <c r="B79" s="102">
        <v>592.79438000000005</v>
      </c>
      <c r="C79" s="102">
        <v>1098.39356</v>
      </c>
      <c r="D79" s="102">
        <v>-12149.770909999999</v>
      </c>
      <c r="E79" s="102">
        <v>-6156.5924199999999</v>
      </c>
      <c r="F79" s="102">
        <v>859.3036800000001</v>
      </c>
      <c r="G79" s="102">
        <v>2057.3665900000001</v>
      </c>
      <c r="H79" s="102">
        <v>5042.0407000000005</v>
      </c>
      <c r="I79" s="102">
        <v>1408.26332</v>
      </c>
      <c r="J79" s="102">
        <v>289.73109000000005</v>
      </c>
      <c r="K79" s="102">
        <v>207.56682999999998</v>
      </c>
      <c r="L79" s="102">
        <v>13057.599249999997</v>
      </c>
      <c r="M79" s="102">
        <v>4213.5038599999998</v>
      </c>
      <c r="N79" s="102">
        <v>277.73680999999999</v>
      </c>
      <c r="O79" s="113"/>
      <c r="P79" s="97"/>
    </row>
    <row r="80" spans="1:16" ht="15" customHeight="1" x14ac:dyDescent="0.25">
      <c r="A80" s="101" t="s">
        <v>665</v>
      </c>
      <c r="B80" s="102">
        <v>130084.57026000001</v>
      </c>
      <c r="C80" s="102">
        <v>148546.56216</v>
      </c>
      <c r="D80" s="102">
        <v>168721.73322999998</v>
      </c>
      <c r="E80" s="102">
        <v>218193.71734</v>
      </c>
      <c r="F80" s="102">
        <v>213309.37678999998</v>
      </c>
      <c r="G80" s="102">
        <v>304599.65487000003</v>
      </c>
      <c r="H80" s="102">
        <v>244738.55226</v>
      </c>
      <c r="I80" s="102">
        <v>146772.14344999997</v>
      </c>
      <c r="J80" s="102">
        <v>268143.65337000001</v>
      </c>
      <c r="K80" s="102">
        <v>252651.23869999999</v>
      </c>
      <c r="L80" s="102">
        <v>217845.25574000026</v>
      </c>
      <c r="M80" s="102">
        <v>225448.29824999976</v>
      </c>
      <c r="N80" s="102">
        <v>96044.68118999977</v>
      </c>
      <c r="O80" s="113"/>
      <c r="P80" s="97"/>
    </row>
    <row r="81" spans="1:16"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c r="P81" s="97"/>
    </row>
    <row r="82" spans="1:16" ht="15" customHeight="1" x14ac:dyDescent="0.25">
      <c r="A82" s="101" t="s">
        <v>667</v>
      </c>
      <c r="B82" s="102">
        <v>130084.57026000001</v>
      </c>
      <c r="C82" s="102">
        <v>148546.56216</v>
      </c>
      <c r="D82" s="102">
        <v>168721.73322999998</v>
      </c>
      <c r="E82" s="102">
        <v>218193.71734</v>
      </c>
      <c r="F82" s="102">
        <v>213309.37678999998</v>
      </c>
      <c r="G82" s="102">
        <v>304599.65487000003</v>
      </c>
      <c r="H82" s="102">
        <v>244738.55226</v>
      </c>
      <c r="I82" s="102">
        <v>146772.14344999997</v>
      </c>
      <c r="J82" s="102">
        <v>268143.65337000001</v>
      </c>
      <c r="K82" s="102">
        <v>252651.23869999999</v>
      </c>
      <c r="L82" s="102">
        <v>217845.25574000026</v>
      </c>
      <c r="M82" s="102">
        <v>225448.29824999976</v>
      </c>
      <c r="N82" s="102">
        <v>96044.68118999977</v>
      </c>
      <c r="O82" s="113"/>
      <c r="P82" s="97"/>
    </row>
    <row r="83" spans="1:16" ht="15" customHeight="1" thickBot="1" x14ac:dyDescent="0.3">
      <c r="A83" s="107" t="s">
        <v>668</v>
      </c>
      <c r="B83" s="102">
        <v>-43590.851999999999</v>
      </c>
      <c r="C83" s="102">
        <v>-49568.167999999998</v>
      </c>
      <c r="D83" s="102">
        <v>-72650.710370000001</v>
      </c>
      <c r="E83" s="102">
        <v>-101522.32613</v>
      </c>
      <c r="F83" s="102">
        <v>-99529.230280000003</v>
      </c>
      <c r="G83" s="102">
        <v>-146754.93478000001</v>
      </c>
      <c r="H83" s="102">
        <v>-143172.99218</v>
      </c>
      <c r="I83" s="102">
        <v>-61133.31</v>
      </c>
      <c r="J83" s="102">
        <v>-135691.21005000002</v>
      </c>
      <c r="K83" s="102">
        <v>-111203.75438</v>
      </c>
      <c r="L83" s="102">
        <v>-77216.838000000003</v>
      </c>
      <c r="M83" s="102">
        <v>-26651.34</v>
      </c>
      <c r="N83" s="102">
        <v>-37465.64705</v>
      </c>
      <c r="O83" s="113"/>
      <c r="P83" s="97"/>
    </row>
    <row r="84" spans="1:16" ht="15" customHeight="1" thickTop="1" thickBot="1" x14ac:dyDescent="0.3">
      <c r="A84" s="685" t="s">
        <v>669</v>
      </c>
      <c r="B84" s="686">
        <v>86493.718260000009</v>
      </c>
      <c r="C84" s="686">
        <v>98978.394159999996</v>
      </c>
      <c r="D84" s="686">
        <v>96071.022859999997</v>
      </c>
      <c r="E84" s="686">
        <v>116671.39120999999</v>
      </c>
      <c r="F84" s="686">
        <v>113780.14651000001</v>
      </c>
      <c r="G84" s="686">
        <v>157844.72009000002</v>
      </c>
      <c r="H84" s="686">
        <v>101565.56008</v>
      </c>
      <c r="I84" s="686">
        <v>85638.833450000006</v>
      </c>
      <c r="J84" s="686">
        <v>132452.44331999999</v>
      </c>
      <c r="K84" s="686">
        <v>141447.48431999999</v>
      </c>
      <c r="L84" s="686">
        <v>140628.41774000024</v>
      </c>
      <c r="M84" s="686">
        <v>198796.95824999976</v>
      </c>
      <c r="N84" s="686">
        <v>58579.034139999771</v>
      </c>
      <c r="O84" s="113"/>
      <c r="P84" s="97"/>
    </row>
    <row r="85" spans="1:16" ht="3.75" customHeight="1" thickTop="1" thickBot="1" x14ac:dyDescent="0.3">
      <c r="A85" s="111"/>
      <c r="B85" s="112"/>
      <c r="C85" s="112"/>
      <c r="D85" s="112"/>
      <c r="E85" s="112"/>
      <c r="F85" s="112"/>
      <c r="G85" s="112"/>
      <c r="H85" s="112"/>
      <c r="I85" s="112"/>
      <c r="J85" s="112"/>
      <c r="K85" s="112"/>
      <c r="L85" s="112"/>
      <c r="M85" s="112"/>
      <c r="N85" s="112"/>
      <c r="O85" s="97"/>
      <c r="P85" s="97"/>
    </row>
    <row r="86" spans="1:16" ht="15" customHeight="1" thickTop="1" x14ac:dyDescent="0.25">
      <c r="A86" s="113"/>
      <c r="B86" s="97"/>
      <c r="C86" s="97"/>
      <c r="D86" s="97"/>
      <c r="E86" s="97"/>
      <c r="F86" s="97"/>
      <c r="G86" s="97"/>
      <c r="H86" s="97"/>
      <c r="I86" s="97"/>
      <c r="J86" s="113"/>
      <c r="K86" s="97"/>
      <c r="L86" s="97"/>
      <c r="M86" s="97"/>
      <c r="N86" s="97"/>
      <c r="O86" s="97"/>
      <c r="P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10D5D-5E88-4FB4-9455-B41E44AF1BE9}">
  <sheetPr codeName="Sheet33">
    <pageSetUpPr fitToPage="1"/>
  </sheetPr>
  <dimension ref="A1:N37"/>
  <sheetViews>
    <sheetView zoomScale="85" zoomScaleNormal="85" workbookViewId="0">
      <selection activeCell="B11" sqref="B11"/>
    </sheetView>
  </sheetViews>
  <sheetFormatPr baseColWidth="10" defaultColWidth="11.42578125" defaultRowHeight="12.75" x14ac:dyDescent="0.2"/>
  <cols>
    <col min="1" max="1" width="65.85546875" style="181" customWidth="1"/>
    <col min="2" max="2" width="14.42578125" style="115" bestFit="1" customWidth="1"/>
    <col min="3" max="3" width="15.42578125" style="115" bestFit="1" customWidth="1"/>
    <col min="4" max="9" width="14.42578125" style="115" bestFit="1" customWidth="1"/>
    <col min="10" max="10" width="12.42578125" style="115" bestFit="1" customWidth="1"/>
    <col min="11" max="11" width="14.42578125" style="115" bestFit="1" customWidth="1"/>
    <col min="12" max="12" width="13.42578125" style="115" bestFit="1" customWidth="1"/>
    <col min="13" max="13" width="14.42578125" style="115" bestFit="1" customWidth="1"/>
    <col min="14" max="14" width="15.42578125" style="115" customWidth="1"/>
    <col min="15" max="256" width="11.42578125" style="115"/>
    <col min="257" max="257" width="65.85546875" style="115" customWidth="1"/>
    <col min="258" max="258" width="14.42578125" style="115" bestFit="1" customWidth="1"/>
    <col min="259" max="259" width="15.42578125" style="115" bestFit="1" customWidth="1"/>
    <col min="260" max="265" width="14.42578125" style="115" bestFit="1" customWidth="1"/>
    <col min="266" max="266" width="12.42578125" style="115" bestFit="1" customWidth="1"/>
    <col min="267" max="267" width="14.42578125" style="115" bestFit="1" customWidth="1"/>
    <col min="268" max="268" width="13.42578125" style="115" bestFit="1" customWidth="1"/>
    <col min="269" max="269" width="14.42578125" style="115" bestFit="1" customWidth="1"/>
    <col min="270" max="270" width="15.42578125" style="115" customWidth="1"/>
    <col min="271" max="512" width="11.42578125" style="115"/>
    <col min="513" max="513" width="65.85546875" style="115" customWidth="1"/>
    <col min="514" max="514" width="14.42578125" style="115" bestFit="1" customWidth="1"/>
    <col min="515" max="515" width="15.42578125" style="115" bestFit="1" customWidth="1"/>
    <col min="516" max="521" width="14.42578125" style="115" bestFit="1" customWidth="1"/>
    <col min="522" max="522" width="12.42578125" style="115" bestFit="1" customWidth="1"/>
    <col min="523" max="523" width="14.42578125" style="115" bestFit="1" customWidth="1"/>
    <col min="524" max="524" width="13.42578125" style="115" bestFit="1" customWidth="1"/>
    <col min="525" max="525" width="14.42578125" style="115" bestFit="1" customWidth="1"/>
    <col min="526" max="526" width="15.42578125" style="115" customWidth="1"/>
    <col min="527" max="768" width="11.42578125" style="115"/>
    <col min="769" max="769" width="65.85546875" style="115" customWidth="1"/>
    <col min="770" max="770" width="14.42578125" style="115" bestFit="1" customWidth="1"/>
    <col min="771" max="771" width="15.42578125" style="115" bestFit="1" customWidth="1"/>
    <col min="772" max="777" width="14.42578125" style="115" bestFit="1" customWidth="1"/>
    <col min="778" max="778" width="12.42578125" style="115" bestFit="1" customWidth="1"/>
    <col min="779" max="779" width="14.42578125" style="115" bestFit="1" customWidth="1"/>
    <col min="780" max="780" width="13.42578125" style="115" bestFit="1" customWidth="1"/>
    <col min="781" max="781" width="14.42578125" style="115" bestFit="1" customWidth="1"/>
    <col min="782" max="782" width="15.42578125" style="115" customWidth="1"/>
    <col min="783" max="1024" width="11.42578125" style="115"/>
    <col min="1025" max="1025" width="65.85546875" style="115" customWidth="1"/>
    <col min="1026" max="1026" width="14.42578125" style="115" bestFit="1" customWidth="1"/>
    <col min="1027" max="1027" width="15.42578125" style="115" bestFit="1" customWidth="1"/>
    <col min="1028" max="1033" width="14.42578125" style="115" bestFit="1" customWidth="1"/>
    <col min="1034" max="1034" width="12.42578125" style="115" bestFit="1" customWidth="1"/>
    <col min="1035" max="1035" width="14.42578125" style="115" bestFit="1" customWidth="1"/>
    <col min="1036" max="1036" width="13.42578125" style="115" bestFit="1" customWidth="1"/>
    <col min="1037" max="1037" width="14.42578125" style="115" bestFit="1" customWidth="1"/>
    <col min="1038" max="1038" width="15.42578125" style="115" customWidth="1"/>
    <col min="1039" max="1280" width="11.42578125" style="115"/>
    <col min="1281" max="1281" width="65.85546875" style="115" customWidth="1"/>
    <col min="1282" max="1282" width="14.42578125" style="115" bestFit="1" customWidth="1"/>
    <col min="1283" max="1283" width="15.42578125" style="115" bestFit="1" customWidth="1"/>
    <col min="1284" max="1289" width="14.42578125" style="115" bestFit="1" customWidth="1"/>
    <col min="1290" max="1290" width="12.42578125" style="115" bestFit="1" customWidth="1"/>
    <col min="1291" max="1291" width="14.42578125" style="115" bestFit="1" customWidth="1"/>
    <col min="1292" max="1292" width="13.42578125" style="115" bestFit="1" customWidth="1"/>
    <col min="1293" max="1293" width="14.42578125" style="115" bestFit="1" customWidth="1"/>
    <col min="1294" max="1294" width="15.42578125" style="115" customWidth="1"/>
    <col min="1295" max="1536" width="11.42578125" style="115"/>
    <col min="1537" max="1537" width="65.85546875" style="115" customWidth="1"/>
    <col min="1538" max="1538" width="14.42578125" style="115" bestFit="1" customWidth="1"/>
    <col min="1539" max="1539" width="15.42578125" style="115" bestFit="1" customWidth="1"/>
    <col min="1540" max="1545" width="14.42578125" style="115" bestFit="1" customWidth="1"/>
    <col min="1546" max="1546" width="12.42578125" style="115" bestFit="1" customWidth="1"/>
    <col min="1547" max="1547" width="14.42578125" style="115" bestFit="1" customWidth="1"/>
    <col min="1548" max="1548" width="13.42578125" style="115" bestFit="1" customWidth="1"/>
    <col min="1549" max="1549" width="14.42578125" style="115" bestFit="1" customWidth="1"/>
    <col min="1550" max="1550" width="15.42578125" style="115" customWidth="1"/>
    <col min="1551" max="1792" width="11.42578125" style="115"/>
    <col min="1793" max="1793" width="65.85546875" style="115" customWidth="1"/>
    <col min="1794" max="1794" width="14.42578125" style="115" bestFit="1" customWidth="1"/>
    <col min="1795" max="1795" width="15.42578125" style="115" bestFit="1" customWidth="1"/>
    <col min="1796" max="1801" width="14.42578125" style="115" bestFit="1" customWidth="1"/>
    <col min="1802" max="1802" width="12.42578125" style="115" bestFit="1" customWidth="1"/>
    <col min="1803" max="1803" width="14.42578125" style="115" bestFit="1" customWidth="1"/>
    <col min="1804" max="1804" width="13.42578125" style="115" bestFit="1" customWidth="1"/>
    <col min="1805" max="1805" width="14.42578125" style="115" bestFit="1" customWidth="1"/>
    <col min="1806" max="1806" width="15.42578125" style="115" customWidth="1"/>
    <col min="1807" max="2048" width="11.42578125" style="115"/>
    <col min="2049" max="2049" width="65.85546875" style="115" customWidth="1"/>
    <col min="2050" max="2050" width="14.42578125" style="115" bestFit="1" customWidth="1"/>
    <col min="2051" max="2051" width="15.42578125" style="115" bestFit="1" customWidth="1"/>
    <col min="2052" max="2057" width="14.42578125" style="115" bestFit="1" customWidth="1"/>
    <col min="2058" max="2058" width="12.42578125" style="115" bestFit="1" customWidth="1"/>
    <col min="2059" max="2059" width="14.42578125" style="115" bestFit="1" customWidth="1"/>
    <col min="2060" max="2060" width="13.42578125" style="115" bestFit="1" customWidth="1"/>
    <col min="2061" max="2061" width="14.42578125" style="115" bestFit="1" customWidth="1"/>
    <col min="2062" max="2062" width="15.42578125" style="115" customWidth="1"/>
    <col min="2063" max="2304" width="11.42578125" style="115"/>
    <col min="2305" max="2305" width="65.85546875" style="115" customWidth="1"/>
    <col min="2306" max="2306" width="14.42578125" style="115" bestFit="1" customWidth="1"/>
    <col min="2307" max="2307" width="15.42578125" style="115" bestFit="1" customWidth="1"/>
    <col min="2308" max="2313" width="14.42578125" style="115" bestFit="1" customWidth="1"/>
    <col min="2314" max="2314" width="12.42578125" style="115" bestFit="1" customWidth="1"/>
    <col min="2315" max="2315" width="14.42578125" style="115" bestFit="1" customWidth="1"/>
    <col min="2316" max="2316" width="13.42578125" style="115" bestFit="1" customWidth="1"/>
    <col min="2317" max="2317" width="14.42578125" style="115" bestFit="1" customWidth="1"/>
    <col min="2318" max="2318" width="15.42578125" style="115" customWidth="1"/>
    <col min="2319" max="2560" width="11.42578125" style="115"/>
    <col min="2561" max="2561" width="65.85546875" style="115" customWidth="1"/>
    <col min="2562" max="2562" width="14.42578125" style="115" bestFit="1" customWidth="1"/>
    <col min="2563" max="2563" width="15.42578125" style="115" bestFit="1" customWidth="1"/>
    <col min="2564" max="2569" width="14.42578125" style="115" bestFit="1" customWidth="1"/>
    <col min="2570" max="2570" width="12.42578125" style="115" bestFit="1" customWidth="1"/>
    <col min="2571" max="2571" width="14.42578125" style="115" bestFit="1" customWidth="1"/>
    <col min="2572" max="2572" width="13.42578125" style="115" bestFit="1" customWidth="1"/>
    <col min="2573" max="2573" width="14.42578125" style="115" bestFit="1" customWidth="1"/>
    <col min="2574" max="2574" width="15.42578125" style="115" customWidth="1"/>
    <col min="2575" max="2816" width="11.42578125" style="115"/>
    <col min="2817" max="2817" width="65.85546875" style="115" customWidth="1"/>
    <col min="2818" max="2818" width="14.42578125" style="115" bestFit="1" customWidth="1"/>
    <col min="2819" max="2819" width="15.42578125" style="115" bestFit="1" customWidth="1"/>
    <col min="2820" max="2825" width="14.42578125" style="115" bestFit="1" customWidth="1"/>
    <col min="2826" max="2826" width="12.42578125" style="115" bestFit="1" customWidth="1"/>
    <col min="2827" max="2827" width="14.42578125" style="115" bestFit="1" customWidth="1"/>
    <col min="2828" max="2828" width="13.42578125" style="115" bestFit="1" customWidth="1"/>
    <col min="2829" max="2829" width="14.42578125" style="115" bestFit="1" customWidth="1"/>
    <col min="2830" max="2830" width="15.42578125" style="115" customWidth="1"/>
    <col min="2831" max="3072" width="11.42578125" style="115"/>
    <col min="3073" max="3073" width="65.85546875" style="115" customWidth="1"/>
    <col min="3074" max="3074" width="14.42578125" style="115" bestFit="1" customWidth="1"/>
    <col min="3075" max="3075" width="15.42578125" style="115" bestFit="1" customWidth="1"/>
    <col min="3076" max="3081" width="14.42578125" style="115" bestFit="1" customWidth="1"/>
    <col min="3082" max="3082" width="12.42578125" style="115" bestFit="1" customWidth="1"/>
    <col min="3083" max="3083" width="14.42578125" style="115" bestFit="1" customWidth="1"/>
    <col min="3084" max="3084" width="13.42578125" style="115" bestFit="1" customWidth="1"/>
    <col min="3085" max="3085" width="14.42578125" style="115" bestFit="1" customWidth="1"/>
    <col min="3086" max="3086" width="15.42578125" style="115" customWidth="1"/>
    <col min="3087" max="3328" width="11.42578125" style="115"/>
    <col min="3329" max="3329" width="65.85546875" style="115" customWidth="1"/>
    <col min="3330" max="3330" width="14.42578125" style="115" bestFit="1" customWidth="1"/>
    <col min="3331" max="3331" width="15.42578125" style="115" bestFit="1" customWidth="1"/>
    <col min="3332" max="3337" width="14.42578125" style="115" bestFit="1" customWidth="1"/>
    <col min="3338" max="3338" width="12.42578125" style="115" bestFit="1" customWidth="1"/>
    <col min="3339" max="3339" width="14.42578125" style="115" bestFit="1" customWidth="1"/>
    <col min="3340" max="3340" width="13.42578125" style="115" bestFit="1" customWidth="1"/>
    <col min="3341" max="3341" width="14.42578125" style="115" bestFit="1" customWidth="1"/>
    <col min="3342" max="3342" width="15.42578125" style="115" customWidth="1"/>
    <col min="3343" max="3584" width="11.42578125" style="115"/>
    <col min="3585" max="3585" width="65.85546875" style="115" customWidth="1"/>
    <col min="3586" max="3586" width="14.42578125" style="115" bestFit="1" customWidth="1"/>
    <col min="3587" max="3587" width="15.42578125" style="115" bestFit="1" customWidth="1"/>
    <col min="3588" max="3593" width="14.42578125" style="115" bestFit="1" customWidth="1"/>
    <col min="3594" max="3594" width="12.42578125" style="115" bestFit="1" customWidth="1"/>
    <col min="3595" max="3595" width="14.42578125" style="115" bestFit="1" customWidth="1"/>
    <col min="3596" max="3596" width="13.42578125" style="115" bestFit="1" customWidth="1"/>
    <col min="3597" max="3597" width="14.42578125" style="115" bestFit="1" customWidth="1"/>
    <col min="3598" max="3598" width="15.42578125" style="115" customWidth="1"/>
    <col min="3599" max="3840" width="11.42578125" style="115"/>
    <col min="3841" max="3841" width="65.85546875" style="115" customWidth="1"/>
    <col min="3842" max="3842" width="14.42578125" style="115" bestFit="1" customWidth="1"/>
    <col min="3843" max="3843" width="15.42578125" style="115" bestFit="1" customWidth="1"/>
    <col min="3844" max="3849" width="14.42578125" style="115" bestFit="1" customWidth="1"/>
    <col min="3850" max="3850" width="12.42578125" style="115" bestFit="1" customWidth="1"/>
    <col min="3851" max="3851" width="14.42578125" style="115" bestFit="1" customWidth="1"/>
    <col min="3852" max="3852" width="13.42578125" style="115" bestFit="1" customWidth="1"/>
    <col min="3853" max="3853" width="14.42578125" style="115" bestFit="1" customWidth="1"/>
    <col min="3854" max="3854" width="15.42578125" style="115" customWidth="1"/>
    <col min="3855" max="4096" width="11.42578125" style="115"/>
    <col min="4097" max="4097" width="65.85546875" style="115" customWidth="1"/>
    <col min="4098" max="4098" width="14.42578125" style="115" bestFit="1" customWidth="1"/>
    <col min="4099" max="4099" width="15.42578125" style="115" bestFit="1" customWidth="1"/>
    <col min="4100" max="4105" width="14.42578125" style="115" bestFit="1" customWidth="1"/>
    <col min="4106" max="4106" width="12.42578125" style="115" bestFit="1" customWidth="1"/>
    <col min="4107" max="4107" width="14.42578125" style="115" bestFit="1" customWidth="1"/>
    <col min="4108" max="4108" width="13.42578125" style="115" bestFit="1" customWidth="1"/>
    <col min="4109" max="4109" width="14.42578125" style="115" bestFit="1" customWidth="1"/>
    <col min="4110" max="4110" width="15.42578125" style="115" customWidth="1"/>
    <col min="4111" max="4352" width="11.42578125" style="115"/>
    <col min="4353" max="4353" width="65.85546875" style="115" customWidth="1"/>
    <col min="4354" max="4354" width="14.42578125" style="115" bestFit="1" customWidth="1"/>
    <col min="4355" max="4355" width="15.42578125" style="115" bestFit="1" customWidth="1"/>
    <col min="4356" max="4361" width="14.42578125" style="115" bestFit="1" customWidth="1"/>
    <col min="4362" max="4362" width="12.42578125" style="115" bestFit="1" customWidth="1"/>
    <col min="4363" max="4363" width="14.42578125" style="115" bestFit="1" customWidth="1"/>
    <col min="4364" max="4364" width="13.42578125" style="115" bestFit="1" customWidth="1"/>
    <col min="4365" max="4365" width="14.42578125" style="115" bestFit="1" customWidth="1"/>
    <col min="4366" max="4366" width="15.42578125" style="115" customWidth="1"/>
    <col min="4367" max="4608" width="11.42578125" style="115"/>
    <col min="4609" max="4609" width="65.85546875" style="115" customWidth="1"/>
    <col min="4610" max="4610" width="14.42578125" style="115" bestFit="1" customWidth="1"/>
    <col min="4611" max="4611" width="15.42578125" style="115" bestFit="1" customWidth="1"/>
    <col min="4612" max="4617" width="14.42578125" style="115" bestFit="1" customWidth="1"/>
    <col min="4618" max="4618" width="12.42578125" style="115" bestFit="1" customWidth="1"/>
    <col min="4619" max="4619" width="14.42578125" style="115" bestFit="1" customWidth="1"/>
    <col min="4620" max="4620" width="13.42578125" style="115" bestFit="1" customWidth="1"/>
    <col min="4621" max="4621" width="14.42578125" style="115" bestFit="1" customWidth="1"/>
    <col min="4622" max="4622" width="15.42578125" style="115" customWidth="1"/>
    <col min="4623" max="4864" width="11.42578125" style="115"/>
    <col min="4865" max="4865" width="65.85546875" style="115" customWidth="1"/>
    <col min="4866" max="4866" width="14.42578125" style="115" bestFit="1" customWidth="1"/>
    <col min="4867" max="4867" width="15.42578125" style="115" bestFit="1" customWidth="1"/>
    <col min="4868" max="4873" width="14.42578125" style="115" bestFit="1" customWidth="1"/>
    <col min="4874" max="4874" width="12.42578125" style="115" bestFit="1" customWidth="1"/>
    <col min="4875" max="4875" width="14.42578125" style="115" bestFit="1" customWidth="1"/>
    <col min="4876" max="4876" width="13.42578125" style="115" bestFit="1" customWidth="1"/>
    <col min="4877" max="4877" width="14.42578125" style="115" bestFit="1" customWidth="1"/>
    <col min="4878" max="4878" width="15.42578125" style="115" customWidth="1"/>
    <col min="4879" max="5120" width="11.42578125" style="115"/>
    <col min="5121" max="5121" width="65.85546875" style="115" customWidth="1"/>
    <col min="5122" max="5122" width="14.42578125" style="115" bestFit="1" customWidth="1"/>
    <col min="5123" max="5123" width="15.42578125" style="115" bestFit="1" customWidth="1"/>
    <col min="5124" max="5129" width="14.42578125" style="115" bestFit="1" customWidth="1"/>
    <col min="5130" max="5130" width="12.42578125" style="115" bestFit="1" customWidth="1"/>
    <col min="5131" max="5131" width="14.42578125" style="115" bestFit="1" customWidth="1"/>
    <col min="5132" max="5132" width="13.42578125" style="115" bestFit="1" customWidth="1"/>
    <col min="5133" max="5133" width="14.42578125" style="115" bestFit="1" customWidth="1"/>
    <col min="5134" max="5134" width="15.42578125" style="115" customWidth="1"/>
    <col min="5135" max="5376" width="11.42578125" style="115"/>
    <col min="5377" max="5377" width="65.85546875" style="115" customWidth="1"/>
    <col min="5378" max="5378" width="14.42578125" style="115" bestFit="1" customWidth="1"/>
    <col min="5379" max="5379" width="15.42578125" style="115" bestFit="1" customWidth="1"/>
    <col min="5380" max="5385" width="14.42578125" style="115" bestFit="1" customWidth="1"/>
    <col min="5386" max="5386" width="12.42578125" style="115" bestFit="1" customWidth="1"/>
    <col min="5387" max="5387" width="14.42578125" style="115" bestFit="1" customWidth="1"/>
    <col min="5388" max="5388" width="13.42578125" style="115" bestFit="1" customWidth="1"/>
    <col min="5389" max="5389" width="14.42578125" style="115" bestFit="1" customWidth="1"/>
    <col min="5390" max="5390" width="15.42578125" style="115" customWidth="1"/>
    <col min="5391" max="5632" width="11.42578125" style="115"/>
    <col min="5633" max="5633" width="65.85546875" style="115" customWidth="1"/>
    <col min="5634" max="5634" width="14.42578125" style="115" bestFit="1" customWidth="1"/>
    <col min="5635" max="5635" width="15.42578125" style="115" bestFit="1" customWidth="1"/>
    <col min="5636" max="5641" width="14.42578125" style="115" bestFit="1" customWidth="1"/>
    <col min="5642" max="5642" width="12.42578125" style="115" bestFit="1" customWidth="1"/>
    <col min="5643" max="5643" width="14.42578125" style="115" bestFit="1" customWidth="1"/>
    <col min="5644" max="5644" width="13.42578125" style="115" bestFit="1" customWidth="1"/>
    <col min="5645" max="5645" width="14.42578125" style="115" bestFit="1" customWidth="1"/>
    <col min="5646" max="5646" width="15.42578125" style="115" customWidth="1"/>
    <col min="5647" max="5888" width="11.42578125" style="115"/>
    <col min="5889" max="5889" width="65.85546875" style="115" customWidth="1"/>
    <col min="5890" max="5890" width="14.42578125" style="115" bestFit="1" customWidth="1"/>
    <col min="5891" max="5891" width="15.42578125" style="115" bestFit="1" customWidth="1"/>
    <col min="5892" max="5897" width="14.42578125" style="115" bestFit="1" customWidth="1"/>
    <col min="5898" max="5898" width="12.42578125" style="115" bestFit="1" customWidth="1"/>
    <col min="5899" max="5899" width="14.42578125" style="115" bestFit="1" customWidth="1"/>
    <col min="5900" max="5900" width="13.42578125" style="115" bestFit="1" customWidth="1"/>
    <col min="5901" max="5901" width="14.42578125" style="115" bestFit="1" customWidth="1"/>
    <col min="5902" max="5902" width="15.42578125" style="115" customWidth="1"/>
    <col min="5903" max="6144" width="11.42578125" style="115"/>
    <col min="6145" max="6145" width="65.85546875" style="115" customWidth="1"/>
    <col min="6146" max="6146" width="14.42578125" style="115" bestFit="1" customWidth="1"/>
    <col min="6147" max="6147" width="15.42578125" style="115" bestFit="1" customWidth="1"/>
    <col min="6148" max="6153" width="14.42578125" style="115" bestFit="1" customWidth="1"/>
    <col min="6154" max="6154" width="12.42578125" style="115" bestFit="1" customWidth="1"/>
    <col min="6155" max="6155" width="14.42578125" style="115" bestFit="1" customWidth="1"/>
    <col min="6156" max="6156" width="13.42578125" style="115" bestFit="1" customWidth="1"/>
    <col min="6157" max="6157" width="14.42578125" style="115" bestFit="1" customWidth="1"/>
    <col min="6158" max="6158" width="15.42578125" style="115" customWidth="1"/>
    <col min="6159" max="6400" width="11.42578125" style="115"/>
    <col min="6401" max="6401" width="65.85546875" style="115" customWidth="1"/>
    <col min="6402" max="6402" width="14.42578125" style="115" bestFit="1" customWidth="1"/>
    <col min="6403" max="6403" width="15.42578125" style="115" bestFit="1" customWidth="1"/>
    <col min="6404" max="6409" width="14.42578125" style="115" bestFit="1" customWidth="1"/>
    <col min="6410" max="6410" width="12.42578125" style="115" bestFit="1" customWidth="1"/>
    <col min="6411" max="6411" width="14.42578125" style="115" bestFit="1" customWidth="1"/>
    <col min="6412" max="6412" width="13.42578125" style="115" bestFit="1" customWidth="1"/>
    <col min="6413" max="6413" width="14.42578125" style="115" bestFit="1" customWidth="1"/>
    <col min="6414" max="6414" width="15.42578125" style="115" customWidth="1"/>
    <col min="6415" max="6656" width="11.42578125" style="115"/>
    <col min="6657" max="6657" width="65.85546875" style="115" customWidth="1"/>
    <col min="6658" max="6658" width="14.42578125" style="115" bestFit="1" customWidth="1"/>
    <col min="6659" max="6659" width="15.42578125" style="115" bestFit="1" customWidth="1"/>
    <col min="6660" max="6665" width="14.42578125" style="115" bestFit="1" customWidth="1"/>
    <col min="6666" max="6666" width="12.42578125" style="115" bestFit="1" customWidth="1"/>
    <col min="6667" max="6667" width="14.42578125" style="115" bestFit="1" customWidth="1"/>
    <col min="6668" max="6668" width="13.42578125" style="115" bestFit="1" customWidth="1"/>
    <col min="6669" max="6669" width="14.42578125" style="115" bestFit="1" customWidth="1"/>
    <col min="6670" max="6670" width="15.42578125" style="115" customWidth="1"/>
    <col min="6671" max="6912" width="11.42578125" style="115"/>
    <col min="6913" max="6913" width="65.85546875" style="115" customWidth="1"/>
    <col min="6914" max="6914" width="14.42578125" style="115" bestFit="1" customWidth="1"/>
    <col min="6915" max="6915" width="15.42578125" style="115" bestFit="1" customWidth="1"/>
    <col min="6916" max="6921" width="14.42578125" style="115" bestFit="1" customWidth="1"/>
    <col min="6922" max="6922" width="12.42578125" style="115" bestFit="1" customWidth="1"/>
    <col min="6923" max="6923" width="14.42578125" style="115" bestFit="1" customWidth="1"/>
    <col min="6924" max="6924" width="13.42578125" style="115" bestFit="1" customWidth="1"/>
    <col min="6925" max="6925" width="14.42578125" style="115" bestFit="1" customWidth="1"/>
    <col min="6926" max="6926" width="15.42578125" style="115" customWidth="1"/>
    <col min="6927" max="7168" width="11.42578125" style="115"/>
    <col min="7169" max="7169" width="65.85546875" style="115" customWidth="1"/>
    <col min="7170" max="7170" width="14.42578125" style="115" bestFit="1" customWidth="1"/>
    <col min="7171" max="7171" width="15.42578125" style="115" bestFit="1" customWidth="1"/>
    <col min="7172" max="7177" width="14.42578125" style="115" bestFit="1" customWidth="1"/>
    <col min="7178" max="7178" width="12.42578125" style="115" bestFit="1" customWidth="1"/>
    <col min="7179" max="7179" width="14.42578125" style="115" bestFit="1" customWidth="1"/>
    <col min="7180" max="7180" width="13.42578125" style="115" bestFit="1" customWidth="1"/>
    <col min="7181" max="7181" width="14.42578125" style="115" bestFit="1" customWidth="1"/>
    <col min="7182" max="7182" width="15.42578125" style="115" customWidth="1"/>
    <col min="7183" max="7424" width="11.42578125" style="115"/>
    <col min="7425" max="7425" width="65.85546875" style="115" customWidth="1"/>
    <col min="7426" max="7426" width="14.42578125" style="115" bestFit="1" customWidth="1"/>
    <col min="7427" max="7427" width="15.42578125" style="115" bestFit="1" customWidth="1"/>
    <col min="7428" max="7433" width="14.42578125" style="115" bestFit="1" customWidth="1"/>
    <col min="7434" max="7434" width="12.42578125" style="115" bestFit="1" customWidth="1"/>
    <col min="7435" max="7435" width="14.42578125" style="115" bestFit="1" customWidth="1"/>
    <col min="7436" max="7436" width="13.42578125" style="115" bestFit="1" customWidth="1"/>
    <col min="7437" max="7437" width="14.42578125" style="115" bestFit="1" customWidth="1"/>
    <col min="7438" max="7438" width="15.42578125" style="115" customWidth="1"/>
    <col min="7439" max="7680" width="11.42578125" style="115"/>
    <col min="7681" max="7681" width="65.85546875" style="115" customWidth="1"/>
    <col min="7682" max="7682" width="14.42578125" style="115" bestFit="1" customWidth="1"/>
    <col min="7683" max="7683" width="15.42578125" style="115" bestFit="1" customWidth="1"/>
    <col min="7684" max="7689" width="14.42578125" style="115" bestFit="1" customWidth="1"/>
    <col min="7690" max="7690" width="12.42578125" style="115" bestFit="1" customWidth="1"/>
    <col min="7691" max="7691" width="14.42578125" style="115" bestFit="1" customWidth="1"/>
    <col min="7692" max="7692" width="13.42578125" style="115" bestFit="1" customWidth="1"/>
    <col min="7693" max="7693" width="14.42578125" style="115" bestFit="1" customWidth="1"/>
    <col min="7694" max="7694" width="15.42578125" style="115" customWidth="1"/>
    <col min="7695" max="7936" width="11.42578125" style="115"/>
    <col min="7937" max="7937" width="65.85546875" style="115" customWidth="1"/>
    <col min="7938" max="7938" width="14.42578125" style="115" bestFit="1" customWidth="1"/>
    <col min="7939" max="7939" width="15.42578125" style="115" bestFit="1" customWidth="1"/>
    <col min="7940" max="7945" width="14.42578125" style="115" bestFit="1" customWidth="1"/>
    <col min="7946" max="7946" width="12.42578125" style="115" bestFit="1" customWidth="1"/>
    <col min="7947" max="7947" width="14.42578125" style="115" bestFit="1" customWidth="1"/>
    <col min="7948" max="7948" width="13.42578125" style="115" bestFit="1" customWidth="1"/>
    <col min="7949" max="7949" width="14.42578125" style="115" bestFit="1" customWidth="1"/>
    <col min="7950" max="7950" width="15.42578125" style="115" customWidth="1"/>
    <col min="7951" max="8192" width="11.42578125" style="115"/>
    <col min="8193" max="8193" width="65.85546875" style="115" customWidth="1"/>
    <col min="8194" max="8194" width="14.42578125" style="115" bestFit="1" customWidth="1"/>
    <col min="8195" max="8195" width="15.42578125" style="115" bestFit="1" customWidth="1"/>
    <col min="8196" max="8201" width="14.42578125" style="115" bestFit="1" customWidth="1"/>
    <col min="8202" max="8202" width="12.42578125" style="115" bestFit="1" customWidth="1"/>
    <col min="8203" max="8203" width="14.42578125" style="115" bestFit="1" customWidth="1"/>
    <col min="8204" max="8204" width="13.42578125" style="115" bestFit="1" customWidth="1"/>
    <col min="8205" max="8205" width="14.42578125" style="115" bestFit="1" customWidth="1"/>
    <col min="8206" max="8206" width="15.42578125" style="115" customWidth="1"/>
    <col min="8207" max="8448" width="11.42578125" style="115"/>
    <col min="8449" max="8449" width="65.85546875" style="115" customWidth="1"/>
    <col min="8450" max="8450" width="14.42578125" style="115" bestFit="1" customWidth="1"/>
    <col min="8451" max="8451" width="15.42578125" style="115" bestFit="1" customWidth="1"/>
    <col min="8452" max="8457" width="14.42578125" style="115" bestFit="1" customWidth="1"/>
    <col min="8458" max="8458" width="12.42578125" style="115" bestFit="1" customWidth="1"/>
    <col min="8459" max="8459" width="14.42578125" style="115" bestFit="1" customWidth="1"/>
    <col min="8460" max="8460" width="13.42578125" style="115" bestFit="1" customWidth="1"/>
    <col min="8461" max="8461" width="14.42578125" style="115" bestFit="1" customWidth="1"/>
    <col min="8462" max="8462" width="15.42578125" style="115" customWidth="1"/>
    <col min="8463" max="8704" width="11.42578125" style="115"/>
    <col min="8705" max="8705" width="65.85546875" style="115" customWidth="1"/>
    <col min="8706" max="8706" width="14.42578125" style="115" bestFit="1" customWidth="1"/>
    <col min="8707" max="8707" width="15.42578125" style="115" bestFit="1" customWidth="1"/>
    <col min="8708" max="8713" width="14.42578125" style="115" bestFit="1" customWidth="1"/>
    <col min="8714" max="8714" width="12.42578125" style="115" bestFit="1" customWidth="1"/>
    <col min="8715" max="8715" width="14.42578125" style="115" bestFit="1" customWidth="1"/>
    <col min="8716" max="8716" width="13.42578125" style="115" bestFit="1" customWidth="1"/>
    <col min="8717" max="8717" width="14.42578125" style="115" bestFit="1" customWidth="1"/>
    <col min="8718" max="8718" width="15.42578125" style="115" customWidth="1"/>
    <col min="8719" max="8960" width="11.42578125" style="115"/>
    <col min="8961" max="8961" width="65.85546875" style="115" customWidth="1"/>
    <col min="8962" max="8962" width="14.42578125" style="115" bestFit="1" customWidth="1"/>
    <col min="8963" max="8963" width="15.42578125" style="115" bestFit="1" customWidth="1"/>
    <col min="8964" max="8969" width="14.42578125" style="115" bestFit="1" customWidth="1"/>
    <col min="8970" max="8970" width="12.42578125" style="115" bestFit="1" customWidth="1"/>
    <col min="8971" max="8971" width="14.42578125" style="115" bestFit="1" customWidth="1"/>
    <col min="8972" max="8972" width="13.42578125" style="115" bestFit="1" customWidth="1"/>
    <col min="8973" max="8973" width="14.42578125" style="115" bestFit="1" customWidth="1"/>
    <col min="8974" max="8974" width="15.42578125" style="115" customWidth="1"/>
    <col min="8975" max="9216" width="11.42578125" style="115"/>
    <col min="9217" max="9217" width="65.85546875" style="115" customWidth="1"/>
    <col min="9218" max="9218" width="14.42578125" style="115" bestFit="1" customWidth="1"/>
    <col min="9219" max="9219" width="15.42578125" style="115" bestFit="1" customWidth="1"/>
    <col min="9220" max="9225" width="14.42578125" style="115" bestFit="1" customWidth="1"/>
    <col min="9226" max="9226" width="12.42578125" style="115" bestFit="1" customWidth="1"/>
    <col min="9227" max="9227" width="14.42578125" style="115" bestFit="1" customWidth="1"/>
    <col min="9228" max="9228" width="13.42578125" style="115" bestFit="1" customWidth="1"/>
    <col min="9229" max="9229" width="14.42578125" style="115" bestFit="1" customWidth="1"/>
    <col min="9230" max="9230" width="15.42578125" style="115" customWidth="1"/>
    <col min="9231" max="9472" width="11.42578125" style="115"/>
    <col min="9473" max="9473" width="65.85546875" style="115" customWidth="1"/>
    <col min="9474" max="9474" width="14.42578125" style="115" bestFit="1" customWidth="1"/>
    <col min="9475" max="9475" width="15.42578125" style="115" bestFit="1" customWidth="1"/>
    <col min="9476" max="9481" width="14.42578125" style="115" bestFit="1" customWidth="1"/>
    <col min="9482" max="9482" width="12.42578125" style="115" bestFit="1" customWidth="1"/>
    <col min="9483" max="9483" width="14.42578125" style="115" bestFit="1" customWidth="1"/>
    <col min="9484" max="9484" width="13.42578125" style="115" bestFit="1" customWidth="1"/>
    <col min="9485" max="9485" width="14.42578125" style="115" bestFit="1" customWidth="1"/>
    <col min="9486" max="9486" width="15.42578125" style="115" customWidth="1"/>
    <col min="9487" max="9728" width="11.42578125" style="115"/>
    <col min="9729" max="9729" width="65.85546875" style="115" customWidth="1"/>
    <col min="9730" max="9730" width="14.42578125" style="115" bestFit="1" customWidth="1"/>
    <col min="9731" max="9731" width="15.42578125" style="115" bestFit="1" customWidth="1"/>
    <col min="9732" max="9737" width="14.42578125" style="115" bestFit="1" customWidth="1"/>
    <col min="9738" max="9738" width="12.42578125" style="115" bestFit="1" customWidth="1"/>
    <col min="9739" max="9739" width="14.42578125" style="115" bestFit="1" customWidth="1"/>
    <col min="9740" max="9740" width="13.42578125" style="115" bestFit="1" customWidth="1"/>
    <col min="9741" max="9741" width="14.42578125" style="115" bestFit="1" customWidth="1"/>
    <col min="9742" max="9742" width="15.42578125" style="115" customWidth="1"/>
    <col min="9743" max="9984" width="11.42578125" style="115"/>
    <col min="9985" max="9985" width="65.85546875" style="115" customWidth="1"/>
    <col min="9986" max="9986" width="14.42578125" style="115" bestFit="1" customWidth="1"/>
    <col min="9987" max="9987" width="15.42578125" style="115" bestFit="1" customWidth="1"/>
    <col min="9988" max="9993" width="14.42578125" style="115" bestFit="1" customWidth="1"/>
    <col min="9994" max="9994" width="12.42578125" style="115" bestFit="1" customWidth="1"/>
    <col min="9995" max="9995" width="14.42578125" style="115" bestFit="1" customWidth="1"/>
    <col min="9996" max="9996" width="13.42578125" style="115" bestFit="1" customWidth="1"/>
    <col min="9997" max="9997" width="14.42578125" style="115" bestFit="1" customWidth="1"/>
    <col min="9998" max="9998" width="15.42578125" style="115" customWidth="1"/>
    <col min="9999" max="10240" width="11.42578125" style="115"/>
    <col min="10241" max="10241" width="65.85546875" style="115" customWidth="1"/>
    <col min="10242" max="10242" width="14.42578125" style="115" bestFit="1" customWidth="1"/>
    <col min="10243" max="10243" width="15.42578125" style="115" bestFit="1" customWidth="1"/>
    <col min="10244" max="10249" width="14.42578125" style="115" bestFit="1" customWidth="1"/>
    <col min="10250" max="10250" width="12.42578125" style="115" bestFit="1" customWidth="1"/>
    <col min="10251" max="10251" width="14.42578125" style="115" bestFit="1" customWidth="1"/>
    <col min="10252" max="10252" width="13.42578125" style="115" bestFit="1" customWidth="1"/>
    <col min="10253" max="10253" width="14.42578125" style="115" bestFit="1" customWidth="1"/>
    <col min="10254" max="10254" width="15.42578125" style="115" customWidth="1"/>
    <col min="10255" max="10496" width="11.42578125" style="115"/>
    <col min="10497" max="10497" width="65.85546875" style="115" customWidth="1"/>
    <col min="10498" max="10498" width="14.42578125" style="115" bestFit="1" customWidth="1"/>
    <col min="10499" max="10499" width="15.42578125" style="115" bestFit="1" customWidth="1"/>
    <col min="10500" max="10505" width="14.42578125" style="115" bestFit="1" customWidth="1"/>
    <col min="10506" max="10506" width="12.42578125" style="115" bestFit="1" customWidth="1"/>
    <col min="10507" max="10507" width="14.42578125" style="115" bestFit="1" customWidth="1"/>
    <col min="10508" max="10508" width="13.42578125" style="115" bestFit="1" customWidth="1"/>
    <col min="10509" max="10509" width="14.42578125" style="115" bestFit="1" customWidth="1"/>
    <col min="10510" max="10510" width="15.42578125" style="115" customWidth="1"/>
    <col min="10511" max="10752" width="11.42578125" style="115"/>
    <col min="10753" max="10753" width="65.85546875" style="115" customWidth="1"/>
    <col min="10754" max="10754" width="14.42578125" style="115" bestFit="1" customWidth="1"/>
    <col min="10755" max="10755" width="15.42578125" style="115" bestFit="1" customWidth="1"/>
    <col min="10756" max="10761" width="14.42578125" style="115" bestFit="1" customWidth="1"/>
    <col min="10762" max="10762" width="12.42578125" style="115" bestFit="1" customWidth="1"/>
    <col min="10763" max="10763" width="14.42578125" style="115" bestFit="1" customWidth="1"/>
    <col min="10764" max="10764" width="13.42578125" style="115" bestFit="1" customWidth="1"/>
    <col min="10765" max="10765" width="14.42578125" style="115" bestFit="1" customWidth="1"/>
    <col min="10766" max="10766" width="15.42578125" style="115" customWidth="1"/>
    <col min="10767" max="11008" width="11.42578125" style="115"/>
    <col min="11009" max="11009" width="65.85546875" style="115" customWidth="1"/>
    <col min="11010" max="11010" width="14.42578125" style="115" bestFit="1" customWidth="1"/>
    <col min="11011" max="11011" width="15.42578125" style="115" bestFit="1" customWidth="1"/>
    <col min="11012" max="11017" width="14.42578125" style="115" bestFit="1" customWidth="1"/>
    <col min="11018" max="11018" width="12.42578125" style="115" bestFit="1" customWidth="1"/>
    <col min="11019" max="11019" width="14.42578125" style="115" bestFit="1" customWidth="1"/>
    <col min="11020" max="11020" width="13.42578125" style="115" bestFit="1" customWidth="1"/>
    <col min="11021" max="11021" width="14.42578125" style="115" bestFit="1" customWidth="1"/>
    <col min="11022" max="11022" width="15.42578125" style="115" customWidth="1"/>
    <col min="11023" max="11264" width="11.42578125" style="115"/>
    <col min="11265" max="11265" width="65.85546875" style="115" customWidth="1"/>
    <col min="11266" max="11266" width="14.42578125" style="115" bestFit="1" customWidth="1"/>
    <col min="11267" max="11267" width="15.42578125" style="115" bestFit="1" customWidth="1"/>
    <col min="11268" max="11273" width="14.42578125" style="115" bestFit="1" customWidth="1"/>
    <col min="11274" max="11274" width="12.42578125" style="115" bestFit="1" customWidth="1"/>
    <col min="11275" max="11275" width="14.42578125" style="115" bestFit="1" customWidth="1"/>
    <col min="11276" max="11276" width="13.42578125" style="115" bestFit="1" customWidth="1"/>
    <col min="11277" max="11277" width="14.42578125" style="115" bestFit="1" customWidth="1"/>
    <col min="11278" max="11278" width="15.42578125" style="115" customWidth="1"/>
    <col min="11279" max="11520" width="11.42578125" style="115"/>
    <col min="11521" max="11521" width="65.85546875" style="115" customWidth="1"/>
    <col min="11522" max="11522" width="14.42578125" style="115" bestFit="1" customWidth="1"/>
    <col min="11523" max="11523" width="15.42578125" style="115" bestFit="1" customWidth="1"/>
    <col min="11524" max="11529" width="14.42578125" style="115" bestFit="1" customWidth="1"/>
    <col min="11530" max="11530" width="12.42578125" style="115" bestFit="1" customWidth="1"/>
    <col min="11531" max="11531" width="14.42578125" style="115" bestFit="1" customWidth="1"/>
    <col min="11532" max="11532" width="13.42578125" style="115" bestFit="1" customWidth="1"/>
    <col min="11533" max="11533" width="14.42578125" style="115" bestFit="1" customWidth="1"/>
    <col min="11534" max="11534" width="15.42578125" style="115" customWidth="1"/>
    <col min="11535" max="11776" width="11.42578125" style="115"/>
    <col min="11777" max="11777" width="65.85546875" style="115" customWidth="1"/>
    <col min="11778" max="11778" width="14.42578125" style="115" bestFit="1" customWidth="1"/>
    <col min="11779" max="11779" width="15.42578125" style="115" bestFit="1" customWidth="1"/>
    <col min="11780" max="11785" width="14.42578125" style="115" bestFit="1" customWidth="1"/>
    <col min="11786" max="11786" width="12.42578125" style="115" bestFit="1" customWidth="1"/>
    <col min="11787" max="11787" width="14.42578125" style="115" bestFit="1" customWidth="1"/>
    <col min="11788" max="11788" width="13.42578125" style="115" bestFit="1" customWidth="1"/>
    <col min="11789" max="11789" width="14.42578125" style="115" bestFit="1" customWidth="1"/>
    <col min="11790" max="11790" width="15.42578125" style="115" customWidth="1"/>
    <col min="11791" max="12032" width="11.42578125" style="115"/>
    <col min="12033" max="12033" width="65.85546875" style="115" customWidth="1"/>
    <col min="12034" max="12034" width="14.42578125" style="115" bestFit="1" customWidth="1"/>
    <col min="12035" max="12035" width="15.42578125" style="115" bestFit="1" customWidth="1"/>
    <col min="12036" max="12041" width="14.42578125" style="115" bestFit="1" customWidth="1"/>
    <col min="12042" max="12042" width="12.42578125" style="115" bestFit="1" customWidth="1"/>
    <col min="12043" max="12043" width="14.42578125" style="115" bestFit="1" customWidth="1"/>
    <col min="12044" max="12044" width="13.42578125" style="115" bestFit="1" customWidth="1"/>
    <col min="12045" max="12045" width="14.42578125" style="115" bestFit="1" customWidth="1"/>
    <col min="12046" max="12046" width="15.42578125" style="115" customWidth="1"/>
    <col min="12047" max="12288" width="11.42578125" style="115"/>
    <col min="12289" max="12289" width="65.85546875" style="115" customWidth="1"/>
    <col min="12290" max="12290" width="14.42578125" style="115" bestFit="1" customWidth="1"/>
    <col min="12291" max="12291" width="15.42578125" style="115" bestFit="1" customWidth="1"/>
    <col min="12292" max="12297" width="14.42578125" style="115" bestFit="1" customWidth="1"/>
    <col min="12298" max="12298" width="12.42578125" style="115" bestFit="1" customWidth="1"/>
    <col min="12299" max="12299" width="14.42578125" style="115" bestFit="1" customWidth="1"/>
    <col min="12300" max="12300" width="13.42578125" style="115" bestFit="1" customWidth="1"/>
    <col min="12301" max="12301" width="14.42578125" style="115" bestFit="1" customWidth="1"/>
    <col min="12302" max="12302" width="15.42578125" style="115" customWidth="1"/>
    <col min="12303" max="12544" width="11.42578125" style="115"/>
    <col min="12545" max="12545" width="65.85546875" style="115" customWidth="1"/>
    <col min="12546" max="12546" width="14.42578125" style="115" bestFit="1" customWidth="1"/>
    <col min="12547" max="12547" width="15.42578125" style="115" bestFit="1" customWidth="1"/>
    <col min="12548" max="12553" width="14.42578125" style="115" bestFit="1" customWidth="1"/>
    <col min="12554" max="12554" width="12.42578125" style="115" bestFit="1" customWidth="1"/>
    <col min="12555" max="12555" width="14.42578125" style="115" bestFit="1" customWidth="1"/>
    <col min="12556" max="12556" width="13.42578125" style="115" bestFit="1" customWidth="1"/>
    <col min="12557" max="12557" width="14.42578125" style="115" bestFit="1" customWidth="1"/>
    <col min="12558" max="12558" width="15.42578125" style="115" customWidth="1"/>
    <col min="12559" max="12800" width="11.42578125" style="115"/>
    <col min="12801" max="12801" width="65.85546875" style="115" customWidth="1"/>
    <col min="12802" max="12802" width="14.42578125" style="115" bestFit="1" customWidth="1"/>
    <col min="12803" max="12803" width="15.42578125" style="115" bestFit="1" customWidth="1"/>
    <col min="12804" max="12809" width="14.42578125" style="115" bestFit="1" customWidth="1"/>
    <col min="12810" max="12810" width="12.42578125" style="115" bestFit="1" customWidth="1"/>
    <col min="12811" max="12811" width="14.42578125" style="115" bestFit="1" customWidth="1"/>
    <col min="12812" max="12812" width="13.42578125" style="115" bestFit="1" customWidth="1"/>
    <col min="12813" max="12813" width="14.42578125" style="115" bestFit="1" customWidth="1"/>
    <col min="12814" max="12814" width="15.42578125" style="115" customWidth="1"/>
    <col min="12815" max="13056" width="11.42578125" style="115"/>
    <col min="13057" max="13057" width="65.85546875" style="115" customWidth="1"/>
    <col min="13058" max="13058" width="14.42578125" style="115" bestFit="1" customWidth="1"/>
    <col min="13059" max="13059" width="15.42578125" style="115" bestFit="1" customWidth="1"/>
    <col min="13060" max="13065" width="14.42578125" style="115" bestFit="1" customWidth="1"/>
    <col min="13066" max="13066" width="12.42578125" style="115" bestFit="1" customWidth="1"/>
    <col min="13067" max="13067" width="14.42578125" style="115" bestFit="1" customWidth="1"/>
    <col min="13068" max="13068" width="13.42578125" style="115" bestFit="1" customWidth="1"/>
    <col min="13069" max="13069" width="14.42578125" style="115" bestFit="1" customWidth="1"/>
    <col min="13070" max="13070" width="15.42578125" style="115" customWidth="1"/>
    <col min="13071" max="13312" width="11.42578125" style="115"/>
    <col min="13313" max="13313" width="65.85546875" style="115" customWidth="1"/>
    <col min="13314" max="13314" width="14.42578125" style="115" bestFit="1" customWidth="1"/>
    <col min="13315" max="13315" width="15.42578125" style="115" bestFit="1" customWidth="1"/>
    <col min="13316" max="13321" width="14.42578125" style="115" bestFit="1" customWidth="1"/>
    <col min="13322" max="13322" width="12.42578125" style="115" bestFit="1" customWidth="1"/>
    <col min="13323" max="13323" width="14.42578125" style="115" bestFit="1" customWidth="1"/>
    <col min="13324" max="13324" width="13.42578125" style="115" bestFit="1" customWidth="1"/>
    <col min="13325" max="13325" width="14.42578125" style="115" bestFit="1" customWidth="1"/>
    <col min="13326" max="13326" width="15.42578125" style="115" customWidth="1"/>
    <col min="13327" max="13568" width="11.42578125" style="115"/>
    <col min="13569" max="13569" width="65.85546875" style="115" customWidth="1"/>
    <col min="13570" max="13570" width="14.42578125" style="115" bestFit="1" customWidth="1"/>
    <col min="13571" max="13571" width="15.42578125" style="115" bestFit="1" customWidth="1"/>
    <col min="13572" max="13577" width="14.42578125" style="115" bestFit="1" customWidth="1"/>
    <col min="13578" max="13578" width="12.42578125" style="115" bestFit="1" customWidth="1"/>
    <col min="13579" max="13579" width="14.42578125" style="115" bestFit="1" customWidth="1"/>
    <col min="13580" max="13580" width="13.42578125" style="115" bestFit="1" customWidth="1"/>
    <col min="13581" max="13581" width="14.42578125" style="115" bestFit="1" customWidth="1"/>
    <col min="13582" max="13582" width="15.42578125" style="115" customWidth="1"/>
    <col min="13583" max="13824" width="11.42578125" style="115"/>
    <col min="13825" max="13825" width="65.85546875" style="115" customWidth="1"/>
    <col min="13826" max="13826" width="14.42578125" style="115" bestFit="1" customWidth="1"/>
    <col min="13827" max="13827" width="15.42578125" style="115" bestFit="1" customWidth="1"/>
    <col min="13828" max="13833" width="14.42578125" style="115" bestFit="1" customWidth="1"/>
    <col min="13834" max="13834" width="12.42578125" style="115" bestFit="1" customWidth="1"/>
    <col min="13835" max="13835" width="14.42578125" style="115" bestFit="1" customWidth="1"/>
    <col min="13836" max="13836" width="13.42578125" style="115" bestFit="1" customWidth="1"/>
    <col min="13837" max="13837" width="14.42578125" style="115" bestFit="1" customWidth="1"/>
    <col min="13838" max="13838" width="15.42578125" style="115" customWidth="1"/>
    <col min="13839" max="14080" width="11.42578125" style="115"/>
    <col min="14081" max="14081" width="65.85546875" style="115" customWidth="1"/>
    <col min="14082" max="14082" width="14.42578125" style="115" bestFit="1" customWidth="1"/>
    <col min="14083" max="14083" width="15.42578125" style="115" bestFit="1" customWidth="1"/>
    <col min="14084" max="14089" width="14.42578125" style="115" bestFit="1" customWidth="1"/>
    <col min="14090" max="14090" width="12.42578125" style="115" bestFit="1" customWidth="1"/>
    <col min="14091" max="14091" width="14.42578125" style="115" bestFit="1" customWidth="1"/>
    <col min="14092" max="14092" width="13.42578125" style="115" bestFit="1" customWidth="1"/>
    <col min="14093" max="14093" width="14.42578125" style="115" bestFit="1" customWidth="1"/>
    <col min="14094" max="14094" width="15.42578125" style="115" customWidth="1"/>
    <col min="14095" max="14336" width="11.42578125" style="115"/>
    <col min="14337" max="14337" width="65.85546875" style="115" customWidth="1"/>
    <col min="14338" max="14338" width="14.42578125" style="115" bestFit="1" customWidth="1"/>
    <col min="14339" max="14339" width="15.42578125" style="115" bestFit="1" customWidth="1"/>
    <col min="14340" max="14345" width="14.42578125" style="115" bestFit="1" customWidth="1"/>
    <col min="14346" max="14346" width="12.42578125" style="115" bestFit="1" customWidth="1"/>
    <col min="14347" max="14347" width="14.42578125" style="115" bestFit="1" customWidth="1"/>
    <col min="14348" max="14348" width="13.42578125" style="115" bestFit="1" customWidth="1"/>
    <col min="14349" max="14349" width="14.42578125" style="115" bestFit="1" customWidth="1"/>
    <col min="14350" max="14350" width="15.42578125" style="115" customWidth="1"/>
    <col min="14351" max="14592" width="11.42578125" style="115"/>
    <col min="14593" max="14593" width="65.85546875" style="115" customWidth="1"/>
    <col min="14594" max="14594" width="14.42578125" style="115" bestFit="1" customWidth="1"/>
    <col min="14595" max="14595" width="15.42578125" style="115" bestFit="1" customWidth="1"/>
    <col min="14596" max="14601" width="14.42578125" style="115" bestFit="1" customWidth="1"/>
    <col min="14602" max="14602" width="12.42578125" style="115" bestFit="1" customWidth="1"/>
    <col min="14603" max="14603" width="14.42578125" style="115" bestFit="1" customWidth="1"/>
    <col min="14604" max="14604" width="13.42578125" style="115" bestFit="1" customWidth="1"/>
    <col min="14605" max="14605" width="14.42578125" style="115" bestFit="1" customWidth="1"/>
    <col min="14606" max="14606" width="15.42578125" style="115" customWidth="1"/>
    <col min="14607" max="14848" width="11.42578125" style="115"/>
    <col min="14849" max="14849" width="65.85546875" style="115" customWidth="1"/>
    <col min="14850" max="14850" width="14.42578125" style="115" bestFit="1" customWidth="1"/>
    <col min="14851" max="14851" width="15.42578125" style="115" bestFit="1" customWidth="1"/>
    <col min="14852" max="14857" width="14.42578125" style="115" bestFit="1" customWidth="1"/>
    <col min="14858" max="14858" width="12.42578125" style="115" bestFit="1" customWidth="1"/>
    <col min="14859" max="14859" width="14.42578125" style="115" bestFit="1" customWidth="1"/>
    <col min="14860" max="14860" width="13.42578125" style="115" bestFit="1" customWidth="1"/>
    <col min="14861" max="14861" width="14.42578125" style="115" bestFit="1" customWidth="1"/>
    <col min="14862" max="14862" width="15.42578125" style="115" customWidth="1"/>
    <col min="14863" max="15104" width="11.42578125" style="115"/>
    <col min="15105" max="15105" width="65.85546875" style="115" customWidth="1"/>
    <col min="15106" max="15106" width="14.42578125" style="115" bestFit="1" customWidth="1"/>
    <col min="15107" max="15107" width="15.42578125" style="115" bestFit="1" customWidth="1"/>
    <col min="15108" max="15113" width="14.42578125" style="115" bestFit="1" customWidth="1"/>
    <col min="15114" max="15114" width="12.42578125" style="115" bestFit="1" customWidth="1"/>
    <col min="15115" max="15115" width="14.42578125" style="115" bestFit="1" customWidth="1"/>
    <col min="15116" max="15116" width="13.42578125" style="115" bestFit="1" customWidth="1"/>
    <col min="15117" max="15117" width="14.42578125" style="115" bestFit="1" customWidth="1"/>
    <col min="15118" max="15118" width="15.42578125" style="115" customWidth="1"/>
    <col min="15119" max="15360" width="11.42578125" style="115"/>
    <col min="15361" max="15361" width="65.85546875" style="115" customWidth="1"/>
    <col min="15362" max="15362" width="14.42578125" style="115" bestFit="1" customWidth="1"/>
    <col min="15363" max="15363" width="15.42578125" style="115" bestFit="1" customWidth="1"/>
    <col min="15364" max="15369" width="14.42578125" style="115" bestFit="1" customWidth="1"/>
    <col min="15370" max="15370" width="12.42578125" style="115" bestFit="1" customWidth="1"/>
    <col min="15371" max="15371" width="14.42578125" style="115" bestFit="1" customWidth="1"/>
    <col min="15372" max="15372" width="13.42578125" style="115" bestFit="1" customWidth="1"/>
    <col min="15373" max="15373" width="14.42578125" style="115" bestFit="1" customWidth="1"/>
    <col min="15374" max="15374" width="15.42578125" style="115" customWidth="1"/>
    <col min="15375" max="15616" width="11.42578125" style="115"/>
    <col min="15617" max="15617" width="65.85546875" style="115" customWidth="1"/>
    <col min="15618" max="15618" width="14.42578125" style="115" bestFit="1" customWidth="1"/>
    <col min="15619" max="15619" width="15.42578125" style="115" bestFit="1" customWidth="1"/>
    <col min="15620" max="15625" width="14.42578125" style="115" bestFit="1" customWidth="1"/>
    <col min="15626" max="15626" width="12.42578125" style="115" bestFit="1" customWidth="1"/>
    <col min="15627" max="15627" width="14.42578125" style="115" bestFit="1" customWidth="1"/>
    <col min="15628" max="15628" width="13.42578125" style="115" bestFit="1" customWidth="1"/>
    <col min="15629" max="15629" width="14.42578125" style="115" bestFit="1" customWidth="1"/>
    <col min="15630" max="15630" width="15.42578125" style="115" customWidth="1"/>
    <col min="15631" max="15872" width="11.42578125" style="115"/>
    <col min="15873" max="15873" width="65.85546875" style="115" customWidth="1"/>
    <col min="15874" max="15874" width="14.42578125" style="115" bestFit="1" customWidth="1"/>
    <col min="15875" max="15875" width="15.42578125" style="115" bestFit="1" customWidth="1"/>
    <col min="15876" max="15881" width="14.42578125" style="115" bestFit="1" customWidth="1"/>
    <col min="15882" max="15882" width="12.42578125" style="115" bestFit="1" customWidth="1"/>
    <col min="15883" max="15883" width="14.42578125" style="115" bestFit="1" customWidth="1"/>
    <col min="15884" max="15884" width="13.42578125" style="115" bestFit="1" customWidth="1"/>
    <col min="15885" max="15885" width="14.42578125" style="115" bestFit="1" customWidth="1"/>
    <col min="15886" max="15886" width="15.42578125" style="115" customWidth="1"/>
    <col min="15887" max="16128" width="11.42578125" style="115"/>
    <col min="16129" max="16129" width="65.85546875" style="115" customWidth="1"/>
    <col min="16130" max="16130" width="14.42578125" style="115" bestFit="1" customWidth="1"/>
    <col min="16131" max="16131" width="15.42578125" style="115" bestFit="1" customWidth="1"/>
    <col min="16132" max="16137" width="14.42578125" style="115" bestFit="1" customWidth="1"/>
    <col min="16138" max="16138" width="12.42578125" style="115" bestFit="1" customWidth="1"/>
    <col min="16139" max="16139" width="14.42578125" style="115" bestFit="1" customWidth="1"/>
    <col min="16140" max="16140" width="13.42578125" style="115" bestFit="1" customWidth="1"/>
    <col min="16141" max="16141" width="14.42578125" style="115" bestFit="1" customWidth="1"/>
    <col min="16142" max="16142" width="15.42578125" style="115" customWidth="1"/>
    <col min="16143" max="16384" width="11.42578125" style="115"/>
  </cols>
  <sheetData>
    <row r="1" spans="1:14" ht="30" customHeight="1" x14ac:dyDescent="0.25">
      <c r="A1" s="784" t="s">
        <v>364</v>
      </c>
      <c r="B1" s="795"/>
      <c r="C1" s="795"/>
      <c r="D1" s="795"/>
      <c r="E1" s="795"/>
      <c r="F1" s="795"/>
      <c r="G1" s="795"/>
      <c r="H1" s="795"/>
      <c r="I1" s="795"/>
      <c r="J1" s="795"/>
      <c r="K1" s="795"/>
      <c r="L1" s="795"/>
      <c r="M1" s="795"/>
      <c r="N1" s="795"/>
    </row>
    <row r="2" spans="1:14" ht="18" x14ac:dyDescent="0.2">
      <c r="A2" s="785" t="s">
        <v>817</v>
      </c>
      <c r="B2" s="796"/>
      <c r="C2" s="796"/>
      <c r="D2" s="796"/>
      <c r="E2" s="796"/>
      <c r="F2" s="796"/>
      <c r="G2" s="796"/>
      <c r="H2" s="796"/>
      <c r="I2" s="796"/>
      <c r="J2" s="796"/>
      <c r="K2" s="796"/>
      <c r="L2" s="796"/>
      <c r="M2" s="796"/>
      <c r="N2" s="796"/>
    </row>
    <row r="3" spans="1:14" ht="15" customHeight="1" x14ac:dyDescent="0.2">
      <c r="A3" s="785" t="s">
        <v>2</v>
      </c>
      <c r="B3" s="796"/>
      <c r="C3" s="796"/>
      <c r="D3" s="796"/>
      <c r="E3" s="796"/>
      <c r="F3" s="796"/>
      <c r="G3" s="796"/>
      <c r="H3" s="796"/>
      <c r="I3" s="796"/>
      <c r="J3" s="796"/>
      <c r="K3" s="796"/>
      <c r="L3" s="796"/>
      <c r="M3" s="796"/>
      <c r="N3" s="796"/>
    </row>
    <row r="4" spans="1:14" s="119" customFormat="1" ht="30" customHeight="1" x14ac:dyDescent="0.25">
      <c r="A4" s="786" t="s">
        <v>818</v>
      </c>
      <c r="B4" s="797"/>
      <c r="C4" s="797"/>
      <c r="D4" s="797"/>
      <c r="E4" s="797"/>
      <c r="F4" s="797"/>
      <c r="G4" s="797"/>
      <c r="H4" s="797"/>
      <c r="I4" s="797"/>
      <c r="J4" s="797"/>
      <c r="K4" s="797"/>
      <c r="L4" s="797"/>
      <c r="M4" s="797"/>
      <c r="N4" s="797"/>
    </row>
    <row r="5" spans="1:14" ht="3.75" customHeight="1" x14ac:dyDescent="0.2">
      <c r="A5" s="97"/>
      <c r="B5" s="97"/>
      <c r="C5" s="97"/>
      <c r="D5" s="97"/>
      <c r="E5" s="97"/>
      <c r="F5" s="97"/>
      <c r="G5" s="97"/>
      <c r="H5" s="97"/>
      <c r="I5" s="97"/>
      <c r="J5" s="97"/>
      <c r="K5" s="97"/>
      <c r="L5" s="97"/>
      <c r="M5" s="97"/>
      <c r="N5" s="97"/>
    </row>
    <row r="6" spans="1:14" s="126" customFormat="1" ht="30" customHeight="1" x14ac:dyDescent="0.2">
      <c r="A6" s="162"/>
      <c r="B6" s="163" t="s">
        <v>373</v>
      </c>
      <c r="C6" s="163" t="s">
        <v>434</v>
      </c>
      <c r="D6" s="163" t="s">
        <v>371</v>
      </c>
      <c r="E6" s="163" t="s">
        <v>370</v>
      </c>
      <c r="F6" s="163" t="s">
        <v>365</v>
      </c>
      <c r="G6" s="163" t="s">
        <v>368</v>
      </c>
      <c r="H6" s="163" t="s">
        <v>366</v>
      </c>
      <c r="I6" s="163" t="s">
        <v>375</v>
      </c>
      <c r="J6" s="163" t="s">
        <v>372</v>
      </c>
      <c r="K6" s="163" t="s">
        <v>369</v>
      </c>
      <c r="L6" s="163" t="s">
        <v>367</v>
      </c>
      <c r="M6" s="164" t="s">
        <v>374</v>
      </c>
      <c r="N6" s="164" t="s">
        <v>472</v>
      </c>
    </row>
    <row r="7" spans="1:14" s="167" customFormat="1" ht="15" customHeight="1" x14ac:dyDescent="0.25">
      <c r="A7" s="165" t="s">
        <v>819</v>
      </c>
      <c r="B7" s="166">
        <v>0.13684250794968772</v>
      </c>
      <c r="C7" s="166">
        <v>0.11855855225885818</v>
      </c>
      <c r="D7" s="166">
        <v>0.15356753223289218</v>
      </c>
      <c r="E7" s="166">
        <v>0.16434736912428602</v>
      </c>
      <c r="F7" s="166">
        <v>0.13541291458190541</v>
      </c>
      <c r="G7" s="166">
        <v>0.13837604388470387</v>
      </c>
      <c r="H7" s="166">
        <v>0.13998931404966666</v>
      </c>
      <c r="I7" s="166">
        <v>0.14899427358698669</v>
      </c>
      <c r="J7" s="166">
        <v>0.85801392610811267</v>
      </c>
      <c r="K7" s="166">
        <v>0.12357251414178702</v>
      </c>
      <c r="L7" s="166">
        <v>0.12779814829852965</v>
      </c>
      <c r="M7" s="166">
        <v>0.14276096915427519</v>
      </c>
      <c r="N7" s="166">
        <v>0.13966897710760554</v>
      </c>
    </row>
    <row r="8" spans="1:14" s="119" customFormat="1" ht="15" customHeight="1" x14ac:dyDescent="0.25">
      <c r="A8" s="140" t="s">
        <v>820</v>
      </c>
      <c r="B8" s="168">
        <v>10664340290.709999</v>
      </c>
      <c r="C8" s="168">
        <v>80927744963.280014</v>
      </c>
      <c r="D8" s="168">
        <v>13513230610.029999</v>
      </c>
      <c r="E8" s="168">
        <v>10570963898.32</v>
      </c>
      <c r="F8" s="168">
        <v>6116123878.7299995</v>
      </c>
      <c r="G8" s="168">
        <v>6294019437.6000004</v>
      </c>
      <c r="H8" s="168">
        <v>3510818535</v>
      </c>
      <c r="I8" s="168">
        <v>5518196832.9699993</v>
      </c>
      <c r="J8" s="168">
        <v>103578786.01000001</v>
      </c>
      <c r="K8" s="168">
        <v>5968531463.46</v>
      </c>
      <c r="L8" s="168">
        <v>1667567520.3699999</v>
      </c>
      <c r="M8" s="168">
        <v>986309974.18999994</v>
      </c>
      <c r="N8" s="168">
        <v>145841426190.67001</v>
      </c>
    </row>
    <row r="9" spans="1:14" s="119" customFormat="1" ht="15" customHeight="1" x14ac:dyDescent="0.25">
      <c r="A9" s="140" t="s">
        <v>821</v>
      </c>
      <c r="B9" s="168">
        <v>26102576.870000001</v>
      </c>
      <c r="C9" s="168">
        <v>0</v>
      </c>
      <c r="D9" s="168">
        <v>0</v>
      </c>
      <c r="E9" s="168">
        <v>0</v>
      </c>
      <c r="F9" s="168">
        <v>0</v>
      </c>
      <c r="G9" s="168">
        <v>0</v>
      </c>
      <c r="H9" s="168">
        <v>0</v>
      </c>
      <c r="I9" s="168">
        <v>0</v>
      </c>
      <c r="J9" s="168">
        <v>0</v>
      </c>
      <c r="K9" s="168">
        <v>0</v>
      </c>
      <c r="L9" s="168">
        <v>0</v>
      </c>
      <c r="M9" s="168">
        <v>0</v>
      </c>
      <c r="N9" s="168">
        <v>26102576.870000001</v>
      </c>
    </row>
    <row r="10" spans="1:14" s="119" customFormat="1" ht="15" customHeight="1" x14ac:dyDescent="0.25">
      <c r="A10" s="140" t="s">
        <v>822</v>
      </c>
      <c r="B10" s="168">
        <v>8530509361.54</v>
      </c>
      <c r="C10" s="168">
        <v>9262016224.5199986</v>
      </c>
      <c r="D10" s="168">
        <v>12704854872.129999</v>
      </c>
      <c r="E10" s="168">
        <v>7013386594.2199993</v>
      </c>
      <c r="F10" s="168">
        <v>5083802266.7099991</v>
      </c>
      <c r="G10" s="168">
        <v>3690168493.3399992</v>
      </c>
      <c r="H10" s="168">
        <v>1683388323.1199999</v>
      </c>
      <c r="I10" s="168">
        <v>3271790733.3800001</v>
      </c>
      <c r="J10" s="168">
        <v>23686315.199999999</v>
      </c>
      <c r="K10" s="168">
        <v>2845799148.1100001</v>
      </c>
      <c r="L10" s="168">
        <v>436791085.47000003</v>
      </c>
      <c r="M10" s="168">
        <v>619823924.87</v>
      </c>
      <c r="N10" s="168">
        <v>55166017342.609993</v>
      </c>
    </row>
    <row r="11" spans="1:14" s="119" customFormat="1" ht="15" customHeight="1" x14ac:dyDescent="0.25">
      <c r="A11" s="140" t="s">
        <v>823</v>
      </c>
      <c r="B11" s="168">
        <v>3199701084.5299997</v>
      </c>
      <c r="C11" s="168">
        <v>951400189.39999998</v>
      </c>
      <c r="D11" s="168">
        <v>6300304985.4399996</v>
      </c>
      <c r="E11" s="168">
        <v>1592695182.3199999</v>
      </c>
      <c r="F11" s="168">
        <v>2716474688.9699998</v>
      </c>
      <c r="G11" s="168">
        <v>803746571.71000004</v>
      </c>
      <c r="H11" s="168">
        <v>1356576874.4299998</v>
      </c>
      <c r="I11" s="168">
        <v>158757479.75999999</v>
      </c>
      <c r="J11" s="168">
        <v>0</v>
      </c>
      <c r="K11" s="168">
        <v>854315913.97000003</v>
      </c>
      <c r="L11" s="168">
        <v>938541801.11999989</v>
      </c>
      <c r="M11" s="168">
        <v>95263566.319999993</v>
      </c>
      <c r="N11" s="168">
        <v>18967778337.969997</v>
      </c>
    </row>
    <row r="12" spans="1:14" s="119" customFormat="1" ht="15" customHeight="1" x14ac:dyDescent="0.25">
      <c r="A12" s="140" t="s">
        <v>824</v>
      </c>
      <c r="B12" s="168">
        <v>6255819453.3499994</v>
      </c>
      <c r="C12" s="168">
        <v>10192323104.83</v>
      </c>
      <c r="D12" s="168">
        <v>4856090721.5500002</v>
      </c>
      <c r="E12" s="168">
        <v>9158323366.6699982</v>
      </c>
      <c r="F12" s="168">
        <v>7248866127.8800001</v>
      </c>
      <c r="G12" s="168">
        <v>6542351429.6800003</v>
      </c>
      <c r="H12" s="168">
        <v>4479253897.6799994</v>
      </c>
      <c r="I12" s="168">
        <v>253901031.55000001</v>
      </c>
      <c r="J12" s="168">
        <v>53291171.869999997</v>
      </c>
      <c r="K12" s="168">
        <v>4740630550.0799999</v>
      </c>
      <c r="L12" s="168">
        <v>1212319812.0599999</v>
      </c>
      <c r="M12" s="168">
        <v>1115580616.5700002</v>
      </c>
      <c r="N12" s="168">
        <v>56108751283.770004</v>
      </c>
    </row>
    <row r="13" spans="1:14" s="119" customFormat="1" ht="15" customHeight="1" x14ac:dyDescent="0.25">
      <c r="A13" s="140" t="s">
        <v>825</v>
      </c>
      <c r="B13" s="168">
        <v>10531636370.560001</v>
      </c>
      <c r="C13" s="168">
        <v>16636597709.49</v>
      </c>
      <c r="D13" s="168">
        <v>9235024519.8400021</v>
      </c>
      <c r="E13" s="168">
        <v>10121120618.17</v>
      </c>
      <c r="F13" s="168">
        <v>7727615906.79</v>
      </c>
      <c r="G13" s="168">
        <v>6568898547.6099997</v>
      </c>
      <c r="H13" s="168">
        <v>6288403698.1900005</v>
      </c>
      <c r="I13" s="168">
        <v>19093696573.940002</v>
      </c>
      <c r="J13" s="168">
        <v>68462842.909999996</v>
      </c>
      <c r="K13" s="168">
        <v>13742163516.299999</v>
      </c>
      <c r="L13" s="168">
        <v>2339821015.4900002</v>
      </c>
      <c r="M13" s="168">
        <v>9727118092.9400024</v>
      </c>
      <c r="N13" s="168">
        <v>112080559412.23003</v>
      </c>
    </row>
    <row r="14" spans="1:14" s="119" customFormat="1" ht="15" customHeight="1" x14ac:dyDescent="0.25">
      <c r="A14" s="169" t="s">
        <v>826</v>
      </c>
      <c r="B14" s="170">
        <v>39208109137.559998</v>
      </c>
      <c r="C14" s="170">
        <v>117970082191.52002</v>
      </c>
      <c r="D14" s="170">
        <v>46609505708.989998</v>
      </c>
      <c r="E14" s="170">
        <v>38456489659.699997</v>
      </c>
      <c r="F14" s="170">
        <v>28892882869.079998</v>
      </c>
      <c r="G14" s="170">
        <v>23899184479.939999</v>
      </c>
      <c r="H14" s="170">
        <v>17318441328.419998</v>
      </c>
      <c r="I14" s="170">
        <v>28296342651.599998</v>
      </c>
      <c r="J14" s="170">
        <v>249019115.99000001</v>
      </c>
      <c r="K14" s="170">
        <v>28151440591.919998</v>
      </c>
      <c r="L14" s="170">
        <v>6595041234.5100002</v>
      </c>
      <c r="M14" s="170">
        <v>12544096174.890003</v>
      </c>
      <c r="N14" s="170">
        <v>388190635144.12006</v>
      </c>
    </row>
    <row r="15" spans="1:14" s="171" customFormat="1" ht="15" customHeight="1" x14ac:dyDescent="0.25">
      <c r="A15" s="140" t="s">
        <v>827</v>
      </c>
      <c r="B15" s="168">
        <v>18532063632.8325</v>
      </c>
      <c r="C15" s="168">
        <v>26608943377.716499</v>
      </c>
      <c r="D15" s="168">
        <v>18568216028.148502</v>
      </c>
      <c r="E15" s="168">
        <v>19188888053.176498</v>
      </c>
      <c r="F15" s="168">
        <v>15539263300.527</v>
      </c>
      <c r="G15" s="168">
        <v>12615569104.393</v>
      </c>
      <c r="H15" s="168">
        <v>10662810223.289</v>
      </c>
      <c r="I15" s="168">
        <v>20017859234.158501</v>
      </c>
      <c r="J15" s="168">
        <v>113168484.85249999</v>
      </c>
      <c r="K15" s="168">
        <v>18293954215.466999</v>
      </c>
      <c r="L15" s="168">
        <v>3805689992.1890001</v>
      </c>
      <c r="M15" s="168">
        <v>10735400123.501503</v>
      </c>
      <c r="N15" s="168">
        <v>174681825770.25153</v>
      </c>
    </row>
    <row r="16" spans="1:14" s="173" customFormat="1" ht="15" customHeight="1" x14ac:dyDescent="0.25">
      <c r="A16" s="172" t="s">
        <v>828</v>
      </c>
      <c r="B16" s="168">
        <v>0.47265894837758016</v>
      </c>
      <c r="C16" s="168">
        <v>0.22555670796700705</v>
      </c>
      <c r="D16" s="168">
        <v>0.39837830815200176</v>
      </c>
      <c r="E16" s="168">
        <v>0.49897658946456719</v>
      </c>
      <c r="F16" s="168">
        <v>0.53782322002753469</v>
      </c>
      <c r="G16" s="168">
        <v>0.52786609162258213</v>
      </c>
      <c r="H16" s="168">
        <v>0.6156911018193687</v>
      </c>
      <c r="I16" s="168">
        <v>0.70743627473802184</v>
      </c>
      <c r="J16" s="168">
        <v>0.45445701789835508</v>
      </c>
      <c r="K16" s="168">
        <v>0.64984078366198117</v>
      </c>
      <c r="L16" s="168">
        <v>0.57705325211234348</v>
      </c>
      <c r="M16" s="168">
        <v>0.85581296363072878</v>
      </c>
      <c r="N16" s="168">
        <v>0.44998979871165357</v>
      </c>
    </row>
    <row r="17" spans="1:14" s="119" customFormat="1" ht="15" customHeight="1" x14ac:dyDescent="0.25">
      <c r="A17" s="169" t="s">
        <v>829</v>
      </c>
      <c r="B17" s="170">
        <v>1853206363.2832501</v>
      </c>
      <c r="C17" s="170">
        <v>2660894337.7716503</v>
      </c>
      <c r="D17" s="170">
        <v>1856821602.8148503</v>
      </c>
      <c r="E17" s="170">
        <v>1918888805.3176498</v>
      </c>
      <c r="F17" s="170">
        <v>1553926330.0527</v>
      </c>
      <c r="G17" s="170">
        <v>1261556910.4393001</v>
      </c>
      <c r="H17" s="170">
        <v>1066281022.3289</v>
      </c>
      <c r="I17" s="170">
        <v>2001785923.4158502</v>
      </c>
      <c r="J17" s="170">
        <v>11316848.48525</v>
      </c>
      <c r="K17" s="170">
        <v>1829395421.5467</v>
      </c>
      <c r="L17" s="170">
        <v>380568999.21890002</v>
      </c>
      <c r="M17" s="170">
        <v>1073540012.3501503</v>
      </c>
      <c r="N17" s="170">
        <v>17468182577.025154</v>
      </c>
    </row>
    <row r="18" spans="1:14" s="119" customFormat="1" ht="15" customHeight="1" x14ac:dyDescent="0.25">
      <c r="A18" s="140" t="s">
        <v>830</v>
      </c>
      <c r="B18" s="168">
        <v>2352835530</v>
      </c>
      <c r="C18" s="168">
        <v>3323361649</v>
      </c>
      <c r="D18" s="168">
        <v>2649532937.0400004</v>
      </c>
      <c r="E18" s="168">
        <v>2568374913.4700003</v>
      </c>
      <c r="F18" s="168">
        <v>1810301714.49</v>
      </c>
      <c r="G18" s="168">
        <v>1467962600.1600001</v>
      </c>
      <c r="H18" s="168">
        <v>1140397128</v>
      </c>
      <c r="I18" s="168">
        <v>2507058633.8999996</v>
      </c>
      <c r="J18" s="168">
        <v>108673936</v>
      </c>
      <c r="K18" s="168">
        <v>1762994521</v>
      </c>
      <c r="L18" s="168">
        <v>412586824</v>
      </c>
      <c r="M18" s="168">
        <v>1359134295.8900001</v>
      </c>
      <c r="N18" s="168">
        <v>21463214682.950001</v>
      </c>
    </row>
    <row r="19" spans="1:14" s="119" customFormat="1" ht="15" customHeight="1" x14ac:dyDescent="0.25">
      <c r="A19" s="140" t="s">
        <v>831</v>
      </c>
      <c r="B19" s="168">
        <v>0</v>
      </c>
      <c r="C19" s="168">
        <v>920882</v>
      </c>
      <c r="D19" s="168">
        <v>0</v>
      </c>
      <c r="E19" s="168">
        <v>0</v>
      </c>
      <c r="F19" s="168">
        <v>0</v>
      </c>
      <c r="G19" s="168">
        <v>0</v>
      </c>
      <c r="H19" s="168">
        <v>0</v>
      </c>
      <c r="I19" s="168">
        <v>0.02</v>
      </c>
      <c r="J19" s="168">
        <v>0</v>
      </c>
      <c r="K19" s="168">
        <v>0</v>
      </c>
      <c r="L19" s="168">
        <v>0</v>
      </c>
      <c r="M19" s="168">
        <v>0</v>
      </c>
      <c r="N19" s="168">
        <v>920882.02</v>
      </c>
    </row>
    <row r="20" spans="1:14" s="119" customFormat="1" ht="15" customHeight="1" x14ac:dyDescent="0.25">
      <c r="A20" s="172" t="s">
        <v>832</v>
      </c>
      <c r="B20" s="168">
        <v>0</v>
      </c>
      <c r="C20" s="168">
        <v>0</v>
      </c>
      <c r="D20" s="168">
        <v>0</v>
      </c>
      <c r="E20" s="168">
        <v>0</v>
      </c>
      <c r="F20" s="168">
        <v>0</v>
      </c>
      <c r="G20" s="168">
        <v>0</v>
      </c>
      <c r="H20" s="168">
        <v>0</v>
      </c>
      <c r="I20" s="168">
        <v>0</v>
      </c>
      <c r="J20" s="168">
        <v>0</v>
      </c>
      <c r="K20" s="168">
        <v>0</v>
      </c>
      <c r="L20" s="168">
        <v>0</v>
      </c>
      <c r="M20" s="168">
        <v>0</v>
      </c>
      <c r="N20" s="168">
        <v>0</v>
      </c>
    </row>
    <row r="21" spans="1:14" s="119" customFormat="1" ht="15" customHeight="1" x14ac:dyDescent="0.25">
      <c r="A21" s="140" t="s">
        <v>833</v>
      </c>
      <c r="B21" s="168">
        <v>0</v>
      </c>
      <c r="C21" s="168">
        <v>0</v>
      </c>
      <c r="D21" s="168">
        <v>0</v>
      </c>
      <c r="E21" s="168">
        <v>0</v>
      </c>
      <c r="F21" s="168">
        <v>25153085.510000002</v>
      </c>
      <c r="G21" s="168">
        <v>0</v>
      </c>
      <c r="H21" s="168">
        <v>0</v>
      </c>
      <c r="I21" s="168">
        <v>0</v>
      </c>
      <c r="J21" s="168">
        <v>11573800</v>
      </c>
      <c r="K21" s="168">
        <v>0</v>
      </c>
      <c r="L21" s="168">
        <v>0</v>
      </c>
      <c r="M21" s="168">
        <v>0</v>
      </c>
      <c r="N21" s="168">
        <v>36726885.510000005</v>
      </c>
    </row>
    <row r="22" spans="1:14" s="119" customFormat="1" ht="15" customHeight="1" x14ac:dyDescent="0.25">
      <c r="A22" s="169" t="s">
        <v>834</v>
      </c>
      <c r="B22" s="170">
        <v>2352835530</v>
      </c>
      <c r="C22" s="170">
        <v>3322440767</v>
      </c>
      <c r="D22" s="170">
        <v>2649532937.0400004</v>
      </c>
      <c r="E22" s="170">
        <v>2568374913.4700003</v>
      </c>
      <c r="F22" s="170">
        <v>1785148628.98</v>
      </c>
      <c r="G22" s="170">
        <v>1467962600.1600001</v>
      </c>
      <c r="H22" s="170">
        <v>1140397128</v>
      </c>
      <c r="I22" s="170">
        <v>2507058633.8799996</v>
      </c>
      <c r="J22" s="170">
        <v>97100136</v>
      </c>
      <c r="K22" s="170">
        <v>1762994521</v>
      </c>
      <c r="L22" s="170">
        <v>412586824</v>
      </c>
      <c r="M22" s="170">
        <v>1359134295.8900001</v>
      </c>
      <c r="N22" s="170">
        <v>21425566915.420002</v>
      </c>
    </row>
    <row r="23" spans="1:14" s="119" customFormat="1" ht="15" customHeight="1" x14ac:dyDescent="0.25">
      <c r="A23" s="140" t="s">
        <v>835</v>
      </c>
      <c r="B23" s="168">
        <v>85407000</v>
      </c>
      <c r="C23" s="168">
        <v>433500000</v>
      </c>
      <c r="D23" s="168">
        <v>147058696</v>
      </c>
      <c r="E23" s="168">
        <v>419167500</v>
      </c>
      <c r="F23" s="168">
        <v>260803588</v>
      </c>
      <c r="G23" s="168">
        <v>213421000</v>
      </c>
      <c r="H23" s="168">
        <v>303400000</v>
      </c>
      <c r="I23" s="168">
        <v>343836516</v>
      </c>
      <c r="J23" s="168">
        <v>0</v>
      </c>
      <c r="K23" s="168">
        <v>314375000</v>
      </c>
      <c r="L23" s="168">
        <v>50000000</v>
      </c>
      <c r="M23" s="168">
        <v>0</v>
      </c>
      <c r="N23" s="168">
        <v>2570969300</v>
      </c>
    </row>
    <row r="24" spans="1:14" s="119" customFormat="1" ht="15" customHeight="1" x14ac:dyDescent="0.25">
      <c r="A24" s="140" t="s">
        <v>836</v>
      </c>
      <c r="B24" s="168">
        <v>0</v>
      </c>
      <c r="C24" s="168">
        <v>0</v>
      </c>
      <c r="D24" s="168">
        <v>0</v>
      </c>
      <c r="E24" s="168">
        <v>0</v>
      </c>
      <c r="F24" s="168">
        <v>0</v>
      </c>
      <c r="G24" s="168">
        <v>0</v>
      </c>
      <c r="H24" s="168">
        <v>0</v>
      </c>
      <c r="I24" s="168">
        <v>0</v>
      </c>
      <c r="J24" s="168">
        <v>0</v>
      </c>
      <c r="K24" s="168">
        <v>0</v>
      </c>
      <c r="L24" s="168">
        <v>0</v>
      </c>
      <c r="M24" s="168">
        <v>0</v>
      </c>
      <c r="N24" s="168">
        <v>0</v>
      </c>
    </row>
    <row r="25" spans="1:14" s="174" customFormat="1" ht="15" customHeight="1" x14ac:dyDescent="0.25">
      <c r="A25" s="140" t="s">
        <v>837</v>
      </c>
      <c r="B25" s="168">
        <v>0</v>
      </c>
      <c r="C25" s="168">
        <v>0</v>
      </c>
      <c r="D25" s="168">
        <v>0</v>
      </c>
      <c r="E25" s="168">
        <v>0</v>
      </c>
      <c r="F25" s="168">
        <v>0</v>
      </c>
      <c r="G25" s="168">
        <v>0</v>
      </c>
      <c r="H25" s="168">
        <v>0</v>
      </c>
      <c r="I25" s="168">
        <v>0</v>
      </c>
      <c r="J25" s="168">
        <v>0</v>
      </c>
      <c r="K25" s="168">
        <v>0</v>
      </c>
      <c r="L25" s="168">
        <v>0</v>
      </c>
      <c r="M25" s="168">
        <v>0</v>
      </c>
      <c r="N25" s="168">
        <v>0</v>
      </c>
    </row>
    <row r="26" spans="1:14" s="119" customFormat="1" ht="15" customHeight="1" x14ac:dyDescent="0.25">
      <c r="A26" s="140" t="s">
        <v>838</v>
      </c>
      <c r="B26" s="168">
        <v>85407000</v>
      </c>
      <c r="C26" s="168">
        <v>433500000</v>
      </c>
      <c r="D26" s="168">
        <v>147058696</v>
      </c>
      <c r="E26" s="168">
        <v>419167500</v>
      </c>
      <c r="F26" s="168">
        <v>260803588</v>
      </c>
      <c r="G26" s="168">
        <v>213421000</v>
      </c>
      <c r="H26" s="168">
        <v>303400000</v>
      </c>
      <c r="I26" s="168">
        <v>343836516</v>
      </c>
      <c r="J26" s="168">
        <v>0</v>
      </c>
      <c r="K26" s="168">
        <v>314375000</v>
      </c>
      <c r="L26" s="168">
        <v>50000000</v>
      </c>
      <c r="M26" s="168">
        <v>0</v>
      </c>
      <c r="N26" s="168">
        <v>2570969300</v>
      </c>
    </row>
    <row r="27" spans="1:14" s="97" customFormat="1" x14ac:dyDescent="0.25">
      <c r="A27" s="172" t="s">
        <v>839</v>
      </c>
      <c r="B27" s="168">
        <v>133031930</v>
      </c>
      <c r="C27" s="168">
        <v>225734947</v>
      </c>
      <c r="D27" s="168">
        <v>100918814</v>
      </c>
      <c r="E27" s="168">
        <v>227837891</v>
      </c>
      <c r="F27" s="168">
        <v>94067540</v>
      </c>
      <c r="G27" s="168">
        <v>81809987.489999995</v>
      </c>
      <c r="H27" s="168">
        <v>66341451</v>
      </c>
      <c r="I27" s="168">
        <v>134184343</v>
      </c>
      <c r="J27" s="168">
        <v>0</v>
      </c>
      <c r="K27" s="168">
        <v>184186795</v>
      </c>
      <c r="L27" s="168">
        <v>23773310</v>
      </c>
      <c r="M27" s="168">
        <v>175022430</v>
      </c>
      <c r="N27" s="168">
        <v>1446909438.49</v>
      </c>
    </row>
    <row r="28" spans="1:14" s="175" customFormat="1" ht="15" customHeight="1" x14ac:dyDescent="0.25">
      <c r="A28" s="172" t="s">
        <v>840</v>
      </c>
      <c r="B28" s="168">
        <v>0</v>
      </c>
      <c r="C28" s="168">
        <v>0</v>
      </c>
      <c r="D28" s="168">
        <v>0</v>
      </c>
      <c r="E28" s="168">
        <v>0</v>
      </c>
      <c r="F28" s="168">
        <v>0</v>
      </c>
      <c r="G28" s="168">
        <v>0</v>
      </c>
      <c r="H28" s="168">
        <v>0</v>
      </c>
      <c r="I28" s="168">
        <v>0</v>
      </c>
      <c r="J28" s="168">
        <v>0</v>
      </c>
      <c r="K28" s="168">
        <v>0</v>
      </c>
      <c r="L28" s="168">
        <v>0</v>
      </c>
      <c r="M28" s="168">
        <v>0</v>
      </c>
      <c r="N28" s="168">
        <v>0</v>
      </c>
    </row>
    <row r="29" spans="1:14" s="119" customFormat="1" ht="15" customHeight="1" x14ac:dyDescent="0.25">
      <c r="A29" s="176" t="s">
        <v>841</v>
      </c>
      <c r="B29" s="170">
        <v>218438930</v>
      </c>
      <c r="C29" s="170">
        <v>659234947</v>
      </c>
      <c r="D29" s="170">
        <v>247977510</v>
      </c>
      <c r="E29" s="170">
        <v>647005391</v>
      </c>
      <c r="F29" s="170">
        <v>354871128</v>
      </c>
      <c r="G29" s="170">
        <v>295230987.49000001</v>
      </c>
      <c r="H29" s="170">
        <v>369741451</v>
      </c>
      <c r="I29" s="170">
        <v>478020859</v>
      </c>
      <c r="J29" s="170">
        <v>0</v>
      </c>
      <c r="K29" s="170">
        <v>498561795</v>
      </c>
      <c r="L29" s="170">
        <v>73773310</v>
      </c>
      <c r="M29" s="170">
        <v>175022430</v>
      </c>
      <c r="N29" s="170">
        <v>4017878738.4899998</v>
      </c>
    </row>
    <row r="30" spans="1:14" s="119" customFormat="1" ht="15" customHeight="1" x14ac:dyDescent="0.25">
      <c r="A30" s="172" t="s">
        <v>842</v>
      </c>
      <c r="B30" s="168">
        <v>0</v>
      </c>
      <c r="C30" s="168">
        <v>622010367</v>
      </c>
      <c r="D30" s="168">
        <v>0</v>
      </c>
      <c r="E30" s="168">
        <v>0</v>
      </c>
      <c r="F30" s="168">
        <v>0</v>
      </c>
      <c r="G30" s="168">
        <v>0</v>
      </c>
      <c r="H30" s="168">
        <v>0</v>
      </c>
      <c r="I30" s="168">
        <v>0</v>
      </c>
      <c r="J30" s="168">
        <v>0</v>
      </c>
      <c r="K30" s="168">
        <v>0</v>
      </c>
      <c r="L30" s="168">
        <v>0</v>
      </c>
      <c r="M30" s="168">
        <v>0</v>
      </c>
      <c r="N30" s="168">
        <v>622010367</v>
      </c>
    </row>
    <row r="31" spans="1:14" s="119" customFormat="1" ht="15" customHeight="1" x14ac:dyDescent="0.25">
      <c r="A31" s="172" t="s">
        <v>843</v>
      </c>
      <c r="B31" s="168">
        <v>35300395</v>
      </c>
      <c r="C31" s="168">
        <v>204947543</v>
      </c>
      <c r="D31" s="168">
        <v>46035333.630000003</v>
      </c>
      <c r="E31" s="168">
        <v>61737036.509999998</v>
      </c>
      <c r="F31" s="168">
        <v>35802823</v>
      </c>
      <c r="G31" s="168">
        <v>17501043.629999999</v>
      </c>
      <c r="H31" s="168">
        <v>17459090</v>
      </c>
      <c r="I31" s="168">
        <v>2533097.52</v>
      </c>
      <c r="J31" s="168">
        <v>0</v>
      </c>
      <c r="K31" s="168">
        <v>926400</v>
      </c>
      <c r="L31" s="168">
        <v>0</v>
      </c>
      <c r="M31" s="168">
        <v>1560600</v>
      </c>
      <c r="N31" s="168">
        <v>423803362.28999996</v>
      </c>
    </row>
    <row r="32" spans="1:14" s="119" customFormat="1" ht="15" customHeight="1" x14ac:dyDescent="0.25">
      <c r="A32" s="169" t="s">
        <v>844</v>
      </c>
      <c r="B32" s="170">
        <v>2535974065</v>
      </c>
      <c r="C32" s="170">
        <v>3154717804</v>
      </c>
      <c r="D32" s="170">
        <v>2851475113.4100003</v>
      </c>
      <c r="E32" s="170">
        <v>3153643267.96</v>
      </c>
      <c r="F32" s="170">
        <v>2104216933.98</v>
      </c>
      <c r="G32" s="170">
        <v>1745692544.02</v>
      </c>
      <c r="H32" s="170">
        <v>1492679489</v>
      </c>
      <c r="I32" s="170">
        <v>2982546395.3599997</v>
      </c>
      <c r="J32" s="170">
        <v>97100136</v>
      </c>
      <c r="K32" s="170">
        <v>2260629916</v>
      </c>
      <c r="L32" s="170">
        <v>486360134</v>
      </c>
      <c r="M32" s="170">
        <v>1532596125.8900001</v>
      </c>
      <c r="N32" s="170">
        <v>24397631924.619999</v>
      </c>
    </row>
    <row r="33" spans="1:14" s="119" customFormat="1" ht="15" customHeight="1" x14ac:dyDescent="0.25">
      <c r="A33" s="140" t="s">
        <v>845</v>
      </c>
      <c r="B33" s="168">
        <v>682767701.71674991</v>
      </c>
      <c r="C33" s="168">
        <v>493823466.22834969</v>
      </c>
      <c r="D33" s="168">
        <v>994653510.59514999</v>
      </c>
      <c r="E33" s="168">
        <v>1234754462.6423502</v>
      </c>
      <c r="F33" s="168">
        <v>550290603.92729998</v>
      </c>
      <c r="G33" s="168">
        <v>484135633.58069992</v>
      </c>
      <c r="H33" s="168">
        <v>426398466.67110002</v>
      </c>
      <c r="I33" s="168">
        <v>980760471.94414949</v>
      </c>
      <c r="J33" s="168">
        <v>85783287.514750004</v>
      </c>
      <c r="K33" s="168">
        <v>431234494.4533</v>
      </c>
      <c r="L33" s="168">
        <v>105791134.78109998</v>
      </c>
      <c r="M33" s="168">
        <v>459056113.53984976</v>
      </c>
      <c r="N33" s="168">
        <v>6929449347.5948448</v>
      </c>
    </row>
    <row r="34" spans="1:14" s="179" customFormat="1" ht="15" customHeight="1" x14ac:dyDescent="0.25">
      <c r="A34" s="140" t="s">
        <v>846</v>
      </c>
      <c r="B34" s="177">
        <v>0.24721641377274894</v>
      </c>
      <c r="C34" s="177">
        <v>0.46732151134111377</v>
      </c>
      <c r="D34" s="177">
        <v>0.31464528998012536</v>
      </c>
      <c r="E34" s="177">
        <v>0.1840939398118899</v>
      </c>
      <c r="F34" s="177">
        <v>0.16655776008184678</v>
      </c>
      <c r="G34" s="177">
        <v>0.51007946961237549</v>
      </c>
      <c r="H34" s="177">
        <v>0.21702752760877514</v>
      </c>
      <c r="I34" s="178">
        <v>0.15639149727080751</v>
      </c>
      <c r="J34" s="177">
        <v>1.5854672232384921E-2</v>
      </c>
      <c r="K34" s="177">
        <v>0.16453322812702265</v>
      </c>
      <c r="L34" s="177">
        <v>0.15397781718680098</v>
      </c>
      <c r="M34" s="177">
        <v>5.6716225391423701E-2</v>
      </c>
      <c r="N34" s="177">
        <v>0.2518926731068683</v>
      </c>
    </row>
    <row r="35" spans="1:14" ht="3.75" customHeight="1" thickBot="1" x14ac:dyDescent="0.25">
      <c r="A35" s="111"/>
      <c r="B35" s="111"/>
      <c r="C35" s="111"/>
      <c r="D35" s="111"/>
      <c r="E35" s="111"/>
      <c r="F35" s="111"/>
      <c r="G35" s="111"/>
      <c r="H35" s="111"/>
      <c r="I35" s="111"/>
      <c r="J35" s="111"/>
      <c r="K35" s="111"/>
      <c r="L35" s="111"/>
      <c r="M35" s="111"/>
      <c r="N35" s="111"/>
    </row>
    <row r="36" spans="1:14" ht="13.5" thickTop="1" x14ac:dyDescent="0.2">
      <c r="A36" s="180" t="s">
        <v>847</v>
      </c>
      <c r="B36" s="97"/>
      <c r="C36" s="97"/>
      <c r="D36" s="97"/>
      <c r="E36" s="97"/>
      <c r="F36" s="97"/>
      <c r="G36" s="97"/>
      <c r="H36" s="97"/>
      <c r="I36" s="97"/>
      <c r="J36" s="97"/>
      <c r="K36" s="97"/>
      <c r="L36" s="97"/>
      <c r="M36" s="97"/>
      <c r="N36" s="97"/>
    </row>
    <row r="37" spans="1:14" ht="15" customHeight="1" x14ac:dyDescent="0.2">
      <c r="A37" s="114"/>
      <c r="B37" s="97"/>
      <c r="C37" s="97"/>
      <c r="D37" s="97"/>
      <c r="E37" s="97"/>
      <c r="F37" s="97"/>
      <c r="G37" s="97"/>
      <c r="H37" s="97"/>
      <c r="I37" s="97"/>
      <c r="J37" s="97"/>
      <c r="K37" s="97"/>
      <c r="L37" s="97"/>
      <c r="M37" s="97"/>
      <c r="N37" s="97"/>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6B668-8255-40AE-BA29-5CE6B5D98239}">
  <sheetPr codeName="Sheet1">
    <pageSetUpPr fitToPage="1"/>
  </sheetPr>
  <dimension ref="A1:P644"/>
  <sheetViews>
    <sheetView zoomScale="85" zoomScaleNormal="85" workbookViewId="0">
      <selection activeCell="D10" sqref="D10"/>
    </sheetView>
  </sheetViews>
  <sheetFormatPr baseColWidth="10" defaultColWidth="11.42578125" defaultRowHeight="12.75" x14ac:dyDescent="0.2"/>
  <cols>
    <col min="1" max="1" width="38.28515625" style="181" customWidth="1"/>
    <col min="2" max="13" width="13.85546875" style="115" customWidth="1"/>
    <col min="14" max="14" width="14.140625" style="115" customWidth="1"/>
    <col min="15" max="15" width="12.140625" style="115" customWidth="1"/>
    <col min="16" max="16" width="2.5703125" style="218" customWidth="1"/>
    <col min="17" max="256" width="11.42578125" style="115"/>
    <col min="257" max="257" width="38.28515625" style="115" customWidth="1"/>
    <col min="258" max="269" width="13.85546875" style="115" customWidth="1"/>
    <col min="270" max="270" width="14.140625" style="115" customWidth="1"/>
    <col min="271" max="271" width="12.140625" style="115" customWidth="1"/>
    <col min="272" max="272" width="2.5703125" style="115" customWidth="1"/>
    <col min="273" max="512" width="11.42578125" style="115"/>
    <col min="513" max="513" width="38.28515625" style="115" customWidth="1"/>
    <col min="514" max="525" width="13.85546875" style="115" customWidth="1"/>
    <col min="526" max="526" width="14.140625" style="115" customWidth="1"/>
    <col min="527" max="527" width="12.140625" style="115" customWidth="1"/>
    <col min="528" max="528" width="2.5703125" style="115" customWidth="1"/>
    <col min="529" max="768" width="11.42578125" style="115"/>
    <col min="769" max="769" width="38.28515625" style="115" customWidth="1"/>
    <col min="770" max="781" width="13.85546875" style="115" customWidth="1"/>
    <col min="782" max="782" width="14.140625" style="115" customWidth="1"/>
    <col min="783" max="783" width="12.140625" style="115" customWidth="1"/>
    <col min="784" max="784" width="2.5703125" style="115" customWidth="1"/>
    <col min="785" max="1024" width="11.42578125" style="115"/>
    <col min="1025" max="1025" width="38.28515625" style="115" customWidth="1"/>
    <col min="1026" max="1037" width="13.85546875" style="115" customWidth="1"/>
    <col min="1038" max="1038" width="14.140625" style="115" customWidth="1"/>
    <col min="1039" max="1039" width="12.140625" style="115" customWidth="1"/>
    <col min="1040" max="1040" width="2.5703125" style="115" customWidth="1"/>
    <col min="1041" max="1280" width="11.42578125" style="115"/>
    <col min="1281" max="1281" width="38.28515625" style="115" customWidth="1"/>
    <col min="1282" max="1293" width="13.85546875" style="115" customWidth="1"/>
    <col min="1294" max="1294" width="14.140625" style="115" customWidth="1"/>
    <col min="1295" max="1295" width="12.140625" style="115" customWidth="1"/>
    <col min="1296" max="1296" width="2.5703125" style="115" customWidth="1"/>
    <col min="1297" max="1536" width="11.42578125" style="115"/>
    <col min="1537" max="1537" width="38.28515625" style="115" customWidth="1"/>
    <col min="1538" max="1549" width="13.85546875" style="115" customWidth="1"/>
    <col min="1550" max="1550" width="14.140625" style="115" customWidth="1"/>
    <col min="1551" max="1551" width="12.140625" style="115" customWidth="1"/>
    <col min="1552" max="1552" width="2.5703125" style="115" customWidth="1"/>
    <col min="1553" max="1792" width="11.42578125" style="115"/>
    <col min="1793" max="1793" width="38.28515625" style="115" customWidth="1"/>
    <col min="1794" max="1805" width="13.85546875" style="115" customWidth="1"/>
    <col min="1806" max="1806" width="14.140625" style="115" customWidth="1"/>
    <col min="1807" max="1807" width="12.140625" style="115" customWidth="1"/>
    <col min="1808" max="1808" width="2.5703125" style="115" customWidth="1"/>
    <col min="1809" max="2048" width="11.42578125" style="115"/>
    <col min="2049" max="2049" width="38.28515625" style="115" customWidth="1"/>
    <col min="2050" max="2061" width="13.85546875" style="115" customWidth="1"/>
    <col min="2062" max="2062" width="14.140625" style="115" customWidth="1"/>
    <col min="2063" max="2063" width="12.140625" style="115" customWidth="1"/>
    <col min="2064" max="2064" width="2.5703125" style="115" customWidth="1"/>
    <col min="2065" max="2304" width="11.42578125" style="115"/>
    <col min="2305" max="2305" width="38.28515625" style="115" customWidth="1"/>
    <col min="2306" max="2317" width="13.85546875" style="115" customWidth="1"/>
    <col min="2318" max="2318" width="14.140625" style="115" customWidth="1"/>
    <col min="2319" max="2319" width="12.140625" style="115" customWidth="1"/>
    <col min="2320" max="2320" width="2.5703125" style="115" customWidth="1"/>
    <col min="2321" max="2560" width="11.42578125" style="115"/>
    <col min="2561" max="2561" width="38.28515625" style="115" customWidth="1"/>
    <col min="2562" max="2573" width="13.85546875" style="115" customWidth="1"/>
    <col min="2574" max="2574" width="14.140625" style="115" customWidth="1"/>
    <col min="2575" max="2575" width="12.140625" style="115" customWidth="1"/>
    <col min="2576" max="2576" width="2.5703125" style="115" customWidth="1"/>
    <col min="2577" max="2816" width="11.42578125" style="115"/>
    <col min="2817" max="2817" width="38.28515625" style="115" customWidth="1"/>
    <col min="2818" max="2829" width="13.85546875" style="115" customWidth="1"/>
    <col min="2830" max="2830" width="14.140625" style="115" customWidth="1"/>
    <col min="2831" max="2831" width="12.140625" style="115" customWidth="1"/>
    <col min="2832" max="2832" width="2.5703125" style="115" customWidth="1"/>
    <col min="2833" max="3072" width="11.42578125" style="115"/>
    <col min="3073" max="3073" width="38.28515625" style="115" customWidth="1"/>
    <col min="3074" max="3085" width="13.85546875" style="115" customWidth="1"/>
    <col min="3086" max="3086" width="14.140625" style="115" customWidth="1"/>
    <col min="3087" max="3087" width="12.140625" style="115" customWidth="1"/>
    <col min="3088" max="3088" width="2.5703125" style="115" customWidth="1"/>
    <col min="3089" max="3328" width="11.42578125" style="115"/>
    <col min="3329" max="3329" width="38.28515625" style="115" customWidth="1"/>
    <col min="3330" max="3341" width="13.85546875" style="115" customWidth="1"/>
    <col min="3342" max="3342" width="14.140625" style="115" customWidth="1"/>
    <col min="3343" max="3343" width="12.140625" style="115" customWidth="1"/>
    <col min="3344" max="3344" width="2.5703125" style="115" customWidth="1"/>
    <col min="3345" max="3584" width="11.42578125" style="115"/>
    <col min="3585" max="3585" width="38.28515625" style="115" customWidth="1"/>
    <col min="3586" max="3597" width="13.85546875" style="115" customWidth="1"/>
    <col min="3598" max="3598" width="14.140625" style="115" customWidth="1"/>
    <col min="3599" max="3599" width="12.140625" style="115" customWidth="1"/>
    <col min="3600" max="3600" width="2.5703125" style="115" customWidth="1"/>
    <col min="3601" max="3840" width="11.42578125" style="115"/>
    <col min="3841" max="3841" width="38.28515625" style="115" customWidth="1"/>
    <col min="3842" max="3853" width="13.85546875" style="115" customWidth="1"/>
    <col min="3854" max="3854" width="14.140625" style="115" customWidth="1"/>
    <col min="3855" max="3855" width="12.140625" style="115" customWidth="1"/>
    <col min="3856" max="3856" width="2.5703125" style="115" customWidth="1"/>
    <col min="3857" max="4096" width="11.42578125" style="115"/>
    <col min="4097" max="4097" width="38.28515625" style="115" customWidth="1"/>
    <col min="4098" max="4109" width="13.85546875" style="115" customWidth="1"/>
    <col min="4110" max="4110" width="14.140625" style="115" customWidth="1"/>
    <col min="4111" max="4111" width="12.140625" style="115" customWidth="1"/>
    <col min="4112" max="4112" width="2.5703125" style="115" customWidth="1"/>
    <col min="4113" max="4352" width="11.42578125" style="115"/>
    <col min="4353" max="4353" width="38.28515625" style="115" customWidth="1"/>
    <col min="4354" max="4365" width="13.85546875" style="115" customWidth="1"/>
    <col min="4366" max="4366" width="14.140625" style="115" customWidth="1"/>
    <col min="4367" max="4367" width="12.140625" style="115" customWidth="1"/>
    <col min="4368" max="4368" width="2.5703125" style="115" customWidth="1"/>
    <col min="4369" max="4608" width="11.42578125" style="115"/>
    <col min="4609" max="4609" width="38.28515625" style="115" customWidth="1"/>
    <col min="4610" max="4621" width="13.85546875" style="115" customWidth="1"/>
    <col min="4622" max="4622" width="14.140625" style="115" customWidth="1"/>
    <col min="4623" max="4623" width="12.140625" style="115" customWidth="1"/>
    <col min="4624" max="4624" width="2.5703125" style="115" customWidth="1"/>
    <col min="4625" max="4864" width="11.42578125" style="115"/>
    <col min="4865" max="4865" width="38.28515625" style="115" customWidth="1"/>
    <col min="4866" max="4877" width="13.85546875" style="115" customWidth="1"/>
    <col min="4878" max="4878" width="14.140625" style="115" customWidth="1"/>
    <col min="4879" max="4879" width="12.140625" style="115" customWidth="1"/>
    <col min="4880" max="4880" width="2.5703125" style="115" customWidth="1"/>
    <col min="4881" max="5120" width="11.42578125" style="115"/>
    <col min="5121" max="5121" width="38.28515625" style="115" customWidth="1"/>
    <col min="5122" max="5133" width="13.85546875" style="115" customWidth="1"/>
    <col min="5134" max="5134" width="14.140625" style="115" customWidth="1"/>
    <col min="5135" max="5135" width="12.140625" style="115" customWidth="1"/>
    <col min="5136" max="5136" width="2.5703125" style="115" customWidth="1"/>
    <col min="5137" max="5376" width="11.42578125" style="115"/>
    <col min="5377" max="5377" width="38.28515625" style="115" customWidth="1"/>
    <col min="5378" max="5389" width="13.85546875" style="115" customWidth="1"/>
    <col min="5390" max="5390" width="14.140625" style="115" customWidth="1"/>
    <col min="5391" max="5391" width="12.140625" style="115" customWidth="1"/>
    <col min="5392" max="5392" width="2.5703125" style="115" customWidth="1"/>
    <col min="5393" max="5632" width="11.42578125" style="115"/>
    <col min="5633" max="5633" width="38.28515625" style="115" customWidth="1"/>
    <col min="5634" max="5645" width="13.85546875" style="115" customWidth="1"/>
    <col min="5646" max="5646" width="14.140625" style="115" customWidth="1"/>
    <col min="5647" max="5647" width="12.140625" style="115" customWidth="1"/>
    <col min="5648" max="5648" width="2.5703125" style="115" customWidth="1"/>
    <col min="5649" max="5888" width="11.42578125" style="115"/>
    <col min="5889" max="5889" width="38.28515625" style="115" customWidth="1"/>
    <col min="5890" max="5901" width="13.85546875" style="115" customWidth="1"/>
    <col min="5902" max="5902" width="14.140625" style="115" customWidth="1"/>
    <col min="5903" max="5903" width="12.140625" style="115" customWidth="1"/>
    <col min="5904" max="5904" width="2.5703125" style="115" customWidth="1"/>
    <col min="5905" max="6144" width="11.42578125" style="115"/>
    <col min="6145" max="6145" width="38.28515625" style="115" customWidth="1"/>
    <col min="6146" max="6157" width="13.85546875" style="115" customWidth="1"/>
    <col min="6158" max="6158" width="14.140625" style="115" customWidth="1"/>
    <col min="6159" max="6159" width="12.140625" style="115" customWidth="1"/>
    <col min="6160" max="6160" width="2.5703125" style="115" customWidth="1"/>
    <col min="6161" max="6400" width="11.42578125" style="115"/>
    <col min="6401" max="6401" width="38.28515625" style="115" customWidth="1"/>
    <col min="6402" max="6413" width="13.85546875" style="115" customWidth="1"/>
    <col min="6414" max="6414" width="14.140625" style="115" customWidth="1"/>
    <col min="6415" max="6415" width="12.140625" style="115" customWidth="1"/>
    <col min="6416" max="6416" width="2.5703125" style="115" customWidth="1"/>
    <col min="6417" max="6656" width="11.42578125" style="115"/>
    <col min="6657" max="6657" width="38.28515625" style="115" customWidth="1"/>
    <col min="6658" max="6669" width="13.85546875" style="115" customWidth="1"/>
    <col min="6670" max="6670" width="14.140625" style="115" customWidth="1"/>
    <col min="6671" max="6671" width="12.140625" style="115" customWidth="1"/>
    <col min="6672" max="6672" width="2.5703125" style="115" customWidth="1"/>
    <col min="6673" max="6912" width="11.42578125" style="115"/>
    <col min="6913" max="6913" width="38.28515625" style="115" customWidth="1"/>
    <col min="6914" max="6925" width="13.85546875" style="115" customWidth="1"/>
    <col min="6926" max="6926" width="14.140625" style="115" customWidth="1"/>
    <col min="6927" max="6927" width="12.140625" style="115" customWidth="1"/>
    <col min="6928" max="6928" width="2.5703125" style="115" customWidth="1"/>
    <col min="6929" max="7168" width="11.42578125" style="115"/>
    <col min="7169" max="7169" width="38.28515625" style="115" customWidth="1"/>
    <col min="7170" max="7181" width="13.85546875" style="115" customWidth="1"/>
    <col min="7182" max="7182" width="14.140625" style="115" customWidth="1"/>
    <col min="7183" max="7183" width="12.140625" style="115" customWidth="1"/>
    <col min="7184" max="7184" width="2.5703125" style="115" customWidth="1"/>
    <col min="7185" max="7424" width="11.42578125" style="115"/>
    <col min="7425" max="7425" width="38.28515625" style="115" customWidth="1"/>
    <col min="7426" max="7437" width="13.85546875" style="115" customWidth="1"/>
    <col min="7438" max="7438" width="14.140625" style="115" customWidth="1"/>
    <col min="7439" max="7439" width="12.140625" style="115" customWidth="1"/>
    <col min="7440" max="7440" width="2.5703125" style="115" customWidth="1"/>
    <col min="7441" max="7680" width="11.42578125" style="115"/>
    <col min="7681" max="7681" width="38.28515625" style="115" customWidth="1"/>
    <col min="7682" max="7693" width="13.85546875" style="115" customWidth="1"/>
    <col min="7694" max="7694" width="14.140625" style="115" customWidth="1"/>
    <col min="7695" max="7695" width="12.140625" style="115" customWidth="1"/>
    <col min="7696" max="7696" width="2.5703125" style="115" customWidth="1"/>
    <col min="7697" max="7936" width="11.42578125" style="115"/>
    <col min="7937" max="7937" width="38.28515625" style="115" customWidth="1"/>
    <col min="7938" max="7949" width="13.85546875" style="115" customWidth="1"/>
    <col min="7950" max="7950" width="14.140625" style="115" customWidth="1"/>
    <col min="7951" max="7951" width="12.140625" style="115" customWidth="1"/>
    <col min="7952" max="7952" width="2.5703125" style="115" customWidth="1"/>
    <col min="7953" max="8192" width="11.42578125" style="115"/>
    <col min="8193" max="8193" width="38.28515625" style="115" customWidth="1"/>
    <col min="8194" max="8205" width="13.85546875" style="115" customWidth="1"/>
    <col min="8206" max="8206" width="14.140625" style="115" customWidth="1"/>
    <col min="8207" max="8207" width="12.140625" style="115" customWidth="1"/>
    <col min="8208" max="8208" width="2.5703125" style="115" customWidth="1"/>
    <col min="8209" max="8448" width="11.42578125" style="115"/>
    <col min="8449" max="8449" width="38.28515625" style="115" customWidth="1"/>
    <col min="8450" max="8461" width="13.85546875" style="115" customWidth="1"/>
    <col min="8462" max="8462" width="14.140625" style="115" customWidth="1"/>
    <col min="8463" max="8463" width="12.140625" style="115" customWidth="1"/>
    <col min="8464" max="8464" width="2.5703125" style="115" customWidth="1"/>
    <col min="8465" max="8704" width="11.42578125" style="115"/>
    <col min="8705" max="8705" width="38.28515625" style="115" customWidth="1"/>
    <col min="8706" max="8717" width="13.85546875" style="115" customWidth="1"/>
    <col min="8718" max="8718" width="14.140625" style="115" customWidth="1"/>
    <col min="8719" max="8719" width="12.140625" style="115" customWidth="1"/>
    <col min="8720" max="8720" width="2.5703125" style="115" customWidth="1"/>
    <col min="8721" max="8960" width="11.42578125" style="115"/>
    <col min="8961" max="8961" width="38.28515625" style="115" customWidth="1"/>
    <col min="8962" max="8973" width="13.85546875" style="115" customWidth="1"/>
    <col min="8974" max="8974" width="14.140625" style="115" customWidth="1"/>
    <col min="8975" max="8975" width="12.140625" style="115" customWidth="1"/>
    <col min="8976" max="8976" width="2.5703125" style="115" customWidth="1"/>
    <col min="8977" max="9216" width="11.42578125" style="115"/>
    <col min="9217" max="9217" width="38.28515625" style="115" customWidth="1"/>
    <col min="9218" max="9229" width="13.85546875" style="115" customWidth="1"/>
    <col min="9230" max="9230" width="14.140625" style="115" customWidth="1"/>
    <col min="9231" max="9231" width="12.140625" style="115" customWidth="1"/>
    <col min="9232" max="9232" width="2.5703125" style="115" customWidth="1"/>
    <col min="9233" max="9472" width="11.42578125" style="115"/>
    <col min="9473" max="9473" width="38.28515625" style="115" customWidth="1"/>
    <col min="9474" max="9485" width="13.85546875" style="115" customWidth="1"/>
    <col min="9486" max="9486" width="14.140625" style="115" customWidth="1"/>
    <col min="9487" max="9487" width="12.140625" style="115" customWidth="1"/>
    <col min="9488" max="9488" width="2.5703125" style="115" customWidth="1"/>
    <col min="9489" max="9728" width="11.42578125" style="115"/>
    <col min="9729" max="9729" width="38.28515625" style="115" customWidth="1"/>
    <col min="9730" max="9741" width="13.85546875" style="115" customWidth="1"/>
    <col min="9742" max="9742" width="14.140625" style="115" customWidth="1"/>
    <col min="9743" max="9743" width="12.140625" style="115" customWidth="1"/>
    <col min="9744" max="9744" width="2.5703125" style="115" customWidth="1"/>
    <col min="9745" max="9984" width="11.42578125" style="115"/>
    <col min="9985" max="9985" width="38.28515625" style="115" customWidth="1"/>
    <col min="9986" max="9997" width="13.85546875" style="115" customWidth="1"/>
    <col min="9998" max="9998" width="14.140625" style="115" customWidth="1"/>
    <col min="9999" max="9999" width="12.140625" style="115" customWidth="1"/>
    <col min="10000" max="10000" width="2.5703125" style="115" customWidth="1"/>
    <col min="10001" max="10240" width="11.42578125" style="115"/>
    <col min="10241" max="10241" width="38.28515625" style="115" customWidth="1"/>
    <col min="10242" max="10253" width="13.85546875" style="115" customWidth="1"/>
    <col min="10254" max="10254" width="14.140625" style="115" customWidth="1"/>
    <col min="10255" max="10255" width="12.140625" style="115" customWidth="1"/>
    <col min="10256" max="10256" width="2.5703125" style="115" customWidth="1"/>
    <col min="10257" max="10496" width="11.42578125" style="115"/>
    <col min="10497" max="10497" width="38.28515625" style="115" customWidth="1"/>
    <col min="10498" max="10509" width="13.85546875" style="115" customWidth="1"/>
    <col min="10510" max="10510" width="14.140625" style="115" customWidth="1"/>
    <col min="10511" max="10511" width="12.140625" style="115" customWidth="1"/>
    <col min="10512" max="10512" width="2.5703125" style="115" customWidth="1"/>
    <col min="10513" max="10752" width="11.42578125" style="115"/>
    <col min="10753" max="10753" width="38.28515625" style="115" customWidth="1"/>
    <col min="10754" max="10765" width="13.85546875" style="115" customWidth="1"/>
    <col min="10766" max="10766" width="14.140625" style="115" customWidth="1"/>
    <col min="10767" max="10767" width="12.140625" style="115" customWidth="1"/>
    <col min="10768" max="10768" width="2.5703125" style="115" customWidth="1"/>
    <col min="10769" max="11008" width="11.42578125" style="115"/>
    <col min="11009" max="11009" width="38.28515625" style="115" customWidth="1"/>
    <col min="11010" max="11021" width="13.85546875" style="115" customWidth="1"/>
    <col min="11022" max="11022" width="14.140625" style="115" customWidth="1"/>
    <col min="11023" max="11023" width="12.140625" style="115" customWidth="1"/>
    <col min="11024" max="11024" width="2.5703125" style="115" customWidth="1"/>
    <col min="11025" max="11264" width="11.42578125" style="115"/>
    <col min="11265" max="11265" width="38.28515625" style="115" customWidth="1"/>
    <col min="11266" max="11277" width="13.85546875" style="115" customWidth="1"/>
    <col min="11278" max="11278" width="14.140625" style="115" customWidth="1"/>
    <col min="11279" max="11279" width="12.140625" style="115" customWidth="1"/>
    <col min="11280" max="11280" width="2.5703125" style="115" customWidth="1"/>
    <col min="11281" max="11520" width="11.42578125" style="115"/>
    <col min="11521" max="11521" width="38.28515625" style="115" customWidth="1"/>
    <col min="11522" max="11533" width="13.85546875" style="115" customWidth="1"/>
    <col min="11534" max="11534" width="14.140625" style="115" customWidth="1"/>
    <col min="11535" max="11535" width="12.140625" style="115" customWidth="1"/>
    <col min="11536" max="11536" width="2.5703125" style="115" customWidth="1"/>
    <col min="11537" max="11776" width="11.42578125" style="115"/>
    <col min="11777" max="11777" width="38.28515625" style="115" customWidth="1"/>
    <col min="11778" max="11789" width="13.85546875" style="115" customWidth="1"/>
    <col min="11790" max="11790" width="14.140625" style="115" customWidth="1"/>
    <col min="11791" max="11791" width="12.140625" style="115" customWidth="1"/>
    <col min="11792" max="11792" width="2.5703125" style="115" customWidth="1"/>
    <col min="11793" max="12032" width="11.42578125" style="115"/>
    <col min="12033" max="12033" width="38.28515625" style="115" customWidth="1"/>
    <col min="12034" max="12045" width="13.85546875" style="115" customWidth="1"/>
    <col min="12046" max="12046" width="14.140625" style="115" customWidth="1"/>
    <col min="12047" max="12047" width="12.140625" style="115" customWidth="1"/>
    <col min="12048" max="12048" width="2.5703125" style="115" customWidth="1"/>
    <col min="12049" max="12288" width="11.42578125" style="115"/>
    <col min="12289" max="12289" width="38.28515625" style="115" customWidth="1"/>
    <col min="12290" max="12301" width="13.85546875" style="115" customWidth="1"/>
    <col min="12302" max="12302" width="14.140625" style="115" customWidth="1"/>
    <col min="12303" max="12303" width="12.140625" style="115" customWidth="1"/>
    <col min="12304" max="12304" width="2.5703125" style="115" customWidth="1"/>
    <col min="12305" max="12544" width="11.42578125" style="115"/>
    <col min="12545" max="12545" width="38.28515625" style="115" customWidth="1"/>
    <col min="12546" max="12557" width="13.85546875" style="115" customWidth="1"/>
    <col min="12558" max="12558" width="14.140625" style="115" customWidth="1"/>
    <col min="12559" max="12559" width="12.140625" style="115" customWidth="1"/>
    <col min="12560" max="12560" width="2.5703125" style="115" customWidth="1"/>
    <col min="12561" max="12800" width="11.42578125" style="115"/>
    <col min="12801" max="12801" width="38.28515625" style="115" customWidth="1"/>
    <col min="12802" max="12813" width="13.85546875" style="115" customWidth="1"/>
    <col min="12814" max="12814" width="14.140625" style="115" customWidth="1"/>
    <col min="12815" max="12815" width="12.140625" style="115" customWidth="1"/>
    <col min="12816" max="12816" width="2.5703125" style="115" customWidth="1"/>
    <col min="12817" max="13056" width="11.42578125" style="115"/>
    <col min="13057" max="13057" width="38.28515625" style="115" customWidth="1"/>
    <col min="13058" max="13069" width="13.85546875" style="115" customWidth="1"/>
    <col min="13070" max="13070" width="14.140625" style="115" customWidth="1"/>
    <col min="13071" max="13071" width="12.140625" style="115" customWidth="1"/>
    <col min="13072" max="13072" width="2.5703125" style="115" customWidth="1"/>
    <col min="13073" max="13312" width="11.42578125" style="115"/>
    <col min="13313" max="13313" width="38.28515625" style="115" customWidth="1"/>
    <col min="13314" max="13325" width="13.85546875" style="115" customWidth="1"/>
    <col min="13326" max="13326" width="14.140625" style="115" customWidth="1"/>
    <col min="13327" max="13327" width="12.140625" style="115" customWidth="1"/>
    <col min="13328" max="13328" width="2.5703125" style="115" customWidth="1"/>
    <col min="13329" max="13568" width="11.42578125" style="115"/>
    <col min="13569" max="13569" width="38.28515625" style="115" customWidth="1"/>
    <col min="13570" max="13581" width="13.85546875" style="115" customWidth="1"/>
    <col min="13582" max="13582" width="14.140625" style="115" customWidth="1"/>
    <col min="13583" max="13583" width="12.140625" style="115" customWidth="1"/>
    <col min="13584" max="13584" width="2.5703125" style="115" customWidth="1"/>
    <col min="13585" max="13824" width="11.42578125" style="115"/>
    <col min="13825" max="13825" width="38.28515625" style="115" customWidth="1"/>
    <col min="13826" max="13837" width="13.85546875" style="115" customWidth="1"/>
    <col min="13838" max="13838" width="14.140625" style="115" customWidth="1"/>
    <col min="13839" max="13839" width="12.140625" style="115" customWidth="1"/>
    <col min="13840" max="13840" width="2.5703125" style="115" customWidth="1"/>
    <col min="13841" max="14080" width="11.42578125" style="115"/>
    <col min="14081" max="14081" width="38.28515625" style="115" customWidth="1"/>
    <col min="14082" max="14093" width="13.85546875" style="115" customWidth="1"/>
    <col min="14094" max="14094" width="14.140625" style="115" customWidth="1"/>
    <col min="14095" max="14095" width="12.140625" style="115" customWidth="1"/>
    <col min="14096" max="14096" width="2.5703125" style="115" customWidth="1"/>
    <col min="14097" max="14336" width="11.42578125" style="115"/>
    <col min="14337" max="14337" width="38.28515625" style="115" customWidth="1"/>
    <col min="14338" max="14349" width="13.85546875" style="115" customWidth="1"/>
    <col min="14350" max="14350" width="14.140625" style="115" customWidth="1"/>
    <col min="14351" max="14351" width="12.140625" style="115" customWidth="1"/>
    <col min="14352" max="14352" width="2.5703125" style="115" customWidth="1"/>
    <col min="14353" max="14592" width="11.42578125" style="115"/>
    <col min="14593" max="14593" width="38.28515625" style="115" customWidth="1"/>
    <col min="14594" max="14605" width="13.85546875" style="115" customWidth="1"/>
    <col min="14606" max="14606" width="14.140625" style="115" customWidth="1"/>
    <col min="14607" max="14607" width="12.140625" style="115" customWidth="1"/>
    <col min="14608" max="14608" width="2.5703125" style="115" customWidth="1"/>
    <col min="14609" max="14848" width="11.42578125" style="115"/>
    <col min="14849" max="14849" width="38.28515625" style="115" customWidth="1"/>
    <col min="14850" max="14861" width="13.85546875" style="115" customWidth="1"/>
    <col min="14862" max="14862" width="14.140625" style="115" customWidth="1"/>
    <col min="14863" max="14863" width="12.140625" style="115" customWidth="1"/>
    <col min="14864" max="14864" width="2.5703125" style="115" customWidth="1"/>
    <col min="14865" max="15104" width="11.42578125" style="115"/>
    <col min="15105" max="15105" width="38.28515625" style="115" customWidth="1"/>
    <col min="15106" max="15117" width="13.85546875" style="115" customWidth="1"/>
    <col min="15118" max="15118" width="14.140625" style="115" customWidth="1"/>
    <col min="15119" max="15119" width="12.140625" style="115" customWidth="1"/>
    <col min="15120" max="15120" width="2.5703125" style="115" customWidth="1"/>
    <col min="15121" max="15360" width="11.42578125" style="115"/>
    <col min="15361" max="15361" width="38.28515625" style="115" customWidth="1"/>
    <col min="15362" max="15373" width="13.85546875" style="115" customWidth="1"/>
    <col min="15374" max="15374" width="14.140625" style="115" customWidth="1"/>
    <col min="15375" max="15375" width="12.140625" style="115" customWidth="1"/>
    <col min="15376" max="15376" width="2.5703125" style="115" customWidth="1"/>
    <col min="15377" max="15616" width="11.42578125" style="115"/>
    <col min="15617" max="15617" width="38.28515625" style="115" customWidth="1"/>
    <col min="15618" max="15629" width="13.85546875" style="115" customWidth="1"/>
    <col min="15630" max="15630" width="14.140625" style="115" customWidth="1"/>
    <col min="15631" max="15631" width="12.140625" style="115" customWidth="1"/>
    <col min="15632" max="15632" width="2.5703125" style="115" customWidth="1"/>
    <col min="15633" max="15872" width="11.42578125" style="115"/>
    <col min="15873" max="15873" width="38.28515625" style="115" customWidth="1"/>
    <col min="15874" max="15885" width="13.85546875" style="115" customWidth="1"/>
    <col min="15886" max="15886" width="14.140625" style="115" customWidth="1"/>
    <col min="15887" max="15887" width="12.140625" style="115" customWidth="1"/>
    <col min="15888" max="15888" width="2.5703125" style="115" customWidth="1"/>
    <col min="15889" max="16128" width="11.42578125" style="115"/>
    <col min="16129" max="16129" width="38.28515625" style="115" customWidth="1"/>
    <col min="16130" max="16141" width="13.85546875" style="115" customWidth="1"/>
    <col min="16142" max="16142" width="14.140625" style="115" customWidth="1"/>
    <col min="16143" max="16143" width="12.140625" style="115" customWidth="1"/>
    <col min="16144" max="16144" width="2.5703125" style="115" customWidth="1"/>
    <col min="16145" max="16384" width="11.42578125" style="115"/>
  </cols>
  <sheetData>
    <row r="1" spans="1:16" s="182" customFormat="1" ht="24" customHeight="1" x14ac:dyDescent="0.25">
      <c r="A1" s="800" t="s">
        <v>364</v>
      </c>
      <c r="B1" s="800"/>
      <c r="C1" s="800"/>
      <c r="D1" s="800"/>
      <c r="E1" s="800"/>
      <c r="F1" s="800"/>
      <c r="G1" s="800"/>
      <c r="H1" s="800"/>
      <c r="I1" s="800"/>
      <c r="J1" s="800"/>
      <c r="K1" s="800"/>
      <c r="L1" s="800"/>
      <c r="M1" s="800"/>
      <c r="N1" s="800"/>
      <c r="O1" s="800"/>
    </row>
    <row r="2" spans="1:16" s="182" customFormat="1" ht="19.5" customHeight="1" x14ac:dyDescent="0.25">
      <c r="A2" s="800" t="s">
        <v>848</v>
      </c>
      <c r="B2" s="800"/>
      <c r="C2" s="800"/>
      <c r="D2" s="800"/>
      <c r="E2" s="800"/>
      <c r="F2" s="800"/>
      <c r="G2" s="800"/>
      <c r="H2" s="800"/>
      <c r="I2" s="800"/>
      <c r="J2" s="800"/>
      <c r="K2" s="800"/>
      <c r="L2" s="800"/>
      <c r="M2" s="800"/>
      <c r="N2" s="800"/>
      <c r="O2" s="800"/>
    </row>
    <row r="3" spans="1:16" s="182" customFormat="1" ht="18" x14ac:dyDescent="0.25">
      <c r="A3" s="800" t="s">
        <v>2</v>
      </c>
      <c r="B3" s="800"/>
      <c r="C3" s="800"/>
      <c r="D3" s="800"/>
      <c r="E3" s="800"/>
      <c r="F3" s="800"/>
      <c r="G3" s="800"/>
      <c r="H3" s="800"/>
      <c r="I3" s="800"/>
      <c r="J3" s="800"/>
      <c r="K3" s="800"/>
      <c r="L3" s="800"/>
      <c r="M3" s="800"/>
      <c r="N3" s="800"/>
      <c r="O3" s="800"/>
    </row>
    <row r="4" spans="1:16" s="183" customFormat="1" ht="21" customHeight="1" x14ac:dyDescent="0.25">
      <c r="A4" s="801" t="s">
        <v>3</v>
      </c>
      <c r="B4" s="801"/>
      <c r="C4" s="801"/>
      <c r="D4" s="801"/>
      <c r="E4" s="801"/>
      <c r="F4" s="801"/>
      <c r="G4" s="801"/>
      <c r="H4" s="801"/>
      <c r="I4" s="801"/>
      <c r="J4" s="801"/>
      <c r="K4" s="801"/>
      <c r="L4" s="801"/>
      <c r="M4" s="801"/>
      <c r="N4" s="801"/>
      <c r="O4" s="801"/>
    </row>
    <row r="5" spans="1:16" ht="7.5" customHeight="1" x14ac:dyDescent="0.3">
      <c r="A5" s="184"/>
      <c r="B5" s="185"/>
      <c r="C5" s="185"/>
      <c r="D5" s="185"/>
      <c r="E5" s="185"/>
      <c r="F5" s="185"/>
      <c r="G5" s="186"/>
      <c r="H5" s="186"/>
      <c r="I5" s="186"/>
      <c r="J5" s="187"/>
      <c r="K5" s="186"/>
      <c r="L5" s="186"/>
      <c r="M5" s="186"/>
      <c r="N5" s="186"/>
      <c r="O5" s="186"/>
      <c r="P5" s="115"/>
    </row>
    <row r="6" spans="1:16" ht="25.5" x14ac:dyDescent="0.2">
      <c r="A6" s="188"/>
      <c r="B6" s="188" t="s">
        <v>373</v>
      </c>
      <c r="C6" s="188" t="s">
        <v>434</v>
      </c>
      <c r="D6" s="188" t="s">
        <v>371</v>
      </c>
      <c r="E6" s="188" t="s">
        <v>370</v>
      </c>
      <c r="F6" s="188" t="s">
        <v>365</v>
      </c>
      <c r="G6" s="188" t="s">
        <v>368</v>
      </c>
      <c r="H6" s="188" t="s">
        <v>366</v>
      </c>
      <c r="I6" s="188" t="s">
        <v>375</v>
      </c>
      <c r="J6" s="188" t="s">
        <v>372</v>
      </c>
      <c r="K6" s="188" t="s">
        <v>369</v>
      </c>
      <c r="L6" s="188" t="s">
        <v>367</v>
      </c>
      <c r="M6" s="188" t="s">
        <v>374</v>
      </c>
      <c r="N6" s="189" t="s">
        <v>472</v>
      </c>
      <c r="O6" s="190" t="s">
        <v>849</v>
      </c>
      <c r="P6" s="115"/>
    </row>
    <row r="7" spans="1:16" ht="15.75" x14ac:dyDescent="0.25">
      <c r="A7" s="191" t="s">
        <v>850</v>
      </c>
      <c r="B7" s="192">
        <v>24354984.380283192</v>
      </c>
      <c r="C7" s="192">
        <v>34684072.502494588</v>
      </c>
      <c r="D7" s="192">
        <v>27688555.579333194</v>
      </c>
      <c r="E7" s="192">
        <v>24462337.514761407</v>
      </c>
      <c r="F7" s="192">
        <v>18993416.831843801</v>
      </c>
      <c r="G7" s="192">
        <v>14670167.251950201</v>
      </c>
      <c r="H7" s="192">
        <v>12207908.137342799</v>
      </c>
      <c r="I7" s="192">
        <v>19036942.448761195</v>
      </c>
      <c r="J7" s="192">
        <v>105268.16412200002</v>
      </c>
      <c r="K7" s="192">
        <v>19379754.936787598</v>
      </c>
      <c r="L7" s="192">
        <v>3913582.7247901997</v>
      </c>
      <c r="M7" s="192">
        <v>10799230.905740198</v>
      </c>
      <c r="N7" s="193">
        <v>210296221.37821037</v>
      </c>
      <c r="O7" s="194">
        <v>0.94963324592938958</v>
      </c>
      <c r="P7" s="115"/>
    </row>
    <row r="8" spans="1:16" ht="15.75" x14ac:dyDescent="0.25">
      <c r="A8" s="191" t="s">
        <v>851</v>
      </c>
      <c r="B8" s="192">
        <v>88096.853159999984</v>
      </c>
      <c r="C8" s="192">
        <v>182864.84671000001</v>
      </c>
      <c r="D8" s="192">
        <v>66410.624230000016</v>
      </c>
      <c r="E8" s="192">
        <v>46044.441929999972</v>
      </c>
      <c r="F8" s="192">
        <v>46470.497000000003</v>
      </c>
      <c r="G8" s="192">
        <v>38079.334340000001</v>
      </c>
      <c r="H8" s="192">
        <v>48329.880949999955</v>
      </c>
      <c r="I8" s="192">
        <v>105165.81418999998</v>
      </c>
      <c r="J8" s="192">
        <v>123.89743</v>
      </c>
      <c r="K8" s="192">
        <v>77141.077109999969</v>
      </c>
      <c r="L8" s="192">
        <v>10144.549360000005</v>
      </c>
      <c r="M8" s="192">
        <v>48273.89476000001</v>
      </c>
      <c r="N8" s="192">
        <v>757145.71117000002</v>
      </c>
      <c r="O8" s="194">
        <v>3.419037843988493E-3</v>
      </c>
      <c r="P8" s="115"/>
    </row>
    <row r="9" spans="1:16" ht="15.75" x14ac:dyDescent="0.25">
      <c r="A9" s="191" t="s">
        <v>852</v>
      </c>
      <c r="B9" s="192">
        <v>283236.62822160008</v>
      </c>
      <c r="C9" s="192">
        <v>442379.96266239992</v>
      </c>
      <c r="D9" s="192">
        <v>505610.99343459978</v>
      </c>
      <c r="E9" s="192">
        <v>402294.88052759995</v>
      </c>
      <c r="F9" s="192">
        <v>314252.59121159994</v>
      </c>
      <c r="G9" s="192">
        <v>139553.7225524</v>
      </c>
      <c r="H9" s="192">
        <v>134207.87712320004</v>
      </c>
      <c r="I9" s="192">
        <v>17386.932229999999</v>
      </c>
      <c r="J9" s="192">
        <v>0</v>
      </c>
      <c r="K9" s="192">
        <v>43537.874799999991</v>
      </c>
      <c r="L9" s="192">
        <v>128856.28339900002</v>
      </c>
      <c r="M9" s="192">
        <v>17077.024759999997</v>
      </c>
      <c r="N9" s="193">
        <v>2428394.7709223996</v>
      </c>
      <c r="O9" s="194">
        <v>1.0965886089610631E-2</v>
      </c>
      <c r="P9" s="115"/>
    </row>
    <row r="10" spans="1:16" ht="15.75" x14ac:dyDescent="0.25">
      <c r="A10" s="191" t="s">
        <v>853</v>
      </c>
      <c r="B10" s="192">
        <v>8163.5892799999974</v>
      </c>
      <c r="C10" s="192">
        <v>11268.172609999998</v>
      </c>
      <c r="D10" s="192">
        <v>10683.804340000008</v>
      </c>
      <c r="E10" s="192">
        <v>8528.2558299999964</v>
      </c>
      <c r="F10" s="192">
        <v>7781.222020000002</v>
      </c>
      <c r="G10" s="192">
        <v>4043.7415900000033</v>
      </c>
      <c r="H10" s="192">
        <v>3850.9712599999998</v>
      </c>
      <c r="I10" s="192">
        <v>804.86399000000006</v>
      </c>
      <c r="J10" s="192">
        <v>0</v>
      </c>
      <c r="K10" s="192">
        <v>1916.3416799999998</v>
      </c>
      <c r="L10" s="192">
        <v>2945.1053699999993</v>
      </c>
      <c r="M10" s="192">
        <v>730.14937000000009</v>
      </c>
      <c r="N10" s="192">
        <v>60716.217339999996</v>
      </c>
      <c r="O10" s="194">
        <v>2.7417581816385728E-4</v>
      </c>
      <c r="P10" s="115"/>
    </row>
    <row r="11" spans="1:16" ht="15.75" x14ac:dyDescent="0.25">
      <c r="A11" s="191" t="s">
        <v>854</v>
      </c>
      <c r="B11" s="192">
        <v>167532.16043880003</v>
      </c>
      <c r="C11" s="192">
        <v>545448.02657360001</v>
      </c>
      <c r="D11" s="192">
        <v>100265.22956000004</v>
      </c>
      <c r="E11" s="192">
        <v>301646.21554800012</v>
      </c>
      <c r="F11" s="192">
        <v>75663.124848799998</v>
      </c>
      <c r="G11" s="192">
        <v>104513.6321706</v>
      </c>
      <c r="H11" s="192">
        <v>133309.95407300006</v>
      </c>
      <c r="I11" s="192">
        <v>10112.853319999997</v>
      </c>
      <c r="J11" s="192">
        <v>0</v>
      </c>
      <c r="K11" s="192">
        <v>19559.217250000002</v>
      </c>
      <c r="L11" s="192">
        <v>27880.836460000006</v>
      </c>
      <c r="M11" s="192">
        <v>8105.456619999999</v>
      </c>
      <c r="N11" s="193">
        <v>1494036.7068628003</v>
      </c>
      <c r="O11" s="194">
        <v>6.7466116042291533E-3</v>
      </c>
      <c r="P11" s="115"/>
    </row>
    <row r="12" spans="1:16" ht="15.75" x14ac:dyDescent="0.25">
      <c r="A12" s="191" t="s">
        <v>855</v>
      </c>
      <c r="B12" s="192">
        <v>19084.341390000009</v>
      </c>
      <c r="C12" s="192">
        <v>62090.787949999998</v>
      </c>
      <c r="D12" s="192">
        <v>11100.852130000001</v>
      </c>
      <c r="E12" s="192">
        <v>31422.629939999999</v>
      </c>
      <c r="F12" s="192">
        <v>8824.3857199999966</v>
      </c>
      <c r="G12" s="192">
        <v>13773.335160000002</v>
      </c>
      <c r="H12" s="192">
        <v>13938.578349999996</v>
      </c>
      <c r="I12" s="192">
        <v>2014.7916900000005</v>
      </c>
      <c r="J12" s="192">
        <v>0</v>
      </c>
      <c r="K12" s="192">
        <v>3313.9434999999999</v>
      </c>
      <c r="L12" s="192">
        <v>3735.0960000000009</v>
      </c>
      <c r="M12" s="192">
        <v>1347.8594800000003</v>
      </c>
      <c r="N12" s="192">
        <v>170646.60131</v>
      </c>
      <c r="O12" s="194">
        <v>7.7058772072461279E-4</v>
      </c>
      <c r="P12" s="115"/>
    </row>
    <row r="13" spans="1:16" ht="15.75" x14ac:dyDescent="0.25">
      <c r="A13" s="191" t="s">
        <v>856</v>
      </c>
      <c r="B13" s="192">
        <v>234049.01043680002</v>
      </c>
      <c r="C13" s="192">
        <v>422937.25614320009</v>
      </c>
      <c r="D13" s="192">
        <v>87292.523878599997</v>
      </c>
      <c r="E13" s="192">
        <v>149938.26282999996</v>
      </c>
      <c r="F13" s="192">
        <v>49107.921349200013</v>
      </c>
      <c r="G13" s="192">
        <v>63871.846575399984</v>
      </c>
      <c r="H13" s="192">
        <v>73533.345776800081</v>
      </c>
      <c r="I13" s="192">
        <v>8584.2281600000006</v>
      </c>
      <c r="J13" s="192">
        <v>227.6148</v>
      </c>
      <c r="K13" s="192">
        <v>58917.15711</v>
      </c>
      <c r="L13" s="192">
        <v>30224.061040000004</v>
      </c>
      <c r="M13" s="192">
        <v>6179.55807</v>
      </c>
      <c r="N13" s="193">
        <v>1184862.7861700002</v>
      </c>
      <c r="O13" s="194">
        <v>5.3504769902068365E-3</v>
      </c>
      <c r="P13" s="115"/>
    </row>
    <row r="14" spans="1:16" ht="15.75" x14ac:dyDescent="0.25">
      <c r="A14" s="191" t="s">
        <v>857</v>
      </c>
      <c r="B14" s="192">
        <v>65736.982939999987</v>
      </c>
      <c r="C14" s="192">
        <v>116190.21354000006</v>
      </c>
      <c r="D14" s="192">
        <v>23640.507489999996</v>
      </c>
      <c r="E14" s="192">
        <v>56685.884079999989</v>
      </c>
      <c r="F14" s="192">
        <v>12381.986110000002</v>
      </c>
      <c r="G14" s="192">
        <v>17060.369369999997</v>
      </c>
      <c r="H14" s="192">
        <v>18848.955119999995</v>
      </c>
      <c r="I14" s="192">
        <v>4113.7370900000005</v>
      </c>
      <c r="J14" s="192">
        <v>113.8074</v>
      </c>
      <c r="K14" s="192">
        <v>23349.617029999998</v>
      </c>
      <c r="L14" s="192">
        <v>9842.6518500000002</v>
      </c>
      <c r="M14" s="192">
        <v>2542.81104</v>
      </c>
      <c r="N14" s="192">
        <v>350507.52306000004</v>
      </c>
      <c r="O14" s="194">
        <v>1.582784486876313E-3</v>
      </c>
      <c r="P14" s="115"/>
    </row>
    <row r="15" spans="1:16" ht="15.75" x14ac:dyDescent="0.25">
      <c r="A15" s="191" t="s">
        <v>858</v>
      </c>
      <c r="B15" s="192">
        <v>152820.81479159996</v>
      </c>
      <c r="C15" s="192">
        <v>280911.94675400009</v>
      </c>
      <c r="D15" s="192">
        <v>101838.90743020001</v>
      </c>
      <c r="E15" s="192">
        <v>283521.36494999996</v>
      </c>
      <c r="F15" s="192">
        <v>53970.076990000001</v>
      </c>
      <c r="G15" s="192">
        <v>47363.050193999981</v>
      </c>
      <c r="H15" s="192">
        <v>59260.833364200007</v>
      </c>
      <c r="I15" s="192">
        <v>11042.99001</v>
      </c>
      <c r="J15" s="192">
        <v>0</v>
      </c>
      <c r="K15" s="192">
        <v>82808.06147999996</v>
      </c>
      <c r="L15" s="192">
        <v>35546.623278399995</v>
      </c>
      <c r="M15" s="192">
        <v>6431.8999399999984</v>
      </c>
      <c r="N15" s="193">
        <v>1115516.5691823997</v>
      </c>
      <c r="O15" s="194">
        <v>5.0373307401255108E-3</v>
      </c>
      <c r="P15" s="115"/>
    </row>
    <row r="16" spans="1:16" ht="15.75" x14ac:dyDescent="0.25">
      <c r="A16" s="191" t="s">
        <v>859</v>
      </c>
      <c r="B16" s="192">
        <v>66280.73722000001</v>
      </c>
      <c r="C16" s="192">
        <v>159181.06666999991</v>
      </c>
      <c r="D16" s="192">
        <v>43312.891910000013</v>
      </c>
      <c r="E16" s="192">
        <v>185345.11641999995</v>
      </c>
      <c r="F16" s="192">
        <v>29347.084199999998</v>
      </c>
      <c r="G16" s="192">
        <v>23856.575649999992</v>
      </c>
      <c r="H16" s="192">
        <v>17089.064079999996</v>
      </c>
      <c r="I16" s="192">
        <v>8570.6981999999989</v>
      </c>
      <c r="J16" s="192">
        <v>0</v>
      </c>
      <c r="K16" s="192">
        <v>62277.556770000017</v>
      </c>
      <c r="L16" s="192">
        <v>18193.165280000005</v>
      </c>
      <c r="M16" s="192">
        <v>4134.2767799999992</v>
      </c>
      <c r="N16" s="192">
        <v>617588.23317999975</v>
      </c>
      <c r="O16" s="194">
        <v>2.7888390703309503E-3</v>
      </c>
      <c r="P16" s="115"/>
    </row>
    <row r="17" spans="1:16" ht="15.75" x14ac:dyDescent="0.25">
      <c r="A17" s="191" t="s">
        <v>860</v>
      </c>
      <c r="B17" s="192">
        <v>530890.17542179988</v>
      </c>
      <c r="C17" s="192">
        <v>950852.5820220001</v>
      </c>
      <c r="D17" s="192">
        <v>1037180.2440667995</v>
      </c>
      <c r="E17" s="192">
        <v>538534.55746019981</v>
      </c>
      <c r="F17" s="192">
        <v>219449.25378300011</v>
      </c>
      <c r="G17" s="192">
        <v>355080.34475860005</v>
      </c>
      <c r="H17" s="192">
        <v>274120.13393760007</v>
      </c>
      <c r="I17" s="192">
        <v>271337.29963660013</v>
      </c>
      <c r="J17" s="192">
        <v>0</v>
      </c>
      <c r="K17" s="192">
        <v>438191.0386593999</v>
      </c>
      <c r="L17" s="192">
        <v>221250.75664440004</v>
      </c>
      <c r="M17" s="192">
        <v>94017.237645200003</v>
      </c>
      <c r="N17" s="193">
        <v>4930903.6240356006</v>
      </c>
      <c r="O17" s="194">
        <v>2.2266448646438189E-2</v>
      </c>
      <c r="P17" s="115"/>
    </row>
    <row r="18" spans="1:16" ht="15.75" x14ac:dyDescent="0.25">
      <c r="A18" s="191" t="s">
        <v>861</v>
      </c>
      <c r="B18" s="192">
        <v>317763.16068000009</v>
      </c>
      <c r="C18" s="192">
        <v>557710.96263000043</v>
      </c>
      <c r="D18" s="192">
        <v>579556.29238000023</v>
      </c>
      <c r="E18" s="192">
        <v>475930.54845000012</v>
      </c>
      <c r="F18" s="192">
        <v>121282.28067000001</v>
      </c>
      <c r="G18" s="192">
        <v>246469.95457999993</v>
      </c>
      <c r="H18" s="192">
        <v>177082.24011999994</v>
      </c>
      <c r="I18" s="192">
        <v>265048.02976</v>
      </c>
      <c r="J18" s="192">
        <v>0</v>
      </c>
      <c r="K18" s="192">
        <v>385339.61740999995</v>
      </c>
      <c r="L18" s="192">
        <v>136934.21048999997</v>
      </c>
      <c r="M18" s="192">
        <v>75157.342000000048</v>
      </c>
      <c r="N18" s="192">
        <v>3338274.6391700003</v>
      </c>
      <c r="O18" s="194">
        <v>1.5074624549232342E-2</v>
      </c>
      <c r="P18" s="115"/>
    </row>
    <row r="19" spans="1:16" ht="15.75" x14ac:dyDescent="0.2">
      <c r="A19" s="195" t="s">
        <v>862</v>
      </c>
      <c r="B19" s="196">
        <v>25723513.169593792</v>
      </c>
      <c r="C19" s="196">
        <v>37326602.276649788</v>
      </c>
      <c r="D19" s="196">
        <v>29520743.477703396</v>
      </c>
      <c r="E19" s="196">
        <v>26138272.79607721</v>
      </c>
      <c r="F19" s="196">
        <v>19705859.800026402</v>
      </c>
      <c r="G19" s="196">
        <v>15380549.848201202</v>
      </c>
      <c r="H19" s="196">
        <v>12882340.2816176</v>
      </c>
      <c r="I19" s="196">
        <v>19355406.752117794</v>
      </c>
      <c r="J19" s="196">
        <v>105495.77892200001</v>
      </c>
      <c r="K19" s="196">
        <v>20022768.286086999</v>
      </c>
      <c r="L19" s="196">
        <v>4357341.2856119992</v>
      </c>
      <c r="M19" s="196">
        <v>10931042.082775399</v>
      </c>
      <c r="N19" s="196">
        <v>221449935.83538359</v>
      </c>
      <c r="O19" s="197">
        <v>0.99999999999999989</v>
      </c>
      <c r="P19" s="115"/>
    </row>
    <row r="20" spans="1:16" ht="15.75" x14ac:dyDescent="0.2">
      <c r="A20" s="198" t="s">
        <v>863</v>
      </c>
      <c r="B20" s="199">
        <v>565125.66467000009</v>
      </c>
      <c r="C20" s="199">
        <v>1089306.0501100004</v>
      </c>
      <c r="D20" s="199">
        <v>734704.97248000023</v>
      </c>
      <c r="E20" s="199">
        <v>803956.87664999999</v>
      </c>
      <c r="F20" s="199">
        <v>226087.45572000003</v>
      </c>
      <c r="G20" s="199">
        <v>343283.31068999995</v>
      </c>
      <c r="H20" s="199">
        <v>279139.6898799999</v>
      </c>
      <c r="I20" s="199">
        <v>385717.93491999997</v>
      </c>
      <c r="J20" s="199">
        <v>237.70483000000002</v>
      </c>
      <c r="K20" s="199">
        <v>553338.1534999999</v>
      </c>
      <c r="L20" s="199">
        <v>181794.77834999998</v>
      </c>
      <c r="M20" s="199">
        <v>132186.33343000006</v>
      </c>
      <c r="N20" s="199">
        <v>5294878.9252300002</v>
      </c>
      <c r="O20" s="200"/>
      <c r="P20" s="115"/>
    </row>
    <row r="21" spans="1:16" s="125" customFormat="1" ht="16.5" thickBot="1" x14ac:dyDescent="0.25">
      <c r="A21" s="201" t="s">
        <v>864</v>
      </c>
      <c r="B21" s="202">
        <v>0.11615949705542272</v>
      </c>
      <c r="C21" s="202">
        <v>0.16855548923887151</v>
      </c>
      <c r="D21" s="202">
        <v>0.13330662466142168</v>
      </c>
      <c r="E21" s="202">
        <v>0.11803242433769448</v>
      </c>
      <c r="F21" s="202">
        <v>8.8985619822779694E-2</v>
      </c>
      <c r="G21" s="202">
        <v>6.9453846487607232E-2</v>
      </c>
      <c r="H21" s="202">
        <v>5.8172698190320456E-2</v>
      </c>
      <c r="I21" s="202">
        <v>8.7403081328981627E-2</v>
      </c>
      <c r="J21" s="202">
        <v>4.7638658608788696E-4</v>
      </c>
      <c r="K21" s="202">
        <v>9.0416681362107357E-2</v>
      </c>
      <c r="L21" s="202">
        <v>1.9676417015767663E-2</v>
      </c>
      <c r="M21" s="202">
        <v>4.9361233912937633E-2</v>
      </c>
      <c r="N21" s="202">
        <v>1</v>
      </c>
      <c r="O21" s="203"/>
    </row>
    <row r="22" spans="1:16" ht="13.5" thickTop="1" x14ac:dyDescent="0.2">
      <c r="A22" s="204" t="s">
        <v>865</v>
      </c>
      <c r="B22" s="205"/>
      <c r="C22" s="205"/>
      <c r="D22" s="205"/>
      <c r="E22" s="205"/>
      <c r="F22" s="205"/>
      <c r="G22" s="206"/>
      <c r="H22" s="206"/>
      <c r="I22" s="206"/>
      <c r="J22" s="206"/>
      <c r="K22" s="206"/>
      <c r="L22" s="206"/>
      <c r="M22" s="206"/>
      <c r="N22" s="206"/>
      <c r="O22" s="206"/>
      <c r="P22" s="115"/>
    </row>
    <row r="23" spans="1:16" ht="43.5" customHeight="1" x14ac:dyDescent="0.2">
      <c r="A23" s="798" t="s">
        <v>523</v>
      </c>
      <c r="B23" s="802"/>
      <c r="C23" s="802"/>
      <c r="D23" s="802"/>
      <c r="E23" s="802"/>
      <c r="F23" s="802"/>
      <c r="G23" s="802"/>
      <c r="H23" s="802"/>
      <c r="I23" s="802"/>
      <c r="J23" s="802"/>
      <c r="K23" s="802"/>
      <c r="L23" s="802"/>
      <c r="M23" s="802"/>
      <c r="N23" s="802"/>
      <c r="O23" s="802"/>
      <c r="P23" s="115"/>
    </row>
    <row r="24" spans="1:16" ht="48.75" customHeight="1" x14ac:dyDescent="0.2">
      <c r="A24" s="798" t="s">
        <v>524</v>
      </c>
      <c r="B24" s="799"/>
      <c r="C24" s="799"/>
      <c r="D24" s="799"/>
      <c r="E24" s="799"/>
      <c r="F24" s="799"/>
      <c r="G24" s="799"/>
      <c r="H24" s="799"/>
      <c r="I24" s="799"/>
      <c r="J24" s="799"/>
      <c r="K24" s="799"/>
      <c r="L24" s="799"/>
      <c r="M24" s="799"/>
      <c r="N24" s="799"/>
      <c r="O24" s="799"/>
      <c r="P24" s="115"/>
    </row>
    <row r="25" spans="1:16" x14ac:dyDescent="0.2">
      <c r="A25" s="204" t="s">
        <v>866</v>
      </c>
      <c r="B25" s="207"/>
      <c r="C25" s="207"/>
      <c r="D25" s="207"/>
      <c r="E25" s="207"/>
      <c r="F25" s="207"/>
      <c r="G25" s="204"/>
      <c r="H25" s="204"/>
      <c r="I25" s="204"/>
      <c r="J25" s="204"/>
      <c r="K25" s="204"/>
      <c r="L25" s="204"/>
      <c r="M25" s="204"/>
      <c r="N25" s="204"/>
      <c r="O25" s="204"/>
      <c r="P25" s="115"/>
    </row>
    <row r="26" spans="1:16" ht="9" customHeight="1" x14ac:dyDescent="0.2">
      <c r="A26" s="208"/>
      <c r="B26" s="209"/>
      <c r="C26" s="209"/>
      <c r="D26" s="209"/>
      <c r="E26" s="209"/>
      <c r="F26" s="209"/>
      <c r="G26" s="210"/>
      <c r="H26" s="210"/>
      <c r="I26" s="210"/>
      <c r="J26" s="210"/>
      <c r="K26" s="210"/>
      <c r="L26" s="210"/>
      <c r="M26" s="210"/>
      <c r="N26" s="210"/>
      <c r="O26" s="210"/>
      <c r="P26" s="115"/>
    </row>
    <row r="27" spans="1:16" ht="9" customHeight="1" x14ac:dyDescent="0.2">
      <c r="A27" s="208"/>
      <c r="B27" s="209"/>
      <c r="C27" s="209"/>
      <c r="D27" s="209"/>
      <c r="E27" s="209"/>
      <c r="F27" s="209"/>
      <c r="G27" s="210"/>
      <c r="H27" s="210"/>
      <c r="I27" s="210"/>
      <c r="J27" s="210"/>
      <c r="K27" s="210"/>
      <c r="L27" s="210"/>
      <c r="M27" s="210"/>
      <c r="N27" s="210"/>
      <c r="O27" s="210"/>
      <c r="P27" s="115"/>
    </row>
    <row r="28" spans="1:16" ht="9" customHeight="1" x14ac:dyDescent="0.2">
      <c r="A28" s="208"/>
      <c r="B28" s="209"/>
      <c r="C28" s="209"/>
      <c r="D28" s="209"/>
      <c r="E28" s="209"/>
      <c r="F28" s="209"/>
      <c r="G28" s="210"/>
      <c r="H28" s="210"/>
      <c r="I28" s="210"/>
      <c r="J28" s="210"/>
      <c r="K28" s="210"/>
      <c r="L28" s="210"/>
      <c r="M28" s="210"/>
      <c r="N28" s="210"/>
      <c r="O28" s="210"/>
      <c r="P28" s="115"/>
    </row>
    <row r="29" spans="1:16" ht="9" customHeight="1" x14ac:dyDescent="0.2">
      <c r="A29" s="208"/>
      <c r="B29" s="209"/>
      <c r="C29" s="209"/>
      <c r="D29" s="209"/>
      <c r="E29" s="209"/>
      <c r="F29" s="209"/>
      <c r="G29" s="210"/>
      <c r="H29" s="210"/>
      <c r="I29" s="210"/>
      <c r="J29" s="210"/>
      <c r="K29" s="210"/>
      <c r="L29" s="210"/>
      <c r="M29" s="210"/>
      <c r="N29" s="210"/>
      <c r="O29" s="210"/>
      <c r="P29" s="115"/>
    </row>
    <row r="30" spans="1:16" ht="9" customHeight="1" x14ac:dyDescent="0.2">
      <c r="A30" s="208"/>
      <c r="B30" s="209"/>
      <c r="C30" s="209"/>
      <c r="D30" s="209"/>
      <c r="E30" s="209"/>
      <c r="F30" s="209"/>
      <c r="G30" s="210"/>
      <c r="H30" s="210"/>
      <c r="I30" s="210"/>
      <c r="J30" s="210"/>
      <c r="K30" s="210"/>
      <c r="L30" s="210"/>
      <c r="M30" s="210"/>
      <c r="N30" s="210"/>
      <c r="O30" s="210"/>
      <c r="P30" s="115"/>
    </row>
    <row r="31" spans="1:16" ht="9" customHeight="1" x14ac:dyDescent="0.2">
      <c r="A31" s="211"/>
      <c r="B31" s="209"/>
      <c r="C31" s="209"/>
      <c r="D31" s="209"/>
      <c r="E31" s="209"/>
      <c r="F31" s="209"/>
      <c r="G31" s="210"/>
      <c r="H31" s="210"/>
      <c r="I31" s="210"/>
      <c r="J31" s="210"/>
      <c r="K31" s="210"/>
      <c r="L31" s="210"/>
      <c r="M31" s="210"/>
      <c r="N31" s="210"/>
      <c r="O31" s="210"/>
      <c r="P31" s="115"/>
    </row>
    <row r="32" spans="1:16" ht="9" customHeight="1" x14ac:dyDescent="0.2">
      <c r="A32" s="208"/>
      <c r="B32" s="209"/>
      <c r="C32" s="209"/>
      <c r="D32" s="209"/>
      <c r="E32" s="209"/>
      <c r="F32" s="209"/>
      <c r="G32" s="210"/>
      <c r="H32" s="210"/>
      <c r="I32" s="210"/>
      <c r="J32" s="210"/>
      <c r="K32" s="210"/>
      <c r="L32" s="210"/>
      <c r="M32" s="210"/>
      <c r="N32" s="210"/>
      <c r="O32" s="210"/>
      <c r="P32" s="115"/>
    </row>
    <row r="33" spans="1:16" ht="9" customHeight="1" x14ac:dyDescent="0.2">
      <c r="A33" s="208"/>
      <c r="B33" s="209"/>
      <c r="C33" s="209"/>
      <c r="D33" s="209"/>
      <c r="E33" s="209"/>
      <c r="F33" s="209"/>
      <c r="G33" s="210"/>
      <c r="H33" s="210"/>
      <c r="I33" s="210"/>
      <c r="J33" s="210"/>
      <c r="K33" s="210"/>
      <c r="L33" s="210"/>
      <c r="M33" s="210"/>
      <c r="N33" s="210"/>
      <c r="O33" s="210"/>
      <c r="P33" s="115"/>
    </row>
    <row r="34" spans="1:16" ht="9" customHeight="1" x14ac:dyDescent="0.2">
      <c r="A34" s="208"/>
      <c r="B34" s="209"/>
      <c r="C34" s="209"/>
      <c r="D34" s="209"/>
      <c r="E34" s="209"/>
      <c r="F34" s="209"/>
      <c r="G34" s="210"/>
      <c r="H34" s="210"/>
      <c r="I34" s="210"/>
      <c r="J34" s="210"/>
      <c r="K34" s="210"/>
      <c r="L34" s="210"/>
      <c r="M34" s="210"/>
      <c r="N34" s="210"/>
      <c r="O34" s="210"/>
      <c r="P34" s="115"/>
    </row>
    <row r="35" spans="1:16" ht="9" customHeight="1" x14ac:dyDescent="0.2">
      <c r="A35" s="208"/>
      <c r="B35" s="209"/>
      <c r="C35" s="209"/>
      <c r="D35" s="209"/>
      <c r="E35" s="209"/>
      <c r="F35" s="209"/>
      <c r="G35" s="210"/>
      <c r="H35" s="210"/>
      <c r="I35" s="210"/>
      <c r="J35" s="210"/>
      <c r="K35" s="210"/>
      <c r="L35" s="210"/>
      <c r="M35" s="210"/>
      <c r="N35" s="210"/>
      <c r="O35" s="210"/>
      <c r="P35" s="115"/>
    </row>
    <row r="36" spans="1:16" ht="9" customHeight="1" x14ac:dyDescent="0.2">
      <c r="A36" s="208"/>
      <c r="B36" s="209"/>
      <c r="C36" s="209"/>
      <c r="D36" s="209"/>
      <c r="E36" s="209"/>
      <c r="F36" s="209"/>
      <c r="G36" s="210"/>
      <c r="H36" s="210"/>
      <c r="I36" s="210"/>
      <c r="J36" s="210"/>
      <c r="K36" s="210"/>
      <c r="L36" s="210"/>
      <c r="M36" s="210"/>
      <c r="N36" s="210"/>
      <c r="O36" s="210"/>
      <c r="P36" s="115"/>
    </row>
    <row r="37" spans="1:16" ht="9" customHeight="1" x14ac:dyDescent="0.2">
      <c r="A37" s="211"/>
      <c r="B37" s="209"/>
      <c r="C37" s="209"/>
      <c r="D37" s="209"/>
      <c r="E37" s="209"/>
      <c r="F37" s="209"/>
      <c r="G37" s="210"/>
      <c r="H37" s="210"/>
      <c r="I37" s="210"/>
      <c r="J37" s="210"/>
      <c r="K37" s="210"/>
      <c r="L37" s="210"/>
      <c r="M37" s="210"/>
      <c r="N37" s="210"/>
      <c r="O37" s="210"/>
      <c r="P37" s="115"/>
    </row>
    <row r="38" spans="1:16" ht="9" customHeight="1" x14ac:dyDescent="0.2">
      <c r="A38" s="208"/>
      <c r="B38" s="209"/>
      <c r="C38" s="209"/>
      <c r="D38" s="209"/>
      <c r="E38" s="209"/>
      <c r="F38" s="209"/>
      <c r="G38" s="210"/>
      <c r="H38" s="210"/>
      <c r="I38" s="210"/>
      <c r="J38" s="210"/>
      <c r="K38" s="210"/>
      <c r="L38" s="210"/>
      <c r="M38" s="210"/>
      <c r="N38" s="210"/>
      <c r="O38" s="210"/>
      <c r="P38" s="115"/>
    </row>
    <row r="39" spans="1:16" ht="9" customHeight="1" x14ac:dyDescent="0.2">
      <c r="A39" s="208"/>
      <c r="B39" s="209"/>
      <c r="C39" s="209"/>
      <c r="D39" s="209"/>
      <c r="E39" s="209"/>
      <c r="F39" s="209"/>
      <c r="G39" s="210"/>
      <c r="H39" s="210"/>
      <c r="I39" s="210"/>
      <c r="J39" s="210"/>
      <c r="K39" s="210"/>
      <c r="L39" s="210"/>
      <c r="M39" s="210"/>
      <c r="N39" s="210"/>
      <c r="O39" s="210"/>
      <c r="P39" s="115"/>
    </row>
    <row r="40" spans="1:16" ht="9" customHeight="1" x14ac:dyDescent="0.2">
      <c r="A40" s="208"/>
      <c r="B40" s="209"/>
      <c r="C40" s="209"/>
      <c r="D40" s="209"/>
      <c r="E40" s="209"/>
      <c r="F40" s="209"/>
      <c r="G40" s="210"/>
      <c r="H40" s="210"/>
      <c r="I40" s="210"/>
      <c r="J40" s="210"/>
      <c r="K40" s="210"/>
      <c r="L40" s="210"/>
      <c r="M40" s="210"/>
      <c r="N40" s="210"/>
      <c r="O40" s="210"/>
      <c r="P40" s="115"/>
    </row>
    <row r="41" spans="1:16" ht="9" customHeight="1" x14ac:dyDescent="0.2">
      <c r="A41" s="208"/>
      <c r="B41" s="209"/>
      <c r="C41" s="209"/>
      <c r="D41" s="209"/>
      <c r="E41" s="209"/>
      <c r="F41" s="209"/>
      <c r="G41" s="210"/>
      <c r="H41" s="210"/>
      <c r="I41" s="210"/>
      <c r="J41" s="210"/>
      <c r="K41" s="210"/>
      <c r="L41" s="210"/>
      <c r="M41" s="210"/>
      <c r="N41" s="210"/>
      <c r="O41" s="210"/>
      <c r="P41" s="115"/>
    </row>
    <row r="42" spans="1:16" ht="9" customHeight="1" x14ac:dyDescent="0.2">
      <c r="A42" s="208"/>
      <c r="B42" s="209"/>
      <c r="C42" s="209"/>
      <c r="D42" s="209"/>
      <c r="E42" s="209"/>
      <c r="F42" s="209"/>
      <c r="G42" s="210"/>
      <c r="H42" s="210"/>
      <c r="I42" s="210"/>
      <c r="J42" s="210"/>
      <c r="K42" s="210"/>
      <c r="L42" s="210"/>
      <c r="M42" s="210"/>
      <c r="N42" s="210"/>
      <c r="O42" s="210"/>
      <c r="P42" s="115"/>
    </row>
    <row r="43" spans="1:16" ht="9" customHeight="1" x14ac:dyDescent="0.2">
      <c r="A43" s="211"/>
      <c r="B43" s="209"/>
      <c r="C43" s="209"/>
      <c r="D43" s="209"/>
      <c r="E43" s="209"/>
      <c r="F43" s="209"/>
      <c r="G43" s="210"/>
      <c r="H43" s="210"/>
      <c r="I43" s="210"/>
      <c r="J43" s="210"/>
      <c r="K43" s="210"/>
      <c r="L43" s="210"/>
      <c r="M43" s="210"/>
      <c r="N43" s="210"/>
      <c r="O43" s="210"/>
      <c r="P43" s="115"/>
    </row>
    <row r="44" spans="1:16" ht="9" customHeight="1" x14ac:dyDescent="0.2">
      <c r="A44" s="208"/>
      <c r="B44" s="209"/>
      <c r="C44" s="209"/>
      <c r="D44" s="209"/>
      <c r="E44" s="209"/>
      <c r="F44" s="209"/>
      <c r="G44" s="210"/>
      <c r="H44" s="210"/>
      <c r="I44" s="210"/>
      <c r="J44" s="210"/>
      <c r="K44" s="210"/>
      <c r="L44" s="210"/>
      <c r="M44" s="210"/>
      <c r="N44" s="210"/>
      <c r="O44" s="210"/>
      <c r="P44" s="115"/>
    </row>
    <row r="45" spans="1:16" ht="9" customHeight="1" x14ac:dyDescent="0.2">
      <c r="A45" s="208"/>
      <c r="B45" s="209"/>
      <c r="C45" s="209"/>
      <c r="D45" s="209"/>
      <c r="E45" s="209"/>
      <c r="F45" s="209"/>
      <c r="G45" s="210"/>
      <c r="H45" s="210"/>
      <c r="I45" s="210"/>
      <c r="J45" s="210"/>
      <c r="K45" s="210"/>
      <c r="L45" s="210"/>
      <c r="M45" s="210"/>
      <c r="N45" s="210"/>
      <c r="O45" s="210"/>
      <c r="P45" s="115"/>
    </row>
    <row r="46" spans="1:16" ht="9" customHeight="1" x14ac:dyDescent="0.2">
      <c r="A46" s="208"/>
      <c r="B46" s="209"/>
      <c r="C46" s="209"/>
      <c r="D46" s="209"/>
      <c r="E46" s="209"/>
      <c r="F46" s="209"/>
      <c r="G46" s="210"/>
      <c r="H46" s="210"/>
      <c r="I46" s="210"/>
      <c r="J46" s="210"/>
      <c r="K46" s="210"/>
      <c r="L46" s="210"/>
      <c r="M46" s="210"/>
      <c r="N46" s="210"/>
      <c r="O46" s="210"/>
      <c r="P46" s="115"/>
    </row>
    <row r="47" spans="1:16" ht="9" customHeight="1" x14ac:dyDescent="0.2">
      <c r="A47" s="208"/>
      <c r="B47" s="209"/>
      <c r="C47" s="209"/>
      <c r="D47" s="209"/>
      <c r="E47" s="209"/>
      <c r="F47" s="209"/>
      <c r="G47" s="210"/>
      <c r="H47" s="210"/>
      <c r="I47" s="210"/>
      <c r="J47" s="210"/>
      <c r="K47" s="210"/>
      <c r="L47" s="210"/>
      <c r="M47" s="210"/>
      <c r="N47" s="210"/>
      <c r="O47" s="210"/>
      <c r="P47" s="115"/>
    </row>
    <row r="48" spans="1:16" ht="9" customHeight="1" x14ac:dyDescent="0.2">
      <c r="A48" s="211"/>
      <c r="B48" s="209"/>
      <c r="C48" s="209"/>
      <c r="D48" s="209"/>
      <c r="E48" s="209"/>
      <c r="F48" s="209"/>
      <c r="G48" s="210"/>
      <c r="H48" s="210"/>
      <c r="I48" s="210"/>
      <c r="J48" s="210"/>
      <c r="K48" s="210"/>
      <c r="L48" s="210"/>
      <c r="M48" s="210"/>
      <c r="N48" s="210"/>
      <c r="O48" s="210"/>
      <c r="P48" s="115"/>
    </row>
    <row r="49" spans="1:16" ht="9" customHeight="1" x14ac:dyDescent="0.2">
      <c r="A49" s="212"/>
      <c r="B49" s="209"/>
      <c r="C49" s="209"/>
      <c r="D49" s="209"/>
      <c r="E49" s="209"/>
      <c r="F49" s="209"/>
      <c r="G49" s="210"/>
      <c r="H49" s="210"/>
      <c r="I49" s="210"/>
      <c r="J49" s="210"/>
      <c r="K49" s="210"/>
      <c r="L49" s="210"/>
      <c r="M49" s="210"/>
      <c r="N49" s="210"/>
      <c r="O49" s="210"/>
      <c r="P49" s="115"/>
    </row>
    <row r="50" spans="1:16" ht="9" customHeight="1" x14ac:dyDescent="0.2">
      <c r="A50" s="212"/>
      <c r="B50" s="209"/>
      <c r="C50" s="209"/>
      <c r="D50" s="209"/>
      <c r="E50" s="209"/>
      <c r="F50" s="209"/>
      <c r="G50" s="210"/>
      <c r="H50" s="210"/>
      <c r="I50" s="210"/>
      <c r="J50" s="210"/>
      <c r="K50" s="210"/>
      <c r="L50" s="210"/>
      <c r="M50" s="210"/>
      <c r="N50" s="210"/>
      <c r="O50" s="210"/>
      <c r="P50" s="115"/>
    </row>
    <row r="51" spans="1:16" ht="9" customHeight="1" x14ac:dyDescent="0.2">
      <c r="A51" s="212"/>
      <c r="B51" s="209"/>
      <c r="C51" s="209"/>
      <c r="D51" s="209"/>
      <c r="E51" s="209"/>
      <c r="F51" s="209"/>
      <c r="G51" s="210"/>
      <c r="H51" s="210"/>
      <c r="I51" s="210"/>
      <c r="J51" s="210"/>
      <c r="K51" s="210"/>
      <c r="L51" s="210"/>
      <c r="M51" s="210"/>
      <c r="N51" s="210"/>
      <c r="O51" s="210"/>
      <c r="P51" s="115"/>
    </row>
    <row r="52" spans="1:16" ht="9" customHeight="1" x14ac:dyDescent="0.2">
      <c r="A52" s="212"/>
      <c r="B52" s="209"/>
      <c r="C52" s="209"/>
      <c r="D52" s="209"/>
      <c r="E52" s="209"/>
      <c r="F52" s="209"/>
      <c r="G52" s="210"/>
      <c r="H52" s="210"/>
      <c r="I52" s="210"/>
      <c r="J52" s="210"/>
      <c r="K52" s="210"/>
      <c r="L52" s="210"/>
      <c r="M52" s="210"/>
      <c r="N52" s="210"/>
      <c r="O52" s="210"/>
      <c r="P52" s="115"/>
    </row>
    <row r="53" spans="1:16" ht="9" customHeight="1" x14ac:dyDescent="0.2">
      <c r="A53" s="208"/>
      <c r="B53" s="209"/>
      <c r="C53" s="209"/>
      <c r="D53" s="209"/>
      <c r="E53" s="209"/>
      <c r="F53" s="209"/>
      <c r="G53" s="210"/>
      <c r="H53" s="210"/>
      <c r="I53" s="210"/>
      <c r="J53" s="210"/>
      <c r="K53" s="210"/>
      <c r="L53" s="210"/>
      <c r="M53" s="210"/>
      <c r="N53" s="210"/>
      <c r="O53" s="210"/>
      <c r="P53" s="115"/>
    </row>
    <row r="54" spans="1:16" ht="9" customHeight="1" x14ac:dyDescent="0.2">
      <c r="A54" s="208"/>
      <c r="B54" s="209"/>
      <c r="C54" s="209"/>
      <c r="D54" s="209"/>
      <c r="E54" s="209"/>
      <c r="F54" s="209"/>
      <c r="G54" s="210"/>
      <c r="H54" s="210"/>
      <c r="I54" s="210"/>
      <c r="J54" s="210"/>
      <c r="K54" s="210"/>
      <c r="L54" s="210"/>
      <c r="M54" s="210"/>
      <c r="N54" s="210"/>
      <c r="O54" s="210"/>
      <c r="P54" s="115"/>
    </row>
    <row r="55" spans="1:16" ht="9" customHeight="1" x14ac:dyDescent="0.2">
      <c r="A55" s="213"/>
      <c r="B55" s="209"/>
      <c r="C55" s="209"/>
      <c r="D55" s="209"/>
      <c r="E55" s="209"/>
      <c r="F55" s="209"/>
      <c r="G55" s="210"/>
      <c r="H55" s="210"/>
      <c r="I55" s="210"/>
      <c r="J55" s="210"/>
      <c r="K55" s="210"/>
      <c r="L55" s="210"/>
      <c r="M55" s="210"/>
      <c r="N55" s="210"/>
      <c r="O55" s="210"/>
      <c r="P55" s="115"/>
    </row>
    <row r="56" spans="1:16" ht="9" customHeight="1" x14ac:dyDescent="0.2">
      <c r="A56" s="208"/>
      <c r="B56" s="209"/>
      <c r="C56" s="209"/>
      <c r="D56" s="209"/>
      <c r="E56" s="209"/>
      <c r="F56" s="209"/>
      <c r="G56" s="210"/>
      <c r="H56" s="210"/>
      <c r="I56" s="210"/>
      <c r="J56" s="210"/>
      <c r="K56" s="210"/>
      <c r="L56" s="210"/>
      <c r="M56" s="210"/>
      <c r="N56" s="210"/>
      <c r="O56" s="210"/>
      <c r="P56" s="115"/>
    </row>
    <row r="57" spans="1:16" ht="9" customHeight="1" x14ac:dyDescent="0.2">
      <c r="A57" s="208"/>
      <c r="B57" s="209"/>
      <c r="C57" s="209"/>
      <c r="D57" s="209"/>
      <c r="E57" s="209"/>
      <c r="F57" s="209"/>
      <c r="G57" s="210"/>
      <c r="H57" s="210"/>
      <c r="I57" s="210"/>
      <c r="J57" s="210"/>
      <c r="K57" s="210"/>
      <c r="L57" s="210"/>
      <c r="M57" s="210"/>
      <c r="N57" s="210"/>
      <c r="O57" s="210"/>
      <c r="P57" s="115"/>
    </row>
    <row r="58" spans="1:16" ht="9" customHeight="1" x14ac:dyDescent="0.2">
      <c r="A58" s="208"/>
      <c r="B58" s="209"/>
      <c r="C58" s="209"/>
      <c r="D58" s="209"/>
      <c r="E58" s="209"/>
      <c r="F58" s="209"/>
      <c r="G58" s="210"/>
      <c r="H58" s="210"/>
      <c r="I58" s="210"/>
      <c r="J58" s="210"/>
      <c r="K58" s="210"/>
      <c r="L58" s="210"/>
      <c r="M58" s="210"/>
      <c r="N58" s="210"/>
      <c r="O58" s="210"/>
      <c r="P58" s="115"/>
    </row>
    <row r="59" spans="1:16" ht="9" customHeight="1" x14ac:dyDescent="0.2">
      <c r="A59" s="208"/>
      <c r="B59" s="209"/>
      <c r="C59" s="209"/>
      <c r="D59" s="209"/>
      <c r="E59" s="209"/>
      <c r="F59" s="209"/>
      <c r="G59" s="210"/>
      <c r="H59" s="210"/>
      <c r="I59" s="210"/>
      <c r="J59" s="210"/>
      <c r="K59" s="210"/>
      <c r="L59" s="210"/>
      <c r="M59" s="210"/>
      <c r="N59" s="210"/>
      <c r="O59" s="210"/>
      <c r="P59" s="115"/>
    </row>
    <row r="60" spans="1:16" ht="9" customHeight="1" x14ac:dyDescent="0.2">
      <c r="A60" s="212"/>
      <c r="B60" s="209"/>
      <c r="C60" s="209"/>
      <c r="D60" s="209"/>
      <c r="E60" s="209"/>
      <c r="F60" s="209"/>
      <c r="G60" s="210"/>
      <c r="H60" s="210"/>
      <c r="I60" s="210"/>
      <c r="J60" s="210"/>
      <c r="K60" s="210"/>
      <c r="L60" s="210"/>
      <c r="M60" s="210"/>
      <c r="N60" s="210"/>
      <c r="O60" s="210"/>
      <c r="P60" s="115"/>
    </row>
    <row r="61" spans="1:16" ht="9" customHeight="1" x14ac:dyDescent="0.2">
      <c r="A61" s="213"/>
      <c r="B61" s="209"/>
      <c r="C61" s="209"/>
      <c r="D61" s="209"/>
      <c r="E61" s="209"/>
      <c r="F61" s="209"/>
      <c r="G61" s="210"/>
      <c r="H61" s="210"/>
      <c r="I61" s="210"/>
      <c r="J61" s="210"/>
      <c r="K61" s="210"/>
      <c r="L61" s="210"/>
      <c r="M61" s="210"/>
      <c r="N61" s="210"/>
      <c r="O61" s="210"/>
      <c r="P61" s="115"/>
    </row>
    <row r="62" spans="1:16" ht="9" customHeight="1" x14ac:dyDescent="0.2">
      <c r="A62" s="208"/>
      <c r="B62" s="209"/>
      <c r="C62" s="209"/>
      <c r="D62" s="209"/>
      <c r="E62" s="209"/>
      <c r="F62" s="209"/>
      <c r="G62" s="210"/>
      <c r="H62" s="210"/>
      <c r="I62" s="210"/>
      <c r="J62" s="210"/>
      <c r="K62" s="210"/>
      <c r="L62" s="210"/>
      <c r="M62" s="210"/>
      <c r="N62" s="210"/>
      <c r="O62" s="210"/>
      <c r="P62" s="115"/>
    </row>
    <row r="63" spans="1:16" ht="9" customHeight="1" x14ac:dyDescent="0.2">
      <c r="A63" s="208"/>
      <c r="B63" s="209"/>
      <c r="C63" s="209"/>
      <c r="D63" s="209"/>
      <c r="E63" s="209"/>
      <c r="F63" s="209"/>
      <c r="G63" s="210"/>
      <c r="H63" s="210"/>
      <c r="I63" s="210"/>
      <c r="J63" s="210"/>
      <c r="K63" s="210"/>
      <c r="L63" s="210"/>
      <c r="M63" s="210"/>
      <c r="N63" s="210"/>
      <c r="O63" s="210"/>
      <c r="P63" s="115"/>
    </row>
    <row r="64" spans="1:16" ht="9" customHeight="1" x14ac:dyDescent="0.2">
      <c r="A64" s="208"/>
      <c r="B64" s="209"/>
      <c r="C64" s="209"/>
      <c r="D64" s="209"/>
      <c r="E64" s="209"/>
      <c r="F64" s="209"/>
      <c r="G64" s="210"/>
      <c r="H64" s="210"/>
      <c r="I64" s="210"/>
      <c r="J64" s="210"/>
      <c r="K64" s="210"/>
      <c r="L64" s="210"/>
      <c r="M64" s="210"/>
      <c r="N64" s="210"/>
      <c r="O64" s="210"/>
      <c r="P64" s="115"/>
    </row>
    <row r="65" spans="1:16" ht="9" customHeight="1" x14ac:dyDescent="0.2">
      <c r="A65" s="208"/>
      <c r="B65" s="209"/>
      <c r="C65" s="209"/>
      <c r="D65" s="209"/>
      <c r="E65" s="209"/>
      <c r="F65" s="209"/>
      <c r="G65" s="210"/>
      <c r="H65" s="210"/>
      <c r="I65" s="210"/>
      <c r="J65" s="210"/>
      <c r="K65" s="210"/>
      <c r="L65" s="210"/>
      <c r="M65" s="210"/>
      <c r="N65" s="210"/>
      <c r="O65" s="210"/>
      <c r="P65" s="115"/>
    </row>
    <row r="66" spans="1:16" ht="9" customHeight="1" x14ac:dyDescent="0.2">
      <c r="A66" s="212"/>
      <c r="B66" s="209"/>
      <c r="C66" s="209"/>
      <c r="D66" s="209"/>
      <c r="E66" s="209"/>
      <c r="F66" s="209"/>
      <c r="G66" s="210"/>
      <c r="H66" s="210"/>
      <c r="I66" s="210"/>
      <c r="J66" s="210"/>
      <c r="K66" s="210"/>
      <c r="L66" s="210"/>
      <c r="M66" s="210"/>
      <c r="N66" s="210"/>
      <c r="O66" s="210"/>
      <c r="P66" s="115"/>
    </row>
    <row r="67" spans="1:16" ht="9" customHeight="1" x14ac:dyDescent="0.2">
      <c r="A67" s="213"/>
      <c r="B67" s="209"/>
      <c r="C67" s="209"/>
      <c r="D67" s="209"/>
      <c r="E67" s="209"/>
      <c r="F67" s="209"/>
      <c r="G67" s="210"/>
      <c r="H67" s="210"/>
      <c r="I67" s="210"/>
      <c r="J67" s="210"/>
      <c r="K67" s="210"/>
      <c r="L67" s="210"/>
      <c r="M67" s="210"/>
      <c r="N67" s="210"/>
      <c r="O67" s="210"/>
      <c r="P67" s="115"/>
    </row>
    <row r="68" spans="1:16" ht="9" customHeight="1" x14ac:dyDescent="0.2">
      <c r="A68" s="208"/>
      <c r="B68" s="209"/>
      <c r="C68" s="209"/>
      <c r="D68" s="209"/>
      <c r="E68" s="209"/>
      <c r="F68" s="209"/>
      <c r="G68" s="210"/>
      <c r="H68" s="210"/>
      <c r="I68" s="210"/>
      <c r="J68" s="210"/>
      <c r="K68" s="210"/>
      <c r="L68" s="210"/>
      <c r="M68" s="210"/>
      <c r="N68" s="210"/>
      <c r="O68" s="210"/>
      <c r="P68" s="115"/>
    </row>
    <row r="69" spans="1:16" ht="9" customHeight="1" x14ac:dyDescent="0.2">
      <c r="A69" s="208"/>
      <c r="B69" s="209"/>
      <c r="C69" s="209"/>
      <c r="D69" s="209"/>
      <c r="E69" s="209"/>
      <c r="F69" s="209"/>
      <c r="G69" s="210"/>
      <c r="H69" s="210"/>
      <c r="I69" s="210"/>
      <c r="J69" s="210"/>
      <c r="K69" s="210"/>
      <c r="L69" s="210"/>
      <c r="M69" s="210"/>
      <c r="N69" s="210"/>
      <c r="O69" s="210"/>
      <c r="P69" s="115"/>
    </row>
    <row r="70" spans="1:16" ht="9" customHeight="1" x14ac:dyDescent="0.2">
      <c r="A70" s="208"/>
      <c r="B70" s="214"/>
      <c r="C70" s="214"/>
      <c r="D70" s="214"/>
      <c r="E70" s="214"/>
      <c r="F70" s="214"/>
      <c r="P70" s="115"/>
    </row>
    <row r="71" spans="1:16" ht="9" customHeight="1" x14ac:dyDescent="0.2">
      <c r="A71" s="208"/>
      <c r="B71" s="214"/>
      <c r="C71" s="214"/>
      <c r="D71" s="214"/>
      <c r="E71" s="214"/>
      <c r="F71" s="214"/>
      <c r="P71" s="115"/>
    </row>
    <row r="72" spans="1:16" ht="9" customHeight="1" x14ac:dyDescent="0.2">
      <c r="A72" s="208"/>
      <c r="B72" s="214"/>
      <c r="C72" s="214"/>
      <c r="D72" s="214"/>
      <c r="E72" s="214"/>
      <c r="F72" s="214"/>
      <c r="P72" s="115"/>
    </row>
    <row r="73" spans="1:16" ht="9" customHeight="1" x14ac:dyDescent="0.2">
      <c r="A73" s="208"/>
      <c r="B73" s="214"/>
      <c r="C73" s="214"/>
      <c r="D73" s="214"/>
      <c r="E73" s="214"/>
      <c r="F73" s="214"/>
      <c r="P73" s="115"/>
    </row>
    <row r="74" spans="1:16" ht="9" customHeight="1" x14ac:dyDescent="0.2">
      <c r="A74" s="208"/>
      <c r="B74" s="214"/>
      <c r="C74" s="214"/>
      <c r="D74" s="214"/>
      <c r="E74" s="214"/>
      <c r="F74" s="214"/>
      <c r="P74" s="115"/>
    </row>
    <row r="75" spans="1:16" ht="9" customHeight="1" x14ac:dyDescent="0.2">
      <c r="A75" s="208"/>
      <c r="B75" s="214"/>
      <c r="C75" s="214"/>
      <c r="D75" s="214"/>
      <c r="E75" s="214"/>
      <c r="F75" s="214"/>
      <c r="P75" s="115"/>
    </row>
    <row r="76" spans="1:16" ht="9" customHeight="1" x14ac:dyDescent="0.2">
      <c r="A76" s="212"/>
      <c r="B76" s="214"/>
      <c r="C76" s="214"/>
      <c r="D76" s="214"/>
      <c r="E76" s="214"/>
      <c r="F76" s="214"/>
      <c r="P76" s="115"/>
    </row>
    <row r="77" spans="1:16" ht="9" customHeight="1" x14ac:dyDescent="0.2">
      <c r="A77" s="213"/>
      <c r="B77" s="214"/>
      <c r="C77" s="214"/>
      <c r="D77" s="214"/>
      <c r="E77" s="214"/>
      <c r="F77" s="214"/>
      <c r="P77" s="115"/>
    </row>
    <row r="78" spans="1:16" ht="9" customHeight="1" x14ac:dyDescent="0.2">
      <c r="A78" s="208"/>
      <c r="B78" s="214"/>
      <c r="C78" s="214"/>
      <c r="D78" s="214"/>
      <c r="E78" s="214"/>
      <c r="F78" s="214"/>
      <c r="P78" s="115"/>
    </row>
    <row r="79" spans="1:16" ht="9" customHeight="1" x14ac:dyDescent="0.2">
      <c r="A79" s="208"/>
      <c r="B79" s="214"/>
      <c r="C79" s="214"/>
      <c r="D79" s="214"/>
      <c r="E79" s="214"/>
      <c r="F79" s="214"/>
      <c r="P79" s="115"/>
    </row>
    <row r="80" spans="1:16" ht="9" customHeight="1" x14ac:dyDescent="0.2">
      <c r="A80" s="208"/>
      <c r="B80" s="214"/>
      <c r="C80" s="214"/>
      <c r="D80" s="214"/>
      <c r="E80" s="214"/>
      <c r="F80" s="214"/>
      <c r="P80" s="115"/>
    </row>
    <row r="81" spans="1:16" ht="9" customHeight="1" x14ac:dyDescent="0.2">
      <c r="A81" s="208"/>
      <c r="B81" s="214"/>
      <c r="C81" s="214"/>
      <c r="D81" s="214"/>
      <c r="E81" s="214"/>
      <c r="F81" s="214"/>
      <c r="P81" s="115"/>
    </row>
    <row r="82" spans="1:16" ht="9" customHeight="1" x14ac:dyDescent="0.2">
      <c r="A82" s="208"/>
      <c r="B82" s="214"/>
      <c r="C82" s="214"/>
      <c r="D82" s="214"/>
      <c r="E82" s="214"/>
      <c r="F82" s="214"/>
      <c r="P82" s="115"/>
    </row>
    <row r="83" spans="1:16" ht="9" customHeight="1" x14ac:dyDescent="0.2">
      <c r="A83" s="208"/>
      <c r="B83" s="214"/>
      <c r="C83" s="214"/>
      <c r="D83" s="214"/>
      <c r="E83" s="214"/>
      <c r="F83" s="214"/>
      <c r="P83" s="115"/>
    </row>
    <row r="84" spans="1:16" ht="9" customHeight="1" x14ac:dyDescent="0.2">
      <c r="A84" s="208"/>
      <c r="B84" s="214"/>
      <c r="C84" s="214"/>
      <c r="D84" s="214"/>
      <c r="E84" s="214"/>
      <c r="F84" s="214"/>
      <c r="P84" s="115"/>
    </row>
    <row r="85" spans="1:16" ht="9" customHeight="1" x14ac:dyDescent="0.2">
      <c r="A85" s="208"/>
      <c r="B85" s="214"/>
      <c r="C85" s="214"/>
      <c r="D85" s="214"/>
      <c r="E85" s="214"/>
      <c r="F85" s="214"/>
      <c r="P85" s="115"/>
    </row>
    <row r="86" spans="1:16" ht="9" customHeight="1" x14ac:dyDescent="0.2">
      <c r="A86" s="208"/>
      <c r="B86" s="214"/>
      <c r="C86" s="214"/>
      <c r="D86" s="214"/>
      <c r="E86" s="214"/>
      <c r="F86" s="214"/>
      <c r="P86" s="115"/>
    </row>
    <row r="87" spans="1:16" ht="9" customHeight="1" x14ac:dyDescent="0.2">
      <c r="A87" s="213"/>
      <c r="B87" s="214"/>
      <c r="C87" s="214"/>
      <c r="D87" s="214"/>
      <c r="E87" s="214"/>
      <c r="F87" s="214"/>
      <c r="P87" s="115"/>
    </row>
    <row r="88" spans="1:16" ht="9" customHeight="1" x14ac:dyDescent="0.2">
      <c r="A88" s="208"/>
      <c r="B88" s="214"/>
      <c r="C88" s="214"/>
      <c r="D88" s="214"/>
      <c r="E88" s="214"/>
      <c r="F88" s="214"/>
      <c r="P88" s="115"/>
    </row>
    <row r="89" spans="1:16" ht="9" customHeight="1" x14ac:dyDescent="0.2">
      <c r="A89" s="208"/>
      <c r="B89" s="214"/>
      <c r="C89" s="214"/>
      <c r="D89" s="214"/>
      <c r="E89" s="214"/>
      <c r="F89" s="214"/>
      <c r="P89" s="115"/>
    </row>
    <row r="90" spans="1:16" ht="9" customHeight="1" x14ac:dyDescent="0.2">
      <c r="A90" s="208"/>
      <c r="B90" s="214"/>
      <c r="C90" s="214"/>
      <c r="D90" s="214"/>
      <c r="E90" s="214"/>
      <c r="F90" s="214"/>
      <c r="P90" s="115"/>
    </row>
    <row r="91" spans="1:16" x14ac:dyDescent="0.2">
      <c r="A91" s="215"/>
      <c r="B91" s="214"/>
      <c r="C91" s="214"/>
      <c r="D91" s="214"/>
      <c r="E91" s="214"/>
      <c r="F91" s="214"/>
      <c r="P91" s="115"/>
    </row>
    <row r="92" spans="1:16" x14ac:dyDescent="0.2">
      <c r="A92" s="215"/>
      <c r="B92" s="214"/>
      <c r="C92" s="214"/>
      <c r="D92" s="214"/>
      <c r="E92" s="214"/>
      <c r="F92" s="214"/>
      <c r="P92" s="115"/>
    </row>
    <row r="93" spans="1:16" x14ac:dyDescent="0.2">
      <c r="A93" s="215"/>
      <c r="B93" s="214"/>
      <c r="C93" s="214"/>
      <c r="D93" s="214"/>
      <c r="E93" s="214"/>
      <c r="F93" s="214"/>
      <c r="P93" s="115"/>
    </row>
    <row r="94" spans="1:16" x14ac:dyDescent="0.2">
      <c r="A94" s="215"/>
      <c r="B94" s="214"/>
      <c r="C94" s="214"/>
      <c r="D94" s="214"/>
      <c r="E94" s="214"/>
      <c r="F94" s="214"/>
      <c r="P94" s="115"/>
    </row>
    <row r="95" spans="1:16" x14ac:dyDescent="0.2">
      <c r="A95" s="215"/>
      <c r="B95" s="214"/>
      <c r="C95" s="214"/>
      <c r="D95" s="214"/>
      <c r="E95" s="214"/>
      <c r="F95" s="214"/>
      <c r="P95" s="115"/>
    </row>
    <row r="96" spans="1:16" x14ac:dyDescent="0.2">
      <c r="A96" s="215"/>
      <c r="B96" s="214"/>
      <c r="C96" s="214"/>
      <c r="D96" s="214"/>
      <c r="E96" s="214"/>
      <c r="F96" s="214"/>
      <c r="P96" s="115"/>
    </row>
    <row r="97" spans="1:16" x14ac:dyDescent="0.2">
      <c r="A97" s="215"/>
      <c r="B97" s="214"/>
      <c r="C97" s="214"/>
      <c r="D97" s="214"/>
      <c r="E97" s="214"/>
      <c r="F97" s="214"/>
      <c r="P97" s="115"/>
    </row>
    <row r="98" spans="1:16" ht="15.75" x14ac:dyDescent="0.25">
      <c r="A98" s="216"/>
      <c r="B98" s="214"/>
      <c r="C98" s="214"/>
      <c r="D98" s="214"/>
      <c r="E98" s="214"/>
      <c r="F98" s="214"/>
      <c r="P98" s="115"/>
    </row>
    <row r="99" spans="1:16" ht="15.75" x14ac:dyDescent="0.25">
      <c r="A99" s="216"/>
      <c r="B99" s="214"/>
      <c r="C99" s="214"/>
      <c r="D99" s="214"/>
      <c r="E99" s="214"/>
      <c r="F99" s="214"/>
      <c r="P99" s="115"/>
    </row>
    <row r="100" spans="1:16" ht="15.75" x14ac:dyDescent="0.25">
      <c r="A100" s="216"/>
      <c r="B100" s="214"/>
      <c r="C100" s="214"/>
      <c r="D100" s="214"/>
      <c r="E100" s="214"/>
      <c r="F100" s="214"/>
      <c r="P100" s="115"/>
    </row>
    <row r="101" spans="1:16" ht="15.75" x14ac:dyDescent="0.25">
      <c r="A101" s="216"/>
      <c r="B101" s="214"/>
      <c r="C101" s="214"/>
      <c r="D101" s="214"/>
      <c r="E101" s="214"/>
      <c r="F101" s="214"/>
      <c r="P101" s="115"/>
    </row>
    <row r="102" spans="1:16" ht="15.75" x14ac:dyDescent="0.25">
      <c r="A102" s="216"/>
      <c r="B102" s="214"/>
      <c r="C102" s="214"/>
      <c r="D102" s="214"/>
      <c r="E102" s="214"/>
      <c r="F102" s="214"/>
      <c r="P102" s="115"/>
    </row>
    <row r="103" spans="1:16" ht="15.75" x14ac:dyDescent="0.25">
      <c r="A103" s="216"/>
      <c r="B103" s="214"/>
      <c r="C103" s="214"/>
      <c r="D103" s="214"/>
      <c r="E103" s="214"/>
      <c r="F103" s="214"/>
      <c r="P103" s="115"/>
    </row>
    <row r="104" spans="1:16" ht="15.75" x14ac:dyDescent="0.25">
      <c r="A104" s="216"/>
      <c r="B104" s="214"/>
      <c r="C104" s="214"/>
      <c r="D104" s="214"/>
      <c r="E104" s="214"/>
      <c r="F104" s="214"/>
      <c r="P104" s="115"/>
    </row>
    <row r="105" spans="1:16" ht="15.75" x14ac:dyDescent="0.25">
      <c r="A105" s="216"/>
      <c r="B105" s="214"/>
      <c r="C105" s="214"/>
      <c r="D105" s="214"/>
      <c r="E105" s="214"/>
      <c r="F105" s="214"/>
      <c r="P105" s="115"/>
    </row>
    <row r="106" spans="1:16" ht="15.75" x14ac:dyDescent="0.25">
      <c r="A106" s="216"/>
      <c r="B106" s="214"/>
      <c r="C106" s="214"/>
      <c r="D106" s="214"/>
      <c r="E106" s="214"/>
      <c r="F106" s="214"/>
      <c r="P106" s="115"/>
    </row>
    <row r="107" spans="1:16" ht="15.75" x14ac:dyDescent="0.25">
      <c r="A107" s="216"/>
      <c r="B107" s="214"/>
      <c r="C107" s="214"/>
      <c r="D107" s="214"/>
      <c r="E107" s="214"/>
      <c r="F107" s="214"/>
      <c r="P107" s="115"/>
    </row>
    <row r="108" spans="1:16" ht="15.75" x14ac:dyDescent="0.25">
      <c r="A108" s="216"/>
      <c r="B108" s="214"/>
      <c r="C108" s="214"/>
      <c r="D108" s="214"/>
      <c r="E108" s="214"/>
      <c r="F108" s="214"/>
      <c r="P108" s="115"/>
    </row>
    <row r="109" spans="1:16" ht="15.75" x14ac:dyDescent="0.25">
      <c r="A109" s="216"/>
      <c r="B109" s="214"/>
      <c r="C109" s="214"/>
      <c r="D109" s="214"/>
      <c r="E109" s="214"/>
      <c r="F109" s="214"/>
      <c r="P109" s="115"/>
    </row>
    <row r="110" spans="1:16" ht="15.75" x14ac:dyDescent="0.25">
      <c r="A110" s="216"/>
      <c r="B110" s="214"/>
      <c r="C110" s="214"/>
      <c r="D110" s="214"/>
      <c r="E110" s="214"/>
      <c r="F110" s="214"/>
      <c r="P110" s="115"/>
    </row>
    <row r="111" spans="1:16" ht="15.75" x14ac:dyDescent="0.25">
      <c r="A111" s="216"/>
      <c r="B111" s="214"/>
      <c r="C111" s="214"/>
      <c r="D111" s="214"/>
      <c r="E111" s="214"/>
      <c r="F111" s="214"/>
      <c r="P111" s="115"/>
    </row>
    <row r="112" spans="1:16" ht="15.75" x14ac:dyDescent="0.25">
      <c r="A112" s="216"/>
      <c r="B112" s="214"/>
      <c r="C112" s="214"/>
      <c r="D112" s="214"/>
      <c r="E112" s="214"/>
      <c r="F112" s="214"/>
      <c r="P112" s="115"/>
    </row>
    <row r="113" spans="1:16" ht="15.75" x14ac:dyDescent="0.25">
      <c r="A113" s="216"/>
      <c r="B113" s="214"/>
      <c r="C113" s="214"/>
      <c r="D113" s="214"/>
      <c r="E113" s="214"/>
      <c r="F113" s="214"/>
      <c r="P113" s="115"/>
    </row>
    <row r="114" spans="1:16" ht="15.75" x14ac:dyDescent="0.25">
      <c r="A114" s="216"/>
      <c r="B114" s="214"/>
      <c r="C114" s="214"/>
      <c r="D114" s="214"/>
      <c r="E114" s="214"/>
      <c r="F114" s="214"/>
      <c r="P114" s="115"/>
    </row>
    <row r="115" spans="1:16" ht="15.75" x14ac:dyDescent="0.25">
      <c r="A115" s="216"/>
      <c r="B115" s="214"/>
      <c r="C115" s="214"/>
      <c r="D115" s="214"/>
      <c r="E115" s="214"/>
      <c r="F115" s="214"/>
      <c r="P115" s="115"/>
    </row>
    <row r="116" spans="1:16" ht="15.75" x14ac:dyDescent="0.25">
      <c r="A116" s="216"/>
      <c r="B116" s="214"/>
      <c r="C116" s="214"/>
      <c r="D116" s="214"/>
      <c r="E116" s="214"/>
      <c r="F116" s="214"/>
      <c r="P116" s="115"/>
    </row>
    <row r="117" spans="1:16" ht="15.75" x14ac:dyDescent="0.25">
      <c r="A117" s="216"/>
      <c r="B117" s="214"/>
      <c r="C117" s="214"/>
      <c r="D117" s="214"/>
      <c r="E117" s="214"/>
      <c r="F117" s="214"/>
      <c r="P117" s="115"/>
    </row>
    <row r="118" spans="1:16" ht="15.75" x14ac:dyDescent="0.25">
      <c r="A118" s="216"/>
      <c r="B118" s="214"/>
      <c r="C118" s="214"/>
      <c r="D118" s="214"/>
      <c r="E118" s="214"/>
      <c r="F118" s="214"/>
      <c r="P118" s="115"/>
    </row>
    <row r="119" spans="1:16" ht="15.75" x14ac:dyDescent="0.25">
      <c r="A119" s="216"/>
      <c r="B119" s="214"/>
      <c r="C119" s="214"/>
      <c r="D119" s="214"/>
      <c r="E119" s="214"/>
      <c r="F119" s="214"/>
      <c r="P119" s="115"/>
    </row>
    <row r="120" spans="1:16" ht="15.75" x14ac:dyDescent="0.25">
      <c r="A120" s="216"/>
      <c r="B120" s="214"/>
      <c r="C120" s="214"/>
      <c r="D120" s="214"/>
      <c r="E120" s="214"/>
      <c r="F120" s="214"/>
      <c r="P120" s="115"/>
    </row>
    <row r="121" spans="1:16" ht="15.75" x14ac:dyDescent="0.25">
      <c r="A121" s="216"/>
      <c r="B121" s="214"/>
      <c r="C121" s="214"/>
      <c r="D121" s="214"/>
      <c r="E121" s="214"/>
      <c r="F121" s="214"/>
      <c r="P121" s="115"/>
    </row>
    <row r="122" spans="1:16" ht="15.75" x14ac:dyDescent="0.25">
      <c r="A122" s="216"/>
      <c r="B122" s="214"/>
      <c r="C122" s="214"/>
      <c r="D122" s="214"/>
      <c r="E122" s="214"/>
      <c r="F122" s="214"/>
      <c r="P122" s="115"/>
    </row>
    <row r="123" spans="1:16" ht="15.75" x14ac:dyDescent="0.25">
      <c r="A123" s="216"/>
      <c r="B123" s="214"/>
      <c r="C123" s="214"/>
      <c r="D123" s="214"/>
      <c r="E123" s="214"/>
      <c r="F123" s="214"/>
      <c r="P123" s="115"/>
    </row>
    <row r="124" spans="1:16" ht="15.75" x14ac:dyDescent="0.25">
      <c r="A124" s="216"/>
      <c r="B124" s="214"/>
      <c r="C124" s="214"/>
      <c r="D124" s="214"/>
      <c r="E124" s="214"/>
      <c r="F124" s="214"/>
      <c r="P124" s="115"/>
    </row>
    <row r="125" spans="1:16" ht="15.75" x14ac:dyDescent="0.25">
      <c r="A125" s="216"/>
      <c r="B125" s="214"/>
      <c r="C125" s="214"/>
      <c r="D125" s="214"/>
      <c r="E125" s="214"/>
      <c r="F125" s="214"/>
      <c r="P125" s="115"/>
    </row>
    <row r="126" spans="1:16" ht="15.75" x14ac:dyDescent="0.25">
      <c r="A126" s="216"/>
      <c r="B126" s="214"/>
      <c r="C126" s="214"/>
      <c r="D126" s="214"/>
      <c r="E126" s="214"/>
      <c r="F126" s="214"/>
      <c r="P126" s="115"/>
    </row>
    <row r="127" spans="1:16" ht="15.75" x14ac:dyDescent="0.25">
      <c r="A127" s="216"/>
      <c r="B127" s="214"/>
      <c r="C127" s="214"/>
      <c r="D127" s="214"/>
      <c r="E127" s="214"/>
      <c r="F127" s="214"/>
      <c r="P127" s="115"/>
    </row>
    <row r="128" spans="1:16" ht="15.75" x14ac:dyDescent="0.25">
      <c r="A128" s="216"/>
      <c r="B128" s="214"/>
      <c r="C128" s="214"/>
      <c r="D128" s="214"/>
      <c r="E128" s="214"/>
      <c r="F128" s="214"/>
      <c r="P128" s="115"/>
    </row>
    <row r="129" spans="1:16" ht="15.75" x14ac:dyDescent="0.25">
      <c r="A129" s="216"/>
      <c r="B129" s="214"/>
      <c r="C129" s="214"/>
      <c r="D129" s="214"/>
      <c r="E129" s="214"/>
      <c r="F129" s="214"/>
      <c r="P129" s="115"/>
    </row>
    <row r="130" spans="1:16" ht="15.75" x14ac:dyDescent="0.25">
      <c r="A130" s="216"/>
      <c r="B130" s="214"/>
      <c r="C130" s="214"/>
      <c r="D130" s="214"/>
      <c r="E130" s="214"/>
      <c r="F130" s="214"/>
      <c r="P130" s="115"/>
    </row>
    <row r="131" spans="1:16" ht="15.75" x14ac:dyDescent="0.25">
      <c r="A131" s="216"/>
      <c r="B131" s="214"/>
      <c r="C131" s="214"/>
      <c r="D131" s="214"/>
      <c r="E131" s="214"/>
      <c r="F131" s="214"/>
      <c r="P131" s="115"/>
    </row>
    <row r="132" spans="1:16" ht="15.75" x14ac:dyDescent="0.25">
      <c r="A132" s="216"/>
      <c r="B132" s="214"/>
      <c r="C132" s="214"/>
      <c r="D132" s="214"/>
      <c r="E132" s="214"/>
      <c r="F132" s="214"/>
      <c r="P132" s="115"/>
    </row>
    <row r="133" spans="1:16" ht="15.75" x14ac:dyDescent="0.25">
      <c r="A133" s="216"/>
      <c r="B133" s="214"/>
      <c r="C133" s="214"/>
      <c r="D133" s="214"/>
      <c r="E133" s="214"/>
      <c r="F133" s="214"/>
      <c r="P133" s="115"/>
    </row>
    <row r="134" spans="1:16" ht="15.75" x14ac:dyDescent="0.25">
      <c r="A134" s="216"/>
      <c r="B134" s="214"/>
      <c r="C134" s="214"/>
      <c r="D134" s="214"/>
      <c r="E134" s="214"/>
      <c r="F134" s="214"/>
      <c r="P134" s="115"/>
    </row>
    <row r="135" spans="1:16" ht="15.75" x14ac:dyDescent="0.25">
      <c r="A135" s="216"/>
      <c r="B135" s="214"/>
      <c r="C135" s="214"/>
      <c r="D135" s="214"/>
      <c r="E135" s="214"/>
      <c r="F135" s="214"/>
      <c r="P135" s="115"/>
    </row>
    <row r="136" spans="1:16" ht="15.75" x14ac:dyDescent="0.25">
      <c r="A136" s="216"/>
      <c r="B136" s="214"/>
      <c r="C136" s="214"/>
      <c r="D136" s="214"/>
      <c r="E136" s="214"/>
      <c r="F136" s="214"/>
      <c r="P136" s="115"/>
    </row>
    <row r="137" spans="1:16" ht="15.75" x14ac:dyDescent="0.25">
      <c r="A137" s="216"/>
      <c r="B137" s="214"/>
      <c r="C137" s="214"/>
      <c r="D137" s="214"/>
      <c r="E137" s="214"/>
      <c r="F137" s="214"/>
      <c r="P137" s="115"/>
    </row>
    <row r="138" spans="1:16" ht="15.75" x14ac:dyDescent="0.25">
      <c r="A138" s="216"/>
      <c r="B138" s="214"/>
      <c r="C138" s="214"/>
      <c r="D138" s="214"/>
      <c r="E138" s="214"/>
      <c r="F138" s="214"/>
      <c r="P138" s="115"/>
    </row>
    <row r="139" spans="1:16" ht="15.75" x14ac:dyDescent="0.25">
      <c r="A139" s="216"/>
      <c r="B139" s="214"/>
      <c r="C139" s="214"/>
      <c r="D139" s="214"/>
      <c r="E139" s="214"/>
      <c r="F139" s="214"/>
      <c r="P139" s="115"/>
    </row>
    <row r="140" spans="1:16" ht="15.75" x14ac:dyDescent="0.25">
      <c r="A140" s="216"/>
      <c r="B140" s="214"/>
      <c r="C140" s="214"/>
      <c r="D140" s="214"/>
      <c r="E140" s="214"/>
      <c r="F140" s="214"/>
      <c r="P140" s="115"/>
    </row>
    <row r="141" spans="1:16" ht="15.75" x14ac:dyDescent="0.25">
      <c r="A141" s="216"/>
      <c r="B141" s="214"/>
      <c r="C141" s="214"/>
      <c r="D141" s="214"/>
      <c r="E141" s="214"/>
      <c r="F141" s="214"/>
      <c r="P141" s="115"/>
    </row>
    <row r="142" spans="1:16" ht="15.75" x14ac:dyDescent="0.25">
      <c r="A142" s="216"/>
      <c r="B142" s="214"/>
      <c r="C142" s="214"/>
      <c r="D142" s="214"/>
      <c r="E142" s="214"/>
      <c r="F142" s="214"/>
      <c r="P142" s="115"/>
    </row>
    <row r="143" spans="1:16" ht="15.75" x14ac:dyDescent="0.25">
      <c r="A143" s="216"/>
      <c r="B143" s="214"/>
      <c r="C143" s="214"/>
      <c r="D143" s="214"/>
      <c r="E143" s="214"/>
      <c r="F143" s="214"/>
      <c r="P143" s="115"/>
    </row>
    <row r="144" spans="1:16" ht="15.75" x14ac:dyDescent="0.25">
      <c r="A144" s="216"/>
      <c r="B144" s="214"/>
      <c r="C144" s="214"/>
      <c r="D144" s="214"/>
      <c r="E144" s="214"/>
      <c r="F144" s="214"/>
      <c r="P144" s="115"/>
    </row>
    <row r="145" spans="1:16" ht="15.75" x14ac:dyDescent="0.25">
      <c r="A145" s="216"/>
      <c r="B145" s="214"/>
      <c r="C145" s="214"/>
      <c r="D145" s="214"/>
      <c r="E145" s="214"/>
      <c r="F145" s="214"/>
      <c r="P145" s="115"/>
    </row>
    <row r="146" spans="1:16" ht="15.75" x14ac:dyDescent="0.25">
      <c r="A146" s="216"/>
      <c r="B146" s="214"/>
      <c r="C146" s="214"/>
      <c r="D146" s="214"/>
      <c r="E146" s="214"/>
      <c r="F146" s="214"/>
      <c r="P146" s="115"/>
    </row>
    <row r="147" spans="1:16" ht="15.75" x14ac:dyDescent="0.25">
      <c r="A147" s="216"/>
      <c r="B147" s="214"/>
      <c r="C147" s="214"/>
      <c r="D147" s="214"/>
      <c r="E147" s="214"/>
      <c r="F147" s="214"/>
      <c r="P147" s="115"/>
    </row>
    <row r="148" spans="1:16" ht="15.75" x14ac:dyDescent="0.25">
      <c r="A148" s="216"/>
      <c r="B148" s="214"/>
      <c r="C148" s="214"/>
      <c r="D148" s="214"/>
      <c r="E148" s="214"/>
      <c r="F148" s="214"/>
      <c r="P148" s="115"/>
    </row>
    <row r="149" spans="1:16" ht="15.75" x14ac:dyDescent="0.25">
      <c r="A149" s="216"/>
      <c r="B149" s="214"/>
      <c r="C149" s="214"/>
      <c r="D149" s="214"/>
      <c r="E149" s="214"/>
      <c r="F149" s="214"/>
      <c r="P149" s="115"/>
    </row>
    <row r="150" spans="1:16" ht="15.75" x14ac:dyDescent="0.25">
      <c r="A150" s="216"/>
      <c r="B150" s="214"/>
      <c r="C150" s="214"/>
      <c r="D150" s="214"/>
      <c r="E150" s="214"/>
      <c r="F150" s="214"/>
      <c r="P150" s="115"/>
    </row>
    <row r="151" spans="1:16" ht="15.75" x14ac:dyDescent="0.25">
      <c r="A151" s="216"/>
      <c r="B151" s="214"/>
      <c r="C151" s="214"/>
      <c r="D151" s="214"/>
      <c r="E151" s="214"/>
      <c r="F151" s="214"/>
      <c r="P151" s="115"/>
    </row>
    <row r="152" spans="1:16" ht="15.75" x14ac:dyDescent="0.25">
      <c r="A152" s="216"/>
      <c r="B152" s="214"/>
      <c r="C152" s="214"/>
      <c r="D152" s="214"/>
      <c r="E152" s="214"/>
      <c r="F152" s="214"/>
      <c r="P152" s="115"/>
    </row>
    <row r="153" spans="1:16" ht="15.75" x14ac:dyDescent="0.25">
      <c r="A153" s="216"/>
      <c r="B153" s="214"/>
      <c r="C153" s="214"/>
      <c r="D153" s="214"/>
      <c r="E153" s="214"/>
      <c r="F153" s="214"/>
      <c r="P153" s="115"/>
    </row>
    <row r="154" spans="1:16" ht="15.75" x14ac:dyDescent="0.25">
      <c r="A154" s="216"/>
      <c r="B154" s="214"/>
      <c r="C154" s="214"/>
      <c r="D154" s="214"/>
      <c r="E154" s="214"/>
      <c r="F154" s="214"/>
      <c r="P154" s="115"/>
    </row>
    <row r="155" spans="1:16" ht="15.75" x14ac:dyDescent="0.25">
      <c r="A155" s="216"/>
      <c r="B155" s="214"/>
      <c r="C155" s="214"/>
      <c r="D155" s="214"/>
      <c r="E155" s="214"/>
      <c r="F155" s="214"/>
      <c r="P155" s="115"/>
    </row>
    <row r="156" spans="1:16" ht="15.75" x14ac:dyDescent="0.25">
      <c r="A156" s="216"/>
      <c r="B156" s="214"/>
      <c r="C156" s="214"/>
      <c r="D156" s="214"/>
      <c r="E156" s="214"/>
      <c r="F156" s="214"/>
      <c r="P156" s="115"/>
    </row>
    <row r="157" spans="1:16" ht="15.75" x14ac:dyDescent="0.25">
      <c r="A157" s="216"/>
      <c r="B157" s="214"/>
      <c r="C157" s="214"/>
      <c r="D157" s="214"/>
      <c r="E157" s="214"/>
      <c r="F157" s="214"/>
      <c r="P157" s="115"/>
    </row>
    <row r="158" spans="1:16" ht="15.75" x14ac:dyDescent="0.25">
      <c r="A158" s="216"/>
      <c r="B158" s="214"/>
      <c r="C158" s="214"/>
      <c r="D158" s="214"/>
      <c r="E158" s="214"/>
      <c r="F158" s="214"/>
      <c r="P158" s="115"/>
    </row>
    <row r="159" spans="1:16" ht="15.75" x14ac:dyDescent="0.25">
      <c r="A159" s="216"/>
      <c r="B159" s="214"/>
      <c r="C159" s="214"/>
      <c r="D159" s="214"/>
      <c r="E159" s="214"/>
      <c r="F159" s="214"/>
      <c r="P159" s="115"/>
    </row>
    <row r="160" spans="1:16" ht="15.75" x14ac:dyDescent="0.25">
      <c r="A160" s="216"/>
      <c r="B160" s="214"/>
      <c r="C160" s="214"/>
      <c r="D160" s="214"/>
      <c r="E160" s="214"/>
      <c r="F160" s="214"/>
      <c r="P160" s="115"/>
    </row>
    <row r="161" spans="1:16" ht="15.75" x14ac:dyDescent="0.25">
      <c r="A161" s="216"/>
      <c r="B161" s="214"/>
      <c r="C161" s="214"/>
      <c r="D161" s="214"/>
      <c r="E161" s="214"/>
      <c r="F161" s="214"/>
      <c r="P161" s="115"/>
    </row>
    <row r="162" spans="1:16" ht="15.75" x14ac:dyDescent="0.25">
      <c r="A162" s="216"/>
      <c r="B162" s="214"/>
      <c r="C162" s="214"/>
      <c r="D162" s="214"/>
      <c r="E162" s="214"/>
      <c r="F162" s="214"/>
      <c r="P162" s="115"/>
    </row>
    <row r="163" spans="1:16" ht="15.75" x14ac:dyDescent="0.25">
      <c r="A163" s="216"/>
      <c r="B163" s="214"/>
      <c r="C163" s="214"/>
      <c r="D163" s="214"/>
      <c r="E163" s="214"/>
      <c r="F163" s="214"/>
      <c r="P163" s="115"/>
    </row>
    <row r="164" spans="1:16" ht="15.75" x14ac:dyDescent="0.25">
      <c r="A164" s="216"/>
      <c r="B164" s="214"/>
      <c r="C164" s="214"/>
      <c r="D164" s="214"/>
      <c r="E164" s="214"/>
      <c r="F164" s="214"/>
      <c r="P164" s="115"/>
    </row>
    <row r="165" spans="1:16" ht="15.75" x14ac:dyDescent="0.25">
      <c r="A165" s="216"/>
      <c r="B165" s="214"/>
      <c r="C165" s="214"/>
      <c r="D165" s="214"/>
      <c r="E165" s="214"/>
      <c r="F165" s="214"/>
      <c r="P165" s="115"/>
    </row>
    <row r="166" spans="1:16" ht="15.75" x14ac:dyDescent="0.25">
      <c r="A166" s="216"/>
      <c r="B166" s="214"/>
      <c r="C166" s="214"/>
      <c r="D166" s="214"/>
      <c r="E166" s="214"/>
      <c r="F166" s="214"/>
      <c r="P166" s="115"/>
    </row>
    <row r="167" spans="1:16" ht="15.75" x14ac:dyDescent="0.25">
      <c r="A167" s="216"/>
      <c r="B167" s="214"/>
      <c r="C167" s="214"/>
      <c r="D167" s="214"/>
      <c r="E167" s="214"/>
      <c r="F167" s="214"/>
      <c r="P167" s="115"/>
    </row>
    <row r="168" spans="1:16" ht="15.75" x14ac:dyDescent="0.25">
      <c r="A168" s="216"/>
      <c r="B168" s="214"/>
      <c r="C168" s="214"/>
      <c r="D168" s="214"/>
      <c r="E168" s="214"/>
      <c r="F168" s="214"/>
      <c r="P168" s="115"/>
    </row>
    <row r="169" spans="1:16" ht="15.75" x14ac:dyDescent="0.25">
      <c r="A169" s="216"/>
      <c r="B169" s="214"/>
      <c r="C169" s="214"/>
      <c r="D169" s="214"/>
      <c r="E169" s="214"/>
      <c r="F169" s="214"/>
      <c r="P169" s="115"/>
    </row>
    <row r="170" spans="1:16" ht="15.75" x14ac:dyDescent="0.25">
      <c r="A170" s="216"/>
      <c r="B170" s="214"/>
      <c r="C170" s="214"/>
      <c r="D170" s="214"/>
      <c r="E170" s="214"/>
      <c r="F170" s="214"/>
      <c r="P170" s="115"/>
    </row>
    <row r="171" spans="1:16" ht="15.75" x14ac:dyDescent="0.25">
      <c r="A171" s="216"/>
      <c r="B171" s="214"/>
      <c r="C171" s="214"/>
      <c r="D171" s="214"/>
      <c r="E171" s="214"/>
      <c r="F171" s="214"/>
      <c r="P171" s="115"/>
    </row>
    <row r="172" spans="1:16" ht="15.75" x14ac:dyDescent="0.25">
      <c r="A172" s="216"/>
      <c r="B172" s="214"/>
      <c r="C172" s="214"/>
      <c r="D172" s="214"/>
      <c r="E172" s="214"/>
      <c r="F172" s="214"/>
      <c r="P172" s="115"/>
    </row>
    <row r="173" spans="1:16" ht="15.75" x14ac:dyDescent="0.25">
      <c r="A173" s="216"/>
      <c r="B173" s="214"/>
      <c r="C173" s="214"/>
      <c r="D173" s="214"/>
      <c r="E173" s="214"/>
      <c r="F173" s="214"/>
      <c r="P173" s="115"/>
    </row>
    <row r="174" spans="1:16" ht="15.75" x14ac:dyDescent="0.25">
      <c r="A174" s="216"/>
      <c r="B174" s="214"/>
      <c r="C174" s="214"/>
      <c r="D174" s="214"/>
      <c r="E174" s="214"/>
      <c r="F174" s="214"/>
      <c r="P174" s="115"/>
    </row>
    <row r="175" spans="1:16" ht="15.75" x14ac:dyDescent="0.25">
      <c r="A175" s="216"/>
      <c r="B175" s="214"/>
      <c r="C175" s="214"/>
      <c r="D175" s="214"/>
      <c r="E175" s="214"/>
      <c r="F175" s="214"/>
      <c r="P175" s="115"/>
    </row>
    <row r="176" spans="1:16" ht="15.75" x14ac:dyDescent="0.25">
      <c r="A176" s="216"/>
      <c r="B176" s="214"/>
      <c r="C176" s="214"/>
      <c r="D176" s="214"/>
      <c r="E176" s="214"/>
      <c r="F176" s="214"/>
      <c r="P176" s="115"/>
    </row>
    <row r="177" spans="1:16" ht="15.75" x14ac:dyDescent="0.25">
      <c r="A177" s="216"/>
      <c r="B177" s="214"/>
      <c r="C177" s="214"/>
      <c r="D177" s="214"/>
      <c r="E177" s="214"/>
      <c r="F177" s="214"/>
      <c r="P177" s="115"/>
    </row>
    <row r="178" spans="1:16" ht="15.75" x14ac:dyDescent="0.25">
      <c r="A178" s="216"/>
      <c r="B178" s="214"/>
      <c r="C178" s="214"/>
      <c r="D178" s="214"/>
      <c r="E178" s="214"/>
      <c r="F178" s="214"/>
      <c r="P178" s="115"/>
    </row>
    <row r="179" spans="1:16" ht="15.75" x14ac:dyDescent="0.25">
      <c r="A179" s="216"/>
      <c r="B179" s="214"/>
      <c r="C179" s="214"/>
      <c r="D179" s="214"/>
      <c r="E179" s="214"/>
      <c r="F179" s="214"/>
      <c r="P179" s="115"/>
    </row>
    <row r="180" spans="1:16" ht="15.75" x14ac:dyDescent="0.25">
      <c r="A180" s="216"/>
      <c r="B180" s="214"/>
      <c r="C180" s="214"/>
      <c r="D180" s="214"/>
      <c r="E180" s="214"/>
      <c r="F180" s="214"/>
      <c r="P180" s="115"/>
    </row>
    <row r="181" spans="1:16" ht="15.75" x14ac:dyDescent="0.25">
      <c r="A181" s="216"/>
      <c r="B181" s="214"/>
      <c r="C181" s="214"/>
      <c r="D181" s="214"/>
      <c r="E181" s="214"/>
      <c r="F181" s="214"/>
      <c r="P181" s="115"/>
    </row>
    <row r="182" spans="1:16" ht="15.75" x14ac:dyDescent="0.25">
      <c r="A182" s="216"/>
      <c r="B182" s="214"/>
      <c r="C182" s="214"/>
      <c r="D182" s="214"/>
      <c r="E182" s="214"/>
      <c r="F182" s="214"/>
      <c r="P182" s="115"/>
    </row>
    <row r="183" spans="1:16" ht="15.75" x14ac:dyDescent="0.25">
      <c r="A183" s="216"/>
      <c r="B183" s="214"/>
      <c r="C183" s="214"/>
      <c r="D183" s="214"/>
      <c r="E183" s="214"/>
      <c r="F183" s="214"/>
      <c r="P183" s="115"/>
    </row>
    <row r="184" spans="1:16" ht="15.75" x14ac:dyDescent="0.25">
      <c r="A184" s="216"/>
      <c r="B184" s="214"/>
      <c r="C184" s="214"/>
      <c r="D184" s="214"/>
      <c r="E184" s="214"/>
      <c r="F184" s="214"/>
      <c r="P184" s="115"/>
    </row>
    <row r="185" spans="1:16" ht="15.75" x14ac:dyDescent="0.25">
      <c r="A185" s="216"/>
      <c r="B185" s="214"/>
      <c r="C185" s="214"/>
      <c r="D185" s="214"/>
      <c r="E185" s="214"/>
      <c r="F185" s="214"/>
      <c r="P185" s="115"/>
    </row>
    <row r="186" spans="1:16" ht="15.75" x14ac:dyDescent="0.25">
      <c r="A186" s="216"/>
      <c r="B186" s="214"/>
      <c r="C186" s="214"/>
      <c r="D186" s="214"/>
      <c r="E186" s="214"/>
      <c r="F186" s="214"/>
      <c r="P186" s="115"/>
    </row>
    <row r="187" spans="1:16" ht="15.75" x14ac:dyDescent="0.25">
      <c r="A187" s="216"/>
      <c r="B187" s="214"/>
      <c r="C187" s="214"/>
      <c r="D187" s="214"/>
      <c r="E187" s="214"/>
      <c r="F187" s="214"/>
      <c r="P187" s="115"/>
    </row>
    <row r="188" spans="1:16" ht="15.75" x14ac:dyDescent="0.25">
      <c r="A188" s="216"/>
      <c r="B188" s="214"/>
      <c r="C188" s="214"/>
      <c r="D188" s="214"/>
      <c r="E188" s="214"/>
      <c r="F188" s="214"/>
      <c r="P188" s="115"/>
    </row>
    <row r="189" spans="1:16" ht="15.75" x14ac:dyDescent="0.25">
      <c r="A189" s="217"/>
      <c r="B189" s="214"/>
      <c r="C189" s="214"/>
      <c r="D189" s="214"/>
      <c r="E189" s="214"/>
      <c r="F189" s="214"/>
      <c r="P189" s="115"/>
    </row>
    <row r="190" spans="1:16" ht="15.75" x14ac:dyDescent="0.25">
      <c r="A190" s="217"/>
      <c r="B190" s="214"/>
      <c r="C190" s="214"/>
      <c r="D190" s="214"/>
      <c r="E190" s="214"/>
      <c r="F190" s="214"/>
      <c r="P190" s="115"/>
    </row>
    <row r="191" spans="1:16" ht="15.75" x14ac:dyDescent="0.25">
      <c r="A191" s="217"/>
      <c r="B191" s="214"/>
      <c r="C191" s="214"/>
      <c r="D191" s="214"/>
      <c r="E191" s="214"/>
      <c r="F191" s="214"/>
      <c r="P191" s="115"/>
    </row>
    <row r="192" spans="1:16" ht="15.75" x14ac:dyDescent="0.25">
      <c r="A192" s="217"/>
      <c r="B192" s="214"/>
      <c r="C192" s="214"/>
      <c r="D192" s="214"/>
      <c r="E192" s="214"/>
      <c r="F192" s="214"/>
      <c r="P192" s="115"/>
    </row>
    <row r="193" spans="1:16" ht="15.75" x14ac:dyDescent="0.25">
      <c r="A193" s="217"/>
      <c r="B193" s="214"/>
      <c r="C193" s="214"/>
      <c r="D193" s="214"/>
      <c r="E193" s="214"/>
      <c r="F193" s="214"/>
      <c r="P193" s="115"/>
    </row>
    <row r="194" spans="1:16" ht="15.75" x14ac:dyDescent="0.25">
      <c r="A194" s="217"/>
      <c r="B194" s="214"/>
      <c r="C194" s="214"/>
      <c r="D194" s="214"/>
      <c r="E194" s="214"/>
      <c r="F194" s="214"/>
      <c r="P194" s="115"/>
    </row>
    <row r="195" spans="1:16" ht="15.75" x14ac:dyDescent="0.25">
      <c r="A195" s="217"/>
      <c r="B195" s="214"/>
      <c r="C195" s="214"/>
      <c r="D195" s="214"/>
      <c r="E195" s="214"/>
      <c r="F195" s="214"/>
      <c r="P195" s="115"/>
    </row>
    <row r="196" spans="1:16" ht="15.75" x14ac:dyDescent="0.25">
      <c r="A196" s="217"/>
      <c r="B196" s="214"/>
      <c r="C196" s="214"/>
      <c r="D196" s="214"/>
      <c r="E196" s="214"/>
      <c r="F196" s="214"/>
      <c r="P196" s="115"/>
    </row>
    <row r="197" spans="1:16" ht="15.75" x14ac:dyDescent="0.25">
      <c r="A197" s="217"/>
      <c r="B197" s="214"/>
      <c r="C197" s="214"/>
      <c r="D197" s="214"/>
      <c r="E197" s="214"/>
      <c r="F197" s="214"/>
      <c r="P197" s="115"/>
    </row>
    <row r="198" spans="1:16" ht="15.75" x14ac:dyDescent="0.25">
      <c r="A198" s="217"/>
      <c r="B198" s="214"/>
      <c r="C198" s="214"/>
      <c r="D198" s="214"/>
      <c r="E198" s="214"/>
      <c r="F198" s="214"/>
      <c r="P198" s="115"/>
    </row>
    <row r="199" spans="1:16" ht="15.75" x14ac:dyDescent="0.25">
      <c r="A199" s="217"/>
      <c r="B199" s="214"/>
      <c r="C199" s="214"/>
      <c r="D199" s="214"/>
      <c r="E199" s="214"/>
      <c r="F199" s="214"/>
    </row>
    <row r="200" spans="1:16" ht="15.75" x14ac:dyDescent="0.25">
      <c r="A200" s="217"/>
      <c r="B200" s="214"/>
      <c r="C200" s="214"/>
      <c r="D200" s="214"/>
      <c r="E200" s="214"/>
      <c r="F200" s="214"/>
    </row>
    <row r="201" spans="1:16" ht="15.75" x14ac:dyDescent="0.25">
      <c r="A201" s="217"/>
      <c r="B201" s="214"/>
      <c r="C201" s="214"/>
      <c r="D201" s="214"/>
      <c r="E201" s="214"/>
      <c r="F201" s="214"/>
    </row>
    <row r="202" spans="1:16" ht="15.75" x14ac:dyDescent="0.25">
      <c r="A202" s="217"/>
      <c r="B202" s="214"/>
      <c r="C202" s="214"/>
      <c r="D202" s="214"/>
      <c r="E202" s="214"/>
      <c r="F202" s="214"/>
    </row>
    <row r="203" spans="1:16" ht="15.75" x14ac:dyDescent="0.25">
      <c r="A203" s="217"/>
      <c r="B203" s="214"/>
      <c r="C203" s="214"/>
      <c r="D203" s="214"/>
      <c r="E203" s="214"/>
      <c r="F203" s="214"/>
    </row>
    <row r="204" spans="1:16" ht="15.75" x14ac:dyDescent="0.25">
      <c r="A204" s="217"/>
      <c r="B204" s="214"/>
      <c r="C204" s="214"/>
      <c r="D204" s="214"/>
      <c r="E204" s="214"/>
      <c r="F204" s="214"/>
    </row>
    <row r="205" spans="1:16" ht="15.75" x14ac:dyDescent="0.25">
      <c r="A205" s="217"/>
      <c r="B205" s="214"/>
      <c r="C205" s="214"/>
      <c r="D205" s="214"/>
      <c r="E205" s="214"/>
      <c r="F205" s="214"/>
    </row>
    <row r="206" spans="1:16" ht="15.75" x14ac:dyDescent="0.25">
      <c r="A206" s="217"/>
      <c r="B206" s="214"/>
      <c r="C206" s="214"/>
      <c r="D206" s="214"/>
      <c r="E206" s="214"/>
      <c r="F206" s="214"/>
    </row>
    <row r="207" spans="1:16" ht="15.75" x14ac:dyDescent="0.25">
      <c r="A207" s="217"/>
      <c r="B207" s="214"/>
      <c r="C207" s="214"/>
      <c r="D207" s="214"/>
      <c r="E207" s="214"/>
      <c r="F207" s="214"/>
    </row>
    <row r="208" spans="1:16" ht="15.75" x14ac:dyDescent="0.25">
      <c r="A208" s="217"/>
      <c r="B208" s="214"/>
      <c r="C208" s="214"/>
      <c r="D208" s="214"/>
      <c r="E208" s="214"/>
      <c r="F208" s="214"/>
    </row>
    <row r="209" spans="1:6" ht="15.75" x14ac:dyDescent="0.25">
      <c r="A209" s="217"/>
      <c r="B209" s="214"/>
      <c r="C209" s="214"/>
      <c r="D209" s="214"/>
      <c r="E209" s="214"/>
      <c r="F209" s="214"/>
    </row>
    <row r="210" spans="1:6" ht="15.75" x14ac:dyDescent="0.25">
      <c r="A210" s="217"/>
      <c r="B210" s="214"/>
      <c r="C210" s="214"/>
      <c r="D210" s="214"/>
      <c r="E210" s="214"/>
      <c r="F210" s="214"/>
    </row>
    <row r="211" spans="1:6" ht="15.75" x14ac:dyDescent="0.25">
      <c r="A211" s="217"/>
      <c r="B211" s="214"/>
      <c r="C211" s="214"/>
      <c r="D211" s="214"/>
      <c r="E211" s="214"/>
      <c r="F211" s="214"/>
    </row>
    <row r="212" spans="1:6" ht="15.75" x14ac:dyDescent="0.25">
      <c r="A212" s="217"/>
      <c r="B212" s="214"/>
      <c r="C212" s="214"/>
      <c r="D212" s="214"/>
      <c r="E212" s="214"/>
      <c r="F212" s="214"/>
    </row>
    <row r="213" spans="1:6" ht="15.75" x14ac:dyDescent="0.25">
      <c r="A213" s="217"/>
      <c r="B213" s="214"/>
      <c r="C213" s="214"/>
      <c r="D213" s="214"/>
      <c r="E213" s="214"/>
      <c r="F213" s="214"/>
    </row>
    <row r="214" spans="1:6" ht="15.75" x14ac:dyDescent="0.25">
      <c r="A214" s="217"/>
      <c r="B214" s="214"/>
      <c r="C214" s="214"/>
      <c r="D214" s="214"/>
      <c r="E214" s="214"/>
      <c r="F214" s="214"/>
    </row>
    <row r="215" spans="1:6" ht="15.75" x14ac:dyDescent="0.25">
      <c r="A215" s="217"/>
      <c r="B215" s="214"/>
      <c r="C215" s="214"/>
      <c r="D215" s="214"/>
      <c r="E215" s="214"/>
      <c r="F215" s="214"/>
    </row>
    <row r="216" spans="1:6" ht="15.75" x14ac:dyDescent="0.25">
      <c r="A216" s="217"/>
      <c r="B216" s="214"/>
      <c r="C216" s="214"/>
      <c r="D216" s="214"/>
      <c r="E216" s="214"/>
      <c r="F216" s="214"/>
    </row>
    <row r="217" spans="1:6" ht="15.75" x14ac:dyDescent="0.25">
      <c r="A217" s="217"/>
      <c r="B217" s="214"/>
      <c r="C217" s="214"/>
      <c r="D217" s="214"/>
      <c r="E217" s="214"/>
      <c r="F217" s="214"/>
    </row>
    <row r="218" spans="1:6" ht="15.75" x14ac:dyDescent="0.25">
      <c r="A218" s="217"/>
      <c r="B218" s="214"/>
      <c r="C218" s="214"/>
      <c r="D218" s="214"/>
      <c r="E218" s="214"/>
      <c r="F218" s="214"/>
    </row>
    <row r="219" spans="1:6" ht="15.75" x14ac:dyDescent="0.25">
      <c r="A219" s="217"/>
      <c r="B219" s="214"/>
      <c r="C219" s="214"/>
      <c r="D219" s="214"/>
      <c r="E219" s="214"/>
      <c r="F219" s="214"/>
    </row>
    <row r="220" spans="1:6" ht="15.75" x14ac:dyDescent="0.25">
      <c r="A220" s="217"/>
      <c r="B220" s="214"/>
      <c r="C220" s="214"/>
      <c r="D220" s="214"/>
      <c r="E220" s="214"/>
      <c r="F220" s="214"/>
    </row>
    <row r="221" spans="1:6" ht="15.75" x14ac:dyDescent="0.25">
      <c r="A221" s="217"/>
      <c r="B221" s="214"/>
      <c r="C221" s="214"/>
      <c r="D221" s="214"/>
      <c r="E221" s="214"/>
      <c r="F221" s="214"/>
    </row>
    <row r="222" spans="1:6" ht="15.75" x14ac:dyDescent="0.25">
      <c r="A222" s="217"/>
      <c r="B222" s="214"/>
      <c r="C222" s="214"/>
      <c r="D222" s="214"/>
      <c r="E222" s="214"/>
      <c r="F222" s="214"/>
    </row>
    <row r="223" spans="1:6" ht="15.75" x14ac:dyDescent="0.25">
      <c r="A223" s="217"/>
      <c r="B223" s="214"/>
      <c r="C223" s="214"/>
      <c r="D223" s="214"/>
      <c r="E223" s="214"/>
      <c r="F223" s="214"/>
    </row>
    <row r="224" spans="1:6" ht="15.75" x14ac:dyDescent="0.25">
      <c r="A224" s="217"/>
      <c r="B224" s="214"/>
      <c r="C224" s="214"/>
      <c r="D224" s="214"/>
      <c r="E224" s="214"/>
      <c r="F224" s="214"/>
    </row>
    <row r="225" spans="1:6" ht="15.75" x14ac:dyDescent="0.25">
      <c r="A225" s="217"/>
      <c r="B225" s="214"/>
      <c r="C225" s="214"/>
      <c r="D225" s="214"/>
      <c r="E225" s="214"/>
      <c r="F225" s="214"/>
    </row>
    <row r="226" spans="1:6" ht="15.75" x14ac:dyDescent="0.25">
      <c r="A226" s="217"/>
      <c r="B226" s="214"/>
      <c r="C226" s="214"/>
      <c r="D226" s="214"/>
      <c r="E226" s="214"/>
      <c r="F226" s="214"/>
    </row>
    <row r="227" spans="1:6" ht="15.75" x14ac:dyDescent="0.25">
      <c r="A227" s="217"/>
      <c r="B227" s="214"/>
      <c r="C227" s="214"/>
      <c r="D227" s="214"/>
      <c r="E227" s="214"/>
      <c r="F227" s="214"/>
    </row>
    <row r="228" spans="1:6" ht="15.75" x14ac:dyDescent="0.25">
      <c r="A228" s="217"/>
      <c r="B228" s="214"/>
      <c r="C228" s="214"/>
      <c r="D228" s="214"/>
      <c r="E228" s="214"/>
      <c r="F228" s="214"/>
    </row>
    <row r="229" spans="1:6" ht="15.75" x14ac:dyDescent="0.25">
      <c r="A229" s="217"/>
      <c r="B229" s="214"/>
      <c r="C229" s="214"/>
      <c r="D229" s="214"/>
      <c r="E229" s="214"/>
      <c r="F229" s="214"/>
    </row>
    <row r="230" spans="1:6" ht="15.75" x14ac:dyDescent="0.25">
      <c r="A230" s="217"/>
      <c r="B230" s="214"/>
      <c r="C230" s="214"/>
      <c r="D230" s="214"/>
      <c r="E230" s="214"/>
      <c r="F230" s="214"/>
    </row>
    <row r="231" spans="1:6" ht="15.75" x14ac:dyDescent="0.25">
      <c r="A231" s="217"/>
      <c r="B231" s="214"/>
      <c r="C231" s="214"/>
      <c r="D231" s="214"/>
      <c r="E231" s="214"/>
      <c r="F231" s="214"/>
    </row>
    <row r="232" spans="1:6" ht="15.75" x14ac:dyDescent="0.25">
      <c r="A232" s="217"/>
      <c r="B232" s="214"/>
      <c r="C232" s="214"/>
      <c r="D232" s="214"/>
      <c r="E232" s="214"/>
      <c r="F232" s="214"/>
    </row>
    <row r="233" spans="1:6" ht="15.75" x14ac:dyDescent="0.25">
      <c r="A233" s="217"/>
      <c r="B233" s="214"/>
      <c r="C233" s="214"/>
      <c r="D233" s="214"/>
      <c r="E233" s="214"/>
      <c r="F233" s="214"/>
    </row>
    <row r="234" spans="1:6" ht="15.75" x14ac:dyDescent="0.25">
      <c r="A234" s="217"/>
      <c r="B234" s="214"/>
      <c r="C234" s="214"/>
      <c r="D234" s="214"/>
      <c r="E234" s="214"/>
      <c r="F234" s="214"/>
    </row>
    <row r="235" spans="1:6" ht="15.75" x14ac:dyDescent="0.25">
      <c r="A235" s="217"/>
      <c r="B235" s="214"/>
      <c r="C235" s="214"/>
      <c r="D235" s="214"/>
      <c r="E235" s="214"/>
      <c r="F235" s="214"/>
    </row>
    <row r="236" spans="1:6" ht="15.75" x14ac:dyDescent="0.25">
      <c r="A236" s="217"/>
      <c r="B236" s="214"/>
      <c r="C236" s="214"/>
      <c r="D236" s="214"/>
      <c r="E236" s="214"/>
      <c r="F236" s="214"/>
    </row>
    <row r="237" spans="1:6" ht="15.75" x14ac:dyDescent="0.25">
      <c r="A237" s="217"/>
      <c r="B237" s="214"/>
      <c r="C237" s="214"/>
      <c r="D237" s="214"/>
      <c r="E237" s="214"/>
      <c r="F237" s="214"/>
    </row>
    <row r="238" spans="1:6" ht="15.75" x14ac:dyDescent="0.25">
      <c r="A238" s="217"/>
      <c r="B238" s="214"/>
      <c r="C238" s="214"/>
      <c r="D238" s="214"/>
      <c r="E238" s="214"/>
      <c r="F238" s="214"/>
    </row>
    <row r="239" spans="1:6" ht="15.75" x14ac:dyDescent="0.25">
      <c r="A239" s="217"/>
      <c r="B239" s="214"/>
      <c r="C239" s="214"/>
      <c r="D239" s="214"/>
      <c r="E239" s="214"/>
      <c r="F239" s="214"/>
    </row>
    <row r="240" spans="1:6" ht="15.75" x14ac:dyDescent="0.25">
      <c r="A240" s="217"/>
      <c r="B240" s="214"/>
      <c r="C240" s="214"/>
      <c r="D240" s="214"/>
      <c r="E240" s="214"/>
      <c r="F240" s="214"/>
    </row>
    <row r="241" spans="1:6" ht="15.75" x14ac:dyDescent="0.25">
      <c r="A241" s="217"/>
      <c r="B241" s="214"/>
      <c r="C241" s="214"/>
      <c r="D241" s="214"/>
      <c r="E241" s="214"/>
      <c r="F241" s="214"/>
    </row>
    <row r="242" spans="1:6" ht="15.75" x14ac:dyDescent="0.25">
      <c r="A242" s="217"/>
      <c r="B242" s="214"/>
      <c r="C242" s="214"/>
      <c r="D242" s="214"/>
      <c r="E242" s="214"/>
      <c r="F242" s="214"/>
    </row>
    <row r="243" spans="1:6" ht="15.75" x14ac:dyDescent="0.25">
      <c r="A243" s="217"/>
      <c r="B243" s="214"/>
      <c r="C243" s="214"/>
      <c r="D243" s="214"/>
      <c r="E243" s="214"/>
      <c r="F243" s="214"/>
    </row>
    <row r="244" spans="1:6" ht="15.75" x14ac:dyDescent="0.25">
      <c r="A244" s="217"/>
      <c r="B244" s="214"/>
      <c r="C244" s="214"/>
      <c r="D244" s="214"/>
      <c r="E244" s="214"/>
      <c r="F244" s="214"/>
    </row>
    <row r="245" spans="1:6" ht="15.75" x14ac:dyDescent="0.25">
      <c r="A245" s="217"/>
      <c r="B245" s="214"/>
      <c r="C245" s="214"/>
      <c r="D245" s="214"/>
      <c r="E245" s="214"/>
      <c r="F245" s="214"/>
    </row>
    <row r="246" spans="1:6" ht="15.75" x14ac:dyDescent="0.25">
      <c r="A246" s="217"/>
      <c r="B246" s="214"/>
      <c r="C246" s="214"/>
      <c r="D246" s="214"/>
      <c r="E246" s="214"/>
      <c r="F246" s="214"/>
    </row>
    <row r="247" spans="1:6" ht="15.75" x14ac:dyDescent="0.25">
      <c r="A247" s="217"/>
      <c r="B247" s="214"/>
      <c r="C247" s="214"/>
      <c r="D247" s="214"/>
      <c r="E247" s="214"/>
      <c r="F247" s="214"/>
    </row>
    <row r="248" spans="1:6" ht="15.75" x14ac:dyDescent="0.25">
      <c r="A248" s="217"/>
      <c r="B248" s="214"/>
      <c r="C248" s="214"/>
      <c r="D248" s="214"/>
      <c r="E248" s="214"/>
      <c r="F248" s="214"/>
    </row>
    <row r="249" spans="1:6" ht="15.75" x14ac:dyDescent="0.25">
      <c r="A249" s="217"/>
      <c r="B249" s="214"/>
      <c r="C249" s="214"/>
      <c r="D249" s="214"/>
      <c r="E249" s="214"/>
      <c r="F249" s="214"/>
    </row>
    <row r="250" spans="1:6" ht="15.75" x14ac:dyDescent="0.25">
      <c r="A250" s="217"/>
      <c r="B250" s="214"/>
      <c r="C250" s="214"/>
      <c r="D250" s="214"/>
      <c r="E250" s="214"/>
      <c r="F250" s="214"/>
    </row>
    <row r="251" spans="1:6" ht="15.75" x14ac:dyDescent="0.25">
      <c r="A251" s="217"/>
      <c r="B251" s="214"/>
      <c r="C251" s="214"/>
      <c r="D251" s="214"/>
      <c r="E251" s="214"/>
      <c r="F251" s="214"/>
    </row>
    <row r="252" spans="1:6" ht="15.75" x14ac:dyDescent="0.25">
      <c r="A252" s="217"/>
      <c r="B252" s="214"/>
      <c r="C252" s="214"/>
      <c r="D252" s="214"/>
      <c r="E252" s="214"/>
      <c r="F252" s="214"/>
    </row>
    <row r="253" spans="1:6" ht="15.75" x14ac:dyDescent="0.25">
      <c r="A253" s="217"/>
      <c r="B253" s="214"/>
      <c r="C253" s="214"/>
      <c r="D253" s="214"/>
      <c r="E253" s="214"/>
      <c r="F253" s="214"/>
    </row>
    <row r="254" spans="1:6" ht="15.75" x14ac:dyDescent="0.25">
      <c r="A254" s="217"/>
      <c r="B254" s="214"/>
      <c r="C254" s="214"/>
      <c r="D254" s="214"/>
      <c r="E254" s="214"/>
      <c r="F254" s="214"/>
    </row>
    <row r="255" spans="1:6" ht="15.75" x14ac:dyDescent="0.25">
      <c r="A255" s="217"/>
      <c r="B255" s="214"/>
      <c r="C255" s="214"/>
      <c r="D255" s="214"/>
      <c r="E255" s="214"/>
      <c r="F255" s="214"/>
    </row>
    <row r="256" spans="1:6" ht="15.75" x14ac:dyDescent="0.25">
      <c r="A256" s="217"/>
      <c r="B256" s="214"/>
      <c r="C256" s="214"/>
      <c r="D256" s="214"/>
      <c r="E256" s="214"/>
      <c r="F256" s="214"/>
    </row>
    <row r="257" spans="1:6" ht="15.75" x14ac:dyDescent="0.25">
      <c r="A257" s="217"/>
      <c r="B257" s="214"/>
      <c r="C257" s="214"/>
      <c r="D257" s="214"/>
      <c r="E257" s="214"/>
      <c r="F257" s="214"/>
    </row>
    <row r="258" spans="1:6" ht="15.75" x14ac:dyDescent="0.25">
      <c r="A258" s="217"/>
      <c r="B258" s="214"/>
      <c r="C258" s="214"/>
      <c r="D258" s="214"/>
      <c r="E258" s="214"/>
      <c r="F258" s="214"/>
    </row>
    <row r="259" spans="1:6" ht="15.75" x14ac:dyDescent="0.25">
      <c r="A259" s="217"/>
      <c r="B259" s="214"/>
      <c r="C259" s="214"/>
      <c r="D259" s="214"/>
      <c r="E259" s="214"/>
      <c r="F259" s="214"/>
    </row>
    <row r="260" spans="1:6" ht="15.75" x14ac:dyDescent="0.25">
      <c r="A260" s="217"/>
      <c r="B260" s="214"/>
      <c r="C260" s="214"/>
      <c r="D260" s="214"/>
      <c r="E260" s="214"/>
      <c r="F260" s="214"/>
    </row>
    <row r="261" spans="1:6" ht="15.75" x14ac:dyDescent="0.25">
      <c r="A261" s="217"/>
    </row>
    <row r="262" spans="1:6" ht="15.75" x14ac:dyDescent="0.25">
      <c r="A262" s="217"/>
    </row>
    <row r="263" spans="1:6" ht="15.75" x14ac:dyDescent="0.25">
      <c r="A263" s="217"/>
    </row>
    <row r="264" spans="1:6" ht="15.75" x14ac:dyDescent="0.25">
      <c r="A264" s="217"/>
    </row>
    <row r="265" spans="1:6" ht="15.75" x14ac:dyDescent="0.25">
      <c r="A265" s="217"/>
    </row>
    <row r="266" spans="1:6" ht="15.75" x14ac:dyDescent="0.25">
      <c r="A266" s="217"/>
    </row>
    <row r="267" spans="1:6" ht="15.75" x14ac:dyDescent="0.25">
      <c r="A267" s="217"/>
    </row>
    <row r="268" spans="1:6" ht="15.75" x14ac:dyDescent="0.25">
      <c r="A268" s="217"/>
    </row>
    <row r="269" spans="1:6" ht="15.75" x14ac:dyDescent="0.25">
      <c r="A269" s="217"/>
    </row>
    <row r="270" spans="1:6" ht="15.75" x14ac:dyDescent="0.25">
      <c r="A270" s="217"/>
    </row>
    <row r="271" spans="1:6" ht="15.75" x14ac:dyDescent="0.25">
      <c r="A271" s="217"/>
    </row>
    <row r="272" spans="1:6" ht="15.75" x14ac:dyDescent="0.25">
      <c r="A272" s="217"/>
    </row>
    <row r="273" spans="1:1" ht="15.75" x14ac:dyDescent="0.25">
      <c r="A273" s="217"/>
    </row>
    <row r="274" spans="1:1" ht="15.75" x14ac:dyDescent="0.25">
      <c r="A274" s="217"/>
    </row>
    <row r="275" spans="1:1" ht="15.75" x14ac:dyDescent="0.25">
      <c r="A275" s="217"/>
    </row>
    <row r="276" spans="1:1" ht="15.75" x14ac:dyDescent="0.25">
      <c r="A276" s="217"/>
    </row>
    <row r="277" spans="1:1" ht="15.75" x14ac:dyDescent="0.25">
      <c r="A277" s="217"/>
    </row>
    <row r="278" spans="1:1" ht="15.75" x14ac:dyDescent="0.25">
      <c r="A278" s="217"/>
    </row>
    <row r="279" spans="1:1" ht="15.75" x14ac:dyDescent="0.25">
      <c r="A279" s="217"/>
    </row>
    <row r="280" spans="1:1" ht="15.75" x14ac:dyDescent="0.25">
      <c r="A280" s="217"/>
    </row>
    <row r="281" spans="1:1" ht="15.75" x14ac:dyDescent="0.25">
      <c r="A281" s="217"/>
    </row>
    <row r="282" spans="1:1" ht="15.75" x14ac:dyDescent="0.25">
      <c r="A282" s="217"/>
    </row>
    <row r="283" spans="1:1" ht="15.75" x14ac:dyDescent="0.25">
      <c r="A283" s="217"/>
    </row>
    <row r="284" spans="1:1" ht="15.75" x14ac:dyDescent="0.25">
      <c r="A284" s="217"/>
    </row>
    <row r="285" spans="1:1" ht="15.75" x14ac:dyDescent="0.25">
      <c r="A285" s="217"/>
    </row>
    <row r="286" spans="1:1" ht="15.75" x14ac:dyDescent="0.25">
      <c r="A286" s="217"/>
    </row>
    <row r="287" spans="1:1" ht="15.75" x14ac:dyDescent="0.25">
      <c r="A287" s="217"/>
    </row>
    <row r="288" spans="1:1" ht="15.75" x14ac:dyDescent="0.25">
      <c r="A288" s="217"/>
    </row>
    <row r="289" spans="1:1" ht="15.75" x14ac:dyDescent="0.25">
      <c r="A289" s="217"/>
    </row>
    <row r="290" spans="1:1" ht="15.75" x14ac:dyDescent="0.25">
      <c r="A290" s="217"/>
    </row>
    <row r="291" spans="1:1" ht="15.75" x14ac:dyDescent="0.25">
      <c r="A291" s="217"/>
    </row>
    <row r="292" spans="1:1" ht="15.75" x14ac:dyDescent="0.25">
      <c r="A292" s="217"/>
    </row>
    <row r="293" spans="1:1" ht="15.75" x14ac:dyDescent="0.25">
      <c r="A293" s="217"/>
    </row>
    <row r="294" spans="1:1" ht="15.75" x14ac:dyDescent="0.25">
      <c r="A294" s="217"/>
    </row>
    <row r="295" spans="1:1" ht="15.75" x14ac:dyDescent="0.25">
      <c r="A295" s="217"/>
    </row>
    <row r="296" spans="1:1" ht="15.75" x14ac:dyDescent="0.25">
      <c r="A296" s="217"/>
    </row>
    <row r="297" spans="1:1" ht="15.75" x14ac:dyDescent="0.25">
      <c r="A297" s="217"/>
    </row>
    <row r="298" spans="1:1" ht="15.75" x14ac:dyDescent="0.25">
      <c r="A298" s="217"/>
    </row>
    <row r="299" spans="1:1" ht="15.75" x14ac:dyDescent="0.25">
      <c r="A299" s="217"/>
    </row>
    <row r="300" spans="1:1" ht="15.75" x14ac:dyDescent="0.25">
      <c r="A300" s="217"/>
    </row>
    <row r="301" spans="1:1" ht="15.75" x14ac:dyDescent="0.25">
      <c r="A301" s="217"/>
    </row>
    <row r="302" spans="1:1" ht="15.75" x14ac:dyDescent="0.25">
      <c r="A302" s="217"/>
    </row>
    <row r="303" spans="1:1" ht="15.75" x14ac:dyDescent="0.25">
      <c r="A303" s="217"/>
    </row>
    <row r="304" spans="1:1" ht="15.75" x14ac:dyDescent="0.25">
      <c r="A304" s="217"/>
    </row>
    <row r="305" spans="1:1" ht="15.75" x14ac:dyDescent="0.25">
      <c r="A305" s="217"/>
    </row>
    <row r="306" spans="1:1" ht="15.75" x14ac:dyDescent="0.25">
      <c r="A306" s="217"/>
    </row>
    <row r="307" spans="1:1" ht="15.75" x14ac:dyDescent="0.25">
      <c r="A307" s="217"/>
    </row>
    <row r="308" spans="1:1" ht="15.75" x14ac:dyDescent="0.25">
      <c r="A308" s="217"/>
    </row>
    <row r="309" spans="1:1" ht="15.75" x14ac:dyDescent="0.25">
      <c r="A309" s="217"/>
    </row>
    <row r="310" spans="1:1" ht="15.75" x14ac:dyDescent="0.25">
      <c r="A310" s="217"/>
    </row>
    <row r="311" spans="1:1" ht="15.75" x14ac:dyDescent="0.25">
      <c r="A311" s="217"/>
    </row>
    <row r="312" spans="1:1" ht="15.75" x14ac:dyDescent="0.25">
      <c r="A312" s="217"/>
    </row>
    <row r="313" spans="1:1" ht="15.75" x14ac:dyDescent="0.25">
      <c r="A313" s="217"/>
    </row>
    <row r="314" spans="1:1" ht="15.75" x14ac:dyDescent="0.25">
      <c r="A314" s="217"/>
    </row>
    <row r="315" spans="1:1" ht="15.75" x14ac:dyDescent="0.25">
      <c r="A315" s="217"/>
    </row>
    <row r="316" spans="1:1" ht="15.75" x14ac:dyDescent="0.25">
      <c r="A316" s="217"/>
    </row>
    <row r="317" spans="1:1" ht="15.75" x14ac:dyDescent="0.25">
      <c r="A317" s="217"/>
    </row>
    <row r="318" spans="1:1" ht="15.75" x14ac:dyDescent="0.25">
      <c r="A318" s="217"/>
    </row>
    <row r="319" spans="1:1" ht="15.75" x14ac:dyDescent="0.25">
      <c r="A319" s="217"/>
    </row>
    <row r="320" spans="1:1" ht="15.75" x14ac:dyDescent="0.25">
      <c r="A320" s="217"/>
    </row>
    <row r="321" spans="1:1" ht="15.75" x14ac:dyDescent="0.25">
      <c r="A321" s="217"/>
    </row>
    <row r="322" spans="1:1" ht="15.75" x14ac:dyDescent="0.25">
      <c r="A322" s="217"/>
    </row>
    <row r="323" spans="1:1" ht="15.75" x14ac:dyDescent="0.25">
      <c r="A323" s="217"/>
    </row>
    <row r="324" spans="1:1" ht="15.75" x14ac:dyDescent="0.25">
      <c r="A324" s="217"/>
    </row>
    <row r="325" spans="1:1" ht="15.75" x14ac:dyDescent="0.25">
      <c r="A325" s="217"/>
    </row>
    <row r="326" spans="1:1" ht="15.75" x14ac:dyDescent="0.25">
      <c r="A326" s="217"/>
    </row>
    <row r="327" spans="1:1" ht="15.75" x14ac:dyDescent="0.25">
      <c r="A327" s="217"/>
    </row>
    <row r="328" spans="1:1" ht="15.75" x14ac:dyDescent="0.25">
      <c r="A328" s="217"/>
    </row>
    <row r="329" spans="1:1" ht="15.75" x14ac:dyDescent="0.25">
      <c r="A329" s="217"/>
    </row>
    <row r="330" spans="1:1" ht="15.75" x14ac:dyDescent="0.25">
      <c r="A330" s="217"/>
    </row>
    <row r="331" spans="1:1" ht="15.75" x14ac:dyDescent="0.25">
      <c r="A331" s="217"/>
    </row>
    <row r="332" spans="1:1" ht="15.75" x14ac:dyDescent="0.25">
      <c r="A332" s="217"/>
    </row>
    <row r="333" spans="1:1" ht="15.75" x14ac:dyDescent="0.25">
      <c r="A333" s="217"/>
    </row>
    <row r="334" spans="1:1" ht="15.75" x14ac:dyDescent="0.25">
      <c r="A334" s="217"/>
    </row>
    <row r="335" spans="1:1" ht="15.75" x14ac:dyDescent="0.25">
      <c r="A335" s="217"/>
    </row>
    <row r="336" spans="1:1" ht="15.75" x14ac:dyDescent="0.25">
      <c r="A336" s="217"/>
    </row>
    <row r="337" spans="1:1" ht="15.75" x14ac:dyDescent="0.25">
      <c r="A337" s="217"/>
    </row>
    <row r="338" spans="1:1" ht="15.75" x14ac:dyDescent="0.25">
      <c r="A338" s="217"/>
    </row>
    <row r="339" spans="1:1" ht="15.75" x14ac:dyDescent="0.25">
      <c r="A339" s="217"/>
    </row>
    <row r="340" spans="1:1" ht="15.75" x14ac:dyDescent="0.25">
      <c r="A340" s="217"/>
    </row>
    <row r="341" spans="1:1" ht="15.75" x14ac:dyDescent="0.25">
      <c r="A341" s="217"/>
    </row>
    <row r="342" spans="1:1" ht="15.75" x14ac:dyDescent="0.25">
      <c r="A342" s="217"/>
    </row>
    <row r="343" spans="1:1" ht="15.75" x14ac:dyDescent="0.25">
      <c r="A343" s="217"/>
    </row>
    <row r="344" spans="1:1" ht="15.75" x14ac:dyDescent="0.25">
      <c r="A344" s="217"/>
    </row>
    <row r="345" spans="1:1" ht="15.75" x14ac:dyDescent="0.25">
      <c r="A345" s="217"/>
    </row>
    <row r="346" spans="1:1" ht="15.75" x14ac:dyDescent="0.25">
      <c r="A346" s="217"/>
    </row>
    <row r="347" spans="1:1" ht="15.75" x14ac:dyDescent="0.25">
      <c r="A347" s="217"/>
    </row>
    <row r="348" spans="1:1" ht="15.75" x14ac:dyDescent="0.25">
      <c r="A348" s="217"/>
    </row>
    <row r="349" spans="1:1" ht="15.75" x14ac:dyDescent="0.25">
      <c r="A349" s="217"/>
    </row>
    <row r="350" spans="1:1" ht="15.75" x14ac:dyDescent="0.25">
      <c r="A350" s="217"/>
    </row>
    <row r="351" spans="1:1" ht="15.75" x14ac:dyDescent="0.25">
      <c r="A351" s="217"/>
    </row>
    <row r="352" spans="1:1" ht="15.75" x14ac:dyDescent="0.25">
      <c r="A352" s="217"/>
    </row>
    <row r="353" spans="1:1" ht="15.75" x14ac:dyDescent="0.25">
      <c r="A353" s="217"/>
    </row>
    <row r="354" spans="1:1" ht="15.75" x14ac:dyDescent="0.25">
      <c r="A354" s="217"/>
    </row>
    <row r="355" spans="1:1" ht="15.75" x14ac:dyDescent="0.25">
      <c r="A355" s="217"/>
    </row>
    <row r="356" spans="1:1" ht="15.75" x14ac:dyDescent="0.25">
      <c r="A356" s="217"/>
    </row>
    <row r="357" spans="1:1" ht="15.75" x14ac:dyDescent="0.25">
      <c r="A357" s="217"/>
    </row>
    <row r="358" spans="1:1" ht="15.75" x14ac:dyDescent="0.25">
      <c r="A358" s="217"/>
    </row>
    <row r="359" spans="1:1" ht="15.75" x14ac:dyDescent="0.25">
      <c r="A359" s="217"/>
    </row>
    <row r="360" spans="1:1" ht="15.75" x14ac:dyDescent="0.25">
      <c r="A360" s="217"/>
    </row>
    <row r="361" spans="1:1" ht="15.75" x14ac:dyDescent="0.25">
      <c r="A361" s="217"/>
    </row>
    <row r="362" spans="1:1" ht="15.75" x14ac:dyDescent="0.25">
      <c r="A362" s="217"/>
    </row>
    <row r="363" spans="1:1" ht="15.75" x14ac:dyDescent="0.25">
      <c r="A363" s="217"/>
    </row>
    <row r="364" spans="1:1" ht="15.75" x14ac:dyDescent="0.25">
      <c r="A364" s="217"/>
    </row>
    <row r="365" spans="1:1" ht="15.75" x14ac:dyDescent="0.25">
      <c r="A365" s="217"/>
    </row>
    <row r="366" spans="1:1" ht="15.75" x14ac:dyDescent="0.25">
      <c r="A366" s="217"/>
    </row>
    <row r="367" spans="1:1" ht="15.75" x14ac:dyDescent="0.25">
      <c r="A367" s="217"/>
    </row>
    <row r="368" spans="1:1" ht="15.75" x14ac:dyDescent="0.25">
      <c r="A368" s="217"/>
    </row>
    <row r="369" spans="1:1" ht="15.75" x14ac:dyDescent="0.25">
      <c r="A369" s="217"/>
    </row>
    <row r="370" spans="1:1" ht="15.75" x14ac:dyDescent="0.25">
      <c r="A370" s="217"/>
    </row>
    <row r="371" spans="1:1" ht="15.75" x14ac:dyDescent="0.25">
      <c r="A371" s="217"/>
    </row>
    <row r="372" spans="1:1" ht="15.75" x14ac:dyDescent="0.25">
      <c r="A372" s="217"/>
    </row>
    <row r="373" spans="1:1" ht="15.75" x14ac:dyDescent="0.25">
      <c r="A373" s="217"/>
    </row>
    <row r="374" spans="1:1" ht="15.75" x14ac:dyDescent="0.25">
      <c r="A374" s="217"/>
    </row>
    <row r="375" spans="1:1" ht="15.75" x14ac:dyDescent="0.25">
      <c r="A375" s="217"/>
    </row>
    <row r="376" spans="1:1" ht="15.75" x14ac:dyDescent="0.25">
      <c r="A376" s="217"/>
    </row>
    <row r="377" spans="1:1" ht="15.75" x14ac:dyDescent="0.25">
      <c r="A377" s="217"/>
    </row>
    <row r="378" spans="1:1" ht="15.75" x14ac:dyDescent="0.25">
      <c r="A378" s="217"/>
    </row>
    <row r="379" spans="1:1" ht="15.75" x14ac:dyDescent="0.25">
      <c r="A379" s="217"/>
    </row>
    <row r="380" spans="1:1" ht="15.75" x14ac:dyDescent="0.25">
      <c r="A380" s="217"/>
    </row>
    <row r="381" spans="1:1" ht="15.75" x14ac:dyDescent="0.25">
      <c r="A381" s="217"/>
    </row>
    <row r="382" spans="1:1" ht="15.75" x14ac:dyDescent="0.25">
      <c r="A382" s="217"/>
    </row>
    <row r="383" spans="1:1" ht="15.75" x14ac:dyDescent="0.25">
      <c r="A383" s="217"/>
    </row>
    <row r="384" spans="1:1" ht="15.75" x14ac:dyDescent="0.25">
      <c r="A384" s="217"/>
    </row>
    <row r="385" spans="1:1" ht="15.75" x14ac:dyDescent="0.25">
      <c r="A385" s="217"/>
    </row>
    <row r="386" spans="1:1" ht="15.75" x14ac:dyDescent="0.25">
      <c r="A386" s="217"/>
    </row>
    <row r="387" spans="1:1" ht="15.75" x14ac:dyDescent="0.25">
      <c r="A387" s="217"/>
    </row>
    <row r="388" spans="1:1" ht="15.75" x14ac:dyDescent="0.25">
      <c r="A388" s="217"/>
    </row>
    <row r="389" spans="1:1" ht="15.75" x14ac:dyDescent="0.25">
      <c r="A389" s="217"/>
    </row>
    <row r="390" spans="1:1" ht="15.75" x14ac:dyDescent="0.25">
      <c r="A390" s="217"/>
    </row>
    <row r="391" spans="1:1" ht="15.75" x14ac:dyDescent="0.25">
      <c r="A391" s="217"/>
    </row>
    <row r="392" spans="1:1" ht="15.75" x14ac:dyDescent="0.25">
      <c r="A392" s="217"/>
    </row>
    <row r="393" spans="1:1" ht="15.75" x14ac:dyDescent="0.25">
      <c r="A393" s="217"/>
    </row>
    <row r="394" spans="1:1" ht="15.75" x14ac:dyDescent="0.25">
      <c r="A394" s="217"/>
    </row>
    <row r="395" spans="1:1" ht="15.75" x14ac:dyDescent="0.25">
      <c r="A395" s="217"/>
    </row>
    <row r="396" spans="1:1" ht="15.75" x14ac:dyDescent="0.25">
      <c r="A396" s="217"/>
    </row>
    <row r="397" spans="1:1" ht="15.75" x14ac:dyDescent="0.25">
      <c r="A397" s="217"/>
    </row>
    <row r="398" spans="1:1" ht="15.75" x14ac:dyDescent="0.25">
      <c r="A398" s="217"/>
    </row>
    <row r="399" spans="1:1" ht="15.75" x14ac:dyDescent="0.25">
      <c r="A399" s="217"/>
    </row>
    <row r="400" spans="1:1" ht="15.75" x14ac:dyDescent="0.25">
      <c r="A400" s="217"/>
    </row>
    <row r="401" spans="1:1" ht="15.75" x14ac:dyDescent="0.25">
      <c r="A401" s="217"/>
    </row>
    <row r="402" spans="1:1" ht="15.75" x14ac:dyDescent="0.25">
      <c r="A402" s="217"/>
    </row>
    <row r="403" spans="1:1" ht="15.75" x14ac:dyDescent="0.25">
      <c r="A403" s="217"/>
    </row>
    <row r="404" spans="1:1" ht="15.75" x14ac:dyDescent="0.25">
      <c r="A404" s="217"/>
    </row>
    <row r="405" spans="1:1" ht="15.75" x14ac:dyDescent="0.25">
      <c r="A405" s="217"/>
    </row>
    <row r="406" spans="1:1" ht="15.75" x14ac:dyDescent="0.25">
      <c r="A406" s="217"/>
    </row>
    <row r="407" spans="1:1" ht="15.75" x14ac:dyDescent="0.25">
      <c r="A407" s="217"/>
    </row>
    <row r="408" spans="1:1" ht="15.75" x14ac:dyDescent="0.25">
      <c r="A408" s="217"/>
    </row>
    <row r="409" spans="1:1" ht="15.75" x14ac:dyDescent="0.25">
      <c r="A409" s="217"/>
    </row>
    <row r="410" spans="1:1" ht="15.75" x14ac:dyDescent="0.25">
      <c r="A410" s="217"/>
    </row>
    <row r="411" spans="1:1" ht="15.75" x14ac:dyDescent="0.25">
      <c r="A411" s="217"/>
    </row>
    <row r="412" spans="1:1" ht="15.75" x14ac:dyDescent="0.25">
      <c r="A412" s="217"/>
    </row>
    <row r="413" spans="1:1" ht="15.75" x14ac:dyDescent="0.25">
      <c r="A413" s="217"/>
    </row>
    <row r="414" spans="1:1" ht="15.75" x14ac:dyDescent="0.25">
      <c r="A414" s="217"/>
    </row>
    <row r="415" spans="1:1" ht="15.75" x14ac:dyDescent="0.25">
      <c r="A415" s="217"/>
    </row>
    <row r="416" spans="1:1" ht="15.75" x14ac:dyDescent="0.25">
      <c r="A416" s="217"/>
    </row>
    <row r="417" spans="1:1" ht="15.75" x14ac:dyDescent="0.25">
      <c r="A417" s="217"/>
    </row>
    <row r="418" spans="1:1" ht="15.75" x14ac:dyDescent="0.25">
      <c r="A418" s="217"/>
    </row>
    <row r="419" spans="1:1" ht="15.75" x14ac:dyDescent="0.25">
      <c r="A419" s="217"/>
    </row>
    <row r="420" spans="1:1" ht="15.75" x14ac:dyDescent="0.25">
      <c r="A420" s="217"/>
    </row>
    <row r="421" spans="1:1" ht="15.75" x14ac:dyDescent="0.25">
      <c r="A421" s="217"/>
    </row>
    <row r="422" spans="1:1" ht="15.75" x14ac:dyDescent="0.25">
      <c r="A422" s="217"/>
    </row>
    <row r="423" spans="1:1" ht="15.75" x14ac:dyDescent="0.25">
      <c r="A423" s="217"/>
    </row>
    <row r="424" spans="1:1" ht="15.75" x14ac:dyDescent="0.25">
      <c r="A424" s="217"/>
    </row>
    <row r="425" spans="1:1" ht="15.75" x14ac:dyDescent="0.25">
      <c r="A425" s="217"/>
    </row>
    <row r="426" spans="1:1" ht="15.75" x14ac:dyDescent="0.25">
      <c r="A426" s="217"/>
    </row>
    <row r="427" spans="1:1" ht="15.75" x14ac:dyDescent="0.25">
      <c r="A427" s="217"/>
    </row>
    <row r="428" spans="1:1" ht="15.75" x14ac:dyDescent="0.25">
      <c r="A428" s="217"/>
    </row>
    <row r="429" spans="1:1" ht="15.75" x14ac:dyDescent="0.25">
      <c r="A429" s="217"/>
    </row>
    <row r="430" spans="1:1" ht="15.75" x14ac:dyDescent="0.25">
      <c r="A430" s="217"/>
    </row>
    <row r="431" spans="1:1" ht="15.75" x14ac:dyDescent="0.25">
      <c r="A431" s="217"/>
    </row>
    <row r="432" spans="1:1" ht="15.75" x14ac:dyDescent="0.25">
      <c r="A432" s="217"/>
    </row>
    <row r="433" spans="1:1" ht="15.75" x14ac:dyDescent="0.25">
      <c r="A433" s="217"/>
    </row>
    <row r="434" spans="1:1" ht="15.75" x14ac:dyDescent="0.25">
      <c r="A434" s="217"/>
    </row>
    <row r="435" spans="1:1" ht="15.75" x14ac:dyDescent="0.25">
      <c r="A435" s="217"/>
    </row>
    <row r="436" spans="1:1" ht="15.75" x14ac:dyDescent="0.25">
      <c r="A436" s="217"/>
    </row>
    <row r="437" spans="1:1" ht="15.75" x14ac:dyDescent="0.25">
      <c r="A437" s="217"/>
    </row>
    <row r="438" spans="1:1" ht="15.75" x14ac:dyDescent="0.25">
      <c r="A438" s="217"/>
    </row>
    <row r="439" spans="1:1" ht="15.75" x14ac:dyDescent="0.25">
      <c r="A439" s="217"/>
    </row>
    <row r="440" spans="1:1" ht="15.75" x14ac:dyDescent="0.25">
      <c r="A440" s="217"/>
    </row>
    <row r="441" spans="1:1" ht="15.75" x14ac:dyDescent="0.25">
      <c r="A441" s="217"/>
    </row>
    <row r="442" spans="1:1" ht="15.75" x14ac:dyDescent="0.25">
      <c r="A442" s="217"/>
    </row>
    <row r="443" spans="1:1" ht="15.75" x14ac:dyDescent="0.25">
      <c r="A443" s="217"/>
    </row>
    <row r="444" spans="1:1" ht="15.75" x14ac:dyDescent="0.25">
      <c r="A444" s="217"/>
    </row>
    <row r="445" spans="1:1" ht="15.75" x14ac:dyDescent="0.25">
      <c r="A445" s="217"/>
    </row>
    <row r="446" spans="1:1" ht="15.75" x14ac:dyDescent="0.25">
      <c r="A446" s="217"/>
    </row>
    <row r="447" spans="1:1" ht="15.75" x14ac:dyDescent="0.25">
      <c r="A447" s="217"/>
    </row>
    <row r="448" spans="1:1" ht="15.75" x14ac:dyDescent="0.25">
      <c r="A448" s="217"/>
    </row>
    <row r="449" spans="1:1" ht="15.75" x14ac:dyDescent="0.25">
      <c r="A449" s="217"/>
    </row>
    <row r="450" spans="1:1" ht="15.75" x14ac:dyDescent="0.25">
      <c r="A450" s="217"/>
    </row>
    <row r="451" spans="1:1" ht="15.75" x14ac:dyDescent="0.25">
      <c r="A451" s="217"/>
    </row>
    <row r="452" spans="1:1" ht="15.75" x14ac:dyDescent="0.25">
      <c r="A452" s="217"/>
    </row>
    <row r="453" spans="1:1" ht="15.75" x14ac:dyDescent="0.25">
      <c r="A453" s="217"/>
    </row>
    <row r="454" spans="1:1" ht="15.75" x14ac:dyDescent="0.25">
      <c r="A454" s="217"/>
    </row>
    <row r="455" spans="1:1" ht="15.75" x14ac:dyDescent="0.25">
      <c r="A455" s="217"/>
    </row>
    <row r="456" spans="1:1" ht="15.75" x14ac:dyDescent="0.25">
      <c r="A456" s="217"/>
    </row>
    <row r="457" spans="1:1" ht="15.75" x14ac:dyDescent="0.25">
      <c r="A457" s="217"/>
    </row>
    <row r="458" spans="1:1" ht="15.75" x14ac:dyDescent="0.25">
      <c r="A458" s="217"/>
    </row>
    <row r="459" spans="1:1" ht="15.75" x14ac:dyDescent="0.25">
      <c r="A459" s="217"/>
    </row>
    <row r="460" spans="1:1" ht="15.75" x14ac:dyDescent="0.25">
      <c r="A460" s="217"/>
    </row>
    <row r="461" spans="1:1" ht="15.75" x14ac:dyDescent="0.25">
      <c r="A461" s="217"/>
    </row>
    <row r="462" spans="1:1" ht="15.75" x14ac:dyDescent="0.25">
      <c r="A462" s="217"/>
    </row>
    <row r="463" spans="1:1" ht="15.75" x14ac:dyDescent="0.25">
      <c r="A463" s="217"/>
    </row>
    <row r="464" spans="1:1" ht="15.75" x14ac:dyDescent="0.25">
      <c r="A464" s="217"/>
    </row>
    <row r="465" spans="1:1" ht="15.75" x14ac:dyDescent="0.25">
      <c r="A465" s="217"/>
    </row>
    <row r="466" spans="1:1" ht="15.75" x14ac:dyDescent="0.25">
      <c r="A466" s="217"/>
    </row>
    <row r="467" spans="1:1" ht="15.75" x14ac:dyDescent="0.25">
      <c r="A467" s="217"/>
    </row>
    <row r="468" spans="1:1" ht="15.75" x14ac:dyDescent="0.25">
      <c r="A468" s="217"/>
    </row>
    <row r="469" spans="1:1" ht="15.75" x14ac:dyDescent="0.25">
      <c r="A469" s="217"/>
    </row>
    <row r="470" spans="1:1" ht="15.75" x14ac:dyDescent="0.25">
      <c r="A470" s="217"/>
    </row>
    <row r="471" spans="1:1" ht="15.75" x14ac:dyDescent="0.25">
      <c r="A471" s="217"/>
    </row>
    <row r="472" spans="1:1" ht="15.75" x14ac:dyDescent="0.25">
      <c r="A472" s="217"/>
    </row>
    <row r="473" spans="1:1" ht="15.75" x14ac:dyDescent="0.25">
      <c r="A473" s="217"/>
    </row>
    <row r="474" spans="1:1" ht="15.75" x14ac:dyDescent="0.25">
      <c r="A474" s="217"/>
    </row>
    <row r="475" spans="1:1" ht="15.75" x14ac:dyDescent="0.25">
      <c r="A475" s="217"/>
    </row>
    <row r="476" spans="1:1" ht="15.75" x14ac:dyDescent="0.25">
      <c r="A476" s="217"/>
    </row>
    <row r="477" spans="1:1" ht="15.75" x14ac:dyDescent="0.25">
      <c r="A477" s="217"/>
    </row>
    <row r="478" spans="1:1" ht="15.75" x14ac:dyDescent="0.25">
      <c r="A478" s="217"/>
    </row>
    <row r="479" spans="1:1" ht="15.75" x14ac:dyDescent="0.25">
      <c r="A479" s="217"/>
    </row>
    <row r="480" spans="1:1" ht="15.75" x14ac:dyDescent="0.25">
      <c r="A480" s="217"/>
    </row>
    <row r="481" spans="1:1" ht="15.75" x14ac:dyDescent="0.25">
      <c r="A481" s="217"/>
    </row>
    <row r="482" spans="1:1" ht="15.75" x14ac:dyDescent="0.25">
      <c r="A482" s="217"/>
    </row>
    <row r="483" spans="1:1" ht="15.75" x14ac:dyDescent="0.25">
      <c r="A483" s="217"/>
    </row>
    <row r="484" spans="1:1" ht="15.75" x14ac:dyDescent="0.25">
      <c r="A484" s="217"/>
    </row>
    <row r="485" spans="1:1" ht="15.75" x14ac:dyDescent="0.25">
      <c r="A485" s="217"/>
    </row>
    <row r="486" spans="1:1" ht="15.75" x14ac:dyDescent="0.25">
      <c r="A486" s="217"/>
    </row>
    <row r="487" spans="1:1" ht="15.75" x14ac:dyDescent="0.25">
      <c r="A487" s="217"/>
    </row>
    <row r="488" spans="1:1" ht="15.75" x14ac:dyDescent="0.25">
      <c r="A488" s="217"/>
    </row>
    <row r="489" spans="1:1" ht="15.75" x14ac:dyDescent="0.25">
      <c r="A489" s="217"/>
    </row>
    <row r="490" spans="1:1" ht="15.75" x14ac:dyDescent="0.25">
      <c r="A490" s="217"/>
    </row>
    <row r="491" spans="1:1" ht="15.75" x14ac:dyDescent="0.25">
      <c r="A491" s="217"/>
    </row>
    <row r="492" spans="1:1" ht="15.75" x14ac:dyDescent="0.25">
      <c r="A492" s="217"/>
    </row>
    <row r="493" spans="1:1" ht="15.75" x14ac:dyDescent="0.25">
      <c r="A493" s="217"/>
    </row>
    <row r="494" spans="1:1" ht="15.75" x14ac:dyDescent="0.25">
      <c r="A494" s="217"/>
    </row>
    <row r="495" spans="1:1" ht="15.75" x14ac:dyDescent="0.25">
      <c r="A495" s="217"/>
    </row>
    <row r="496" spans="1:1" ht="15.75" x14ac:dyDescent="0.25">
      <c r="A496" s="217"/>
    </row>
    <row r="497" spans="1:1" ht="15.75" x14ac:dyDescent="0.25">
      <c r="A497" s="217"/>
    </row>
    <row r="498" spans="1:1" ht="15.75" x14ac:dyDescent="0.25">
      <c r="A498" s="217"/>
    </row>
    <row r="499" spans="1:1" ht="15.75" x14ac:dyDescent="0.25">
      <c r="A499" s="217"/>
    </row>
    <row r="500" spans="1:1" ht="15.75" x14ac:dyDescent="0.25">
      <c r="A500" s="217"/>
    </row>
    <row r="501" spans="1:1" ht="15.75" x14ac:dyDescent="0.25">
      <c r="A501" s="217"/>
    </row>
    <row r="502" spans="1:1" ht="15.75" x14ac:dyDescent="0.25">
      <c r="A502" s="217"/>
    </row>
    <row r="503" spans="1:1" ht="15.75" x14ac:dyDescent="0.25">
      <c r="A503" s="217"/>
    </row>
    <row r="504" spans="1:1" ht="15.75" x14ac:dyDescent="0.25">
      <c r="A504" s="217"/>
    </row>
    <row r="505" spans="1:1" ht="15.75" x14ac:dyDescent="0.25">
      <c r="A505" s="217"/>
    </row>
    <row r="506" spans="1:1" ht="15.75" x14ac:dyDescent="0.25">
      <c r="A506" s="217"/>
    </row>
    <row r="507" spans="1:1" ht="15.75" x14ac:dyDescent="0.25">
      <c r="A507" s="217"/>
    </row>
    <row r="508" spans="1:1" ht="15.75" x14ac:dyDescent="0.25">
      <c r="A508" s="217"/>
    </row>
    <row r="509" spans="1:1" ht="15.75" x14ac:dyDescent="0.25">
      <c r="A509" s="217"/>
    </row>
    <row r="510" spans="1:1" ht="15.75" x14ac:dyDescent="0.25">
      <c r="A510" s="217"/>
    </row>
    <row r="511" spans="1:1" ht="15.75" x14ac:dyDescent="0.25">
      <c r="A511" s="217"/>
    </row>
    <row r="512" spans="1:1" ht="15.75" x14ac:dyDescent="0.25">
      <c r="A512" s="217"/>
    </row>
    <row r="513" spans="1:1" ht="15.75" x14ac:dyDescent="0.25">
      <c r="A513" s="217"/>
    </row>
    <row r="514" spans="1:1" ht="15.75" x14ac:dyDescent="0.25">
      <c r="A514" s="217"/>
    </row>
    <row r="515" spans="1:1" ht="15.75" x14ac:dyDescent="0.25">
      <c r="A515" s="217"/>
    </row>
    <row r="516" spans="1:1" ht="15.75" x14ac:dyDescent="0.25">
      <c r="A516" s="217"/>
    </row>
    <row r="517" spans="1:1" ht="15.75" x14ac:dyDescent="0.25">
      <c r="A517" s="217"/>
    </row>
    <row r="518" spans="1:1" ht="15.75" x14ac:dyDescent="0.25">
      <c r="A518" s="217"/>
    </row>
    <row r="519" spans="1:1" ht="15.75" x14ac:dyDescent="0.25">
      <c r="A519" s="217"/>
    </row>
    <row r="520" spans="1:1" ht="15.75" x14ac:dyDescent="0.25">
      <c r="A520" s="217"/>
    </row>
    <row r="521" spans="1:1" ht="15.75" x14ac:dyDescent="0.25">
      <c r="A521" s="217"/>
    </row>
    <row r="522" spans="1:1" ht="15.75" x14ac:dyDescent="0.25">
      <c r="A522" s="217"/>
    </row>
    <row r="523" spans="1:1" ht="15.75" x14ac:dyDescent="0.25">
      <c r="A523" s="217"/>
    </row>
    <row r="524" spans="1:1" ht="15.75" x14ac:dyDescent="0.25">
      <c r="A524" s="217"/>
    </row>
    <row r="525" spans="1:1" ht="15.75" x14ac:dyDescent="0.25">
      <c r="A525" s="217"/>
    </row>
    <row r="526" spans="1:1" ht="15.75" x14ac:dyDescent="0.25">
      <c r="A526" s="217"/>
    </row>
    <row r="527" spans="1:1" ht="15.75" x14ac:dyDescent="0.25">
      <c r="A527" s="217"/>
    </row>
    <row r="528" spans="1:1" ht="15.75" x14ac:dyDescent="0.25">
      <c r="A528" s="217"/>
    </row>
    <row r="529" spans="1:1" ht="15.75" x14ac:dyDescent="0.25">
      <c r="A529" s="217"/>
    </row>
    <row r="530" spans="1:1" ht="15.75" x14ac:dyDescent="0.25">
      <c r="A530" s="217"/>
    </row>
    <row r="531" spans="1:1" ht="15.75" x14ac:dyDescent="0.25">
      <c r="A531" s="217"/>
    </row>
    <row r="532" spans="1:1" ht="15.75" x14ac:dyDescent="0.25">
      <c r="A532" s="217"/>
    </row>
    <row r="533" spans="1:1" ht="15.75" x14ac:dyDescent="0.25">
      <c r="A533" s="217"/>
    </row>
    <row r="534" spans="1:1" ht="15.75" x14ac:dyDescent="0.25">
      <c r="A534" s="217"/>
    </row>
    <row r="535" spans="1:1" ht="15.75" x14ac:dyDescent="0.25">
      <c r="A535" s="217"/>
    </row>
    <row r="536" spans="1:1" ht="15.75" x14ac:dyDescent="0.25">
      <c r="A536" s="217"/>
    </row>
    <row r="537" spans="1:1" ht="15.75" x14ac:dyDescent="0.25">
      <c r="A537" s="217"/>
    </row>
    <row r="538" spans="1:1" ht="15.75" x14ac:dyDescent="0.25">
      <c r="A538" s="217"/>
    </row>
    <row r="539" spans="1:1" ht="15.75" x14ac:dyDescent="0.25">
      <c r="A539" s="217"/>
    </row>
    <row r="540" spans="1:1" ht="15.75" x14ac:dyDescent="0.25">
      <c r="A540" s="217"/>
    </row>
    <row r="541" spans="1:1" ht="15.75" x14ac:dyDescent="0.25">
      <c r="A541" s="217"/>
    </row>
    <row r="542" spans="1:1" ht="15.75" x14ac:dyDescent="0.25">
      <c r="A542" s="217"/>
    </row>
    <row r="543" spans="1:1" ht="15.75" x14ac:dyDescent="0.25">
      <c r="A543" s="217"/>
    </row>
    <row r="544" spans="1:1" ht="15.75" x14ac:dyDescent="0.25">
      <c r="A544" s="217"/>
    </row>
    <row r="545" spans="1:1" ht="15.75" x14ac:dyDescent="0.25">
      <c r="A545" s="217"/>
    </row>
    <row r="546" spans="1:1" ht="15.75" x14ac:dyDescent="0.25">
      <c r="A546" s="217"/>
    </row>
    <row r="547" spans="1:1" ht="15.75" x14ac:dyDescent="0.25">
      <c r="A547" s="217"/>
    </row>
    <row r="548" spans="1:1" ht="15.75" x14ac:dyDescent="0.25">
      <c r="A548" s="217"/>
    </row>
    <row r="549" spans="1:1" ht="15.75" x14ac:dyDescent="0.25">
      <c r="A549" s="217"/>
    </row>
    <row r="550" spans="1:1" ht="15.75" x14ac:dyDescent="0.25">
      <c r="A550" s="217"/>
    </row>
    <row r="551" spans="1:1" ht="15.75" x14ac:dyDescent="0.25">
      <c r="A551" s="217"/>
    </row>
    <row r="552" spans="1:1" ht="15.75" x14ac:dyDescent="0.25">
      <c r="A552" s="217"/>
    </row>
    <row r="553" spans="1:1" ht="15.75" x14ac:dyDescent="0.25">
      <c r="A553" s="217"/>
    </row>
    <row r="554" spans="1:1" ht="15.75" x14ac:dyDescent="0.25">
      <c r="A554" s="217"/>
    </row>
    <row r="555" spans="1:1" ht="15.75" x14ac:dyDescent="0.25">
      <c r="A555" s="217"/>
    </row>
    <row r="556" spans="1:1" ht="15.75" x14ac:dyDescent="0.25">
      <c r="A556" s="217"/>
    </row>
    <row r="557" spans="1:1" ht="15.75" x14ac:dyDescent="0.25">
      <c r="A557" s="217"/>
    </row>
    <row r="558" spans="1:1" ht="15.75" x14ac:dyDescent="0.25">
      <c r="A558" s="217"/>
    </row>
    <row r="559" spans="1:1" ht="15.75" x14ac:dyDescent="0.25">
      <c r="A559" s="217"/>
    </row>
    <row r="560" spans="1:1" ht="15.75" x14ac:dyDescent="0.25">
      <c r="A560" s="217"/>
    </row>
    <row r="561" spans="1:1" ht="15.75" x14ac:dyDescent="0.25">
      <c r="A561" s="217"/>
    </row>
    <row r="562" spans="1:1" ht="15.75" x14ac:dyDescent="0.25">
      <c r="A562" s="217"/>
    </row>
    <row r="563" spans="1:1" ht="15.75" x14ac:dyDescent="0.25">
      <c r="A563" s="217"/>
    </row>
    <row r="564" spans="1:1" ht="15.75" x14ac:dyDescent="0.25">
      <c r="A564" s="217"/>
    </row>
    <row r="565" spans="1:1" ht="15.75" x14ac:dyDescent="0.25">
      <c r="A565" s="217"/>
    </row>
    <row r="566" spans="1:1" ht="15.75" x14ac:dyDescent="0.25">
      <c r="A566" s="217"/>
    </row>
    <row r="567" spans="1:1" ht="15.75" x14ac:dyDescent="0.25">
      <c r="A567" s="217"/>
    </row>
    <row r="568" spans="1:1" ht="15.75" x14ac:dyDescent="0.25">
      <c r="A568" s="217"/>
    </row>
    <row r="569" spans="1:1" ht="15.75" x14ac:dyDescent="0.25">
      <c r="A569" s="217"/>
    </row>
    <row r="570" spans="1:1" ht="15.75" x14ac:dyDescent="0.25">
      <c r="A570" s="217"/>
    </row>
    <row r="571" spans="1:1" ht="15.75" x14ac:dyDescent="0.25">
      <c r="A571" s="217"/>
    </row>
    <row r="572" spans="1:1" ht="15.75" x14ac:dyDescent="0.25">
      <c r="A572" s="217"/>
    </row>
    <row r="573" spans="1:1" ht="15.75" x14ac:dyDescent="0.25">
      <c r="A573" s="217"/>
    </row>
    <row r="574" spans="1:1" ht="15.75" x14ac:dyDescent="0.25">
      <c r="A574" s="217"/>
    </row>
    <row r="575" spans="1:1" ht="15.75" x14ac:dyDescent="0.25">
      <c r="A575" s="217"/>
    </row>
    <row r="576" spans="1:1" ht="15.75" x14ac:dyDescent="0.25">
      <c r="A576" s="217"/>
    </row>
    <row r="577" spans="1:1" ht="15.75" x14ac:dyDescent="0.25">
      <c r="A577" s="217"/>
    </row>
    <row r="578" spans="1:1" ht="15.75" x14ac:dyDescent="0.25">
      <c r="A578" s="217"/>
    </row>
    <row r="579" spans="1:1" ht="15.75" x14ac:dyDescent="0.25">
      <c r="A579" s="217"/>
    </row>
    <row r="580" spans="1:1" ht="15.75" x14ac:dyDescent="0.25">
      <c r="A580" s="217"/>
    </row>
    <row r="581" spans="1:1" ht="15.75" x14ac:dyDescent="0.25">
      <c r="A581" s="217"/>
    </row>
    <row r="582" spans="1:1" ht="15.75" x14ac:dyDescent="0.25">
      <c r="A582" s="217"/>
    </row>
    <row r="583" spans="1:1" ht="15.75" x14ac:dyDescent="0.25">
      <c r="A583" s="217"/>
    </row>
    <row r="584" spans="1:1" ht="15.75" x14ac:dyDescent="0.25">
      <c r="A584" s="217"/>
    </row>
    <row r="585" spans="1:1" ht="15.75" x14ac:dyDescent="0.25">
      <c r="A585" s="217"/>
    </row>
    <row r="586" spans="1:1" ht="15.75" x14ac:dyDescent="0.25">
      <c r="A586" s="217"/>
    </row>
    <row r="587" spans="1:1" ht="15.75" x14ac:dyDescent="0.25">
      <c r="A587" s="217"/>
    </row>
    <row r="588" spans="1:1" ht="15.75" x14ac:dyDescent="0.25">
      <c r="A588" s="217"/>
    </row>
    <row r="589" spans="1:1" ht="15.75" x14ac:dyDescent="0.25">
      <c r="A589" s="217"/>
    </row>
    <row r="590" spans="1:1" ht="15.75" x14ac:dyDescent="0.25">
      <c r="A590" s="217"/>
    </row>
    <row r="591" spans="1:1" ht="15.75" x14ac:dyDescent="0.25">
      <c r="A591" s="217"/>
    </row>
    <row r="592" spans="1:1" ht="15.75" x14ac:dyDescent="0.25">
      <c r="A592" s="217"/>
    </row>
    <row r="593" spans="1:1" ht="15.75" x14ac:dyDescent="0.25">
      <c r="A593" s="217"/>
    </row>
    <row r="594" spans="1:1" ht="15.75" x14ac:dyDescent="0.25">
      <c r="A594" s="217"/>
    </row>
    <row r="595" spans="1:1" ht="15.75" x14ac:dyDescent="0.25">
      <c r="A595" s="217"/>
    </row>
    <row r="596" spans="1:1" ht="15.75" x14ac:dyDescent="0.25">
      <c r="A596" s="217"/>
    </row>
    <row r="597" spans="1:1" ht="15.75" x14ac:dyDescent="0.25">
      <c r="A597" s="217"/>
    </row>
    <row r="598" spans="1:1" ht="15.75" x14ac:dyDescent="0.25">
      <c r="A598" s="217"/>
    </row>
    <row r="599" spans="1:1" ht="15.75" x14ac:dyDescent="0.25">
      <c r="A599" s="217"/>
    </row>
    <row r="600" spans="1:1" ht="15.75" x14ac:dyDescent="0.25">
      <c r="A600" s="217"/>
    </row>
    <row r="601" spans="1:1" ht="15.75" x14ac:dyDescent="0.25">
      <c r="A601" s="217"/>
    </row>
    <row r="602" spans="1:1" ht="15.75" x14ac:dyDescent="0.25">
      <c r="A602" s="217"/>
    </row>
    <row r="603" spans="1:1" ht="15.75" x14ac:dyDescent="0.25">
      <c r="A603" s="217"/>
    </row>
    <row r="604" spans="1:1" ht="15.75" x14ac:dyDescent="0.25">
      <c r="A604" s="217"/>
    </row>
    <row r="605" spans="1:1" ht="15.75" x14ac:dyDescent="0.25">
      <c r="A605" s="217"/>
    </row>
    <row r="606" spans="1:1" ht="15.75" x14ac:dyDescent="0.25">
      <c r="A606" s="217"/>
    </row>
    <row r="607" spans="1:1" ht="15.75" x14ac:dyDescent="0.25">
      <c r="A607" s="217"/>
    </row>
    <row r="608" spans="1:1" ht="15.75" x14ac:dyDescent="0.25">
      <c r="A608" s="217"/>
    </row>
    <row r="609" spans="1:1" ht="15.75" x14ac:dyDescent="0.25">
      <c r="A609" s="217"/>
    </row>
    <row r="610" spans="1:1" ht="15.75" x14ac:dyDescent="0.25">
      <c r="A610" s="217"/>
    </row>
    <row r="611" spans="1:1" ht="15.75" x14ac:dyDescent="0.25">
      <c r="A611" s="217"/>
    </row>
    <row r="612" spans="1:1" ht="15.75" x14ac:dyDescent="0.25">
      <c r="A612" s="217"/>
    </row>
    <row r="613" spans="1:1" ht="15.75" x14ac:dyDescent="0.25">
      <c r="A613" s="217"/>
    </row>
    <row r="614" spans="1:1" ht="15.75" x14ac:dyDescent="0.25">
      <c r="A614" s="217"/>
    </row>
    <row r="615" spans="1:1" ht="15.75" x14ac:dyDescent="0.25">
      <c r="A615" s="217"/>
    </row>
    <row r="616" spans="1:1" ht="15.75" x14ac:dyDescent="0.25">
      <c r="A616" s="217"/>
    </row>
    <row r="617" spans="1:1" ht="15.75" x14ac:dyDescent="0.25">
      <c r="A617" s="217"/>
    </row>
    <row r="618" spans="1:1" ht="15.75" x14ac:dyDescent="0.25">
      <c r="A618" s="217"/>
    </row>
    <row r="619" spans="1:1" ht="15.75" x14ac:dyDescent="0.25">
      <c r="A619" s="217"/>
    </row>
    <row r="620" spans="1:1" ht="15.75" x14ac:dyDescent="0.25">
      <c r="A620" s="217"/>
    </row>
    <row r="621" spans="1:1" ht="15.75" x14ac:dyDescent="0.25">
      <c r="A621" s="217"/>
    </row>
    <row r="622" spans="1:1" ht="15.75" x14ac:dyDescent="0.25">
      <c r="A622" s="217"/>
    </row>
    <row r="623" spans="1:1" ht="15.75" x14ac:dyDescent="0.25">
      <c r="A623" s="217"/>
    </row>
    <row r="624" spans="1:1" ht="15.75" x14ac:dyDescent="0.25">
      <c r="A624" s="217"/>
    </row>
    <row r="625" spans="1:1" ht="15.75" x14ac:dyDescent="0.25">
      <c r="A625" s="217"/>
    </row>
    <row r="626" spans="1:1" ht="15.75" x14ac:dyDescent="0.25">
      <c r="A626" s="217"/>
    </row>
    <row r="627" spans="1:1" ht="15.75" x14ac:dyDescent="0.25">
      <c r="A627" s="217"/>
    </row>
    <row r="628" spans="1:1" ht="15.75" x14ac:dyDescent="0.25">
      <c r="A628" s="217"/>
    </row>
    <row r="629" spans="1:1" ht="15.75" x14ac:dyDescent="0.25">
      <c r="A629" s="217"/>
    </row>
    <row r="630" spans="1:1" ht="15.75" x14ac:dyDescent="0.25">
      <c r="A630" s="217"/>
    </row>
    <row r="631" spans="1:1" ht="15.75" x14ac:dyDescent="0.25">
      <c r="A631" s="217"/>
    </row>
    <row r="632" spans="1:1" ht="15.75" x14ac:dyDescent="0.25">
      <c r="A632" s="217"/>
    </row>
    <row r="633" spans="1:1" ht="15.75" x14ac:dyDescent="0.25">
      <c r="A633" s="217"/>
    </row>
    <row r="634" spans="1:1" ht="15.75" x14ac:dyDescent="0.25">
      <c r="A634" s="217"/>
    </row>
    <row r="635" spans="1:1" ht="15.75" x14ac:dyDescent="0.25">
      <c r="A635" s="217"/>
    </row>
    <row r="636" spans="1:1" ht="15.75" x14ac:dyDescent="0.25">
      <c r="A636" s="217"/>
    </row>
    <row r="637" spans="1:1" ht="15.75" x14ac:dyDescent="0.25">
      <c r="A637" s="217"/>
    </row>
    <row r="638" spans="1:1" ht="15.75" x14ac:dyDescent="0.25">
      <c r="A638" s="217"/>
    </row>
    <row r="639" spans="1:1" ht="15.75" x14ac:dyDescent="0.25">
      <c r="A639" s="217"/>
    </row>
    <row r="640" spans="1:1" ht="15.75" x14ac:dyDescent="0.25">
      <c r="A640" s="217"/>
    </row>
    <row r="641" spans="1:1" ht="15.75" x14ac:dyDescent="0.25">
      <c r="A641" s="217"/>
    </row>
    <row r="642" spans="1:1" ht="15.75" x14ac:dyDescent="0.25">
      <c r="A642" s="217"/>
    </row>
    <row r="643" spans="1:1" ht="15.75" x14ac:dyDescent="0.25">
      <c r="A643" s="217"/>
    </row>
    <row r="644" spans="1:1" ht="15.75" x14ac:dyDescent="0.25">
      <c r="A644" s="21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DB937-7BCE-439F-A479-9441897AE349}">
  <sheetPr>
    <pageSetUpPr fitToPage="1"/>
  </sheetPr>
  <dimension ref="A1:O63"/>
  <sheetViews>
    <sheetView workbookViewId="0">
      <selection activeCell="E19" sqref="E19"/>
    </sheetView>
  </sheetViews>
  <sheetFormatPr baseColWidth="10" defaultColWidth="11.42578125" defaultRowHeight="12.75" x14ac:dyDescent="0.2"/>
  <cols>
    <col min="1" max="1" width="9.140625" style="219" customWidth="1"/>
    <col min="2" max="2" width="11.28515625" style="219" customWidth="1"/>
    <col min="3" max="3" width="12.140625" style="219" bestFit="1" customWidth="1"/>
    <col min="4" max="4" width="11.28515625" style="219" customWidth="1"/>
    <col min="5" max="5" width="12.28515625" style="219" bestFit="1" customWidth="1"/>
    <col min="6" max="6" width="11.140625" style="219" customWidth="1"/>
    <col min="7" max="7" width="7.28515625" style="219" bestFit="1" customWidth="1"/>
    <col min="8" max="8" width="6.140625" style="219" customWidth="1"/>
    <col min="9" max="9" width="10" style="219" customWidth="1"/>
    <col min="10" max="10" width="11.28515625" style="219" bestFit="1" customWidth="1"/>
    <col min="11" max="11" width="10.28515625" style="219" bestFit="1" customWidth="1"/>
    <col min="12" max="12" width="7.85546875" style="219" bestFit="1" customWidth="1"/>
    <col min="13" max="13" width="7.42578125" style="219" customWidth="1"/>
    <col min="14" max="14" width="11.28515625" style="219" bestFit="1" customWidth="1"/>
    <col min="15" max="15" width="7.28515625" style="219" bestFit="1" customWidth="1"/>
    <col min="16" max="16" width="4.7109375" style="219" customWidth="1"/>
    <col min="17" max="18" width="11.42578125" style="219" customWidth="1"/>
    <col min="19" max="19" width="9.28515625" style="219" bestFit="1" customWidth="1"/>
    <col min="20" max="21" width="11.42578125" style="219" customWidth="1"/>
    <col min="22" max="22" width="9.28515625" style="219" bestFit="1" customWidth="1"/>
    <col min="23" max="26" width="11.42578125" style="219" customWidth="1"/>
    <col min="27" max="27" width="9.28515625" style="219" bestFit="1" customWidth="1"/>
    <col min="28" max="256" width="11.42578125" style="219"/>
    <col min="257" max="257" width="9.140625" style="219" customWidth="1"/>
    <col min="258" max="258" width="11.28515625" style="219" customWidth="1"/>
    <col min="259" max="259" width="12.140625" style="219" bestFit="1" customWidth="1"/>
    <col min="260" max="260" width="11.28515625" style="219" customWidth="1"/>
    <col min="261" max="261" width="12.28515625" style="219" bestFit="1" customWidth="1"/>
    <col min="262" max="262" width="11.140625" style="219" customWidth="1"/>
    <col min="263" max="263" width="7.28515625" style="219" bestFit="1" customWidth="1"/>
    <col min="264" max="264" width="6.140625" style="219" customWidth="1"/>
    <col min="265" max="265" width="10" style="219" customWidth="1"/>
    <col min="266" max="266" width="11.28515625" style="219" bestFit="1" customWidth="1"/>
    <col min="267" max="267" width="10.28515625" style="219" bestFit="1" customWidth="1"/>
    <col min="268" max="268" width="7.85546875" style="219" bestFit="1" customWidth="1"/>
    <col min="269" max="269" width="7.42578125" style="219" customWidth="1"/>
    <col min="270" max="270" width="11.28515625" style="219" bestFit="1" customWidth="1"/>
    <col min="271" max="271" width="7.28515625" style="219" bestFit="1" customWidth="1"/>
    <col min="272" max="272" width="4.7109375" style="219" customWidth="1"/>
    <col min="273" max="274" width="11.42578125" style="219"/>
    <col min="275" max="275" width="9.28515625" style="219" bestFit="1" customWidth="1"/>
    <col min="276" max="277" width="11.42578125" style="219"/>
    <col min="278" max="278" width="9.28515625" style="219" bestFit="1" customWidth="1"/>
    <col min="279" max="282" width="11.42578125" style="219"/>
    <col min="283" max="283" width="9.28515625" style="219" bestFit="1" customWidth="1"/>
    <col min="284" max="512" width="11.42578125" style="219"/>
    <col min="513" max="513" width="9.140625" style="219" customWidth="1"/>
    <col min="514" max="514" width="11.28515625" style="219" customWidth="1"/>
    <col min="515" max="515" width="12.140625" style="219" bestFit="1" customWidth="1"/>
    <col min="516" max="516" width="11.28515625" style="219" customWidth="1"/>
    <col min="517" max="517" width="12.28515625" style="219" bestFit="1" customWidth="1"/>
    <col min="518" max="518" width="11.140625" style="219" customWidth="1"/>
    <col min="519" max="519" width="7.28515625" style="219" bestFit="1" customWidth="1"/>
    <col min="520" max="520" width="6.140625" style="219" customWidth="1"/>
    <col min="521" max="521" width="10" style="219" customWidth="1"/>
    <col min="522" max="522" width="11.28515625" style="219" bestFit="1" customWidth="1"/>
    <col min="523" max="523" width="10.28515625" style="219" bestFit="1" customWidth="1"/>
    <col min="524" max="524" width="7.85546875" style="219" bestFit="1" customWidth="1"/>
    <col min="525" max="525" width="7.42578125" style="219" customWidth="1"/>
    <col min="526" max="526" width="11.28515625" style="219" bestFit="1" customWidth="1"/>
    <col min="527" max="527" width="7.28515625" style="219" bestFit="1" customWidth="1"/>
    <col min="528" max="528" width="4.7109375" style="219" customWidth="1"/>
    <col min="529" max="530" width="11.42578125" style="219"/>
    <col min="531" max="531" width="9.28515625" style="219" bestFit="1" customWidth="1"/>
    <col min="532" max="533" width="11.42578125" style="219"/>
    <col min="534" max="534" width="9.28515625" style="219" bestFit="1" customWidth="1"/>
    <col min="535" max="538" width="11.42578125" style="219"/>
    <col min="539" max="539" width="9.28515625" style="219" bestFit="1" customWidth="1"/>
    <col min="540" max="768" width="11.42578125" style="219"/>
    <col min="769" max="769" width="9.140625" style="219" customWidth="1"/>
    <col min="770" max="770" width="11.28515625" style="219" customWidth="1"/>
    <col min="771" max="771" width="12.140625" style="219" bestFit="1" customWidth="1"/>
    <col min="772" max="772" width="11.28515625" style="219" customWidth="1"/>
    <col min="773" max="773" width="12.28515625" style="219" bestFit="1" customWidth="1"/>
    <col min="774" max="774" width="11.140625" style="219" customWidth="1"/>
    <col min="775" max="775" width="7.28515625" style="219" bestFit="1" customWidth="1"/>
    <col min="776" max="776" width="6.140625" style="219" customWidth="1"/>
    <col min="777" max="777" width="10" style="219" customWidth="1"/>
    <col min="778" max="778" width="11.28515625" style="219" bestFit="1" customWidth="1"/>
    <col min="779" max="779" width="10.28515625" style="219" bestFit="1" customWidth="1"/>
    <col min="780" max="780" width="7.85546875" style="219" bestFit="1" customWidth="1"/>
    <col min="781" max="781" width="7.42578125" style="219" customWidth="1"/>
    <col min="782" max="782" width="11.28515625" style="219" bestFit="1" customWidth="1"/>
    <col min="783" max="783" width="7.28515625" style="219" bestFit="1" customWidth="1"/>
    <col min="784" max="784" width="4.7109375" style="219" customWidth="1"/>
    <col min="785" max="786" width="11.42578125" style="219"/>
    <col min="787" max="787" width="9.28515625" style="219" bestFit="1" customWidth="1"/>
    <col min="788" max="789" width="11.42578125" style="219"/>
    <col min="790" max="790" width="9.28515625" style="219" bestFit="1" customWidth="1"/>
    <col min="791" max="794" width="11.42578125" style="219"/>
    <col min="795" max="795" width="9.28515625" style="219" bestFit="1" customWidth="1"/>
    <col min="796" max="1024" width="11.42578125" style="219"/>
    <col min="1025" max="1025" width="9.140625" style="219" customWidth="1"/>
    <col min="1026" max="1026" width="11.28515625" style="219" customWidth="1"/>
    <col min="1027" max="1027" width="12.140625" style="219" bestFit="1" customWidth="1"/>
    <col min="1028" max="1028" width="11.28515625" style="219" customWidth="1"/>
    <col min="1029" max="1029" width="12.28515625" style="219" bestFit="1" customWidth="1"/>
    <col min="1030" max="1030" width="11.140625" style="219" customWidth="1"/>
    <col min="1031" max="1031" width="7.28515625" style="219" bestFit="1" customWidth="1"/>
    <col min="1032" max="1032" width="6.140625" style="219" customWidth="1"/>
    <col min="1033" max="1033" width="10" style="219" customWidth="1"/>
    <col min="1034" max="1034" width="11.28515625" style="219" bestFit="1" customWidth="1"/>
    <col min="1035" max="1035" width="10.28515625" style="219" bestFit="1" customWidth="1"/>
    <col min="1036" max="1036" width="7.85546875" style="219" bestFit="1" customWidth="1"/>
    <col min="1037" max="1037" width="7.42578125" style="219" customWidth="1"/>
    <col min="1038" max="1038" width="11.28515625" style="219" bestFit="1" customWidth="1"/>
    <col min="1039" max="1039" width="7.28515625" style="219" bestFit="1" customWidth="1"/>
    <col min="1040" max="1040" width="4.7109375" style="219" customWidth="1"/>
    <col min="1041" max="1042" width="11.42578125" style="219"/>
    <col min="1043" max="1043" width="9.28515625" style="219" bestFit="1" customWidth="1"/>
    <col min="1044" max="1045" width="11.42578125" style="219"/>
    <col min="1046" max="1046" width="9.28515625" style="219" bestFit="1" customWidth="1"/>
    <col min="1047" max="1050" width="11.42578125" style="219"/>
    <col min="1051" max="1051" width="9.28515625" style="219" bestFit="1" customWidth="1"/>
    <col min="1052" max="1280" width="11.42578125" style="219"/>
    <col min="1281" max="1281" width="9.140625" style="219" customWidth="1"/>
    <col min="1282" max="1282" width="11.28515625" style="219" customWidth="1"/>
    <col min="1283" max="1283" width="12.140625" style="219" bestFit="1" customWidth="1"/>
    <col min="1284" max="1284" width="11.28515625" style="219" customWidth="1"/>
    <col min="1285" max="1285" width="12.28515625" style="219" bestFit="1" customWidth="1"/>
    <col min="1286" max="1286" width="11.140625" style="219" customWidth="1"/>
    <col min="1287" max="1287" width="7.28515625" style="219" bestFit="1" customWidth="1"/>
    <col min="1288" max="1288" width="6.140625" style="219" customWidth="1"/>
    <col min="1289" max="1289" width="10" style="219" customWidth="1"/>
    <col min="1290" max="1290" width="11.28515625" style="219" bestFit="1" customWidth="1"/>
    <col min="1291" max="1291" width="10.28515625" style="219" bestFit="1" customWidth="1"/>
    <col min="1292" max="1292" width="7.85546875" style="219" bestFit="1" customWidth="1"/>
    <col min="1293" max="1293" width="7.42578125" style="219" customWidth="1"/>
    <col min="1294" max="1294" width="11.28515625" style="219" bestFit="1" customWidth="1"/>
    <col min="1295" max="1295" width="7.28515625" style="219" bestFit="1" customWidth="1"/>
    <col min="1296" max="1296" width="4.7109375" style="219" customWidth="1"/>
    <col min="1297" max="1298" width="11.42578125" style="219"/>
    <col min="1299" max="1299" width="9.28515625" style="219" bestFit="1" customWidth="1"/>
    <col min="1300" max="1301" width="11.42578125" style="219"/>
    <col min="1302" max="1302" width="9.28515625" style="219" bestFit="1" customWidth="1"/>
    <col min="1303" max="1306" width="11.42578125" style="219"/>
    <col min="1307" max="1307" width="9.28515625" style="219" bestFit="1" customWidth="1"/>
    <col min="1308" max="1536" width="11.42578125" style="219"/>
    <col min="1537" max="1537" width="9.140625" style="219" customWidth="1"/>
    <col min="1538" max="1538" width="11.28515625" style="219" customWidth="1"/>
    <col min="1539" max="1539" width="12.140625" style="219" bestFit="1" customWidth="1"/>
    <col min="1540" max="1540" width="11.28515625" style="219" customWidth="1"/>
    <col min="1541" max="1541" width="12.28515625" style="219" bestFit="1" customWidth="1"/>
    <col min="1542" max="1542" width="11.140625" style="219" customWidth="1"/>
    <col min="1543" max="1543" width="7.28515625" style="219" bestFit="1" customWidth="1"/>
    <col min="1544" max="1544" width="6.140625" style="219" customWidth="1"/>
    <col min="1545" max="1545" width="10" style="219" customWidth="1"/>
    <col min="1546" max="1546" width="11.28515625" style="219" bestFit="1" customWidth="1"/>
    <col min="1547" max="1547" width="10.28515625" style="219" bestFit="1" customWidth="1"/>
    <col min="1548" max="1548" width="7.85546875" style="219" bestFit="1" customWidth="1"/>
    <col min="1549" max="1549" width="7.42578125" style="219" customWidth="1"/>
    <col min="1550" max="1550" width="11.28515625" style="219" bestFit="1" customWidth="1"/>
    <col min="1551" max="1551" width="7.28515625" style="219" bestFit="1" customWidth="1"/>
    <col min="1552" max="1552" width="4.7109375" style="219" customWidth="1"/>
    <col min="1553" max="1554" width="11.42578125" style="219"/>
    <col min="1555" max="1555" width="9.28515625" style="219" bestFit="1" customWidth="1"/>
    <col min="1556" max="1557" width="11.42578125" style="219"/>
    <col min="1558" max="1558" width="9.28515625" style="219" bestFit="1" customWidth="1"/>
    <col min="1559" max="1562" width="11.42578125" style="219"/>
    <col min="1563" max="1563" width="9.28515625" style="219" bestFit="1" customWidth="1"/>
    <col min="1564" max="1792" width="11.42578125" style="219"/>
    <col min="1793" max="1793" width="9.140625" style="219" customWidth="1"/>
    <col min="1794" max="1794" width="11.28515625" style="219" customWidth="1"/>
    <col min="1795" max="1795" width="12.140625" style="219" bestFit="1" customWidth="1"/>
    <col min="1796" max="1796" width="11.28515625" style="219" customWidth="1"/>
    <col min="1797" max="1797" width="12.28515625" style="219" bestFit="1" customWidth="1"/>
    <col min="1798" max="1798" width="11.140625" style="219" customWidth="1"/>
    <col min="1799" max="1799" width="7.28515625" style="219" bestFit="1" customWidth="1"/>
    <col min="1800" max="1800" width="6.140625" style="219" customWidth="1"/>
    <col min="1801" max="1801" width="10" style="219" customWidth="1"/>
    <col min="1802" max="1802" width="11.28515625" style="219" bestFit="1" customWidth="1"/>
    <col min="1803" max="1803" width="10.28515625" style="219" bestFit="1" customWidth="1"/>
    <col min="1804" max="1804" width="7.85546875" style="219" bestFit="1" customWidth="1"/>
    <col min="1805" max="1805" width="7.42578125" style="219" customWidth="1"/>
    <col min="1806" max="1806" width="11.28515625" style="219" bestFit="1" customWidth="1"/>
    <col min="1807" max="1807" width="7.28515625" style="219" bestFit="1" customWidth="1"/>
    <col min="1808" max="1808" width="4.7109375" style="219" customWidth="1"/>
    <col min="1809" max="1810" width="11.42578125" style="219"/>
    <col min="1811" max="1811" width="9.28515625" style="219" bestFit="1" customWidth="1"/>
    <col min="1812" max="1813" width="11.42578125" style="219"/>
    <col min="1814" max="1814" width="9.28515625" style="219" bestFit="1" customWidth="1"/>
    <col min="1815" max="1818" width="11.42578125" style="219"/>
    <col min="1819" max="1819" width="9.28515625" style="219" bestFit="1" customWidth="1"/>
    <col min="1820" max="2048" width="11.42578125" style="219"/>
    <col min="2049" max="2049" width="9.140625" style="219" customWidth="1"/>
    <col min="2050" max="2050" width="11.28515625" style="219" customWidth="1"/>
    <col min="2051" max="2051" width="12.140625" style="219" bestFit="1" customWidth="1"/>
    <col min="2052" max="2052" width="11.28515625" style="219" customWidth="1"/>
    <col min="2053" max="2053" width="12.28515625" style="219" bestFit="1" customWidth="1"/>
    <col min="2054" max="2054" width="11.140625" style="219" customWidth="1"/>
    <col min="2055" max="2055" width="7.28515625" style="219" bestFit="1" customWidth="1"/>
    <col min="2056" max="2056" width="6.140625" style="219" customWidth="1"/>
    <col min="2057" max="2057" width="10" style="219" customWidth="1"/>
    <col min="2058" max="2058" width="11.28515625" style="219" bestFit="1" customWidth="1"/>
    <col min="2059" max="2059" width="10.28515625" style="219" bestFit="1" customWidth="1"/>
    <col min="2060" max="2060" width="7.85546875" style="219" bestFit="1" customWidth="1"/>
    <col min="2061" max="2061" width="7.42578125" style="219" customWidth="1"/>
    <col min="2062" max="2062" width="11.28515625" style="219" bestFit="1" customWidth="1"/>
    <col min="2063" max="2063" width="7.28515625" style="219" bestFit="1" customWidth="1"/>
    <col min="2064" max="2064" width="4.7109375" style="219" customWidth="1"/>
    <col min="2065" max="2066" width="11.42578125" style="219"/>
    <col min="2067" max="2067" width="9.28515625" style="219" bestFit="1" customWidth="1"/>
    <col min="2068" max="2069" width="11.42578125" style="219"/>
    <col min="2070" max="2070" width="9.28515625" style="219" bestFit="1" customWidth="1"/>
    <col min="2071" max="2074" width="11.42578125" style="219"/>
    <col min="2075" max="2075" width="9.28515625" style="219" bestFit="1" customWidth="1"/>
    <col min="2076" max="2304" width="11.42578125" style="219"/>
    <col min="2305" max="2305" width="9.140625" style="219" customWidth="1"/>
    <col min="2306" max="2306" width="11.28515625" style="219" customWidth="1"/>
    <col min="2307" max="2307" width="12.140625" style="219" bestFit="1" customWidth="1"/>
    <col min="2308" max="2308" width="11.28515625" style="219" customWidth="1"/>
    <col min="2309" max="2309" width="12.28515625" style="219" bestFit="1" customWidth="1"/>
    <col min="2310" max="2310" width="11.140625" style="219" customWidth="1"/>
    <col min="2311" max="2311" width="7.28515625" style="219" bestFit="1" customWidth="1"/>
    <col min="2312" max="2312" width="6.140625" style="219" customWidth="1"/>
    <col min="2313" max="2313" width="10" style="219" customWidth="1"/>
    <col min="2314" max="2314" width="11.28515625" style="219" bestFit="1" customWidth="1"/>
    <col min="2315" max="2315" width="10.28515625" style="219" bestFit="1" customWidth="1"/>
    <col min="2316" max="2316" width="7.85546875" style="219" bestFit="1" customWidth="1"/>
    <col min="2317" max="2317" width="7.42578125" style="219" customWidth="1"/>
    <col min="2318" max="2318" width="11.28515625" style="219" bestFit="1" customWidth="1"/>
    <col min="2319" max="2319" width="7.28515625" style="219" bestFit="1" customWidth="1"/>
    <col min="2320" max="2320" width="4.7109375" style="219" customWidth="1"/>
    <col min="2321" max="2322" width="11.42578125" style="219"/>
    <col min="2323" max="2323" width="9.28515625" style="219" bestFit="1" customWidth="1"/>
    <col min="2324" max="2325" width="11.42578125" style="219"/>
    <col min="2326" max="2326" width="9.28515625" style="219" bestFit="1" customWidth="1"/>
    <col min="2327" max="2330" width="11.42578125" style="219"/>
    <col min="2331" max="2331" width="9.28515625" style="219" bestFit="1" customWidth="1"/>
    <col min="2332" max="2560" width="11.42578125" style="219"/>
    <col min="2561" max="2561" width="9.140625" style="219" customWidth="1"/>
    <col min="2562" max="2562" width="11.28515625" style="219" customWidth="1"/>
    <col min="2563" max="2563" width="12.140625" style="219" bestFit="1" customWidth="1"/>
    <col min="2564" max="2564" width="11.28515625" style="219" customWidth="1"/>
    <col min="2565" max="2565" width="12.28515625" style="219" bestFit="1" customWidth="1"/>
    <col min="2566" max="2566" width="11.140625" style="219" customWidth="1"/>
    <col min="2567" max="2567" width="7.28515625" style="219" bestFit="1" customWidth="1"/>
    <col min="2568" max="2568" width="6.140625" style="219" customWidth="1"/>
    <col min="2569" max="2569" width="10" style="219" customWidth="1"/>
    <col min="2570" max="2570" width="11.28515625" style="219" bestFit="1" customWidth="1"/>
    <col min="2571" max="2571" width="10.28515625" style="219" bestFit="1" customWidth="1"/>
    <col min="2572" max="2572" width="7.85546875" style="219" bestFit="1" customWidth="1"/>
    <col min="2573" max="2573" width="7.42578125" style="219" customWidth="1"/>
    <col min="2574" max="2574" width="11.28515625" style="219" bestFit="1" customWidth="1"/>
    <col min="2575" max="2575" width="7.28515625" style="219" bestFit="1" customWidth="1"/>
    <col min="2576" max="2576" width="4.7109375" style="219" customWidth="1"/>
    <col min="2577" max="2578" width="11.42578125" style="219"/>
    <col min="2579" max="2579" width="9.28515625" style="219" bestFit="1" customWidth="1"/>
    <col min="2580" max="2581" width="11.42578125" style="219"/>
    <col min="2582" max="2582" width="9.28515625" style="219" bestFit="1" customWidth="1"/>
    <col min="2583" max="2586" width="11.42578125" style="219"/>
    <col min="2587" max="2587" width="9.28515625" style="219" bestFit="1" customWidth="1"/>
    <col min="2588" max="2816" width="11.42578125" style="219"/>
    <col min="2817" max="2817" width="9.140625" style="219" customWidth="1"/>
    <col min="2818" max="2818" width="11.28515625" style="219" customWidth="1"/>
    <col min="2819" max="2819" width="12.140625" style="219" bestFit="1" customWidth="1"/>
    <col min="2820" max="2820" width="11.28515625" style="219" customWidth="1"/>
    <col min="2821" max="2821" width="12.28515625" style="219" bestFit="1" customWidth="1"/>
    <col min="2822" max="2822" width="11.140625" style="219" customWidth="1"/>
    <col min="2823" max="2823" width="7.28515625" style="219" bestFit="1" customWidth="1"/>
    <col min="2824" max="2824" width="6.140625" style="219" customWidth="1"/>
    <col min="2825" max="2825" width="10" style="219" customWidth="1"/>
    <col min="2826" max="2826" width="11.28515625" style="219" bestFit="1" customWidth="1"/>
    <col min="2827" max="2827" width="10.28515625" style="219" bestFit="1" customWidth="1"/>
    <col min="2828" max="2828" width="7.85546875" style="219" bestFit="1" customWidth="1"/>
    <col min="2829" max="2829" width="7.42578125" style="219" customWidth="1"/>
    <col min="2830" max="2830" width="11.28515625" style="219" bestFit="1" customWidth="1"/>
    <col min="2831" max="2831" width="7.28515625" style="219" bestFit="1" customWidth="1"/>
    <col min="2832" max="2832" width="4.7109375" style="219" customWidth="1"/>
    <col min="2833" max="2834" width="11.42578125" style="219"/>
    <col min="2835" max="2835" width="9.28515625" style="219" bestFit="1" customWidth="1"/>
    <col min="2836" max="2837" width="11.42578125" style="219"/>
    <col min="2838" max="2838" width="9.28515625" style="219" bestFit="1" customWidth="1"/>
    <col min="2839" max="2842" width="11.42578125" style="219"/>
    <col min="2843" max="2843" width="9.28515625" style="219" bestFit="1" customWidth="1"/>
    <col min="2844" max="3072" width="11.42578125" style="219"/>
    <col min="3073" max="3073" width="9.140625" style="219" customWidth="1"/>
    <col min="3074" max="3074" width="11.28515625" style="219" customWidth="1"/>
    <col min="3075" max="3075" width="12.140625" style="219" bestFit="1" customWidth="1"/>
    <col min="3076" max="3076" width="11.28515625" style="219" customWidth="1"/>
    <col min="3077" max="3077" width="12.28515625" style="219" bestFit="1" customWidth="1"/>
    <col min="3078" max="3078" width="11.140625" style="219" customWidth="1"/>
    <col min="3079" max="3079" width="7.28515625" style="219" bestFit="1" customWidth="1"/>
    <col min="3080" max="3080" width="6.140625" style="219" customWidth="1"/>
    <col min="3081" max="3081" width="10" style="219" customWidth="1"/>
    <col min="3082" max="3082" width="11.28515625" style="219" bestFit="1" customWidth="1"/>
    <col min="3083" max="3083" width="10.28515625" style="219" bestFit="1" customWidth="1"/>
    <col min="3084" max="3084" width="7.85546875" style="219" bestFit="1" customWidth="1"/>
    <col min="3085" max="3085" width="7.42578125" style="219" customWidth="1"/>
    <col min="3086" max="3086" width="11.28515625" style="219" bestFit="1" customWidth="1"/>
    <col min="3087" max="3087" width="7.28515625" style="219" bestFit="1" customWidth="1"/>
    <col min="3088" max="3088" width="4.7109375" style="219" customWidth="1"/>
    <col min="3089" max="3090" width="11.42578125" style="219"/>
    <col min="3091" max="3091" width="9.28515625" style="219" bestFit="1" customWidth="1"/>
    <col min="3092" max="3093" width="11.42578125" style="219"/>
    <col min="3094" max="3094" width="9.28515625" style="219" bestFit="1" customWidth="1"/>
    <col min="3095" max="3098" width="11.42578125" style="219"/>
    <col min="3099" max="3099" width="9.28515625" style="219" bestFit="1" customWidth="1"/>
    <col min="3100" max="3328" width="11.42578125" style="219"/>
    <col min="3329" max="3329" width="9.140625" style="219" customWidth="1"/>
    <col min="3330" max="3330" width="11.28515625" style="219" customWidth="1"/>
    <col min="3331" max="3331" width="12.140625" style="219" bestFit="1" customWidth="1"/>
    <col min="3332" max="3332" width="11.28515625" style="219" customWidth="1"/>
    <col min="3333" max="3333" width="12.28515625" style="219" bestFit="1" customWidth="1"/>
    <col min="3334" max="3334" width="11.140625" style="219" customWidth="1"/>
    <col min="3335" max="3335" width="7.28515625" style="219" bestFit="1" customWidth="1"/>
    <col min="3336" max="3336" width="6.140625" style="219" customWidth="1"/>
    <col min="3337" max="3337" width="10" style="219" customWidth="1"/>
    <col min="3338" max="3338" width="11.28515625" style="219" bestFit="1" customWidth="1"/>
    <col min="3339" max="3339" width="10.28515625" style="219" bestFit="1" customWidth="1"/>
    <col min="3340" max="3340" width="7.85546875" style="219" bestFit="1" customWidth="1"/>
    <col min="3341" max="3341" width="7.42578125" style="219" customWidth="1"/>
    <col min="3342" max="3342" width="11.28515625" style="219" bestFit="1" customWidth="1"/>
    <col min="3343" max="3343" width="7.28515625" style="219" bestFit="1" customWidth="1"/>
    <col min="3344" max="3344" width="4.7109375" style="219" customWidth="1"/>
    <col min="3345" max="3346" width="11.42578125" style="219"/>
    <col min="3347" max="3347" width="9.28515625" style="219" bestFit="1" customWidth="1"/>
    <col min="3348" max="3349" width="11.42578125" style="219"/>
    <col min="3350" max="3350" width="9.28515625" style="219" bestFit="1" customWidth="1"/>
    <col min="3351" max="3354" width="11.42578125" style="219"/>
    <col min="3355" max="3355" width="9.28515625" style="219" bestFit="1" customWidth="1"/>
    <col min="3356" max="3584" width="11.42578125" style="219"/>
    <col min="3585" max="3585" width="9.140625" style="219" customWidth="1"/>
    <col min="3586" max="3586" width="11.28515625" style="219" customWidth="1"/>
    <col min="3587" max="3587" width="12.140625" style="219" bestFit="1" customWidth="1"/>
    <col min="3588" max="3588" width="11.28515625" style="219" customWidth="1"/>
    <col min="3589" max="3589" width="12.28515625" style="219" bestFit="1" customWidth="1"/>
    <col min="3590" max="3590" width="11.140625" style="219" customWidth="1"/>
    <col min="3591" max="3591" width="7.28515625" style="219" bestFit="1" customWidth="1"/>
    <col min="3592" max="3592" width="6.140625" style="219" customWidth="1"/>
    <col min="3593" max="3593" width="10" style="219" customWidth="1"/>
    <col min="3594" max="3594" width="11.28515625" style="219" bestFit="1" customWidth="1"/>
    <col min="3595" max="3595" width="10.28515625" style="219" bestFit="1" customWidth="1"/>
    <col min="3596" max="3596" width="7.85546875" style="219" bestFit="1" customWidth="1"/>
    <col min="3597" max="3597" width="7.42578125" style="219" customWidth="1"/>
    <col min="3598" max="3598" width="11.28515625" style="219" bestFit="1" customWidth="1"/>
    <col min="3599" max="3599" width="7.28515625" style="219" bestFit="1" customWidth="1"/>
    <col min="3600" max="3600" width="4.7109375" style="219" customWidth="1"/>
    <col min="3601" max="3602" width="11.42578125" style="219"/>
    <col min="3603" max="3603" width="9.28515625" style="219" bestFit="1" customWidth="1"/>
    <col min="3604" max="3605" width="11.42578125" style="219"/>
    <col min="3606" max="3606" width="9.28515625" style="219" bestFit="1" customWidth="1"/>
    <col min="3607" max="3610" width="11.42578125" style="219"/>
    <col min="3611" max="3611" width="9.28515625" style="219" bestFit="1" customWidth="1"/>
    <col min="3612" max="3840" width="11.42578125" style="219"/>
    <col min="3841" max="3841" width="9.140625" style="219" customWidth="1"/>
    <col min="3842" max="3842" width="11.28515625" style="219" customWidth="1"/>
    <col min="3843" max="3843" width="12.140625" style="219" bestFit="1" customWidth="1"/>
    <col min="3844" max="3844" width="11.28515625" style="219" customWidth="1"/>
    <col min="3845" max="3845" width="12.28515625" style="219" bestFit="1" customWidth="1"/>
    <col min="3846" max="3846" width="11.140625" style="219" customWidth="1"/>
    <col min="3847" max="3847" width="7.28515625" style="219" bestFit="1" customWidth="1"/>
    <col min="3848" max="3848" width="6.140625" style="219" customWidth="1"/>
    <col min="3849" max="3849" width="10" style="219" customWidth="1"/>
    <col min="3850" max="3850" width="11.28515625" style="219" bestFit="1" customWidth="1"/>
    <col min="3851" max="3851" width="10.28515625" style="219" bestFit="1" customWidth="1"/>
    <col min="3852" max="3852" width="7.85546875" style="219" bestFit="1" customWidth="1"/>
    <col min="3853" max="3853" width="7.42578125" style="219" customWidth="1"/>
    <col min="3854" max="3854" width="11.28515625" style="219" bestFit="1" customWidth="1"/>
    <col min="3855" max="3855" width="7.28515625" style="219" bestFit="1" customWidth="1"/>
    <col min="3856" max="3856" width="4.7109375" style="219" customWidth="1"/>
    <col min="3857" max="3858" width="11.42578125" style="219"/>
    <col min="3859" max="3859" width="9.28515625" style="219" bestFit="1" customWidth="1"/>
    <col min="3860" max="3861" width="11.42578125" style="219"/>
    <col min="3862" max="3862" width="9.28515625" style="219" bestFit="1" customWidth="1"/>
    <col min="3863" max="3866" width="11.42578125" style="219"/>
    <col min="3867" max="3867" width="9.28515625" style="219" bestFit="1" customWidth="1"/>
    <col min="3868" max="4096" width="11.42578125" style="219"/>
    <col min="4097" max="4097" width="9.140625" style="219" customWidth="1"/>
    <col min="4098" max="4098" width="11.28515625" style="219" customWidth="1"/>
    <col min="4099" max="4099" width="12.140625" style="219" bestFit="1" customWidth="1"/>
    <col min="4100" max="4100" width="11.28515625" style="219" customWidth="1"/>
    <col min="4101" max="4101" width="12.28515625" style="219" bestFit="1" customWidth="1"/>
    <col min="4102" max="4102" width="11.140625" style="219" customWidth="1"/>
    <col min="4103" max="4103" width="7.28515625" style="219" bestFit="1" customWidth="1"/>
    <col min="4104" max="4104" width="6.140625" style="219" customWidth="1"/>
    <col min="4105" max="4105" width="10" style="219" customWidth="1"/>
    <col min="4106" max="4106" width="11.28515625" style="219" bestFit="1" customWidth="1"/>
    <col min="4107" max="4107" width="10.28515625" style="219" bestFit="1" customWidth="1"/>
    <col min="4108" max="4108" width="7.85546875" style="219" bestFit="1" customWidth="1"/>
    <col min="4109" max="4109" width="7.42578125" style="219" customWidth="1"/>
    <col min="4110" max="4110" width="11.28515625" style="219" bestFit="1" customWidth="1"/>
    <col min="4111" max="4111" width="7.28515625" style="219" bestFit="1" customWidth="1"/>
    <col min="4112" max="4112" width="4.7109375" style="219" customWidth="1"/>
    <col min="4113" max="4114" width="11.42578125" style="219"/>
    <col min="4115" max="4115" width="9.28515625" style="219" bestFit="1" customWidth="1"/>
    <col min="4116" max="4117" width="11.42578125" style="219"/>
    <col min="4118" max="4118" width="9.28515625" style="219" bestFit="1" customWidth="1"/>
    <col min="4119" max="4122" width="11.42578125" style="219"/>
    <col min="4123" max="4123" width="9.28515625" style="219" bestFit="1" customWidth="1"/>
    <col min="4124" max="4352" width="11.42578125" style="219"/>
    <col min="4353" max="4353" width="9.140625" style="219" customWidth="1"/>
    <col min="4354" max="4354" width="11.28515625" style="219" customWidth="1"/>
    <col min="4355" max="4355" width="12.140625" style="219" bestFit="1" customWidth="1"/>
    <col min="4356" max="4356" width="11.28515625" style="219" customWidth="1"/>
    <col min="4357" max="4357" width="12.28515625" style="219" bestFit="1" customWidth="1"/>
    <col min="4358" max="4358" width="11.140625" style="219" customWidth="1"/>
    <col min="4359" max="4359" width="7.28515625" style="219" bestFit="1" customWidth="1"/>
    <col min="4360" max="4360" width="6.140625" style="219" customWidth="1"/>
    <col min="4361" max="4361" width="10" style="219" customWidth="1"/>
    <col min="4362" max="4362" width="11.28515625" style="219" bestFit="1" customWidth="1"/>
    <col min="4363" max="4363" width="10.28515625" style="219" bestFit="1" customWidth="1"/>
    <col min="4364" max="4364" width="7.85546875" style="219" bestFit="1" customWidth="1"/>
    <col min="4365" max="4365" width="7.42578125" style="219" customWidth="1"/>
    <col min="4366" max="4366" width="11.28515625" style="219" bestFit="1" customWidth="1"/>
    <col min="4367" max="4367" width="7.28515625" style="219" bestFit="1" customWidth="1"/>
    <col min="4368" max="4368" width="4.7109375" style="219" customWidth="1"/>
    <col min="4369" max="4370" width="11.42578125" style="219"/>
    <col min="4371" max="4371" width="9.28515625" style="219" bestFit="1" customWidth="1"/>
    <col min="4372" max="4373" width="11.42578125" style="219"/>
    <col min="4374" max="4374" width="9.28515625" style="219" bestFit="1" customWidth="1"/>
    <col min="4375" max="4378" width="11.42578125" style="219"/>
    <col min="4379" max="4379" width="9.28515625" style="219" bestFit="1" customWidth="1"/>
    <col min="4380" max="4608" width="11.42578125" style="219"/>
    <col min="4609" max="4609" width="9.140625" style="219" customWidth="1"/>
    <col min="4610" max="4610" width="11.28515625" style="219" customWidth="1"/>
    <col min="4611" max="4611" width="12.140625" style="219" bestFit="1" customWidth="1"/>
    <col min="4612" max="4612" width="11.28515625" style="219" customWidth="1"/>
    <col min="4613" max="4613" width="12.28515625" style="219" bestFit="1" customWidth="1"/>
    <col min="4614" max="4614" width="11.140625" style="219" customWidth="1"/>
    <col min="4615" max="4615" width="7.28515625" style="219" bestFit="1" customWidth="1"/>
    <col min="4616" max="4616" width="6.140625" style="219" customWidth="1"/>
    <col min="4617" max="4617" width="10" style="219" customWidth="1"/>
    <col min="4618" max="4618" width="11.28515625" style="219" bestFit="1" customWidth="1"/>
    <col min="4619" max="4619" width="10.28515625" style="219" bestFit="1" customWidth="1"/>
    <col min="4620" max="4620" width="7.85546875" style="219" bestFit="1" customWidth="1"/>
    <col min="4621" max="4621" width="7.42578125" style="219" customWidth="1"/>
    <col min="4622" max="4622" width="11.28515625" style="219" bestFit="1" customWidth="1"/>
    <col min="4623" max="4623" width="7.28515625" style="219" bestFit="1" customWidth="1"/>
    <col min="4624" max="4624" width="4.7109375" style="219" customWidth="1"/>
    <col min="4625" max="4626" width="11.42578125" style="219"/>
    <col min="4627" max="4627" width="9.28515625" style="219" bestFit="1" customWidth="1"/>
    <col min="4628" max="4629" width="11.42578125" style="219"/>
    <col min="4630" max="4630" width="9.28515625" style="219" bestFit="1" customWidth="1"/>
    <col min="4631" max="4634" width="11.42578125" style="219"/>
    <col min="4635" max="4635" width="9.28515625" style="219" bestFit="1" customWidth="1"/>
    <col min="4636" max="4864" width="11.42578125" style="219"/>
    <col min="4865" max="4865" width="9.140625" style="219" customWidth="1"/>
    <col min="4866" max="4866" width="11.28515625" style="219" customWidth="1"/>
    <col min="4867" max="4867" width="12.140625" style="219" bestFit="1" customWidth="1"/>
    <col min="4868" max="4868" width="11.28515625" style="219" customWidth="1"/>
    <col min="4869" max="4869" width="12.28515625" style="219" bestFit="1" customWidth="1"/>
    <col min="4870" max="4870" width="11.140625" style="219" customWidth="1"/>
    <col min="4871" max="4871" width="7.28515625" style="219" bestFit="1" customWidth="1"/>
    <col min="4872" max="4872" width="6.140625" style="219" customWidth="1"/>
    <col min="4873" max="4873" width="10" style="219" customWidth="1"/>
    <col min="4874" max="4874" width="11.28515625" style="219" bestFit="1" customWidth="1"/>
    <col min="4875" max="4875" width="10.28515625" style="219" bestFit="1" customWidth="1"/>
    <col min="4876" max="4876" width="7.85546875" style="219" bestFit="1" customWidth="1"/>
    <col min="4877" max="4877" width="7.42578125" style="219" customWidth="1"/>
    <col min="4878" max="4878" width="11.28515625" style="219" bestFit="1" customWidth="1"/>
    <col min="4879" max="4879" width="7.28515625" style="219" bestFit="1" customWidth="1"/>
    <col min="4880" max="4880" width="4.7109375" style="219" customWidth="1"/>
    <col min="4881" max="4882" width="11.42578125" style="219"/>
    <col min="4883" max="4883" width="9.28515625" style="219" bestFit="1" customWidth="1"/>
    <col min="4884" max="4885" width="11.42578125" style="219"/>
    <col min="4886" max="4886" width="9.28515625" style="219" bestFit="1" customWidth="1"/>
    <col min="4887" max="4890" width="11.42578125" style="219"/>
    <col min="4891" max="4891" width="9.28515625" style="219" bestFit="1" customWidth="1"/>
    <col min="4892" max="5120" width="11.42578125" style="219"/>
    <col min="5121" max="5121" width="9.140625" style="219" customWidth="1"/>
    <col min="5122" max="5122" width="11.28515625" style="219" customWidth="1"/>
    <col min="5123" max="5123" width="12.140625" style="219" bestFit="1" customWidth="1"/>
    <col min="5124" max="5124" width="11.28515625" style="219" customWidth="1"/>
    <col min="5125" max="5125" width="12.28515625" style="219" bestFit="1" customWidth="1"/>
    <col min="5126" max="5126" width="11.140625" style="219" customWidth="1"/>
    <col min="5127" max="5127" width="7.28515625" style="219" bestFit="1" customWidth="1"/>
    <col min="5128" max="5128" width="6.140625" style="219" customWidth="1"/>
    <col min="5129" max="5129" width="10" style="219" customWidth="1"/>
    <col min="5130" max="5130" width="11.28515625" style="219" bestFit="1" customWidth="1"/>
    <col min="5131" max="5131" width="10.28515625" style="219" bestFit="1" customWidth="1"/>
    <col min="5132" max="5132" width="7.85546875" style="219" bestFit="1" customWidth="1"/>
    <col min="5133" max="5133" width="7.42578125" style="219" customWidth="1"/>
    <col min="5134" max="5134" width="11.28515625" style="219" bestFit="1" customWidth="1"/>
    <col min="5135" max="5135" width="7.28515625" style="219" bestFit="1" customWidth="1"/>
    <col min="5136" max="5136" width="4.7109375" style="219" customWidth="1"/>
    <col min="5137" max="5138" width="11.42578125" style="219"/>
    <col min="5139" max="5139" width="9.28515625" style="219" bestFit="1" customWidth="1"/>
    <col min="5140" max="5141" width="11.42578125" style="219"/>
    <col min="5142" max="5142" width="9.28515625" style="219" bestFit="1" customWidth="1"/>
    <col min="5143" max="5146" width="11.42578125" style="219"/>
    <col min="5147" max="5147" width="9.28515625" style="219" bestFit="1" customWidth="1"/>
    <col min="5148" max="5376" width="11.42578125" style="219"/>
    <col min="5377" max="5377" width="9.140625" style="219" customWidth="1"/>
    <col min="5378" max="5378" width="11.28515625" style="219" customWidth="1"/>
    <col min="5379" max="5379" width="12.140625" style="219" bestFit="1" customWidth="1"/>
    <col min="5380" max="5380" width="11.28515625" style="219" customWidth="1"/>
    <col min="5381" max="5381" width="12.28515625" style="219" bestFit="1" customWidth="1"/>
    <col min="5382" max="5382" width="11.140625" style="219" customWidth="1"/>
    <col min="5383" max="5383" width="7.28515625" style="219" bestFit="1" customWidth="1"/>
    <col min="5384" max="5384" width="6.140625" style="219" customWidth="1"/>
    <col min="5385" max="5385" width="10" style="219" customWidth="1"/>
    <col min="5386" max="5386" width="11.28515625" style="219" bestFit="1" customWidth="1"/>
    <col min="5387" max="5387" width="10.28515625" style="219" bestFit="1" customWidth="1"/>
    <col min="5388" max="5388" width="7.85546875" style="219" bestFit="1" customWidth="1"/>
    <col min="5389" max="5389" width="7.42578125" style="219" customWidth="1"/>
    <col min="5390" max="5390" width="11.28515625" style="219" bestFit="1" customWidth="1"/>
    <col min="5391" max="5391" width="7.28515625" style="219" bestFit="1" customWidth="1"/>
    <col min="5392" max="5392" width="4.7109375" style="219" customWidth="1"/>
    <col min="5393" max="5394" width="11.42578125" style="219"/>
    <col min="5395" max="5395" width="9.28515625" style="219" bestFit="1" customWidth="1"/>
    <col min="5396" max="5397" width="11.42578125" style="219"/>
    <col min="5398" max="5398" width="9.28515625" style="219" bestFit="1" customWidth="1"/>
    <col min="5399" max="5402" width="11.42578125" style="219"/>
    <col min="5403" max="5403" width="9.28515625" style="219" bestFit="1" customWidth="1"/>
    <col min="5404" max="5632" width="11.42578125" style="219"/>
    <col min="5633" max="5633" width="9.140625" style="219" customWidth="1"/>
    <col min="5634" max="5634" width="11.28515625" style="219" customWidth="1"/>
    <col min="5635" max="5635" width="12.140625" style="219" bestFit="1" customWidth="1"/>
    <col min="5636" max="5636" width="11.28515625" style="219" customWidth="1"/>
    <col min="5637" max="5637" width="12.28515625" style="219" bestFit="1" customWidth="1"/>
    <col min="5638" max="5638" width="11.140625" style="219" customWidth="1"/>
    <col min="5639" max="5639" width="7.28515625" style="219" bestFit="1" customWidth="1"/>
    <col min="5640" max="5640" width="6.140625" style="219" customWidth="1"/>
    <col min="5641" max="5641" width="10" style="219" customWidth="1"/>
    <col min="5642" max="5642" width="11.28515625" style="219" bestFit="1" customWidth="1"/>
    <col min="5643" max="5643" width="10.28515625" style="219" bestFit="1" customWidth="1"/>
    <col min="5644" max="5644" width="7.85546875" style="219" bestFit="1" customWidth="1"/>
    <col min="5645" max="5645" width="7.42578125" style="219" customWidth="1"/>
    <col min="5646" max="5646" width="11.28515625" style="219" bestFit="1" customWidth="1"/>
    <col min="5647" max="5647" width="7.28515625" style="219" bestFit="1" customWidth="1"/>
    <col min="5648" max="5648" width="4.7109375" style="219" customWidth="1"/>
    <col min="5649" max="5650" width="11.42578125" style="219"/>
    <col min="5651" max="5651" width="9.28515625" style="219" bestFit="1" customWidth="1"/>
    <col min="5652" max="5653" width="11.42578125" style="219"/>
    <col min="5654" max="5654" width="9.28515625" style="219" bestFit="1" customWidth="1"/>
    <col min="5655" max="5658" width="11.42578125" style="219"/>
    <col min="5659" max="5659" width="9.28515625" style="219" bestFit="1" customWidth="1"/>
    <col min="5660" max="5888" width="11.42578125" style="219"/>
    <col min="5889" max="5889" width="9.140625" style="219" customWidth="1"/>
    <col min="5890" max="5890" width="11.28515625" style="219" customWidth="1"/>
    <col min="5891" max="5891" width="12.140625" style="219" bestFit="1" customWidth="1"/>
    <col min="5892" max="5892" width="11.28515625" style="219" customWidth="1"/>
    <col min="5893" max="5893" width="12.28515625" style="219" bestFit="1" customWidth="1"/>
    <col min="5894" max="5894" width="11.140625" style="219" customWidth="1"/>
    <col min="5895" max="5895" width="7.28515625" style="219" bestFit="1" customWidth="1"/>
    <col min="5896" max="5896" width="6.140625" style="219" customWidth="1"/>
    <col min="5897" max="5897" width="10" style="219" customWidth="1"/>
    <col min="5898" max="5898" width="11.28515625" style="219" bestFit="1" customWidth="1"/>
    <col min="5899" max="5899" width="10.28515625" style="219" bestFit="1" customWidth="1"/>
    <col min="5900" max="5900" width="7.85546875" style="219" bestFit="1" customWidth="1"/>
    <col min="5901" max="5901" width="7.42578125" style="219" customWidth="1"/>
    <col min="5902" max="5902" width="11.28515625" style="219" bestFit="1" customWidth="1"/>
    <col min="5903" max="5903" width="7.28515625" style="219" bestFit="1" customWidth="1"/>
    <col min="5904" max="5904" width="4.7109375" style="219" customWidth="1"/>
    <col min="5905" max="5906" width="11.42578125" style="219"/>
    <col min="5907" max="5907" width="9.28515625" style="219" bestFit="1" customWidth="1"/>
    <col min="5908" max="5909" width="11.42578125" style="219"/>
    <col min="5910" max="5910" width="9.28515625" style="219" bestFit="1" customWidth="1"/>
    <col min="5911" max="5914" width="11.42578125" style="219"/>
    <col min="5915" max="5915" width="9.28515625" style="219" bestFit="1" customWidth="1"/>
    <col min="5916" max="6144" width="11.42578125" style="219"/>
    <col min="6145" max="6145" width="9.140625" style="219" customWidth="1"/>
    <col min="6146" max="6146" width="11.28515625" style="219" customWidth="1"/>
    <col min="6147" max="6147" width="12.140625" style="219" bestFit="1" customWidth="1"/>
    <col min="6148" max="6148" width="11.28515625" style="219" customWidth="1"/>
    <col min="6149" max="6149" width="12.28515625" style="219" bestFit="1" customWidth="1"/>
    <col min="6150" max="6150" width="11.140625" style="219" customWidth="1"/>
    <col min="6151" max="6151" width="7.28515625" style="219" bestFit="1" customWidth="1"/>
    <col min="6152" max="6152" width="6.140625" style="219" customWidth="1"/>
    <col min="6153" max="6153" width="10" style="219" customWidth="1"/>
    <col min="6154" max="6154" width="11.28515625" style="219" bestFit="1" customWidth="1"/>
    <col min="6155" max="6155" width="10.28515625" style="219" bestFit="1" customWidth="1"/>
    <col min="6156" max="6156" width="7.85546875" style="219" bestFit="1" customWidth="1"/>
    <col min="6157" max="6157" width="7.42578125" style="219" customWidth="1"/>
    <col min="6158" max="6158" width="11.28515625" style="219" bestFit="1" customWidth="1"/>
    <col min="6159" max="6159" width="7.28515625" style="219" bestFit="1" customWidth="1"/>
    <col min="6160" max="6160" width="4.7109375" style="219" customWidth="1"/>
    <col min="6161" max="6162" width="11.42578125" style="219"/>
    <col min="6163" max="6163" width="9.28515625" style="219" bestFit="1" customWidth="1"/>
    <col min="6164" max="6165" width="11.42578125" style="219"/>
    <col min="6166" max="6166" width="9.28515625" style="219" bestFit="1" customWidth="1"/>
    <col min="6167" max="6170" width="11.42578125" style="219"/>
    <col min="6171" max="6171" width="9.28515625" style="219" bestFit="1" customWidth="1"/>
    <col min="6172" max="6400" width="11.42578125" style="219"/>
    <col min="6401" max="6401" width="9.140625" style="219" customWidth="1"/>
    <col min="6402" max="6402" width="11.28515625" style="219" customWidth="1"/>
    <col min="6403" max="6403" width="12.140625" style="219" bestFit="1" customWidth="1"/>
    <col min="6404" max="6404" width="11.28515625" style="219" customWidth="1"/>
    <col min="6405" max="6405" width="12.28515625" style="219" bestFit="1" customWidth="1"/>
    <col min="6406" max="6406" width="11.140625" style="219" customWidth="1"/>
    <col min="6407" max="6407" width="7.28515625" style="219" bestFit="1" customWidth="1"/>
    <col min="6408" max="6408" width="6.140625" style="219" customWidth="1"/>
    <col min="6409" max="6409" width="10" style="219" customWidth="1"/>
    <col min="6410" max="6410" width="11.28515625" style="219" bestFit="1" customWidth="1"/>
    <col min="6411" max="6411" width="10.28515625" style="219" bestFit="1" customWidth="1"/>
    <col min="6412" max="6412" width="7.85546875" style="219" bestFit="1" customWidth="1"/>
    <col min="6413" max="6413" width="7.42578125" style="219" customWidth="1"/>
    <col min="6414" max="6414" width="11.28515625" style="219" bestFit="1" customWidth="1"/>
    <col min="6415" max="6415" width="7.28515625" style="219" bestFit="1" customWidth="1"/>
    <col min="6416" max="6416" width="4.7109375" style="219" customWidth="1"/>
    <col min="6417" max="6418" width="11.42578125" style="219"/>
    <col min="6419" max="6419" width="9.28515625" style="219" bestFit="1" customWidth="1"/>
    <col min="6420" max="6421" width="11.42578125" style="219"/>
    <col min="6422" max="6422" width="9.28515625" style="219" bestFit="1" customWidth="1"/>
    <col min="6423" max="6426" width="11.42578125" style="219"/>
    <col min="6427" max="6427" width="9.28515625" style="219" bestFit="1" customWidth="1"/>
    <col min="6428" max="6656" width="11.42578125" style="219"/>
    <col min="6657" max="6657" width="9.140625" style="219" customWidth="1"/>
    <col min="6658" max="6658" width="11.28515625" style="219" customWidth="1"/>
    <col min="6659" max="6659" width="12.140625" style="219" bestFit="1" customWidth="1"/>
    <col min="6660" max="6660" width="11.28515625" style="219" customWidth="1"/>
    <col min="6661" max="6661" width="12.28515625" style="219" bestFit="1" customWidth="1"/>
    <col min="6662" max="6662" width="11.140625" style="219" customWidth="1"/>
    <col min="6663" max="6663" width="7.28515625" style="219" bestFit="1" customWidth="1"/>
    <col min="6664" max="6664" width="6.140625" style="219" customWidth="1"/>
    <col min="6665" max="6665" width="10" style="219" customWidth="1"/>
    <col min="6666" max="6666" width="11.28515625" style="219" bestFit="1" customWidth="1"/>
    <col min="6667" max="6667" width="10.28515625" style="219" bestFit="1" customWidth="1"/>
    <col min="6668" max="6668" width="7.85546875" style="219" bestFit="1" customWidth="1"/>
    <col min="6669" max="6669" width="7.42578125" style="219" customWidth="1"/>
    <col min="6670" max="6670" width="11.28515625" style="219" bestFit="1" customWidth="1"/>
    <col min="6671" max="6671" width="7.28515625" style="219" bestFit="1" customWidth="1"/>
    <col min="6672" max="6672" width="4.7109375" style="219" customWidth="1"/>
    <col min="6673" max="6674" width="11.42578125" style="219"/>
    <col min="6675" max="6675" width="9.28515625" style="219" bestFit="1" customWidth="1"/>
    <col min="6676" max="6677" width="11.42578125" style="219"/>
    <col min="6678" max="6678" width="9.28515625" style="219" bestFit="1" customWidth="1"/>
    <col min="6679" max="6682" width="11.42578125" style="219"/>
    <col min="6683" max="6683" width="9.28515625" style="219" bestFit="1" customWidth="1"/>
    <col min="6684" max="6912" width="11.42578125" style="219"/>
    <col min="6913" max="6913" width="9.140625" style="219" customWidth="1"/>
    <col min="6914" max="6914" width="11.28515625" style="219" customWidth="1"/>
    <col min="6915" max="6915" width="12.140625" style="219" bestFit="1" customWidth="1"/>
    <col min="6916" max="6916" width="11.28515625" style="219" customWidth="1"/>
    <col min="6917" max="6917" width="12.28515625" style="219" bestFit="1" customWidth="1"/>
    <col min="6918" max="6918" width="11.140625" style="219" customWidth="1"/>
    <col min="6919" max="6919" width="7.28515625" style="219" bestFit="1" customWidth="1"/>
    <col min="6920" max="6920" width="6.140625" style="219" customWidth="1"/>
    <col min="6921" max="6921" width="10" style="219" customWidth="1"/>
    <col min="6922" max="6922" width="11.28515625" style="219" bestFit="1" customWidth="1"/>
    <col min="6923" max="6923" width="10.28515625" style="219" bestFit="1" customWidth="1"/>
    <col min="6924" max="6924" width="7.85546875" style="219" bestFit="1" customWidth="1"/>
    <col min="6925" max="6925" width="7.42578125" style="219" customWidth="1"/>
    <col min="6926" max="6926" width="11.28515625" style="219" bestFit="1" customWidth="1"/>
    <col min="6927" max="6927" width="7.28515625" style="219" bestFit="1" customWidth="1"/>
    <col min="6928" max="6928" width="4.7109375" style="219" customWidth="1"/>
    <col min="6929" max="6930" width="11.42578125" style="219"/>
    <col min="6931" max="6931" width="9.28515625" style="219" bestFit="1" customWidth="1"/>
    <col min="6932" max="6933" width="11.42578125" style="219"/>
    <col min="6934" max="6934" width="9.28515625" style="219" bestFit="1" customWidth="1"/>
    <col min="6935" max="6938" width="11.42578125" style="219"/>
    <col min="6939" max="6939" width="9.28515625" style="219" bestFit="1" customWidth="1"/>
    <col min="6940" max="7168" width="11.42578125" style="219"/>
    <col min="7169" max="7169" width="9.140625" style="219" customWidth="1"/>
    <col min="7170" max="7170" width="11.28515625" style="219" customWidth="1"/>
    <col min="7171" max="7171" width="12.140625" style="219" bestFit="1" customWidth="1"/>
    <col min="7172" max="7172" width="11.28515625" style="219" customWidth="1"/>
    <col min="7173" max="7173" width="12.28515625" style="219" bestFit="1" customWidth="1"/>
    <col min="7174" max="7174" width="11.140625" style="219" customWidth="1"/>
    <col min="7175" max="7175" width="7.28515625" style="219" bestFit="1" customWidth="1"/>
    <col min="7176" max="7176" width="6.140625" style="219" customWidth="1"/>
    <col min="7177" max="7177" width="10" style="219" customWidth="1"/>
    <col min="7178" max="7178" width="11.28515625" style="219" bestFit="1" customWidth="1"/>
    <col min="7179" max="7179" width="10.28515625" style="219" bestFit="1" customWidth="1"/>
    <col min="7180" max="7180" width="7.85546875" style="219" bestFit="1" customWidth="1"/>
    <col min="7181" max="7181" width="7.42578125" style="219" customWidth="1"/>
    <col min="7182" max="7182" width="11.28515625" style="219" bestFit="1" customWidth="1"/>
    <col min="7183" max="7183" width="7.28515625" style="219" bestFit="1" customWidth="1"/>
    <col min="7184" max="7184" width="4.7109375" style="219" customWidth="1"/>
    <col min="7185" max="7186" width="11.42578125" style="219"/>
    <col min="7187" max="7187" width="9.28515625" style="219" bestFit="1" customWidth="1"/>
    <col min="7188" max="7189" width="11.42578125" style="219"/>
    <col min="7190" max="7190" width="9.28515625" style="219" bestFit="1" customWidth="1"/>
    <col min="7191" max="7194" width="11.42578125" style="219"/>
    <col min="7195" max="7195" width="9.28515625" style="219" bestFit="1" customWidth="1"/>
    <col min="7196" max="7424" width="11.42578125" style="219"/>
    <col min="7425" max="7425" width="9.140625" style="219" customWidth="1"/>
    <col min="7426" max="7426" width="11.28515625" style="219" customWidth="1"/>
    <col min="7427" max="7427" width="12.140625" style="219" bestFit="1" customWidth="1"/>
    <col min="7428" max="7428" width="11.28515625" style="219" customWidth="1"/>
    <col min="7429" max="7429" width="12.28515625" style="219" bestFit="1" customWidth="1"/>
    <col min="7430" max="7430" width="11.140625" style="219" customWidth="1"/>
    <col min="7431" max="7431" width="7.28515625" style="219" bestFit="1" customWidth="1"/>
    <col min="7432" max="7432" width="6.140625" style="219" customWidth="1"/>
    <col min="7433" max="7433" width="10" style="219" customWidth="1"/>
    <col min="7434" max="7434" width="11.28515625" style="219" bestFit="1" customWidth="1"/>
    <col min="7435" max="7435" width="10.28515625" style="219" bestFit="1" customWidth="1"/>
    <col min="7436" max="7436" width="7.85546875" style="219" bestFit="1" customWidth="1"/>
    <col min="7437" max="7437" width="7.42578125" style="219" customWidth="1"/>
    <col min="7438" max="7438" width="11.28515625" style="219" bestFit="1" customWidth="1"/>
    <col min="7439" max="7439" width="7.28515625" style="219" bestFit="1" customWidth="1"/>
    <col min="7440" max="7440" width="4.7109375" style="219" customWidth="1"/>
    <col min="7441" max="7442" width="11.42578125" style="219"/>
    <col min="7443" max="7443" width="9.28515625" style="219" bestFit="1" customWidth="1"/>
    <col min="7444" max="7445" width="11.42578125" style="219"/>
    <col min="7446" max="7446" width="9.28515625" style="219" bestFit="1" customWidth="1"/>
    <col min="7447" max="7450" width="11.42578125" style="219"/>
    <col min="7451" max="7451" width="9.28515625" style="219" bestFit="1" customWidth="1"/>
    <col min="7452" max="7680" width="11.42578125" style="219"/>
    <col min="7681" max="7681" width="9.140625" style="219" customWidth="1"/>
    <col min="7682" max="7682" width="11.28515625" style="219" customWidth="1"/>
    <col min="7683" max="7683" width="12.140625" style="219" bestFit="1" customWidth="1"/>
    <col min="7684" max="7684" width="11.28515625" style="219" customWidth="1"/>
    <col min="7685" max="7685" width="12.28515625" style="219" bestFit="1" customWidth="1"/>
    <col min="7686" max="7686" width="11.140625" style="219" customWidth="1"/>
    <col min="7687" max="7687" width="7.28515625" style="219" bestFit="1" customWidth="1"/>
    <col min="7688" max="7688" width="6.140625" style="219" customWidth="1"/>
    <col min="7689" max="7689" width="10" style="219" customWidth="1"/>
    <col min="7690" max="7690" width="11.28515625" style="219" bestFit="1" customWidth="1"/>
    <col min="7691" max="7691" width="10.28515625" style="219" bestFit="1" customWidth="1"/>
    <col min="7692" max="7692" width="7.85546875" style="219" bestFit="1" customWidth="1"/>
    <col min="7693" max="7693" width="7.42578125" style="219" customWidth="1"/>
    <col min="7694" max="7694" width="11.28515625" style="219" bestFit="1" customWidth="1"/>
    <col min="7695" max="7695" width="7.28515625" style="219" bestFit="1" customWidth="1"/>
    <col min="7696" max="7696" width="4.7109375" style="219" customWidth="1"/>
    <col min="7697" max="7698" width="11.42578125" style="219"/>
    <col min="7699" max="7699" width="9.28515625" style="219" bestFit="1" customWidth="1"/>
    <col min="7700" max="7701" width="11.42578125" style="219"/>
    <col min="7702" max="7702" width="9.28515625" style="219" bestFit="1" customWidth="1"/>
    <col min="7703" max="7706" width="11.42578125" style="219"/>
    <col min="7707" max="7707" width="9.28515625" style="219" bestFit="1" customWidth="1"/>
    <col min="7708" max="7936" width="11.42578125" style="219"/>
    <col min="7937" max="7937" width="9.140625" style="219" customWidth="1"/>
    <col min="7938" max="7938" width="11.28515625" style="219" customWidth="1"/>
    <col min="7939" max="7939" width="12.140625" style="219" bestFit="1" customWidth="1"/>
    <col min="7940" max="7940" width="11.28515625" style="219" customWidth="1"/>
    <col min="7941" max="7941" width="12.28515625" style="219" bestFit="1" customWidth="1"/>
    <col min="7942" max="7942" width="11.140625" style="219" customWidth="1"/>
    <col min="7943" max="7943" width="7.28515625" style="219" bestFit="1" customWidth="1"/>
    <col min="7944" max="7944" width="6.140625" style="219" customWidth="1"/>
    <col min="7945" max="7945" width="10" style="219" customWidth="1"/>
    <col min="7946" max="7946" width="11.28515625" style="219" bestFit="1" customWidth="1"/>
    <col min="7947" max="7947" width="10.28515625" style="219" bestFit="1" customWidth="1"/>
    <col min="7948" max="7948" width="7.85546875" style="219" bestFit="1" customWidth="1"/>
    <col min="7949" max="7949" width="7.42578125" style="219" customWidth="1"/>
    <col min="7950" max="7950" width="11.28515625" style="219" bestFit="1" customWidth="1"/>
    <col min="7951" max="7951" width="7.28515625" style="219" bestFit="1" customWidth="1"/>
    <col min="7952" max="7952" width="4.7109375" style="219" customWidth="1"/>
    <col min="7953" max="7954" width="11.42578125" style="219"/>
    <col min="7955" max="7955" width="9.28515625" style="219" bestFit="1" customWidth="1"/>
    <col min="7956" max="7957" width="11.42578125" style="219"/>
    <col min="7958" max="7958" width="9.28515625" style="219" bestFit="1" customWidth="1"/>
    <col min="7959" max="7962" width="11.42578125" style="219"/>
    <col min="7963" max="7963" width="9.28515625" style="219" bestFit="1" customWidth="1"/>
    <col min="7964" max="8192" width="11.42578125" style="219"/>
    <col min="8193" max="8193" width="9.140625" style="219" customWidth="1"/>
    <col min="8194" max="8194" width="11.28515625" style="219" customWidth="1"/>
    <col min="8195" max="8195" width="12.140625" style="219" bestFit="1" customWidth="1"/>
    <col min="8196" max="8196" width="11.28515625" style="219" customWidth="1"/>
    <col min="8197" max="8197" width="12.28515625" style="219" bestFit="1" customWidth="1"/>
    <col min="8198" max="8198" width="11.140625" style="219" customWidth="1"/>
    <col min="8199" max="8199" width="7.28515625" style="219" bestFit="1" customWidth="1"/>
    <col min="8200" max="8200" width="6.140625" style="219" customWidth="1"/>
    <col min="8201" max="8201" width="10" style="219" customWidth="1"/>
    <col min="8202" max="8202" width="11.28515625" style="219" bestFit="1" customWidth="1"/>
    <col min="8203" max="8203" width="10.28515625" style="219" bestFit="1" customWidth="1"/>
    <col min="8204" max="8204" width="7.85546875" style="219" bestFit="1" customWidth="1"/>
    <col min="8205" max="8205" width="7.42578125" style="219" customWidth="1"/>
    <col min="8206" max="8206" width="11.28515625" style="219" bestFit="1" customWidth="1"/>
    <col min="8207" max="8207" width="7.28515625" style="219" bestFit="1" customWidth="1"/>
    <col min="8208" max="8208" width="4.7109375" style="219" customWidth="1"/>
    <col min="8209" max="8210" width="11.42578125" style="219"/>
    <col min="8211" max="8211" width="9.28515625" style="219" bestFit="1" customWidth="1"/>
    <col min="8212" max="8213" width="11.42578125" style="219"/>
    <col min="8214" max="8214" width="9.28515625" style="219" bestFit="1" customWidth="1"/>
    <col min="8215" max="8218" width="11.42578125" style="219"/>
    <col min="8219" max="8219" width="9.28515625" style="219" bestFit="1" customWidth="1"/>
    <col min="8220" max="8448" width="11.42578125" style="219"/>
    <col min="8449" max="8449" width="9.140625" style="219" customWidth="1"/>
    <col min="8450" max="8450" width="11.28515625" style="219" customWidth="1"/>
    <col min="8451" max="8451" width="12.140625" style="219" bestFit="1" customWidth="1"/>
    <col min="8452" max="8452" width="11.28515625" style="219" customWidth="1"/>
    <col min="8453" max="8453" width="12.28515625" style="219" bestFit="1" customWidth="1"/>
    <col min="8454" max="8454" width="11.140625" style="219" customWidth="1"/>
    <col min="8455" max="8455" width="7.28515625" style="219" bestFit="1" customWidth="1"/>
    <col min="8456" max="8456" width="6.140625" style="219" customWidth="1"/>
    <col min="8457" max="8457" width="10" style="219" customWidth="1"/>
    <col min="8458" max="8458" width="11.28515625" style="219" bestFit="1" customWidth="1"/>
    <col min="8459" max="8459" width="10.28515625" style="219" bestFit="1" customWidth="1"/>
    <col min="8460" max="8460" width="7.85546875" style="219" bestFit="1" customWidth="1"/>
    <col min="8461" max="8461" width="7.42578125" style="219" customWidth="1"/>
    <col min="8462" max="8462" width="11.28515625" style="219" bestFit="1" customWidth="1"/>
    <col min="8463" max="8463" width="7.28515625" style="219" bestFit="1" customWidth="1"/>
    <col min="8464" max="8464" width="4.7109375" style="219" customWidth="1"/>
    <col min="8465" max="8466" width="11.42578125" style="219"/>
    <col min="8467" max="8467" width="9.28515625" style="219" bestFit="1" customWidth="1"/>
    <col min="8468" max="8469" width="11.42578125" style="219"/>
    <col min="8470" max="8470" width="9.28515625" style="219" bestFit="1" customWidth="1"/>
    <col min="8471" max="8474" width="11.42578125" style="219"/>
    <col min="8475" max="8475" width="9.28515625" style="219" bestFit="1" customWidth="1"/>
    <col min="8476" max="8704" width="11.42578125" style="219"/>
    <col min="8705" max="8705" width="9.140625" style="219" customWidth="1"/>
    <col min="8706" max="8706" width="11.28515625" style="219" customWidth="1"/>
    <col min="8707" max="8707" width="12.140625" style="219" bestFit="1" customWidth="1"/>
    <col min="8708" max="8708" width="11.28515625" style="219" customWidth="1"/>
    <col min="8709" max="8709" width="12.28515625" style="219" bestFit="1" customWidth="1"/>
    <col min="8710" max="8710" width="11.140625" style="219" customWidth="1"/>
    <col min="8711" max="8711" width="7.28515625" style="219" bestFit="1" customWidth="1"/>
    <col min="8712" max="8712" width="6.140625" style="219" customWidth="1"/>
    <col min="8713" max="8713" width="10" style="219" customWidth="1"/>
    <col min="8714" max="8714" width="11.28515625" style="219" bestFit="1" customWidth="1"/>
    <col min="8715" max="8715" width="10.28515625" style="219" bestFit="1" customWidth="1"/>
    <col min="8716" max="8716" width="7.85546875" style="219" bestFit="1" customWidth="1"/>
    <col min="8717" max="8717" width="7.42578125" style="219" customWidth="1"/>
    <col min="8718" max="8718" width="11.28515625" style="219" bestFit="1" customWidth="1"/>
    <col min="8719" max="8719" width="7.28515625" style="219" bestFit="1" customWidth="1"/>
    <col min="8720" max="8720" width="4.7109375" style="219" customWidth="1"/>
    <col min="8721" max="8722" width="11.42578125" style="219"/>
    <col min="8723" max="8723" width="9.28515625" style="219" bestFit="1" customWidth="1"/>
    <col min="8724" max="8725" width="11.42578125" style="219"/>
    <col min="8726" max="8726" width="9.28515625" style="219" bestFit="1" customWidth="1"/>
    <col min="8727" max="8730" width="11.42578125" style="219"/>
    <col min="8731" max="8731" width="9.28515625" style="219" bestFit="1" customWidth="1"/>
    <col min="8732" max="8960" width="11.42578125" style="219"/>
    <col min="8961" max="8961" width="9.140625" style="219" customWidth="1"/>
    <col min="8962" max="8962" width="11.28515625" style="219" customWidth="1"/>
    <col min="8963" max="8963" width="12.140625" style="219" bestFit="1" customWidth="1"/>
    <col min="8964" max="8964" width="11.28515625" style="219" customWidth="1"/>
    <col min="8965" max="8965" width="12.28515625" style="219" bestFit="1" customWidth="1"/>
    <col min="8966" max="8966" width="11.140625" style="219" customWidth="1"/>
    <col min="8967" max="8967" width="7.28515625" style="219" bestFit="1" customWidth="1"/>
    <col min="8968" max="8968" width="6.140625" style="219" customWidth="1"/>
    <col min="8969" max="8969" width="10" style="219" customWidth="1"/>
    <col min="8970" max="8970" width="11.28515625" style="219" bestFit="1" customWidth="1"/>
    <col min="8971" max="8971" width="10.28515625" style="219" bestFit="1" customWidth="1"/>
    <col min="8972" max="8972" width="7.85546875" style="219" bestFit="1" customWidth="1"/>
    <col min="8973" max="8973" width="7.42578125" style="219" customWidth="1"/>
    <col min="8974" max="8974" width="11.28515625" style="219" bestFit="1" customWidth="1"/>
    <col min="8975" max="8975" width="7.28515625" style="219" bestFit="1" customWidth="1"/>
    <col min="8976" max="8976" width="4.7109375" style="219" customWidth="1"/>
    <col min="8977" max="8978" width="11.42578125" style="219"/>
    <col min="8979" max="8979" width="9.28515625" style="219" bestFit="1" customWidth="1"/>
    <col min="8980" max="8981" width="11.42578125" style="219"/>
    <col min="8982" max="8982" width="9.28515625" style="219" bestFit="1" customWidth="1"/>
    <col min="8983" max="8986" width="11.42578125" style="219"/>
    <col min="8987" max="8987" width="9.28515625" style="219" bestFit="1" customWidth="1"/>
    <col min="8988" max="9216" width="11.42578125" style="219"/>
    <col min="9217" max="9217" width="9.140625" style="219" customWidth="1"/>
    <col min="9218" max="9218" width="11.28515625" style="219" customWidth="1"/>
    <col min="9219" max="9219" width="12.140625" style="219" bestFit="1" customWidth="1"/>
    <col min="9220" max="9220" width="11.28515625" style="219" customWidth="1"/>
    <col min="9221" max="9221" width="12.28515625" style="219" bestFit="1" customWidth="1"/>
    <col min="9222" max="9222" width="11.140625" style="219" customWidth="1"/>
    <col min="9223" max="9223" width="7.28515625" style="219" bestFit="1" customWidth="1"/>
    <col min="9224" max="9224" width="6.140625" style="219" customWidth="1"/>
    <col min="9225" max="9225" width="10" style="219" customWidth="1"/>
    <col min="9226" max="9226" width="11.28515625" style="219" bestFit="1" customWidth="1"/>
    <col min="9227" max="9227" width="10.28515625" style="219" bestFit="1" customWidth="1"/>
    <col min="9228" max="9228" width="7.85546875" style="219" bestFit="1" customWidth="1"/>
    <col min="9229" max="9229" width="7.42578125" style="219" customWidth="1"/>
    <col min="9230" max="9230" width="11.28515625" style="219" bestFit="1" customWidth="1"/>
    <col min="9231" max="9231" width="7.28515625" style="219" bestFit="1" customWidth="1"/>
    <col min="9232" max="9232" width="4.7109375" style="219" customWidth="1"/>
    <col min="9233" max="9234" width="11.42578125" style="219"/>
    <col min="9235" max="9235" width="9.28515625" style="219" bestFit="1" customWidth="1"/>
    <col min="9236" max="9237" width="11.42578125" style="219"/>
    <col min="9238" max="9238" width="9.28515625" style="219" bestFit="1" customWidth="1"/>
    <col min="9239" max="9242" width="11.42578125" style="219"/>
    <col min="9243" max="9243" width="9.28515625" style="219" bestFit="1" customWidth="1"/>
    <col min="9244" max="9472" width="11.42578125" style="219"/>
    <col min="9473" max="9473" width="9.140625" style="219" customWidth="1"/>
    <col min="9474" max="9474" width="11.28515625" style="219" customWidth="1"/>
    <col min="9475" max="9475" width="12.140625" style="219" bestFit="1" customWidth="1"/>
    <col min="9476" max="9476" width="11.28515625" style="219" customWidth="1"/>
    <col min="9477" max="9477" width="12.28515625" style="219" bestFit="1" customWidth="1"/>
    <col min="9478" max="9478" width="11.140625" style="219" customWidth="1"/>
    <col min="9479" max="9479" width="7.28515625" style="219" bestFit="1" customWidth="1"/>
    <col min="9480" max="9480" width="6.140625" style="219" customWidth="1"/>
    <col min="9481" max="9481" width="10" style="219" customWidth="1"/>
    <col min="9482" max="9482" width="11.28515625" style="219" bestFit="1" customWidth="1"/>
    <col min="9483" max="9483" width="10.28515625" style="219" bestFit="1" customWidth="1"/>
    <col min="9484" max="9484" width="7.85546875" style="219" bestFit="1" customWidth="1"/>
    <col min="9485" max="9485" width="7.42578125" style="219" customWidth="1"/>
    <col min="9486" max="9486" width="11.28515625" style="219" bestFit="1" customWidth="1"/>
    <col min="9487" max="9487" width="7.28515625" style="219" bestFit="1" customWidth="1"/>
    <col min="9488" max="9488" width="4.7109375" style="219" customWidth="1"/>
    <col min="9489" max="9490" width="11.42578125" style="219"/>
    <col min="9491" max="9491" width="9.28515625" style="219" bestFit="1" customWidth="1"/>
    <col min="9492" max="9493" width="11.42578125" style="219"/>
    <col min="9494" max="9494" width="9.28515625" style="219" bestFit="1" customWidth="1"/>
    <col min="9495" max="9498" width="11.42578125" style="219"/>
    <col min="9499" max="9499" width="9.28515625" style="219" bestFit="1" customWidth="1"/>
    <col min="9500" max="9728" width="11.42578125" style="219"/>
    <col min="9729" max="9729" width="9.140625" style="219" customWidth="1"/>
    <col min="9730" max="9730" width="11.28515625" style="219" customWidth="1"/>
    <col min="9731" max="9731" width="12.140625" style="219" bestFit="1" customWidth="1"/>
    <col min="9732" max="9732" width="11.28515625" style="219" customWidth="1"/>
    <col min="9733" max="9733" width="12.28515625" style="219" bestFit="1" customWidth="1"/>
    <col min="9734" max="9734" width="11.140625" style="219" customWidth="1"/>
    <col min="9735" max="9735" width="7.28515625" style="219" bestFit="1" customWidth="1"/>
    <col min="9736" max="9736" width="6.140625" style="219" customWidth="1"/>
    <col min="9737" max="9737" width="10" style="219" customWidth="1"/>
    <col min="9738" max="9738" width="11.28515625" style="219" bestFit="1" customWidth="1"/>
    <col min="9739" max="9739" width="10.28515625" style="219" bestFit="1" customWidth="1"/>
    <col min="9740" max="9740" width="7.85546875" style="219" bestFit="1" customWidth="1"/>
    <col min="9741" max="9741" width="7.42578125" style="219" customWidth="1"/>
    <col min="9742" max="9742" width="11.28515625" style="219" bestFit="1" customWidth="1"/>
    <col min="9743" max="9743" width="7.28515625" style="219" bestFit="1" customWidth="1"/>
    <col min="9744" max="9744" width="4.7109375" style="219" customWidth="1"/>
    <col min="9745" max="9746" width="11.42578125" style="219"/>
    <col min="9747" max="9747" width="9.28515625" style="219" bestFit="1" customWidth="1"/>
    <col min="9748" max="9749" width="11.42578125" style="219"/>
    <col min="9750" max="9750" width="9.28515625" style="219" bestFit="1" customWidth="1"/>
    <col min="9751" max="9754" width="11.42578125" style="219"/>
    <col min="9755" max="9755" width="9.28515625" style="219" bestFit="1" customWidth="1"/>
    <col min="9756" max="9984" width="11.42578125" style="219"/>
    <col min="9985" max="9985" width="9.140625" style="219" customWidth="1"/>
    <col min="9986" max="9986" width="11.28515625" style="219" customWidth="1"/>
    <col min="9987" max="9987" width="12.140625" style="219" bestFit="1" customWidth="1"/>
    <col min="9988" max="9988" width="11.28515625" style="219" customWidth="1"/>
    <col min="9989" max="9989" width="12.28515625" style="219" bestFit="1" customWidth="1"/>
    <col min="9990" max="9990" width="11.140625" style="219" customWidth="1"/>
    <col min="9991" max="9991" width="7.28515625" style="219" bestFit="1" customWidth="1"/>
    <col min="9992" max="9992" width="6.140625" style="219" customWidth="1"/>
    <col min="9993" max="9993" width="10" style="219" customWidth="1"/>
    <col min="9994" max="9994" width="11.28515625" style="219" bestFit="1" customWidth="1"/>
    <col min="9995" max="9995" width="10.28515625" style="219" bestFit="1" customWidth="1"/>
    <col min="9996" max="9996" width="7.85546875" style="219" bestFit="1" customWidth="1"/>
    <col min="9997" max="9997" width="7.42578125" style="219" customWidth="1"/>
    <col min="9998" max="9998" width="11.28515625" style="219" bestFit="1" customWidth="1"/>
    <col min="9999" max="9999" width="7.28515625" style="219" bestFit="1" customWidth="1"/>
    <col min="10000" max="10000" width="4.7109375" style="219" customWidth="1"/>
    <col min="10001" max="10002" width="11.42578125" style="219"/>
    <col min="10003" max="10003" width="9.28515625" style="219" bestFit="1" customWidth="1"/>
    <col min="10004" max="10005" width="11.42578125" style="219"/>
    <col min="10006" max="10006" width="9.28515625" style="219" bestFit="1" customWidth="1"/>
    <col min="10007" max="10010" width="11.42578125" style="219"/>
    <col min="10011" max="10011" width="9.28515625" style="219" bestFit="1" customWidth="1"/>
    <col min="10012" max="10240" width="11.42578125" style="219"/>
    <col min="10241" max="10241" width="9.140625" style="219" customWidth="1"/>
    <col min="10242" max="10242" width="11.28515625" style="219" customWidth="1"/>
    <col min="10243" max="10243" width="12.140625" style="219" bestFit="1" customWidth="1"/>
    <col min="10244" max="10244" width="11.28515625" style="219" customWidth="1"/>
    <col min="10245" max="10245" width="12.28515625" style="219" bestFit="1" customWidth="1"/>
    <col min="10246" max="10246" width="11.140625" style="219" customWidth="1"/>
    <col min="10247" max="10247" width="7.28515625" style="219" bestFit="1" customWidth="1"/>
    <col min="10248" max="10248" width="6.140625" style="219" customWidth="1"/>
    <col min="10249" max="10249" width="10" style="219" customWidth="1"/>
    <col min="10250" max="10250" width="11.28515625" style="219" bestFit="1" customWidth="1"/>
    <col min="10251" max="10251" width="10.28515625" style="219" bestFit="1" customWidth="1"/>
    <col min="10252" max="10252" width="7.85546875" style="219" bestFit="1" customWidth="1"/>
    <col min="10253" max="10253" width="7.42578125" style="219" customWidth="1"/>
    <col min="10254" max="10254" width="11.28515625" style="219" bestFit="1" customWidth="1"/>
    <col min="10255" max="10255" width="7.28515625" style="219" bestFit="1" customWidth="1"/>
    <col min="10256" max="10256" width="4.7109375" style="219" customWidth="1"/>
    <col min="10257" max="10258" width="11.42578125" style="219"/>
    <col min="10259" max="10259" width="9.28515625" style="219" bestFit="1" customWidth="1"/>
    <col min="10260" max="10261" width="11.42578125" style="219"/>
    <col min="10262" max="10262" width="9.28515625" style="219" bestFit="1" customWidth="1"/>
    <col min="10263" max="10266" width="11.42578125" style="219"/>
    <col min="10267" max="10267" width="9.28515625" style="219" bestFit="1" customWidth="1"/>
    <col min="10268" max="10496" width="11.42578125" style="219"/>
    <col min="10497" max="10497" width="9.140625" style="219" customWidth="1"/>
    <col min="10498" max="10498" width="11.28515625" style="219" customWidth="1"/>
    <col min="10499" max="10499" width="12.140625" style="219" bestFit="1" customWidth="1"/>
    <col min="10500" max="10500" width="11.28515625" style="219" customWidth="1"/>
    <col min="10501" max="10501" width="12.28515625" style="219" bestFit="1" customWidth="1"/>
    <col min="10502" max="10502" width="11.140625" style="219" customWidth="1"/>
    <col min="10503" max="10503" width="7.28515625" style="219" bestFit="1" customWidth="1"/>
    <col min="10504" max="10504" width="6.140625" style="219" customWidth="1"/>
    <col min="10505" max="10505" width="10" style="219" customWidth="1"/>
    <col min="10506" max="10506" width="11.28515625" style="219" bestFit="1" customWidth="1"/>
    <col min="10507" max="10507" width="10.28515625" style="219" bestFit="1" customWidth="1"/>
    <col min="10508" max="10508" width="7.85546875" style="219" bestFit="1" customWidth="1"/>
    <col min="10509" max="10509" width="7.42578125" style="219" customWidth="1"/>
    <col min="10510" max="10510" width="11.28515625" style="219" bestFit="1" customWidth="1"/>
    <col min="10511" max="10511" width="7.28515625" style="219" bestFit="1" customWidth="1"/>
    <col min="10512" max="10512" width="4.7109375" style="219" customWidth="1"/>
    <col min="10513" max="10514" width="11.42578125" style="219"/>
    <col min="10515" max="10515" width="9.28515625" style="219" bestFit="1" customWidth="1"/>
    <col min="10516" max="10517" width="11.42578125" style="219"/>
    <col min="10518" max="10518" width="9.28515625" style="219" bestFit="1" customWidth="1"/>
    <col min="10519" max="10522" width="11.42578125" style="219"/>
    <col min="10523" max="10523" width="9.28515625" style="219" bestFit="1" customWidth="1"/>
    <col min="10524" max="10752" width="11.42578125" style="219"/>
    <col min="10753" max="10753" width="9.140625" style="219" customWidth="1"/>
    <col min="10754" max="10754" width="11.28515625" style="219" customWidth="1"/>
    <col min="10755" max="10755" width="12.140625" style="219" bestFit="1" customWidth="1"/>
    <col min="10756" max="10756" width="11.28515625" style="219" customWidth="1"/>
    <col min="10757" max="10757" width="12.28515625" style="219" bestFit="1" customWidth="1"/>
    <col min="10758" max="10758" width="11.140625" style="219" customWidth="1"/>
    <col min="10759" max="10759" width="7.28515625" style="219" bestFit="1" customWidth="1"/>
    <col min="10760" max="10760" width="6.140625" style="219" customWidth="1"/>
    <col min="10761" max="10761" width="10" style="219" customWidth="1"/>
    <col min="10762" max="10762" width="11.28515625" style="219" bestFit="1" customWidth="1"/>
    <col min="10763" max="10763" width="10.28515625" style="219" bestFit="1" customWidth="1"/>
    <col min="10764" max="10764" width="7.85546875" style="219" bestFit="1" customWidth="1"/>
    <col min="10765" max="10765" width="7.42578125" style="219" customWidth="1"/>
    <col min="10766" max="10766" width="11.28515625" style="219" bestFit="1" customWidth="1"/>
    <col min="10767" max="10767" width="7.28515625" style="219" bestFit="1" customWidth="1"/>
    <col min="10768" max="10768" width="4.7109375" style="219" customWidth="1"/>
    <col min="10769" max="10770" width="11.42578125" style="219"/>
    <col min="10771" max="10771" width="9.28515625" style="219" bestFit="1" customWidth="1"/>
    <col min="10772" max="10773" width="11.42578125" style="219"/>
    <col min="10774" max="10774" width="9.28515625" style="219" bestFit="1" customWidth="1"/>
    <col min="10775" max="10778" width="11.42578125" style="219"/>
    <col min="10779" max="10779" width="9.28515625" style="219" bestFit="1" customWidth="1"/>
    <col min="10780" max="11008" width="11.42578125" style="219"/>
    <col min="11009" max="11009" width="9.140625" style="219" customWidth="1"/>
    <col min="11010" max="11010" width="11.28515625" style="219" customWidth="1"/>
    <col min="11011" max="11011" width="12.140625" style="219" bestFit="1" customWidth="1"/>
    <col min="11012" max="11012" width="11.28515625" style="219" customWidth="1"/>
    <col min="11013" max="11013" width="12.28515625" style="219" bestFit="1" customWidth="1"/>
    <col min="11014" max="11014" width="11.140625" style="219" customWidth="1"/>
    <col min="11015" max="11015" width="7.28515625" style="219" bestFit="1" customWidth="1"/>
    <col min="11016" max="11016" width="6.140625" style="219" customWidth="1"/>
    <col min="11017" max="11017" width="10" style="219" customWidth="1"/>
    <col min="11018" max="11018" width="11.28515625" style="219" bestFit="1" customWidth="1"/>
    <col min="11019" max="11019" width="10.28515625" style="219" bestFit="1" customWidth="1"/>
    <col min="11020" max="11020" width="7.85546875" style="219" bestFit="1" customWidth="1"/>
    <col min="11021" max="11021" width="7.42578125" style="219" customWidth="1"/>
    <col min="11022" max="11022" width="11.28515625" style="219" bestFit="1" customWidth="1"/>
    <col min="11023" max="11023" width="7.28515625" style="219" bestFit="1" customWidth="1"/>
    <col min="11024" max="11024" width="4.7109375" style="219" customWidth="1"/>
    <col min="11025" max="11026" width="11.42578125" style="219"/>
    <col min="11027" max="11027" width="9.28515625" style="219" bestFit="1" customWidth="1"/>
    <col min="11028" max="11029" width="11.42578125" style="219"/>
    <col min="11030" max="11030" width="9.28515625" style="219" bestFit="1" customWidth="1"/>
    <col min="11031" max="11034" width="11.42578125" style="219"/>
    <col min="11035" max="11035" width="9.28515625" style="219" bestFit="1" customWidth="1"/>
    <col min="11036" max="11264" width="11.42578125" style="219"/>
    <col min="11265" max="11265" width="9.140625" style="219" customWidth="1"/>
    <col min="11266" max="11266" width="11.28515625" style="219" customWidth="1"/>
    <col min="11267" max="11267" width="12.140625" style="219" bestFit="1" customWidth="1"/>
    <col min="11268" max="11268" width="11.28515625" style="219" customWidth="1"/>
    <col min="11269" max="11269" width="12.28515625" style="219" bestFit="1" customWidth="1"/>
    <col min="11270" max="11270" width="11.140625" style="219" customWidth="1"/>
    <col min="11271" max="11271" width="7.28515625" style="219" bestFit="1" customWidth="1"/>
    <col min="11272" max="11272" width="6.140625" style="219" customWidth="1"/>
    <col min="11273" max="11273" width="10" style="219" customWidth="1"/>
    <col min="11274" max="11274" width="11.28515625" style="219" bestFit="1" customWidth="1"/>
    <col min="11275" max="11275" width="10.28515625" style="219" bestFit="1" customWidth="1"/>
    <col min="11276" max="11276" width="7.85546875" style="219" bestFit="1" customWidth="1"/>
    <col min="11277" max="11277" width="7.42578125" style="219" customWidth="1"/>
    <col min="11278" max="11278" width="11.28515625" style="219" bestFit="1" customWidth="1"/>
    <col min="11279" max="11279" width="7.28515625" style="219" bestFit="1" customWidth="1"/>
    <col min="11280" max="11280" width="4.7109375" style="219" customWidth="1"/>
    <col min="11281" max="11282" width="11.42578125" style="219"/>
    <col min="11283" max="11283" width="9.28515625" style="219" bestFit="1" customWidth="1"/>
    <col min="11284" max="11285" width="11.42578125" style="219"/>
    <col min="11286" max="11286" width="9.28515625" style="219" bestFit="1" customWidth="1"/>
    <col min="11287" max="11290" width="11.42578125" style="219"/>
    <col min="11291" max="11291" width="9.28515625" style="219" bestFit="1" customWidth="1"/>
    <col min="11292" max="11520" width="11.42578125" style="219"/>
    <col min="11521" max="11521" width="9.140625" style="219" customWidth="1"/>
    <col min="11522" max="11522" width="11.28515625" style="219" customWidth="1"/>
    <col min="11523" max="11523" width="12.140625" style="219" bestFit="1" customWidth="1"/>
    <col min="11524" max="11524" width="11.28515625" style="219" customWidth="1"/>
    <col min="11525" max="11525" width="12.28515625" style="219" bestFit="1" customWidth="1"/>
    <col min="11526" max="11526" width="11.140625" style="219" customWidth="1"/>
    <col min="11527" max="11527" width="7.28515625" style="219" bestFit="1" customWidth="1"/>
    <col min="11528" max="11528" width="6.140625" style="219" customWidth="1"/>
    <col min="11529" max="11529" width="10" style="219" customWidth="1"/>
    <col min="11530" max="11530" width="11.28515625" style="219" bestFit="1" customWidth="1"/>
    <col min="11531" max="11531" width="10.28515625" style="219" bestFit="1" customWidth="1"/>
    <col min="11532" max="11532" width="7.85546875" style="219" bestFit="1" customWidth="1"/>
    <col min="11533" max="11533" width="7.42578125" style="219" customWidth="1"/>
    <col min="11534" max="11534" width="11.28515625" style="219" bestFit="1" customWidth="1"/>
    <col min="11535" max="11535" width="7.28515625" style="219" bestFit="1" customWidth="1"/>
    <col min="11536" max="11536" width="4.7109375" style="219" customWidth="1"/>
    <col min="11537" max="11538" width="11.42578125" style="219"/>
    <col min="11539" max="11539" width="9.28515625" style="219" bestFit="1" customWidth="1"/>
    <col min="11540" max="11541" width="11.42578125" style="219"/>
    <col min="11542" max="11542" width="9.28515625" style="219" bestFit="1" customWidth="1"/>
    <col min="11543" max="11546" width="11.42578125" style="219"/>
    <col min="11547" max="11547" width="9.28515625" style="219" bestFit="1" customWidth="1"/>
    <col min="11548" max="11776" width="11.42578125" style="219"/>
    <col min="11777" max="11777" width="9.140625" style="219" customWidth="1"/>
    <col min="11778" max="11778" width="11.28515625" style="219" customWidth="1"/>
    <col min="11779" max="11779" width="12.140625" style="219" bestFit="1" customWidth="1"/>
    <col min="11780" max="11780" width="11.28515625" style="219" customWidth="1"/>
    <col min="11781" max="11781" width="12.28515625" style="219" bestFit="1" customWidth="1"/>
    <col min="11782" max="11782" width="11.140625" style="219" customWidth="1"/>
    <col min="11783" max="11783" width="7.28515625" style="219" bestFit="1" customWidth="1"/>
    <col min="11784" max="11784" width="6.140625" style="219" customWidth="1"/>
    <col min="11785" max="11785" width="10" style="219" customWidth="1"/>
    <col min="11786" max="11786" width="11.28515625" style="219" bestFit="1" customWidth="1"/>
    <col min="11787" max="11787" width="10.28515625" style="219" bestFit="1" customWidth="1"/>
    <col min="11788" max="11788" width="7.85546875" style="219" bestFit="1" customWidth="1"/>
    <col min="11789" max="11789" width="7.42578125" style="219" customWidth="1"/>
    <col min="11790" max="11790" width="11.28515625" style="219" bestFit="1" customWidth="1"/>
    <col min="11791" max="11791" width="7.28515625" style="219" bestFit="1" customWidth="1"/>
    <col min="11792" max="11792" width="4.7109375" style="219" customWidth="1"/>
    <col min="11793" max="11794" width="11.42578125" style="219"/>
    <col min="11795" max="11795" width="9.28515625" style="219" bestFit="1" customWidth="1"/>
    <col min="11796" max="11797" width="11.42578125" style="219"/>
    <col min="11798" max="11798" width="9.28515625" style="219" bestFit="1" customWidth="1"/>
    <col min="11799" max="11802" width="11.42578125" style="219"/>
    <col min="11803" max="11803" width="9.28515625" style="219" bestFit="1" customWidth="1"/>
    <col min="11804" max="12032" width="11.42578125" style="219"/>
    <col min="12033" max="12033" width="9.140625" style="219" customWidth="1"/>
    <col min="12034" max="12034" width="11.28515625" style="219" customWidth="1"/>
    <col min="12035" max="12035" width="12.140625" style="219" bestFit="1" customWidth="1"/>
    <col min="12036" max="12036" width="11.28515625" style="219" customWidth="1"/>
    <col min="12037" max="12037" width="12.28515625" style="219" bestFit="1" customWidth="1"/>
    <col min="12038" max="12038" width="11.140625" style="219" customWidth="1"/>
    <col min="12039" max="12039" width="7.28515625" style="219" bestFit="1" customWidth="1"/>
    <col min="12040" max="12040" width="6.140625" style="219" customWidth="1"/>
    <col min="12041" max="12041" width="10" style="219" customWidth="1"/>
    <col min="12042" max="12042" width="11.28515625" style="219" bestFit="1" customWidth="1"/>
    <col min="12043" max="12043" width="10.28515625" style="219" bestFit="1" customWidth="1"/>
    <col min="12044" max="12044" width="7.85546875" style="219" bestFit="1" customWidth="1"/>
    <col min="12045" max="12045" width="7.42578125" style="219" customWidth="1"/>
    <col min="12046" max="12046" width="11.28515625" style="219" bestFit="1" customWidth="1"/>
    <col min="12047" max="12047" width="7.28515625" style="219" bestFit="1" customWidth="1"/>
    <col min="12048" max="12048" width="4.7109375" style="219" customWidth="1"/>
    <col min="12049" max="12050" width="11.42578125" style="219"/>
    <col min="12051" max="12051" width="9.28515625" style="219" bestFit="1" customWidth="1"/>
    <col min="12052" max="12053" width="11.42578125" style="219"/>
    <col min="12054" max="12054" width="9.28515625" style="219" bestFit="1" customWidth="1"/>
    <col min="12055" max="12058" width="11.42578125" style="219"/>
    <col min="12059" max="12059" width="9.28515625" style="219" bestFit="1" customWidth="1"/>
    <col min="12060" max="12288" width="11.42578125" style="219"/>
    <col min="12289" max="12289" width="9.140625" style="219" customWidth="1"/>
    <col min="12290" max="12290" width="11.28515625" style="219" customWidth="1"/>
    <col min="12291" max="12291" width="12.140625" style="219" bestFit="1" customWidth="1"/>
    <col min="12292" max="12292" width="11.28515625" style="219" customWidth="1"/>
    <col min="12293" max="12293" width="12.28515625" style="219" bestFit="1" customWidth="1"/>
    <col min="12294" max="12294" width="11.140625" style="219" customWidth="1"/>
    <col min="12295" max="12295" width="7.28515625" style="219" bestFit="1" customWidth="1"/>
    <col min="12296" max="12296" width="6.140625" style="219" customWidth="1"/>
    <col min="12297" max="12297" width="10" style="219" customWidth="1"/>
    <col min="12298" max="12298" width="11.28515625" style="219" bestFit="1" customWidth="1"/>
    <col min="12299" max="12299" width="10.28515625" style="219" bestFit="1" customWidth="1"/>
    <col min="12300" max="12300" width="7.85546875" style="219" bestFit="1" customWidth="1"/>
    <col min="12301" max="12301" width="7.42578125" style="219" customWidth="1"/>
    <col min="12302" max="12302" width="11.28515625" style="219" bestFit="1" customWidth="1"/>
    <col min="12303" max="12303" width="7.28515625" style="219" bestFit="1" customWidth="1"/>
    <col min="12304" max="12304" width="4.7109375" style="219" customWidth="1"/>
    <col min="12305" max="12306" width="11.42578125" style="219"/>
    <col min="12307" max="12307" width="9.28515625" style="219" bestFit="1" customWidth="1"/>
    <col min="12308" max="12309" width="11.42578125" style="219"/>
    <col min="12310" max="12310" width="9.28515625" style="219" bestFit="1" customWidth="1"/>
    <col min="12311" max="12314" width="11.42578125" style="219"/>
    <col min="12315" max="12315" width="9.28515625" style="219" bestFit="1" customWidth="1"/>
    <col min="12316" max="12544" width="11.42578125" style="219"/>
    <col min="12545" max="12545" width="9.140625" style="219" customWidth="1"/>
    <col min="12546" max="12546" width="11.28515625" style="219" customWidth="1"/>
    <col min="12547" max="12547" width="12.140625" style="219" bestFit="1" customWidth="1"/>
    <col min="12548" max="12548" width="11.28515625" style="219" customWidth="1"/>
    <col min="12549" max="12549" width="12.28515625" style="219" bestFit="1" customWidth="1"/>
    <col min="12550" max="12550" width="11.140625" style="219" customWidth="1"/>
    <col min="12551" max="12551" width="7.28515625" style="219" bestFit="1" customWidth="1"/>
    <col min="12552" max="12552" width="6.140625" style="219" customWidth="1"/>
    <col min="12553" max="12553" width="10" style="219" customWidth="1"/>
    <col min="12554" max="12554" width="11.28515625" style="219" bestFit="1" customWidth="1"/>
    <col min="12555" max="12555" width="10.28515625" style="219" bestFit="1" customWidth="1"/>
    <col min="12556" max="12556" width="7.85546875" style="219" bestFit="1" customWidth="1"/>
    <col min="12557" max="12557" width="7.42578125" style="219" customWidth="1"/>
    <col min="12558" max="12558" width="11.28515625" style="219" bestFit="1" customWidth="1"/>
    <col min="12559" max="12559" width="7.28515625" style="219" bestFit="1" customWidth="1"/>
    <col min="12560" max="12560" width="4.7109375" style="219" customWidth="1"/>
    <col min="12561" max="12562" width="11.42578125" style="219"/>
    <col min="12563" max="12563" width="9.28515625" style="219" bestFit="1" customWidth="1"/>
    <col min="12564" max="12565" width="11.42578125" style="219"/>
    <col min="12566" max="12566" width="9.28515625" style="219" bestFit="1" customWidth="1"/>
    <col min="12567" max="12570" width="11.42578125" style="219"/>
    <col min="12571" max="12571" width="9.28515625" style="219" bestFit="1" customWidth="1"/>
    <col min="12572" max="12800" width="11.42578125" style="219"/>
    <col min="12801" max="12801" width="9.140625" style="219" customWidth="1"/>
    <col min="12802" max="12802" width="11.28515625" style="219" customWidth="1"/>
    <col min="12803" max="12803" width="12.140625" style="219" bestFit="1" customWidth="1"/>
    <col min="12804" max="12804" width="11.28515625" style="219" customWidth="1"/>
    <col min="12805" max="12805" width="12.28515625" style="219" bestFit="1" customWidth="1"/>
    <col min="12806" max="12806" width="11.140625" style="219" customWidth="1"/>
    <col min="12807" max="12807" width="7.28515625" style="219" bestFit="1" customWidth="1"/>
    <col min="12808" max="12808" width="6.140625" style="219" customWidth="1"/>
    <col min="12809" max="12809" width="10" style="219" customWidth="1"/>
    <col min="12810" max="12810" width="11.28515625" style="219" bestFit="1" customWidth="1"/>
    <col min="12811" max="12811" width="10.28515625" style="219" bestFit="1" customWidth="1"/>
    <col min="12812" max="12812" width="7.85546875" style="219" bestFit="1" customWidth="1"/>
    <col min="12813" max="12813" width="7.42578125" style="219" customWidth="1"/>
    <col min="12814" max="12814" width="11.28515625" style="219" bestFit="1" customWidth="1"/>
    <col min="12815" max="12815" width="7.28515625" style="219" bestFit="1" customWidth="1"/>
    <col min="12816" max="12816" width="4.7109375" style="219" customWidth="1"/>
    <col min="12817" max="12818" width="11.42578125" style="219"/>
    <col min="12819" max="12819" width="9.28515625" style="219" bestFit="1" customWidth="1"/>
    <col min="12820" max="12821" width="11.42578125" style="219"/>
    <col min="12822" max="12822" width="9.28515625" style="219" bestFit="1" customWidth="1"/>
    <col min="12823" max="12826" width="11.42578125" style="219"/>
    <col min="12827" max="12827" width="9.28515625" style="219" bestFit="1" customWidth="1"/>
    <col min="12828" max="13056" width="11.42578125" style="219"/>
    <col min="13057" max="13057" width="9.140625" style="219" customWidth="1"/>
    <col min="13058" max="13058" width="11.28515625" style="219" customWidth="1"/>
    <col min="13059" max="13059" width="12.140625" style="219" bestFit="1" customWidth="1"/>
    <col min="13060" max="13060" width="11.28515625" style="219" customWidth="1"/>
    <col min="13061" max="13061" width="12.28515625" style="219" bestFit="1" customWidth="1"/>
    <col min="13062" max="13062" width="11.140625" style="219" customWidth="1"/>
    <col min="13063" max="13063" width="7.28515625" style="219" bestFit="1" customWidth="1"/>
    <col min="13064" max="13064" width="6.140625" style="219" customWidth="1"/>
    <col min="13065" max="13065" width="10" style="219" customWidth="1"/>
    <col min="13066" max="13066" width="11.28515625" style="219" bestFit="1" customWidth="1"/>
    <col min="13067" max="13067" width="10.28515625" style="219" bestFit="1" customWidth="1"/>
    <col min="13068" max="13068" width="7.85546875" style="219" bestFit="1" customWidth="1"/>
    <col min="13069" max="13069" width="7.42578125" style="219" customWidth="1"/>
    <col min="13070" max="13070" width="11.28515625" style="219" bestFit="1" customWidth="1"/>
    <col min="13071" max="13071" width="7.28515625" style="219" bestFit="1" customWidth="1"/>
    <col min="13072" max="13072" width="4.7109375" style="219" customWidth="1"/>
    <col min="13073" max="13074" width="11.42578125" style="219"/>
    <col min="13075" max="13075" width="9.28515625" style="219" bestFit="1" customWidth="1"/>
    <col min="13076" max="13077" width="11.42578125" style="219"/>
    <col min="13078" max="13078" width="9.28515625" style="219" bestFit="1" customWidth="1"/>
    <col min="13079" max="13082" width="11.42578125" style="219"/>
    <col min="13083" max="13083" width="9.28515625" style="219" bestFit="1" customWidth="1"/>
    <col min="13084" max="13312" width="11.42578125" style="219"/>
    <col min="13313" max="13313" width="9.140625" style="219" customWidth="1"/>
    <col min="13314" max="13314" width="11.28515625" style="219" customWidth="1"/>
    <col min="13315" max="13315" width="12.140625" style="219" bestFit="1" customWidth="1"/>
    <col min="13316" max="13316" width="11.28515625" style="219" customWidth="1"/>
    <col min="13317" max="13317" width="12.28515625" style="219" bestFit="1" customWidth="1"/>
    <col min="13318" max="13318" width="11.140625" style="219" customWidth="1"/>
    <col min="13319" max="13319" width="7.28515625" style="219" bestFit="1" customWidth="1"/>
    <col min="13320" max="13320" width="6.140625" style="219" customWidth="1"/>
    <col min="13321" max="13321" width="10" style="219" customWidth="1"/>
    <col min="13322" max="13322" width="11.28515625" style="219" bestFit="1" customWidth="1"/>
    <col min="13323" max="13323" width="10.28515625" style="219" bestFit="1" customWidth="1"/>
    <col min="13324" max="13324" width="7.85546875" style="219" bestFit="1" customWidth="1"/>
    <col min="13325" max="13325" width="7.42578125" style="219" customWidth="1"/>
    <col min="13326" max="13326" width="11.28515625" style="219" bestFit="1" customWidth="1"/>
    <col min="13327" max="13327" width="7.28515625" style="219" bestFit="1" customWidth="1"/>
    <col min="13328" max="13328" width="4.7109375" style="219" customWidth="1"/>
    <col min="13329" max="13330" width="11.42578125" style="219"/>
    <col min="13331" max="13331" width="9.28515625" style="219" bestFit="1" customWidth="1"/>
    <col min="13332" max="13333" width="11.42578125" style="219"/>
    <col min="13334" max="13334" width="9.28515625" style="219" bestFit="1" customWidth="1"/>
    <col min="13335" max="13338" width="11.42578125" style="219"/>
    <col min="13339" max="13339" width="9.28515625" style="219" bestFit="1" customWidth="1"/>
    <col min="13340" max="13568" width="11.42578125" style="219"/>
    <col min="13569" max="13569" width="9.140625" style="219" customWidth="1"/>
    <col min="13570" max="13570" width="11.28515625" style="219" customWidth="1"/>
    <col min="13571" max="13571" width="12.140625" style="219" bestFit="1" customWidth="1"/>
    <col min="13572" max="13572" width="11.28515625" style="219" customWidth="1"/>
    <col min="13573" max="13573" width="12.28515625" style="219" bestFit="1" customWidth="1"/>
    <col min="13574" max="13574" width="11.140625" style="219" customWidth="1"/>
    <col min="13575" max="13575" width="7.28515625" style="219" bestFit="1" customWidth="1"/>
    <col min="13576" max="13576" width="6.140625" style="219" customWidth="1"/>
    <col min="13577" max="13577" width="10" style="219" customWidth="1"/>
    <col min="13578" max="13578" width="11.28515625" style="219" bestFit="1" customWidth="1"/>
    <col min="13579" max="13579" width="10.28515625" style="219" bestFit="1" customWidth="1"/>
    <col min="13580" max="13580" width="7.85546875" style="219" bestFit="1" customWidth="1"/>
    <col min="13581" max="13581" width="7.42578125" style="219" customWidth="1"/>
    <col min="13582" max="13582" width="11.28515625" style="219" bestFit="1" customWidth="1"/>
    <col min="13583" max="13583" width="7.28515625" style="219" bestFit="1" customWidth="1"/>
    <col min="13584" max="13584" width="4.7109375" style="219" customWidth="1"/>
    <col min="13585" max="13586" width="11.42578125" style="219"/>
    <col min="13587" max="13587" width="9.28515625" style="219" bestFit="1" customWidth="1"/>
    <col min="13588" max="13589" width="11.42578125" style="219"/>
    <col min="13590" max="13590" width="9.28515625" style="219" bestFit="1" customWidth="1"/>
    <col min="13591" max="13594" width="11.42578125" style="219"/>
    <col min="13595" max="13595" width="9.28515625" style="219" bestFit="1" customWidth="1"/>
    <col min="13596" max="13824" width="11.42578125" style="219"/>
    <col min="13825" max="13825" width="9.140625" style="219" customWidth="1"/>
    <col min="13826" max="13826" width="11.28515625" style="219" customWidth="1"/>
    <col min="13827" max="13827" width="12.140625" style="219" bestFit="1" customWidth="1"/>
    <col min="13828" max="13828" width="11.28515625" style="219" customWidth="1"/>
    <col min="13829" max="13829" width="12.28515625" style="219" bestFit="1" customWidth="1"/>
    <col min="13830" max="13830" width="11.140625" style="219" customWidth="1"/>
    <col min="13831" max="13831" width="7.28515625" style="219" bestFit="1" customWidth="1"/>
    <col min="13832" max="13832" width="6.140625" style="219" customWidth="1"/>
    <col min="13833" max="13833" width="10" style="219" customWidth="1"/>
    <col min="13834" max="13834" width="11.28515625" style="219" bestFit="1" customWidth="1"/>
    <col min="13835" max="13835" width="10.28515625" style="219" bestFit="1" customWidth="1"/>
    <col min="13836" max="13836" width="7.85546875" style="219" bestFit="1" customWidth="1"/>
    <col min="13837" max="13837" width="7.42578125" style="219" customWidth="1"/>
    <col min="13838" max="13838" width="11.28515625" style="219" bestFit="1" customWidth="1"/>
    <col min="13839" max="13839" width="7.28515625" style="219" bestFit="1" customWidth="1"/>
    <col min="13840" max="13840" width="4.7109375" style="219" customWidth="1"/>
    <col min="13841" max="13842" width="11.42578125" style="219"/>
    <col min="13843" max="13843" width="9.28515625" style="219" bestFit="1" customWidth="1"/>
    <col min="13844" max="13845" width="11.42578125" style="219"/>
    <col min="13846" max="13846" width="9.28515625" style="219" bestFit="1" customWidth="1"/>
    <col min="13847" max="13850" width="11.42578125" style="219"/>
    <col min="13851" max="13851" width="9.28515625" style="219" bestFit="1" customWidth="1"/>
    <col min="13852" max="14080" width="11.42578125" style="219"/>
    <col min="14081" max="14081" width="9.140625" style="219" customWidth="1"/>
    <col min="14082" max="14082" width="11.28515625" style="219" customWidth="1"/>
    <col min="14083" max="14083" width="12.140625" style="219" bestFit="1" customWidth="1"/>
    <col min="14084" max="14084" width="11.28515625" style="219" customWidth="1"/>
    <col min="14085" max="14085" width="12.28515625" style="219" bestFit="1" customWidth="1"/>
    <col min="14086" max="14086" width="11.140625" style="219" customWidth="1"/>
    <col min="14087" max="14087" width="7.28515625" style="219" bestFit="1" customWidth="1"/>
    <col min="14088" max="14088" width="6.140625" style="219" customWidth="1"/>
    <col min="14089" max="14089" width="10" style="219" customWidth="1"/>
    <col min="14090" max="14090" width="11.28515625" style="219" bestFit="1" customWidth="1"/>
    <col min="14091" max="14091" width="10.28515625" style="219" bestFit="1" customWidth="1"/>
    <col min="14092" max="14092" width="7.85546875" style="219" bestFit="1" customWidth="1"/>
    <col min="14093" max="14093" width="7.42578125" style="219" customWidth="1"/>
    <col min="14094" max="14094" width="11.28515625" style="219" bestFit="1" customWidth="1"/>
    <col min="14095" max="14095" width="7.28515625" style="219" bestFit="1" customWidth="1"/>
    <col min="14096" max="14096" width="4.7109375" style="219" customWidth="1"/>
    <col min="14097" max="14098" width="11.42578125" style="219"/>
    <col min="14099" max="14099" width="9.28515625" style="219" bestFit="1" customWidth="1"/>
    <col min="14100" max="14101" width="11.42578125" style="219"/>
    <col min="14102" max="14102" width="9.28515625" style="219" bestFit="1" customWidth="1"/>
    <col min="14103" max="14106" width="11.42578125" style="219"/>
    <col min="14107" max="14107" width="9.28515625" style="219" bestFit="1" customWidth="1"/>
    <col min="14108" max="14336" width="11.42578125" style="219"/>
    <col min="14337" max="14337" width="9.140625" style="219" customWidth="1"/>
    <col min="14338" max="14338" width="11.28515625" style="219" customWidth="1"/>
    <col min="14339" max="14339" width="12.140625" style="219" bestFit="1" customWidth="1"/>
    <col min="14340" max="14340" width="11.28515625" style="219" customWidth="1"/>
    <col min="14341" max="14341" width="12.28515625" style="219" bestFit="1" customWidth="1"/>
    <col min="14342" max="14342" width="11.140625" style="219" customWidth="1"/>
    <col min="14343" max="14343" width="7.28515625" style="219" bestFit="1" customWidth="1"/>
    <col min="14344" max="14344" width="6.140625" style="219" customWidth="1"/>
    <col min="14345" max="14345" width="10" style="219" customWidth="1"/>
    <col min="14346" max="14346" width="11.28515625" style="219" bestFit="1" customWidth="1"/>
    <col min="14347" max="14347" width="10.28515625" style="219" bestFit="1" customWidth="1"/>
    <col min="14348" max="14348" width="7.85546875" style="219" bestFit="1" customWidth="1"/>
    <col min="14349" max="14349" width="7.42578125" style="219" customWidth="1"/>
    <col min="14350" max="14350" width="11.28515625" style="219" bestFit="1" customWidth="1"/>
    <col min="14351" max="14351" width="7.28515625" style="219" bestFit="1" customWidth="1"/>
    <col min="14352" max="14352" width="4.7109375" style="219" customWidth="1"/>
    <col min="14353" max="14354" width="11.42578125" style="219"/>
    <col min="14355" max="14355" width="9.28515625" style="219" bestFit="1" customWidth="1"/>
    <col min="14356" max="14357" width="11.42578125" style="219"/>
    <col min="14358" max="14358" width="9.28515625" style="219" bestFit="1" customWidth="1"/>
    <col min="14359" max="14362" width="11.42578125" style="219"/>
    <col min="14363" max="14363" width="9.28515625" style="219" bestFit="1" customWidth="1"/>
    <col min="14364" max="14592" width="11.42578125" style="219"/>
    <col min="14593" max="14593" width="9.140625" style="219" customWidth="1"/>
    <col min="14594" max="14594" width="11.28515625" style="219" customWidth="1"/>
    <col min="14595" max="14595" width="12.140625" style="219" bestFit="1" customWidth="1"/>
    <col min="14596" max="14596" width="11.28515625" style="219" customWidth="1"/>
    <col min="14597" max="14597" width="12.28515625" style="219" bestFit="1" customWidth="1"/>
    <col min="14598" max="14598" width="11.140625" style="219" customWidth="1"/>
    <col min="14599" max="14599" width="7.28515625" style="219" bestFit="1" customWidth="1"/>
    <col min="14600" max="14600" width="6.140625" style="219" customWidth="1"/>
    <col min="14601" max="14601" width="10" style="219" customWidth="1"/>
    <col min="14602" max="14602" width="11.28515625" style="219" bestFit="1" customWidth="1"/>
    <col min="14603" max="14603" width="10.28515625" style="219" bestFit="1" customWidth="1"/>
    <col min="14604" max="14604" width="7.85546875" style="219" bestFit="1" customWidth="1"/>
    <col min="14605" max="14605" width="7.42578125" style="219" customWidth="1"/>
    <col min="14606" max="14606" width="11.28515625" style="219" bestFit="1" customWidth="1"/>
    <col min="14607" max="14607" width="7.28515625" style="219" bestFit="1" customWidth="1"/>
    <col min="14608" max="14608" width="4.7109375" style="219" customWidth="1"/>
    <col min="14609" max="14610" width="11.42578125" style="219"/>
    <col min="14611" max="14611" width="9.28515625" style="219" bestFit="1" customWidth="1"/>
    <col min="14612" max="14613" width="11.42578125" style="219"/>
    <col min="14614" max="14614" width="9.28515625" style="219" bestFit="1" customWidth="1"/>
    <col min="14615" max="14618" width="11.42578125" style="219"/>
    <col min="14619" max="14619" width="9.28515625" style="219" bestFit="1" customWidth="1"/>
    <col min="14620" max="14848" width="11.42578125" style="219"/>
    <col min="14849" max="14849" width="9.140625" style="219" customWidth="1"/>
    <col min="14850" max="14850" width="11.28515625" style="219" customWidth="1"/>
    <col min="14851" max="14851" width="12.140625" style="219" bestFit="1" customWidth="1"/>
    <col min="14852" max="14852" width="11.28515625" style="219" customWidth="1"/>
    <col min="14853" max="14853" width="12.28515625" style="219" bestFit="1" customWidth="1"/>
    <col min="14854" max="14854" width="11.140625" style="219" customWidth="1"/>
    <col min="14855" max="14855" width="7.28515625" style="219" bestFit="1" customWidth="1"/>
    <col min="14856" max="14856" width="6.140625" style="219" customWidth="1"/>
    <col min="14857" max="14857" width="10" style="219" customWidth="1"/>
    <col min="14858" max="14858" width="11.28515625" style="219" bestFit="1" customWidth="1"/>
    <col min="14859" max="14859" width="10.28515625" style="219" bestFit="1" customWidth="1"/>
    <col min="14860" max="14860" width="7.85546875" style="219" bestFit="1" customWidth="1"/>
    <col min="14861" max="14861" width="7.42578125" style="219" customWidth="1"/>
    <col min="14862" max="14862" width="11.28515625" style="219" bestFit="1" customWidth="1"/>
    <col min="14863" max="14863" width="7.28515625" style="219" bestFit="1" customWidth="1"/>
    <col min="14864" max="14864" width="4.7109375" style="219" customWidth="1"/>
    <col min="14865" max="14866" width="11.42578125" style="219"/>
    <col min="14867" max="14867" width="9.28515625" style="219" bestFit="1" customWidth="1"/>
    <col min="14868" max="14869" width="11.42578125" style="219"/>
    <col min="14870" max="14870" width="9.28515625" style="219" bestFit="1" customWidth="1"/>
    <col min="14871" max="14874" width="11.42578125" style="219"/>
    <col min="14875" max="14875" width="9.28515625" style="219" bestFit="1" customWidth="1"/>
    <col min="14876" max="15104" width="11.42578125" style="219"/>
    <col min="15105" max="15105" width="9.140625" style="219" customWidth="1"/>
    <col min="15106" max="15106" width="11.28515625" style="219" customWidth="1"/>
    <col min="15107" max="15107" width="12.140625" style="219" bestFit="1" customWidth="1"/>
    <col min="15108" max="15108" width="11.28515625" style="219" customWidth="1"/>
    <col min="15109" max="15109" width="12.28515625" style="219" bestFit="1" customWidth="1"/>
    <col min="15110" max="15110" width="11.140625" style="219" customWidth="1"/>
    <col min="15111" max="15111" width="7.28515625" style="219" bestFit="1" customWidth="1"/>
    <col min="15112" max="15112" width="6.140625" style="219" customWidth="1"/>
    <col min="15113" max="15113" width="10" style="219" customWidth="1"/>
    <col min="15114" max="15114" width="11.28515625" style="219" bestFit="1" customWidth="1"/>
    <col min="15115" max="15115" width="10.28515625" style="219" bestFit="1" customWidth="1"/>
    <col min="15116" max="15116" width="7.85546875" style="219" bestFit="1" customWidth="1"/>
    <col min="15117" max="15117" width="7.42578125" style="219" customWidth="1"/>
    <col min="15118" max="15118" width="11.28515625" style="219" bestFit="1" customWidth="1"/>
    <col min="15119" max="15119" width="7.28515625" style="219" bestFit="1" customWidth="1"/>
    <col min="15120" max="15120" width="4.7109375" style="219" customWidth="1"/>
    <col min="15121" max="15122" width="11.42578125" style="219"/>
    <col min="15123" max="15123" width="9.28515625" style="219" bestFit="1" customWidth="1"/>
    <col min="15124" max="15125" width="11.42578125" style="219"/>
    <col min="15126" max="15126" width="9.28515625" style="219" bestFit="1" customWidth="1"/>
    <col min="15127" max="15130" width="11.42578125" style="219"/>
    <col min="15131" max="15131" width="9.28515625" style="219" bestFit="1" customWidth="1"/>
    <col min="15132" max="15360" width="11.42578125" style="219"/>
    <col min="15361" max="15361" width="9.140625" style="219" customWidth="1"/>
    <col min="15362" max="15362" width="11.28515625" style="219" customWidth="1"/>
    <col min="15363" max="15363" width="12.140625" style="219" bestFit="1" customWidth="1"/>
    <col min="15364" max="15364" width="11.28515625" style="219" customWidth="1"/>
    <col min="15365" max="15365" width="12.28515625" style="219" bestFit="1" customWidth="1"/>
    <col min="15366" max="15366" width="11.140625" style="219" customWidth="1"/>
    <col min="15367" max="15367" width="7.28515625" style="219" bestFit="1" customWidth="1"/>
    <col min="15368" max="15368" width="6.140625" style="219" customWidth="1"/>
    <col min="15369" max="15369" width="10" style="219" customWidth="1"/>
    <col min="15370" max="15370" width="11.28515625" style="219" bestFit="1" customWidth="1"/>
    <col min="15371" max="15371" width="10.28515625" style="219" bestFit="1" customWidth="1"/>
    <col min="15372" max="15372" width="7.85546875" style="219" bestFit="1" customWidth="1"/>
    <col min="15373" max="15373" width="7.42578125" style="219" customWidth="1"/>
    <col min="15374" max="15374" width="11.28515625" style="219" bestFit="1" customWidth="1"/>
    <col min="15375" max="15375" width="7.28515625" style="219" bestFit="1" customWidth="1"/>
    <col min="15376" max="15376" width="4.7109375" style="219" customWidth="1"/>
    <col min="15377" max="15378" width="11.42578125" style="219"/>
    <col min="15379" max="15379" width="9.28515625" style="219" bestFit="1" customWidth="1"/>
    <col min="15380" max="15381" width="11.42578125" style="219"/>
    <col min="15382" max="15382" width="9.28515625" style="219" bestFit="1" customWidth="1"/>
    <col min="15383" max="15386" width="11.42578125" style="219"/>
    <col min="15387" max="15387" width="9.28515625" style="219" bestFit="1" customWidth="1"/>
    <col min="15388" max="15616" width="11.42578125" style="219"/>
    <col min="15617" max="15617" width="9.140625" style="219" customWidth="1"/>
    <col min="15618" max="15618" width="11.28515625" style="219" customWidth="1"/>
    <col min="15619" max="15619" width="12.140625" style="219" bestFit="1" customWidth="1"/>
    <col min="15620" max="15620" width="11.28515625" style="219" customWidth="1"/>
    <col min="15621" max="15621" width="12.28515625" style="219" bestFit="1" customWidth="1"/>
    <col min="15622" max="15622" width="11.140625" style="219" customWidth="1"/>
    <col min="15623" max="15623" width="7.28515625" style="219" bestFit="1" customWidth="1"/>
    <col min="15624" max="15624" width="6.140625" style="219" customWidth="1"/>
    <col min="15625" max="15625" width="10" style="219" customWidth="1"/>
    <col min="15626" max="15626" width="11.28515625" style="219" bestFit="1" customWidth="1"/>
    <col min="15627" max="15627" width="10.28515625" style="219" bestFit="1" customWidth="1"/>
    <col min="15628" max="15628" width="7.85546875" style="219" bestFit="1" customWidth="1"/>
    <col min="15629" max="15629" width="7.42578125" style="219" customWidth="1"/>
    <col min="15630" max="15630" width="11.28515625" style="219" bestFit="1" customWidth="1"/>
    <col min="15631" max="15631" width="7.28515625" style="219" bestFit="1" customWidth="1"/>
    <col min="15632" max="15632" width="4.7109375" style="219" customWidth="1"/>
    <col min="15633" max="15634" width="11.42578125" style="219"/>
    <col min="15635" max="15635" width="9.28515625" style="219" bestFit="1" customWidth="1"/>
    <col min="15636" max="15637" width="11.42578125" style="219"/>
    <col min="15638" max="15638" width="9.28515625" style="219" bestFit="1" customWidth="1"/>
    <col min="15639" max="15642" width="11.42578125" style="219"/>
    <col min="15643" max="15643" width="9.28515625" style="219" bestFit="1" customWidth="1"/>
    <col min="15644" max="15872" width="11.42578125" style="219"/>
    <col min="15873" max="15873" width="9.140625" style="219" customWidth="1"/>
    <col min="15874" max="15874" width="11.28515625" style="219" customWidth="1"/>
    <col min="15875" max="15875" width="12.140625" style="219" bestFit="1" customWidth="1"/>
    <col min="15876" max="15876" width="11.28515625" style="219" customWidth="1"/>
    <col min="15877" max="15877" width="12.28515625" style="219" bestFit="1" customWidth="1"/>
    <col min="15878" max="15878" width="11.140625" style="219" customWidth="1"/>
    <col min="15879" max="15879" width="7.28515625" style="219" bestFit="1" customWidth="1"/>
    <col min="15880" max="15880" width="6.140625" style="219" customWidth="1"/>
    <col min="15881" max="15881" width="10" style="219" customWidth="1"/>
    <col min="15882" max="15882" width="11.28515625" style="219" bestFit="1" customWidth="1"/>
    <col min="15883" max="15883" width="10.28515625" style="219" bestFit="1" customWidth="1"/>
    <col min="15884" max="15884" width="7.85546875" style="219" bestFit="1" customWidth="1"/>
    <col min="15885" max="15885" width="7.42578125" style="219" customWidth="1"/>
    <col min="15886" max="15886" width="11.28515625" style="219" bestFit="1" customWidth="1"/>
    <col min="15887" max="15887" width="7.28515625" style="219" bestFit="1" customWidth="1"/>
    <col min="15888" max="15888" width="4.7109375" style="219" customWidth="1"/>
    <col min="15889" max="15890" width="11.42578125" style="219"/>
    <col min="15891" max="15891" width="9.28515625" style="219" bestFit="1" customWidth="1"/>
    <col min="15892" max="15893" width="11.42578125" style="219"/>
    <col min="15894" max="15894" width="9.28515625" style="219" bestFit="1" customWidth="1"/>
    <col min="15895" max="15898" width="11.42578125" style="219"/>
    <col min="15899" max="15899" width="9.28515625" style="219" bestFit="1" customWidth="1"/>
    <col min="15900" max="16128" width="11.42578125" style="219"/>
    <col min="16129" max="16129" width="9.140625" style="219" customWidth="1"/>
    <col min="16130" max="16130" width="11.28515625" style="219" customWidth="1"/>
    <col min="16131" max="16131" width="12.140625" style="219" bestFit="1" customWidth="1"/>
    <col min="16132" max="16132" width="11.28515625" style="219" customWidth="1"/>
    <col min="16133" max="16133" width="12.28515625" style="219" bestFit="1" customWidth="1"/>
    <col min="16134" max="16134" width="11.140625" style="219" customWidth="1"/>
    <col min="16135" max="16135" width="7.28515625" style="219" bestFit="1" customWidth="1"/>
    <col min="16136" max="16136" width="6.140625" style="219" customWidth="1"/>
    <col min="16137" max="16137" width="10" style="219" customWidth="1"/>
    <col min="16138" max="16138" width="11.28515625" style="219" bestFit="1" customWidth="1"/>
    <col min="16139" max="16139" width="10.28515625" style="219" bestFit="1" customWidth="1"/>
    <col min="16140" max="16140" width="7.85546875" style="219" bestFit="1" customWidth="1"/>
    <col min="16141" max="16141" width="7.42578125" style="219" customWidth="1"/>
    <col min="16142" max="16142" width="11.28515625" style="219" bestFit="1" customWidth="1"/>
    <col min="16143" max="16143" width="7.28515625" style="219" bestFit="1" customWidth="1"/>
    <col min="16144" max="16144" width="4.7109375" style="219" customWidth="1"/>
    <col min="16145" max="16146" width="11.42578125" style="219"/>
    <col min="16147" max="16147" width="9.28515625" style="219" bestFit="1" customWidth="1"/>
    <col min="16148" max="16149" width="11.42578125" style="219"/>
    <col min="16150" max="16150" width="9.28515625" style="219" bestFit="1" customWidth="1"/>
    <col min="16151" max="16154" width="11.42578125" style="219"/>
    <col min="16155" max="16155" width="9.28515625" style="219" bestFit="1" customWidth="1"/>
    <col min="16156" max="16384" width="11.42578125" style="219"/>
  </cols>
  <sheetData>
    <row r="1" spans="1:15" ht="24.75" customHeight="1" x14ac:dyDescent="0.25">
      <c r="A1" s="804" t="s">
        <v>364</v>
      </c>
      <c r="B1" s="804"/>
      <c r="C1" s="804"/>
      <c r="D1" s="804"/>
      <c r="E1" s="804"/>
      <c r="F1" s="804"/>
      <c r="G1" s="804"/>
      <c r="H1" s="804"/>
      <c r="I1" s="804"/>
      <c r="J1" s="804"/>
      <c r="K1" s="804"/>
      <c r="L1" s="804"/>
      <c r="M1" s="804"/>
      <c r="N1" s="804"/>
      <c r="O1" s="804"/>
    </row>
    <row r="2" spans="1:15" ht="18" x14ac:dyDescent="0.25">
      <c r="A2" s="804" t="s">
        <v>867</v>
      </c>
      <c r="B2" s="804"/>
      <c r="C2" s="804"/>
      <c r="D2" s="804"/>
      <c r="E2" s="804"/>
      <c r="F2" s="804"/>
      <c r="G2" s="804"/>
      <c r="H2" s="804"/>
      <c r="I2" s="804"/>
      <c r="J2" s="804"/>
      <c r="K2" s="804"/>
      <c r="L2" s="804"/>
      <c r="M2" s="804"/>
      <c r="N2" s="804"/>
      <c r="O2" s="804"/>
    </row>
    <row r="3" spans="1:15" ht="18" x14ac:dyDescent="0.25">
      <c r="A3" s="804" t="s">
        <v>2</v>
      </c>
      <c r="B3" s="804"/>
      <c r="C3" s="804"/>
      <c r="D3" s="804"/>
      <c r="E3" s="804"/>
      <c r="F3" s="804"/>
      <c r="G3" s="804"/>
      <c r="H3" s="804"/>
      <c r="I3" s="804"/>
      <c r="J3" s="804"/>
      <c r="K3" s="804"/>
      <c r="L3" s="804"/>
      <c r="M3" s="804"/>
      <c r="N3" s="804"/>
      <c r="O3" s="804"/>
    </row>
    <row r="4" spans="1:15" ht="37.5" customHeight="1" x14ac:dyDescent="0.2">
      <c r="A4" s="805" t="s">
        <v>3</v>
      </c>
      <c r="B4" s="805"/>
      <c r="C4" s="805"/>
      <c r="D4" s="805"/>
      <c r="E4" s="805"/>
      <c r="F4" s="805"/>
      <c r="G4" s="805"/>
      <c r="H4" s="805"/>
      <c r="I4" s="805"/>
      <c r="J4" s="805"/>
      <c r="K4" s="805"/>
      <c r="L4" s="805"/>
      <c r="M4" s="805"/>
      <c r="N4" s="805"/>
      <c r="O4" s="805"/>
    </row>
    <row r="5" spans="1:15" ht="10.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806" t="s">
        <v>868</v>
      </c>
      <c r="C6" s="806"/>
      <c r="D6" s="806"/>
      <c r="E6" s="806"/>
      <c r="F6" s="806"/>
      <c r="G6" s="806"/>
      <c r="H6" s="222"/>
      <c r="I6" s="223"/>
      <c r="J6" s="806" t="s">
        <v>869</v>
      </c>
      <c r="K6" s="806"/>
      <c r="L6" s="806"/>
      <c r="M6" s="806"/>
      <c r="N6" s="806"/>
      <c r="O6" s="806"/>
    </row>
    <row r="7" spans="1:15" ht="14.25" thickTop="1" thickBot="1" x14ac:dyDescent="0.25">
      <c r="A7" s="224" t="s">
        <v>870</v>
      </c>
      <c r="B7" s="225" t="s">
        <v>871</v>
      </c>
      <c r="C7" s="225" t="s">
        <v>872</v>
      </c>
      <c r="D7" s="225" t="s">
        <v>873</v>
      </c>
      <c r="E7" s="225" t="s">
        <v>8</v>
      </c>
      <c r="F7" s="225" t="s">
        <v>849</v>
      </c>
      <c r="G7" s="226"/>
      <c r="H7" s="222"/>
      <c r="I7" s="224" t="s">
        <v>870</v>
      </c>
      <c r="J7" s="227" t="s">
        <v>4</v>
      </c>
      <c r="K7" s="227" t="s">
        <v>5</v>
      </c>
      <c r="L7" s="227" t="s">
        <v>6</v>
      </c>
      <c r="M7" s="227" t="s">
        <v>874</v>
      </c>
      <c r="N7" s="227" t="s">
        <v>8</v>
      </c>
      <c r="O7" s="227" t="s">
        <v>849</v>
      </c>
    </row>
    <row r="8" spans="1:15" ht="13.5" thickTop="1" x14ac:dyDescent="0.2">
      <c r="A8" s="228" t="s">
        <v>373</v>
      </c>
      <c r="B8" s="229">
        <v>5754075.8065300006</v>
      </c>
      <c r="C8" s="229">
        <v>7953115.2511699982</v>
      </c>
      <c r="D8" s="229">
        <v>12170587.750459997</v>
      </c>
      <c r="E8" s="229">
        <v>25877778.808159996</v>
      </c>
      <c r="F8" s="230">
        <v>0.11900370814888581</v>
      </c>
      <c r="H8" s="222"/>
      <c r="I8" s="231" t="s">
        <v>373</v>
      </c>
      <c r="J8" s="229">
        <v>5084868.6314400006</v>
      </c>
      <c r="K8" s="229">
        <v>669207.17509000003</v>
      </c>
      <c r="L8" s="229">
        <v>0</v>
      </c>
      <c r="M8" s="229">
        <v>0</v>
      </c>
      <c r="N8" s="229">
        <v>5754075.8065300006</v>
      </c>
      <c r="O8" s="230">
        <v>0.14998611733070374</v>
      </c>
    </row>
    <row r="9" spans="1:15" x14ac:dyDescent="0.2">
      <c r="A9" s="228" t="s">
        <v>434</v>
      </c>
      <c r="B9" s="229">
        <v>7661355.0316600008</v>
      </c>
      <c r="C9" s="229">
        <v>18287650.645149998</v>
      </c>
      <c r="D9" s="229">
        <v>12873017.574560001</v>
      </c>
      <c r="E9" s="229">
        <v>38822023.251369998</v>
      </c>
      <c r="F9" s="230">
        <v>0.17853018835211965</v>
      </c>
      <c r="H9" s="222"/>
      <c r="I9" s="231" t="s">
        <v>434</v>
      </c>
      <c r="J9" s="229">
        <v>6888573.5405300008</v>
      </c>
      <c r="K9" s="229">
        <v>772781.49112999998</v>
      </c>
      <c r="L9" s="229">
        <v>0</v>
      </c>
      <c r="M9" s="229">
        <v>0</v>
      </c>
      <c r="N9" s="229">
        <v>7661355.0316600008</v>
      </c>
      <c r="O9" s="230">
        <v>0.19970138269410428</v>
      </c>
    </row>
    <row r="10" spans="1:15" x14ac:dyDescent="0.2">
      <c r="A10" s="228" t="s">
        <v>371</v>
      </c>
      <c r="B10" s="229">
        <v>6411830.5828899993</v>
      </c>
      <c r="C10" s="229">
        <v>11122406.051380003</v>
      </c>
      <c r="D10" s="229">
        <v>15073377.296109999</v>
      </c>
      <c r="E10" s="229">
        <v>32607613.930380002</v>
      </c>
      <c r="F10" s="230">
        <v>0.14995208825182774</v>
      </c>
      <c r="H10" s="222"/>
      <c r="I10" s="231" t="s">
        <v>371</v>
      </c>
      <c r="J10" s="229">
        <v>5583438.7282999996</v>
      </c>
      <c r="K10" s="229">
        <v>828391.80362999986</v>
      </c>
      <c r="L10" s="229">
        <v>0</v>
      </c>
      <c r="M10" s="229">
        <v>5.0959999999999998E-2</v>
      </c>
      <c r="N10" s="229">
        <v>6411830.5828899993</v>
      </c>
      <c r="O10" s="230">
        <v>0.16713119646747915</v>
      </c>
    </row>
    <row r="11" spans="1:15" x14ac:dyDescent="0.2">
      <c r="A11" s="228" t="s">
        <v>370</v>
      </c>
      <c r="B11" s="229">
        <v>6540810.6373699997</v>
      </c>
      <c r="C11" s="229">
        <v>5416603.5531400014</v>
      </c>
      <c r="D11" s="229">
        <v>9702869.5415899996</v>
      </c>
      <c r="E11" s="229">
        <v>21660283.732100002</v>
      </c>
      <c r="F11" s="230">
        <v>9.9608784153610616E-2</v>
      </c>
      <c r="H11" s="222"/>
      <c r="I11" s="231" t="s">
        <v>370</v>
      </c>
      <c r="J11" s="229">
        <v>5390762.3875099989</v>
      </c>
      <c r="K11" s="229">
        <v>1150048.2496300002</v>
      </c>
      <c r="L11" s="229">
        <v>0</v>
      </c>
      <c r="M11" s="229">
        <v>2.3000000000000001E-4</v>
      </c>
      <c r="N11" s="229">
        <v>6540810.6373699997</v>
      </c>
      <c r="O11" s="230">
        <v>0.17049319902618787</v>
      </c>
    </row>
    <row r="12" spans="1:15" x14ac:dyDescent="0.2">
      <c r="A12" s="228" t="s">
        <v>365</v>
      </c>
      <c r="B12" s="229">
        <v>5632148.4162299996</v>
      </c>
      <c r="C12" s="229">
        <v>5585265.2625000002</v>
      </c>
      <c r="D12" s="229">
        <v>8629318.102570001</v>
      </c>
      <c r="E12" s="229">
        <v>19846731.781300001</v>
      </c>
      <c r="F12" s="230">
        <v>9.1268833160684126E-2</v>
      </c>
      <c r="H12" s="222"/>
      <c r="I12" s="231" t="s">
        <v>365</v>
      </c>
      <c r="J12" s="229">
        <v>5201294.6317400001</v>
      </c>
      <c r="K12" s="229">
        <v>430853.67980999994</v>
      </c>
      <c r="L12" s="229">
        <v>0</v>
      </c>
      <c r="M12" s="229">
        <v>0.10468000000000001</v>
      </c>
      <c r="N12" s="229">
        <v>5632148.4162299996</v>
      </c>
      <c r="O12" s="230">
        <v>0.14680794997903121</v>
      </c>
    </row>
    <row r="13" spans="1:15" x14ac:dyDescent="0.2">
      <c r="A13" s="228" t="s">
        <v>368</v>
      </c>
      <c r="B13" s="229">
        <v>3407084.0196199999</v>
      </c>
      <c r="C13" s="229">
        <v>6187999.0535899997</v>
      </c>
      <c r="D13" s="229">
        <v>7112493.3277900014</v>
      </c>
      <c r="E13" s="229">
        <v>16707576.401000001</v>
      </c>
      <c r="F13" s="230">
        <v>7.6832851870302726E-2</v>
      </c>
      <c r="H13" s="222"/>
      <c r="I13" s="231" t="s">
        <v>368</v>
      </c>
      <c r="J13" s="229">
        <v>3231627.2111499999</v>
      </c>
      <c r="K13" s="229">
        <v>175449.40256000002</v>
      </c>
      <c r="L13" s="229">
        <v>0</v>
      </c>
      <c r="M13" s="229">
        <v>7.4059099999999995</v>
      </c>
      <c r="N13" s="229">
        <v>3407084.0196199999</v>
      </c>
      <c r="O13" s="230">
        <v>8.8809275495183151E-2</v>
      </c>
    </row>
    <row r="14" spans="1:15" x14ac:dyDescent="0.2">
      <c r="A14" s="228" t="s">
        <v>366</v>
      </c>
      <c r="B14" s="229">
        <v>1150654.69811</v>
      </c>
      <c r="C14" s="229">
        <v>3151411.9533800003</v>
      </c>
      <c r="D14" s="229">
        <v>7474129.9962199992</v>
      </c>
      <c r="E14" s="229">
        <v>11776196.647709999</v>
      </c>
      <c r="F14" s="230">
        <v>5.4154998361994798E-2</v>
      </c>
      <c r="H14" s="222"/>
      <c r="I14" s="231" t="s">
        <v>366</v>
      </c>
      <c r="J14" s="229">
        <v>1078830.5775299999</v>
      </c>
      <c r="K14" s="229">
        <v>71824.120580000017</v>
      </c>
      <c r="L14" s="229">
        <v>0</v>
      </c>
      <c r="M14" s="229">
        <v>0</v>
      </c>
      <c r="N14" s="229">
        <v>1150654.69811</v>
      </c>
      <c r="O14" s="230">
        <v>2.9993040821950482E-2</v>
      </c>
    </row>
    <row r="15" spans="1:15" x14ac:dyDescent="0.2">
      <c r="A15" s="228" t="s">
        <v>375</v>
      </c>
      <c r="B15" s="229">
        <v>0</v>
      </c>
      <c r="C15" s="229">
        <v>9543056.9121100008</v>
      </c>
      <c r="D15" s="229">
        <v>9185263.4068999998</v>
      </c>
      <c r="E15" s="229">
        <v>18728320.319010001</v>
      </c>
      <c r="F15" s="230">
        <v>8.6125613093946438E-2</v>
      </c>
      <c r="H15" s="222"/>
      <c r="I15" s="231" t="s">
        <v>375</v>
      </c>
      <c r="J15" s="229">
        <v>0</v>
      </c>
      <c r="K15" s="229">
        <v>0</v>
      </c>
      <c r="L15" s="229">
        <v>0</v>
      </c>
      <c r="M15" s="229">
        <v>0</v>
      </c>
      <c r="N15" s="229">
        <v>0</v>
      </c>
      <c r="O15" s="230">
        <v>0</v>
      </c>
    </row>
    <row r="16" spans="1:15" x14ac:dyDescent="0.2">
      <c r="A16" s="228" t="s">
        <v>372</v>
      </c>
      <c r="B16" s="229">
        <v>40098.665389999995</v>
      </c>
      <c r="C16" s="229">
        <v>16895.004929999999</v>
      </c>
      <c r="D16" s="229">
        <v>6687.4209499999997</v>
      </c>
      <c r="E16" s="229">
        <v>63681.09126999999</v>
      </c>
      <c r="F16" s="230">
        <v>2.9284916824886035E-4</v>
      </c>
      <c r="H16" s="222"/>
      <c r="I16" s="231" t="s">
        <v>372</v>
      </c>
      <c r="J16" s="229">
        <v>17524.999969999997</v>
      </c>
      <c r="K16" s="229">
        <v>22573.665420000001</v>
      </c>
      <c r="L16" s="229">
        <v>0</v>
      </c>
      <c r="M16" s="229">
        <v>0</v>
      </c>
      <c r="N16" s="229">
        <v>40098.665389999995</v>
      </c>
      <c r="O16" s="230">
        <v>1.0452144417638569E-3</v>
      </c>
    </row>
    <row r="17" spans="1:15" x14ac:dyDescent="0.2">
      <c r="A17" s="228" t="s">
        <v>369</v>
      </c>
      <c r="B17" s="229">
        <v>1418813.6743500002</v>
      </c>
      <c r="C17" s="229">
        <v>6265313.4602399999</v>
      </c>
      <c r="D17" s="229">
        <v>11498717.934189999</v>
      </c>
      <c r="E17" s="229">
        <v>19182845.068779998</v>
      </c>
      <c r="F17" s="230">
        <v>8.8215828450877221E-2</v>
      </c>
      <c r="H17" s="222"/>
      <c r="I17" s="231" t="s">
        <v>369</v>
      </c>
      <c r="J17" s="229">
        <v>1368209.0112100001</v>
      </c>
      <c r="K17" s="229">
        <v>50604.66313999999</v>
      </c>
      <c r="L17" s="229">
        <v>0</v>
      </c>
      <c r="M17" s="229">
        <v>0</v>
      </c>
      <c r="N17" s="229">
        <v>1418813.6743500002</v>
      </c>
      <c r="O17" s="230">
        <v>3.6982890282739711E-2</v>
      </c>
    </row>
    <row r="18" spans="1:15" x14ac:dyDescent="0.2">
      <c r="A18" s="228" t="s">
        <v>367</v>
      </c>
      <c r="B18" s="229">
        <v>347184.48139999999</v>
      </c>
      <c r="C18" s="229">
        <v>994838.06833000004</v>
      </c>
      <c r="D18" s="229">
        <v>2543143.5458599995</v>
      </c>
      <c r="E18" s="229">
        <v>3885166.0955899996</v>
      </c>
      <c r="F18" s="230">
        <v>1.7866648276773537E-2</v>
      </c>
      <c r="H18" s="222"/>
      <c r="I18" s="231" t="s">
        <v>367</v>
      </c>
      <c r="J18" s="229">
        <v>331457.79441999999</v>
      </c>
      <c r="K18" s="229">
        <v>15726.68698</v>
      </c>
      <c r="L18" s="229">
        <v>0</v>
      </c>
      <c r="M18" s="229">
        <v>0</v>
      </c>
      <c r="N18" s="229">
        <v>347184.48139999999</v>
      </c>
      <c r="O18" s="230">
        <v>9.0497334608565915E-3</v>
      </c>
    </row>
    <row r="19" spans="1:15" x14ac:dyDescent="0.2">
      <c r="A19" s="228" t="s">
        <v>374</v>
      </c>
      <c r="B19" s="229">
        <v>0</v>
      </c>
      <c r="C19" s="229">
        <v>2802476.66145</v>
      </c>
      <c r="D19" s="229">
        <v>5492856.2792799994</v>
      </c>
      <c r="E19" s="229">
        <v>8295332.9407299999</v>
      </c>
      <c r="F19" s="230">
        <v>3.8147608710728573E-2</v>
      </c>
      <c r="H19" s="222"/>
      <c r="I19" s="231" t="s">
        <v>374</v>
      </c>
      <c r="J19" s="229">
        <v>0</v>
      </c>
      <c r="K19" s="229">
        <v>0</v>
      </c>
      <c r="L19" s="229">
        <v>0</v>
      </c>
      <c r="M19" s="229">
        <v>0</v>
      </c>
      <c r="N19" s="229">
        <v>0</v>
      </c>
      <c r="O19" s="230">
        <v>0</v>
      </c>
    </row>
    <row r="20" spans="1:15" ht="13.5" thickBot="1" x14ac:dyDescent="0.25">
      <c r="A20" s="222"/>
      <c r="B20" s="232"/>
      <c r="C20" s="232"/>
      <c r="D20" s="232"/>
      <c r="E20" s="233"/>
      <c r="F20" s="234"/>
      <c r="H20" s="222"/>
      <c r="I20" s="231"/>
      <c r="J20" s="231"/>
      <c r="K20" s="233"/>
      <c r="L20" s="231"/>
      <c r="M20" s="231"/>
      <c r="N20" s="233"/>
      <c r="O20" s="234"/>
    </row>
    <row r="21" spans="1:15" ht="14.25" thickTop="1" thickBot="1" x14ac:dyDescent="0.25">
      <c r="A21" s="224" t="s">
        <v>875</v>
      </c>
      <c r="B21" s="235">
        <v>38364056.013549998</v>
      </c>
      <c r="C21" s="235">
        <v>77327031.87737003</v>
      </c>
      <c r="D21" s="235">
        <v>101762462.17648</v>
      </c>
      <c r="E21" s="235">
        <v>217453550.06739998</v>
      </c>
      <c r="F21" s="236"/>
      <c r="G21" s="226"/>
      <c r="H21" s="222"/>
      <c r="I21" s="227" t="s">
        <v>875</v>
      </c>
      <c r="J21" s="235">
        <v>34176587.513799995</v>
      </c>
      <c r="K21" s="235">
        <v>4187460.9379700003</v>
      </c>
      <c r="L21" s="235">
        <v>0</v>
      </c>
      <c r="M21" s="235">
        <v>7.5617799999999997</v>
      </c>
      <c r="N21" s="235">
        <v>38364056.013549998</v>
      </c>
      <c r="O21" s="227"/>
    </row>
    <row r="22" spans="1:15" ht="14.25" thickTop="1" thickBot="1" x14ac:dyDescent="0.25">
      <c r="A22" s="222"/>
      <c r="B22" s="232"/>
      <c r="C22" s="232"/>
      <c r="D22" s="232"/>
      <c r="E22" s="233"/>
      <c r="F22" s="233"/>
      <c r="H22" s="222"/>
      <c r="I22" s="237"/>
      <c r="J22" s="231"/>
      <c r="K22" s="233"/>
      <c r="L22" s="231"/>
      <c r="M22" s="231"/>
      <c r="N22" s="233"/>
      <c r="O22" s="231"/>
    </row>
    <row r="23" spans="1:15" ht="14.25" thickTop="1" thickBot="1" x14ac:dyDescent="0.25">
      <c r="A23" s="238"/>
      <c r="B23" s="803" t="s">
        <v>876</v>
      </c>
      <c r="C23" s="803"/>
      <c r="D23" s="803"/>
      <c r="E23" s="803"/>
      <c r="F23" s="803"/>
      <c r="G23" s="803"/>
      <c r="H23" s="222"/>
      <c r="I23" s="239"/>
      <c r="J23" s="803" t="s">
        <v>877</v>
      </c>
      <c r="K23" s="803"/>
      <c r="L23" s="803"/>
      <c r="M23" s="803"/>
      <c r="N23" s="803"/>
      <c r="O23" s="803"/>
    </row>
    <row r="24" spans="1:15" ht="14.25" thickTop="1" thickBot="1" x14ac:dyDescent="0.25">
      <c r="A24" s="224" t="s">
        <v>870</v>
      </c>
      <c r="B24" s="227" t="s">
        <v>4</v>
      </c>
      <c r="C24" s="227" t="s">
        <v>5</v>
      </c>
      <c r="D24" s="227" t="s">
        <v>6</v>
      </c>
      <c r="E24" s="227" t="s">
        <v>874</v>
      </c>
      <c r="F24" s="227" t="s">
        <v>8</v>
      </c>
      <c r="G24" s="227" t="s">
        <v>849</v>
      </c>
      <c r="H24" s="222"/>
      <c r="I24" s="227" t="s">
        <v>870</v>
      </c>
      <c r="J24" s="227" t="s">
        <v>4</v>
      </c>
      <c r="K24" s="227" t="s">
        <v>5</v>
      </c>
      <c r="L24" s="227" t="s">
        <v>6</v>
      </c>
      <c r="M24" s="227" t="s">
        <v>874</v>
      </c>
      <c r="N24" s="227" t="s">
        <v>8</v>
      </c>
      <c r="O24" s="227" t="s">
        <v>849</v>
      </c>
    </row>
    <row r="25" spans="1:15" ht="13.5" thickTop="1" x14ac:dyDescent="0.2">
      <c r="A25" s="228" t="s">
        <v>373</v>
      </c>
      <c r="B25" s="229">
        <v>7095857.5015999991</v>
      </c>
      <c r="C25" s="229">
        <v>857033.84624999994</v>
      </c>
      <c r="D25" s="229">
        <v>0</v>
      </c>
      <c r="E25" s="229">
        <v>223.90332000000001</v>
      </c>
      <c r="F25" s="229">
        <v>7953115.2511699982</v>
      </c>
      <c r="G25" s="240">
        <v>0.10285038825468612</v>
      </c>
      <c r="H25" s="222"/>
      <c r="I25" s="231" t="s">
        <v>373</v>
      </c>
      <c r="J25" s="229">
        <v>10681857.792799998</v>
      </c>
      <c r="K25" s="229">
        <v>1295718.7631199998</v>
      </c>
      <c r="L25" s="229">
        <v>0</v>
      </c>
      <c r="M25" s="229">
        <v>193011.19454000003</v>
      </c>
      <c r="N25" s="229">
        <v>12170587.750459997</v>
      </c>
      <c r="O25" s="230">
        <v>0.11959800785237823</v>
      </c>
    </row>
    <row r="26" spans="1:15" x14ac:dyDescent="0.2">
      <c r="A26" s="228" t="s">
        <v>434</v>
      </c>
      <c r="B26" s="229">
        <v>17590328.512460001</v>
      </c>
      <c r="C26" s="229">
        <v>696008.6576700001</v>
      </c>
      <c r="D26" s="229">
        <v>0</v>
      </c>
      <c r="E26" s="229">
        <v>1313.4750200000003</v>
      </c>
      <c r="F26" s="229">
        <v>18287650.645149998</v>
      </c>
      <c r="G26" s="240">
        <v>0.23649751194577959</v>
      </c>
      <c r="H26" s="222"/>
      <c r="I26" s="231" t="s">
        <v>434</v>
      </c>
      <c r="J26" s="229">
        <v>10858567.371970002</v>
      </c>
      <c r="K26" s="229">
        <v>1929333.4334</v>
      </c>
      <c r="L26" s="229">
        <v>0</v>
      </c>
      <c r="M26" s="229">
        <v>85116.769189999992</v>
      </c>
      <c r="N26" s="229">
        <v>12873017.574560001</v>
      </c>
      <c r="O26" s="230">
        <v>0.1265006496426469</v>
      </c>
    </row>
    <row r="27" spans="1:15" x14ac:dyDescent="0.2">
      <c r="A27" s="228" t="s">
        <v>371</v>
      </c>
      <c r="B27" s="229">
        <v>9507741.8720400017</v>
      </c>
      <c r="C27" s="229">
        <v>1481074.93775</v>
      </c>
      <c r="D27" s="229">
        <v>0</v>
      </c>
      <c r="E27" s="229">
        <v>133589.24158999999</v>
      </c>
      <c r="F27" s="229">
        <v>11122406.051380003</v>
      </c>
      <c r="G27" s="240">
        <v>0.14383593655862287</v>
      </c>
      <c r="H27" s="222"/>
      <c r="I27" s="231" t="s">
        <v>371</v>
      </c>
      <c r="J27" s="229">
        <v>13279059.66069</v>
      </c>
      <c r="K27" s="229">
        <v>1184420.1871800001</v>
      </c>
      <c r="L27" s="229">
        <v>176521.04358</v>
      </c>
      <c r="M27" s="229">
        <v>433376.40466</v>
      </c>
      <c r="N27" s="229">
        <v>15073377.296109999</v>
      </c>
      <c r="O27" s="230">
        <v>0.1481231583210833</v>
      </c>
    </row>
    <row r="28" spans="1:15" x14ac:dyDescent="0.2">
      <c r="A28" s="228" t="s">
        <v>370</v>
      </c>
      <c r="B28" s="229">
        <v>4605801.7599900011</v>
      </c>
      <c r="C28" s="229">
        <v>810801.79315000016</v>
      </c>
      <c r="D28" s="229">
        <v>0</v>
      </c>
      <c r="E28" s="229">
        <v>0</v>
      </c>
      <c r="F28" s="229">
        <v>5416603.5531400014</v>
      </c>
      <c r="G28" s="240">
        <v>7.0047995140043451E-2</v>
      </c>
      <c r="H28" s="222"/>
      <c r="I28" s="231" t="s">
        <v>370</v>
      </c>
      <c r="J28" s="229">
        <v>8925296.3725499995</v>
      </c>
      <c r="K28" s="229">
        <v>293371.43242000003</v>
      </c>
      <c r="L28" s="229">
        <v>484201.73661999998</v>
      </c>
      <c r="M28" s="229">
        <v>0</v>
      </c>
      <c r="N28" s="229">
        <v>9702869.5415899996</v>
      </c>
      <c r="O28" s="230">
        <v>9.5348219117998012E-2</v>
      </c>
    </row>
    <row r="29" spans="1:15" x14ac:dyDescent="0.2">
      <c r="A29" s="228" t="s">
        <v>365</v>
      </c>
      <c r="B29" s="229">
        <v>5276263.8873100001</v>
      </c>
      <c r="C29" s="229">
        <v>309001.37518999993</v>
      </c>
      <c r="D29" s="229">
        <v>0</v>
      </c>
      <c r="E29" s="229">
        <v>0</v>
      </c>
      <c r="F29" s="229">
        <v>5585265.2625000002</v>
      </c>
      <c r="G29" s="240">
        <v>7.2229143249122219E-2</v>
      </c>
      <c r="H29" s="222"/>
      <c r="I29" s="231" t="s">
        <v>365</v>
      </c>
      <c r="J29" s="229">
        <v>8546547.3328499999</v>
      </c>
      <c r="K29" s="229">
        <v>51030.863839999998</v>
      </c>
      <c r="L29" s="229">
        <v>0</v>
      </c>
      <c r="M29" s="229">
        <v>31739.905879999998</v>
      </c>
      <c r="N29" s="229">
        <v>8629318.102570001</v>
      </c>
      <c r="O29" s="230">
        <v>8.4798637120284473E-2</v>
      </c>
    </row>
    <row r="30" spans="1:15" x14ac:dyDescent="0.2">
      <c r="A30" s="228" t="s">
        <v>368</v>
      </c>
      <c r="B30" s="229">
        <v>5832083.3472499996</v>
      </c>
      <c r="C30" s="229">
        <v>355913.80651999998</v>
      </c>
      <c r="D30" s="229">
        <v>0</v>
      </c>
      <c r="E30" s="229">
        <v>1.8998200000000001</v>
      </c>
      <c r="F30" s="229">
        <v>6187999.0535899997</v>
      </c>
      <c r="G30" s="240">
        <v>8.002374982403708E-2</v>
      </c>
      <c r="H30" s="222"/>
      <c r="I30" s="231" t="s">
        <v>368</v>
      </c>
      <c r="J30" s="229">
        <v>6455976.644940001</v>
      </c>
      <c r="K30" s="229">
        <v>454386.93085</v>
      </c>
      <c r="L30" s="229">
        <v>0</v>
      </c>
      <c r="M30" s="229">
        <v>202129.75200000001</v>
      </c>
      <c r="N30" s="229">
        <v>7112493.3277900014</v>
      </c>
      <c r="O30" s="230">
        <v>6.9893093933353037E-2</v>
      </c>
    </row>
    <row r="31" spans="1:15" x14ac:dyDescent="0.2">
      <c r="A31" s="228" t="s">
        <v>366</v>
      </c>
      <c r="B31" s="229">
        <v>2967664.7176300003</v>
      </c>
      <c r="C31" s="229">
        <v>183747.23574999996</v>
      </c>
      <c r="D31" s="229">
        <v>0</v>
      </c>
      <c r="E31" s="229">
        <v>0</v>
      </c>
      <c r="F31" s="229">
        <v>3151411.9533800003</v>
      </c>
      <c r="G31" s="240">
        <v>4.0754337479003505E-2</v>
      </c>
      <c r="H31" s="222"/>
      <c r="I31" s="231" t="s">
        <v>366</v>
      </c>
      <c r="J31" s="229">
        <v>7428947.2599699991</v>
      </c>
      <c r="K31" s="229">
        <v>45182.736249999994</v>
      </c>
      <c r="L31" s="229">
        <v>0</v>
      </c>
      <c r="M31" s="229">
        <v>0</v>
      </c>
      <c r="N31" s="229">
        <v>7474129.9962199992</v>
      </c>
      <c r="O31" s="230">
        <v>7.3446827409286763E-2</v>
      </c>
    </row>
    <row r="32" spans="1:15" x14ac:dyDescent="0.2">
      <c r="A32" s="228" t="s">
        <v>375</v>
      </c>
      <c r="B32" s="229">
        <v>9398577.9480300006</v>
      </c>
      <c r="C32" s="229">
        <v>144478.96408000001</v>
      </c>
      <c r="D32" s="229">
        <v>0</v>
      </c>
      <c r="E32" s="229">
        <v>0</v>
      </c>
      <c r="F32" s="229">
        <v>9543056.9121100008</v>
      </c>
      <c r="G32" s="240">
        <v>0.12341165411914386</v>
      </c>
      <c r="H32" s="222"/>
      <c r="I32" s="231" t="s">
        <v>375</v>
      </c>
      <c r="J32" s="229">
        <v>9171778.8780499995</v>
      </c>
      <c r="K32" s="229">
        <v>13484.528850000001</v>
      </c>
      <c r="L32" s="229">
        <v>0</v>
      </c>
      <c r="M32" s="229">
        <v>0</v>
      </c>
      <c r="N32" s="229">
        <v>9185263.4068999998</v>
      </c>
      <c r="O32" s="230">
        <v>9.0261803915186303E-2</v>
      </c>
    </row>
    <row r="33" spans="1:15" x14ac:dyDescent="0.2">
      <c r="A33" s="228" t="s">
        <v>372</v>
      </c>
      <c r="B33" s="229">
        <v>4763.7241299999996</v>
      </c>
      <c r="C33" s="229">
        <v>12131.2808</v>
      </c>
      <c r="D33" s="229">
        <v>0</v>
      </c>
      <c r="E33" s="229">
        <v>0</v>
      </c>
      <c r="F33" s="229">
        <v>16895.004929999999</v>
      </c>
      <c r="G33" s="240">
        <v>2.1848769466275569E-4</v>
      </c>
      <c r="H33" s="222"/>
      <c r="I33" s="231" t="s">
        <v>372</v>
      </c>
      <c r="J33" s="229">
        <v>3000</v>
      </c>
      <c r="K33" s="229">
        <v>3687.4209500000002</v>
      </c>
      <c r="L33" s="229">
        <v>0</v>
      </c>
      <c r="M33" s="229">
        <v>0</v>
      </c>
      <c r="N33" s="229">
        <v>6687.4209499999997</v>
      </c>
      <c r="O33" s="230">
        <v>6.5715990031790331E-5</v>
      </c>
    </row>
    <row r="34" spans="1:15" x14ac:dyDescent="0.2">
      <c r="A34" s="228" t="s">
        <v>369</v>
      </c>
      <c r="B34" s="229">
        <v>6120036.5859300001</v>
      </c>
      <c r="C34" s="229">
        <v>145276.87431000001</v>
      </c>
      <c r="D34" s="229">
        <v>0</v>
      </c>
      <c r="E34" s="229">
        <v>0</v>
      </c>
      <c r="F34" s="229">
        <v>6265313.4602399999</v>
      </c>
      <c r="G34" s="240">
        <v>8.1023586553482616E-2</v>
      </c>
      <c r="H34" s="222"/>
      <c r="I34" s="231" t="s">
        <v>369</v>
      </c>
      <c r="J34" s="229">
        <v>10381963.439239999</v>
      </c>
      <c r="K34" s="229">
        <v>700231.6642900001</v>
      </c>
      <c r="L34" s="229">
        <v>0</v>
      </c>
      <c r="M34" s="229">
        <v>416522.83066000004</v>
      </c>
      <c r="N34" s="229">
        <v>11498717.934189999</v>
      </c>
      <c r="O34" s="230">
        <v>0.11299567333825437</v>
      </c>
    </row>
    <row r="35" spans="1:15" x14ac:dyDescent="0.2">
      <c r="A35" s="228" t="s">
        <v>367</v>
      </c>
      <c r="B35" s="229">
        <v>957611.71987999999</v>
      </c>
      <c r="C35" s="229">
        <v>37226.348449999998</v>
      </c>
      <c r="D35" s="229">
        <v>0</v>
      </c>
      <c r="E35" s="229">
        <v>0</v>
      </c>
      <c r="F35" s="229">
        <v>994838.06833000004</v>
      </c>
      <c r="G35" s="240">
        <v>1.2865333689616789E-2</v>
      </c>
      <c r="H35" s="222"/>
      <c r="I35" s="231" t="s">
        <v>367</v>
      </c>
      <c r="J35" s="229">
        <v>2397033.4928199998</v>
      </c>
      <c r="K35" s="229">
        <v>30563.003829999998</v>
      </c>
      <c r="L35" s="229">
        <v>0</v>
      </c>
      <c r="M35" s="229">
        <v>115547.04921</v>
      </c>
      <c r="N35" s="229">
        <v>2543143.5458599995</v>
      </c>
      <c r="O35" s="230">
        <v>2.4990978907817617E-2</v>
      </c>
    </row>
    <row r="36" spans="1:15" x14ac:dyDescent="0.2">
      <c r="A36" s="228" t="s">
        <v>374</v>
      </c>
      <c r="B36" s="229">
        <v>2752928.7243400002</v>
      </c>
      <c r="C36" s="229">
        <v>49547.937109999999</v>
      </c>
      <c r="D36" s="229">
        <v>0</v>
      </c>
      <c r="E36" s="229">
        <v>0</v>
      </c>
      <c r="F36" s="229">
        <v>2802476.66145</v>
      </c>
      <c r="G36" s="240">
        <v>3.6241875491798782E-2</v>
      </c>
      <c r="H36" s="222"/>
      <c r="I36" s="231" t="s">
        <v>374</v>
      </c>
      <c r="J36" s="229">
        <v>5465325.1612599995</v>
      </c>
      <c r="K36" s="229">
        <v>27531.118019999998</v>
      </c>
      <c r="L36" s="229">
        <v>0</v>
      </c>
      <c r="M36" s="229">
        <v>0</v>
      </c>
      <c r="N36" s="229">
        <v>5492856.2792799994</v>
      </c>
      <c r="O36" s="230">
        <v>5.3977234451679221E-2</v>
      </c>
    </row>
    <row r="37" spans="1:15" ht="13.5" thickBot="1" x14ac:dyDescent="0.25">
      <c r="A37" s="222"/>
      <c r="B37" s="231"/>
      <c r="C37" s="233"/>
      <c r="D37" s="231"/>
      <c r="E37" s="231"/>
      <c r="F37" s="233"/>
      <c r="G37" s="240"/>
      <c r="H37" s="237"/>
      <c r="I37" s="231"/>
      <c r="J37" s="233"/>
      <c r="K37" s="233"/>
      <c r="L37" s="231"/>
      <c r="M37" s="233"/>
      <c r="N37" s="233"/>
      <c r="O37" s="234"/>
    </row>
    <row r="38" spans="1:15" ht="14.25" thickTop="1" thickBot="1" x14ac:dyDescent="0.25">
      <c r="A38" s="224" t="s">
        <v>878</v>
      </c>
      <c r="B38" s="235">
        <v>72109660.300590008</v>
      </c>
      <c r="C38" s="235">
        <v>5082243.0570300007</v>
      </c>
      <c r="D38" s="235">
        <v>0</v>
      </c>
      <c r="E38" s="235">
        <v>135128.51974999998</v>
      </c>
      <c r="F38" s="235">
        <v>77327031.87737003</v>
      </c>
      <c r="G38" s="236"/>
      <c r="H38" s="237"/>
      <c r="I38" s="227" t="s">
        <v>878</v>
      </c>
      <c r="J38" s="235">
        <v>93595353.407139987</v>
      </c>
      <c r="K38" s="235">
        <v>6028942.0830000006</v>
      </c>
      <c r="L38" s="235">
        <v>660722.78019999992</v>
      </c>
      <c r="M38" s="235">
        <v>1477443.9061400001</v>
      </c>
      <c r="N38" s="235">
        <v>101762462.17648</v>
      </c>
      <c r="O38" s="236"/>
    </row>
    <row r="39" spans="1:15" ht="10.5" customHeight="1" thickTop="1" thickBot="1" x14ac:dyDescent="0.25">
      <c r="A39" s="241"/>
      <c r="B39" s="242"/>
      <c r="C39" s="242"/>
      <c r="D39" s="242"/>
      <c r="E39" s="242"/>
      <c r="F39" s="243"/>
      <c r="G39" s="243"/>
      <c r="H39" s="243"/>
      <c r="I39" s="243"/>
      <c r="J39" s="244"/>
      <c r="K39" s="243"/>
      <c r="L39" s="245"/>
      <c r="M39" s="246"/>
      <c r="N39" s="243"/>
      <c r="O39" s="243"/>
    </row>
    <row r="40" spans="1:15" ht="13.5" thickTop="1" x14ac:dyDescent="0.2">
      <c r="A40" s="247" t="s">
        <v>879</v>
      </c>
      <c r="B40" s="248"/>
      <c r="C40" s="248"/>
      <c r="D40" s="248"/>
      <c r="E40" s="232"/>
      <c r="F40" s="232"/>
      <c r="G40" s="232"/>
      <c r="H40" s="232"/>
      <c r="I40" s="232"/>
      <c r="J40" s="240"/>
      <c r="K40" s="232"/>
      <c r="L40" s="249"/>
      <c r="M40" s="233"/>
      <c r="N40" s="232"/>
      <c r="O40" s="232"/>
    </row>
    <row r="41" spans="1:15" x14ac:dyDescent="0.2">
      <c r="A41" s="247" t="s">
        <v>880</v>
      </c>
      <c r="B41" s="250"/>
      <c r="C41" s="250"/>
      <c r="D41" s="250"/>
      <c r="E41" s="249"/>
      <c r="F41" s="249"/>
      <c r="G41" s="249"/>
      <c r="H41" s="249"/>
      <c r="I41" s="249"/>
      <c r="J41" s="240"/>
      <c r="K41" s="249"/>
      <c r="L41" s="249"/>
      <c r="M41" s="233"/>
      <c r="N41" s="249"/>
      <c r="O41" s="249"/>
    </row>
    <row r="42" spans="1:15" x14ac:dyDescent="0.2">
      <c r="A42" s="247" t="s">
        <v>881</v>
      </c>
      <c r="B42" s="250"/>
      <c r="C42" s="250"/>
      <c r="D42" s="250"/>
      <c r="E42" s="249"/>
      <c r="F42" s="249"/>
      <c r="G42" s="249"/>
      <c r="H42" s="249"/>
      <c r="I42" s="249"/>
      <c r="J42" s="240"/>
      <c r="K42" s="249"/>
      <c r="L42" s="249"/>
      <c r="M42" s="233"/>
      <c r="N42" s="249"/>
      <c r="O42" s="249"/>
    </row>
    <row r="43" spans="1:15" x14ac:dyDescent="0.2">
      <c r="A43" s="247" t="s">
        <v>882</v>
      </c>
      <c r="B43" s="250"/>
      <c r="C43" s="250"/>
      <c r="D43" s="250"/>
      <c r="E43" s="249"/>
      <c r="F43" s="249"/>
      <c r="G43" s="240"/>
      <c r="H43" s="249"/>
      <c r="I43" s="249"/>
      <c r="J43" s="249"/>
      <c r="K43" s="233"/>
      <c r="L43" s="249"/>
      <c r="M43" s="249"/>
      <c r="N43" s="233"/>
      <c r="O43" s="249"/>
    </row>
    <row r="44" spans="1:15" x14ac:dyDescent="0.2">
      <c r="A44" s="222"/>
      <c r="B44" s="232"/>
      <c r="C44" s="232"/>
      <c r="D44" s="232"/>
      <c r="E44" s="232"/>
      <c r="F44" s="232"/>
      <c r="G44" s="232"/>
      <c r="H44" s="232"/>
      <c r="I44" s="232"/>
      <c r="J44" s="231"/>
      <c r="K44" s="233"/>
      <c r="L44" s="232"/>
      <c r="M44" s="232"/>
      <c r="N44" s="237"/>
      <c r="O44" s="232"/>
    </row>
    <row r="45" spans="1:15" x14ac:dyDescent="0.2">
      <c r="A45" s="222"/>
      <c r="B45" s="232"/>
      <c r="C45" s="232"/>
      <c r="D45" s="232"/>
      <c r="E45" s="232"/>
      <c r="F45" s="232"/>
      <c r="G45" s="232"/>
      <c r="H45" s="232"/>
      <c r="I45" s="232"/>
      <c r="J45" s="232"/>
      <c r="K45" s="240"/>
      <c r="L45" s="232"/>
      <c r="M45" s="232"/>
      <c r="N45" s="237"/>
      <c r="O45" s="232"/>
    </row>
    <row r="46" spans="1:15" x14ac:dyDescent="0.2">
      <c r="A46" s="222"/>
      <c r="B46" s="232"/>
      <c r="C46" s="232"/>
      <c r="D46" s="232"/>
      <c r="E46" s="232"/>
      <c r="F46" s="232"/>
      <c r="G46" s="232"/>
      <c r="H46" s="232"/>
      <c r="I46" s="232"/>
      <c r="J46" s="232"/>
      <c r="K46" s="240"/>
      <c r="L46" s="232"/>
      <c r="M46" s="232"/>
      <c r="N46" s="237"/>
      <c r="O46" s="232"/>
    </row>
    <row r="47" spans="1:15" x14ac:dyDescent="0.2">
      <c r="A47" s="222"/>
      <c r="B47" s="232"/>
      <c r="C47" s="232"/>
      <c r="D47" s="232"/>
      <c r="E47" s="232"/>
      <c r="F47" s="232"/>
      <c r="G47" s="232"/>
      <c r="H47" s="232"/>
      <c r="I47" s="232"/>
      <c r="J47" s="232"/>
      <c r="K47" s="240"/>
      <c r="L47" s="232"/>
      <c r="M47" s="232"/>
      <c r="N47" s="237"/>
      <c r="O47" s="232"/>
    </row>
    <row r="48" spans="1:15" x14ac:dyDescent="0.2">
      <c r="A48" s="222"/>
      <c r="B48" s="232"/>
      <c r="C48" s="232"/>
      <c r="D48" s="232"/>
      <c r="E48" s="232"/>
      <c r="F48" s="232"/>
      <c r="G48" s="232"/>
      <c r="H48" s="232"/>
      <c r="I48" s="232"/>
      <c r="J48" s="232"/>
      <c r="K48" s="240"/>
      <c r="L48" s="232"/>
      <c r="M48" s="232"/>
      <c r="N48" s="237"/>
      <c r="O48" s="232"/>
    </row>
    <row r="49" spans="1:15" x14ac:dyDescent="0.2">
      <c r="A49" s="222"/>
      <c r="B49" s="232"/>
      <c r="C49" s="232"/>
      <c r="D49" s="232"/>
      <c r="E49" s="232"/>
      <c r="F49" s="232"/>
      <c r="G49" s="240"/>
      <c r="H49" s="232"/>
      <c r="I49" s="232"/>
      <c r="J49" s="232"/>
      <c r="K49" s="232"/>
      <c r="L49" s="237"/>
      <c r="M49" s="232"/>
      <c r="N49" s="232"/>
      <c r="O49" s="232"/>
    </row>
    <row r="50" spans="1:15" x14ac:dyDescent="0.2">
      <c r="A50" s="222"/>
      <c r="B50" s="232"/>
      <c r="C50" s="232"/>
      <c r="D50" s="232"/>
      <c r="E50" s="232"/>
      <c r="F50" s="232"/>
      <c r="G50" s="232"/>
      <c r="H50" s="232"/>
      <c r="I50" s="232"/>
      <c r="J50" s="232"/>
      <c r="K50" s="232"/>
      <c r="L50" s="237"/>
      <c r="M50" s="232"/>
      <c r="N50" s="232"/>
      <c r="O50" s="232"/>
    </row>
    <row r="51" spans="1:15" x14ac:dyDescent="0.2">
      <c r="A51" s="222"/>
      <c r="B51" s="232"/>
      <c r="C51" s="232"/>
      <c r="D51" s="232"/>
      <c r="E51" s="232"/>
      <c r="F51" s="232"/>
      <c r="G51" s="232"/>
      <c r="H51" s="232"/>
      <c r="I51" s="232"/>
      <c r="J51" s="232"/>
      <c r="K51" s="232"/>
      <c r="L51" s="251"/>
      <c r="M51" s="232"/>
      <c r="N51" s="232"/>
      <c r="O51" s="232"/>
    </row>
    <row r="52" spans="1:15" x14ac:dyDescent="0.2">
      <c r="A52" s="222"/>
      <c r="B52" s="232"/>
      <c r="C52" s="232"/>
      <c r="D52" s="232"/>
      <c r="E52" s="232"/>
      <c r="F52" s="232"/>
      <c r="G52" s="232"/>
      <c r="H52" s="232"/>
      <c r="I52" s="232"/>
      <c r="J52" s="232"/>
      <c r="K52" s="251"/>
      <c r="L52" s="232"/>
      <c r="M52" s="232"/>
      <c r="N52" s="232"/>
      <c r="O52" s="237"/>
    </row>
    <row r="53" spans="1:15" x14ac:dyDescent="0.2">
      <c r="A53" s="222"/>
      <c r="B53" s="232"/>
      <c r="C53" s="232"/>
      <c r="D53" s="232"/>
      <c r="E53" s="232"/>
      <c r="F53" s="232"/>
      <c r="G53" s="232"/>
      <c r="H53" s="232"/>
      <c r="I53" s="232"/>
      <c r="J53" s="232"/>
      <c r="K53" s="232"/>
      <c r="L53" s="232"/>
      <c r="M53" s="232"/>
      <c r="N53" s="232"/>
      <c r="O53" s="237"/>
    </row>
    <row r="54" spans="1:15" x14ac:dyDescent="0.2">
      <c r="A54" s="222"/>
      <c r="B54" s="252"/>
      <c r="C54" s="252"/>
      <c r="D54" s="252"/>
      <c r="E54" s="252"/>
      <c r="F54" s="252"/>
      <c r="G54" s="252"/>
      <c r="H54" s="252"/>
      <c r="I54" s="252"/>
      <c r="J54" s="252"/>
      <c r="K54" s="252"/>
      <c r="L54" s="252"/>
      <c r="M54" s="253"/>
      <c r="O54" s="237"/>
    </row>
    <row r="55" spans="1:15" x14ac:dyDescent="0.2">
      <c r="A55" s="222"/>
      <c r="B55" s="252"/>
      <c r="C55" s="252"/>
      <c r="D55" s="252"/>
      <c r="E55" s="252"/>
      <c r="F55" s="252"/>
      <c r="G55" s="252"/>
      <c r="H55" s="252"/>
      <c r="I55" s="252"/>
      <c r="J55" s="252"/>
      <c r="K55" s="253"/>
      <c r="M55" s="237"/>
      <c r="N55" s="252"/>
      <c r="O55" s="252"/>
    </row>
    <row r="56" spans="1:15" x14ac:dyDescent="0.2">
      <c r="A56" s="222"/>
      <c r="B56" s="252"/>
      <c r="C56" s="252"/>
      <c r="D56" s="252"/>
      <c r="E56" s="252"/>
      <c r="F56" s="252"/>
      <c r="G56" s="252"/>
      <c r="H56" s="252"/>
      <c r="I56" s="252"/>
      <c r="J56" s="252"/>
      <c r="K56" s="253"/>
      <c r="M56" s="237"/>
      <c r="N56" s="252"/>
      <c r="O56" s="252"/>
    </row>
    <row r="57" spans="1:15" x14ac:dyDescent="0.2">
      <c r="A57" s="222"/>
      <c r="B57" s="252"/>
      <c r="C57" s="252"/>
      <c r="D57" s="252"/>
      <c r="E57" s="252"/>
      <c r="F57" s="252"/>
      <c r="G57" s="252"/>
      <c r="H57" s="252"/>
      <c r="I57" s="252"/>
      <c r="J57" s="252"/>
      <c r="K57" s="253"/>
      <c r="M57" s="237"/>
      <c r="N57" s="252"/>
      <c r="O57" s="252"/>
    </row>
    <row r="58" spans="1:15" x14ac:dyDescent="0.2">
      <c r="A58" s="222"/>
      <c r="B58" s="252"/>
      <c r="C58" s="252"/>
      <c r="D58" s="252"/>
      <c r="E58" s="252"/>
      <c r="F58" s="252"/>
      <c r="G58" s="253"/>
      <c r="J58" s="237"/>
      <c r="K58" s="252"/>
      <c r="L58" s="252"/>
      <c r="M58" s="254"/>
      <c r="N58" s="252"/>
      <c r="O58" s="252"/>
    </row>
    <row r="59" spans="1:15" x14ac:dyDescent="0.2">
      <c r="A59" s="222"/>
      <c r="B59" s="254"/>
      <c r="C59" s="254"/>
      <c r="D59" s="254"/>
      <c r="E59" s="254"/>
      <c r="F59" s="254"/>
      <c r="G59" s="255"/>
      <c r="J59" s="237"/>
      <c r="K59" s="254"/>
      <c r="L59" s="254"/>
      <c r="M59" s="254"/>
      <c r="N59" s="254"/>
      <c r="O59" s="254"/>
    </row>
    <row r="60" spans="1:15" x14ac:dyDescent="0.2">
      <c r="A60" s="222"/>
      <c r="B60" s="256"/>
      <c r="C60" s="256"/>
      <c r="D60" s="256"/>
      <c r="E60" s="256"/>
      <c r="F60" s="256"/>
      <c r="G60" s="256"/>
      <c r="H60" s="256"/>
      <c r="I60" s="256"/>
      <c r="J60" s="256"/>
      <c r="K60" s="256"/>
      <c r="L60" s="257"/>
      <c r="M60" s="258"/>
      <c r="N60" s="256"/>
      <c r="O60" s="256"/>
    </row>
    <row r="61" spans="1:15" x14ac:dyDescent="0.2">
      <c r="A61" s="222"/>
      <c r="B61" s="259"/>
      <c r="C61" s="259"/>
      <c r="D61" s="259"/>
      <c r="E61" s="259"/>
      <c r="F61" s="259"/>
      <c r="G61" s="259"/>
      <c r="H61" s="259"/>
      <c r="I61" s="259"/>
      <c r="J61" s="259"/>
      <c r="K61" s="259"/>
      <c r="L61" s="260"/>
      <c r="M61" s="261"/>
      <c r="N61" s="259"/>
      <c r="O61" s="259"/>
    </row>
    <row r="62" spans="1:15" x14ac:dyDescent="0.2">
      <c r="A62" s="262"/>
      <c r="B62" s="263"/>
      <c r="C62" s="263"/>
      <c r="D62" s="263"/>
      <c r="E62" s="264"/>
      <c r="F62" s="264"/>
      <c r="G62" s="264"/>
      <c r="H62" s="264"/>
      <c r="I62" s="264"/>
      <c r="J62" s="264"/>
      <c r="K62" s="264"/>
      <c r="L62" s="265"/>
      <c r="M62" s="266"/>
      <c r="N62" s="264"/>
      <c r="O62" s="264"/>
    </row>
    <row r="63" spans="1:15" x14ac:dyDescent="0.2">
      <c r="B63" s="264"/>
      <c r="C63" s="264"/>
      <c r="D63" s="264"/>
      <c r="E63" s="264"/>
      <c r="F63" s="264"/>
      <c r="G63" s="264"/>
      <c r="H63" s="264"/>
      <c r="I63" s="264"/>
      <c r="J63" s="264"/>
      <c r="K63" s="264"/>
      <c r="L63" s="265"/>
      <c r="M63" s="266"/>
      <c r="N63" s="264"/>
      <c r="O63" s="264"/>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3340F-B2FB-4ECE-B791-2538AD1C4EAD}">
  <sheetPr codeName="Sheet2">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2" width="31.140625" style="115" hidden="1" customWidth="1"/>
    <col min="3" max="3" width="64.5703125" style="181" bestFit="1" customWidth="1"/>
    <col min="4" max="10" width="11.7109375" style="115" bestFit="1" customWidth="1"/>
    <col min="11" max="14" width="11.7109375" style="115" customWidth="1"/>
    <col min="15" max="15" width="11.7109375" style="115" bestFit="1" customWidth="1"/>
    <col min="16" max="256" width="11.42578125" style="115" customWidth="1"/>
    <col min="257" max="258" width="0" style="115" hidden="1" customWidth="1"/>
    <col min="259" max="259" width="64.5703125" style="115" bestFit="1" customWidth="1"/>
    <col min="260" max="266" width="11.7109375" style="115" bestFit="1" customWidth="1"/>
    <col min="267" max="270" width="11.7109375" style="115" customWidth="1"/>
    <col min="271" max="271" width="11.7109375" style="115" bestFit="1" customWidth="1"/>
    <col min="272" max="512" width="11.42578125" style="115" customWidth="1"/>
    <col min="513" max="514" width="0" style="115" hidden="1" customWidth="1"/>
    <col min="515" max="515" width="64.5703125" style="115" bestFit="1" customWidth="1"/>
    <col min="516" max="522" width="11.7109375" style="115" bestFit="1" customWidth="1"/>
    <col min="523" max="526" width="11.7109375" style="115" customWidth="1"/>
    <col min="527" max="527" width="11.7109375" style="115" bestFit="1" customWidth="1"/>
    <col min="528" max="768" width="11.42578125" style="115" customWidth="1"/>
    <col min="769" max="770" width="0" style="115" hidden="1" customWidth="1"/>
    <col min="771" max="771" width="64.5703125" style="115" bestFit="1" customWidth="1"/>
    <col min="772" max="778" width="11.7109375" style="115" bestFit="1" customWidth="1"/>
    <col min="779" max="782" width="11.7109375" style="115" customWidth="1"/>
    <col min="783" max="783" width="11.7109375" style="115" bestFit="1" customWidth="1"/>
    <col min="784" max="1024" width="11.42578125" style="115" customWidth="1"/>
    <col min="1025" max="1026" width="0" style="115" hidden="1" customWidth="1"/>
    <col min="1027" max="1027" width="64.5703125" style="115" bestFit="1" customWidth="1"/>
    <col min="1028" max="1034" width="11.7109375" style="115" bestFit="1" customWidth="1"/>
    <col min="1035" max="1038" width="11.7109375" style="115" customWidth="1"/>
    <col min="1039" max="1039" width="11.7109375" style="115" bestFit="1" customWidth="1"/>
    <col min="1040" max="1280" width="11.42578125" style="115" customWidth="1"/>
    <col min="1281" max="1282" width="0" style="115" hidden="1" customWidth="1"/>
    <col min="1283" max="1283" width="64.5703125" style="115" bestFit="1" customWidth="1"/>
    <col min="1284" max="1290" width="11.7109375" style="115" bestFit="1" customWidth="1"/>
    <col min="1291" max="1294" width="11.7109375" style="115" customWidth="1"/>
    <col min="1295" max="1295" width="11.7109375" style="115" bestFit="1" customWidth="1"/>
    <col min="1296" max="1536" width="11.42578125" style="115" customWidth="1"/>
    <col min="1537" max="1538" width="0" style="115" hidden="1" customWidth="1"/>
    <col min="1539" max="1539" width="64.5703125" style="115" bestFit="1" customWidth="1"/>
    <col min="1540" max="1546" width="11.7109375" style="115" bestFit="1" customWidth="1"/>
    <col min="1547" max="1550" width="11.7109375" style="115" customWidth="1"/>
    <col min="1551" max="1551" width="11.7109375" style="115" bestFit="1" customWidth="1"/>
    <col min="1552" max="1792" width="11.42578125" style="115" customWidth="1"/>
    <col min="1793" max="1794" width="0" style="115" hidden="1" customWidth="1"/>
    <col min="1795" max="1795" width="64.5703125" style="115" bestFit="1" customWidth="1"/>
    <col min="1796" max="1802" width="11.7109375" style="115" bestFit="1" customWidth="1"/>
    <col min="1803" max="1806" width="11.7109375" style="115" customWidth="1"/>
    <col min="1807" max="1807" width="11.7109375" style="115" bestFit="1" customWidth="1"/>
    <col min="1808" max="2048" width="11.42578125" style="115" customWidth="1"/>
    <col min="2049" max="2050" width="0" style="115" hidden="1" customWidth="1"/>
    <col min="2051" max="2051" width="64.5703125" style="115" bestFit="1" customWidth="1"/>
    <col min="2052" max="2058" width="11.7109375" style="115" bestFit="1" customWidth="1"/>
    <col min="2059" max="2062" width="11.7109375" style="115" customWidth="1"/>
    <col min="2063" max="2063" width="11.7109375" style="115" bestFit="1" customWidth="1"/>
    <col min="2064" max="2304" width="11.42578125" style="115" customWidth="1"/>
    <col min="2305" max="2306" width="0" style="115" hidden="1" customWidth="1"/>
    <col min="2307" max="2307" width="64.5703125" style="115" bestFit="1" customWidth="1"/>
    <col min="2308" max="2314" width="11.7109375" style="115" bestFit="1" customWidth="1"/>
    <col min="2315" max="2318" width="11.7109375" style="115" customWidth="1"/>
    <col min="2319" max="2319" width="11.7109375" style="115" bestFit="1" customWidth="1"/>
    <col min="2320" max="2560" width="11.42578125" style="115" customWidth="1"/>
    <col min="2561" max="2562" width="0" style="115" hidden="1" customWidth="1"/>
    <col min="2563" max="2563" width="64.5703125" style="115" bestFit="1" customWidth="1"/>
    <col min="2564" max="2570" width="11.7109375" style="115" bestFit="1" customWidth="1"/>
    <col min="2571" max="2574" width="11.7109375" style="115" customWidth="1"/>
    <col min="2575" max="2575" width="11.7109375" style="115" bestFit="1" customWidth="1"/>
    <col min="2576" max="2816" width="11.42578125" style="115" customWidth="1"/>
    <col min="2817" max="2818" width="0" style="115" hidden="1" customWidth="1"/>
    <col min="2819" max="2819" width="64.5703125" style="115" bestFit="1" customWidth="1"/>
    <col min="2820" max="2826" width="11.7109375" style="115" bestFit="1" customWidth="1"/>
    <col min="2827" max="2830" width="11.7109375" style="115" customWidth="1"/>
    <col min="2831" max="2831" width="11.7109375" style="115" bestFit="1" customWidth="1"/>
    <col min="2832" max="3072" width="11.42578125" style="115" customWidth="1"/>
    <col min="3073" max="3074" width="0" style="115" hidden="1" customWidth="1"/>
    <col min="3075" max="3075" width="64.5703125" style="115" bestFit="1" customWidth="1"/>
    <col min="3076" max="3082" width="11.7109375" style="115" bestFit="1" customWidth="1"/>
    <col min="3083" max="3086" width="11.7109375" style="115" customWidth="1"/>
    <col min="3087" max="3087" width="11.7109375" style="115" bestFit="1" customWidth="1"/>
    <col min="3088" max="3328" width="11.42578125" style="115" customWidth="1"/>
    <col min="3329" max="3330" width="0" style="115" hidden="1" customWidth="1"/>
    <col min="3331" max="3331" width="64.5703125" style="115" bestFit="1" customWidth="1"/>
    <col min="3332" max="3338" width="11.7109375" style="115" bestFit="1" customWidth="1"/>
    <col min="3339" max="3342" width="11.7109375" style="115" customWidth="1"/>
    <col min="3343" max="3343" width="11.7109375" style="115" bestFit="1" customWidth="1"/>
    <col min="3344" max="3584" width="11.42578125" style="115" customWidth="1"/>
    <col min="3585" max="3586" width="0" style="115" hidden="1" customWidth="1"/>
    <col min="3587" max="3587" width="64.5703125" style="115" bestFit="1" customWidth="1"/>
    <col min="3588" max="3594" width="11.7109375" style="115" bestFit="1" customWidth="1"/>
    <col min="3595" max="3598" width="11.7109375" style="115" customWidth="1"/>
    <col min="3599" max="3599" width="11.7109375" style="115" bestFit="1" customWidth="1"/>
    <col min="3600" max="3840" width="11.42578125" style="115" customWidth="1"/>
    <col min="3841" max="3842" width="0" style="115" hidden="1" customWidth="1"/>
    <col min="3843" max="3843" width="64.5703125" style="115" bestFit="1" customWidth="1"/>
    <col min="3844" max="3850" width="11.7109375" style="115" bestFit="1" customWidth="1"/>
    <col min="3851" max="3854" width="11.7109375" style="115" customWidth="1"/>
    <col min="3855" max="3855" width="11.7109375" style="115" bestFit="1" customWidth="1"/>
    <col min="3856" max="4096" width="11.42578125" style="115" customWidth="1"/>
    <col min="4097" max="4098" width="0" style="115" hidden="1" customWidth="1"/>
    <col min="4099" max="4099" width="64.5703125" style="115" bestFit="1" customWidth="1"/>
    <col min="4100" max="4106" width="11.7109375" style="115" bestFit="1" customWidth="1"/>
    <col min="4107" max="4110" width="11.7109375" style="115" customWidth="1"/>
    <col min="4111" max="4111" width="11.7109375" style="115" bestFit="1" customWidth="1"/>
    <col min="4112" max="4352" width="11.42578125" style="115" customWidth="1"/>
    <col min="4353" max="4354" width="0" style="115" hidden="1" customWidth="1"/>
    <col min="4355" max="4355" width="64.5703125" style="115" bestFit="1" customWidth="1"/>
    <col min="4356" max="4362" width="11.7109375" style="115" bestFit="1" customWidth="1"/>
    <col min="4363" max="4366" width="11.7109375" style="115" customWidth="1"/>
    <col min="4367" max="4367" width="11.7109375" style="115" bestFit="1" customWidth="1"/>
    <col min="4368" max="4608" width="11.42578125" style="115" customWidth="1"/>
    <col min="4609" max="4610" width="0" style="115" hidden="1" customWidth="1"/>
    <col min="4611" max="4611" width="64.5703125" style="115" bestFit="1" customWidth="1"/>
    <col min="4612" max="4618" width="11.7109375" style="115" bestFit="1" customWidth="1"/>
    <col min="4619" max="4622" width="11.7109375" style="115" customWidth="1"/>
    <col min="4623" max="4623" width="11.7109375" style="115" bestFit="1" customWidth="1"/>
    <col min="4624" max="4864" width="11.42578125" style="115" customWidth="1"/>
    <col min="4865" max="4866" width="0" style="115" hidden="1" customWidth="1"/>
    <col min="4867" max="4867" width="64.5703125" style="115" bestFit="1" customWidth="1"/>
    <col min="4868" max="4874" width="11.7109375" style="115" bestFit="1" customWidth="1"/>
    <col min="4875" max="4878" width="11.7109375" style="115" customWidth="1"/>
    <col min="4879" max="4879" width="11.7109375" style="115" bestFit="1" customWidth="1"/>
    <col min="4880" max="5120" width="11.42578125" style="115" customWidth="1"/>
    <col min="5121" max="5122" width="0" style="115" hidden="1" customWidth="1"/>
    <col min="5123" max="5123" width="64.5703125" style="115" bestFit="1" customWidth="1"/>
    <col min="5124" max="5130" width="11.7109375" style="115" bestFit="1" customWidth="1"/>
    <col min="5131" max="5134" width="11.7109375" style="115" customWidth="1"/>
    <col min="5135" max="5135" width="11.7109375" style="115" bestFit="1" customWidth="1"/>
    <col min="5136" max="5376" width="11.42578125" style="115" customWidth="1"/>
    <col min="5377" max="5378" width="0" style="115" hidden="1" customWidth="1"/>
    <col min="5379" max="5379" width="64.5703125" style="115" bestFit="1" customWidth="1"/>
    <col min="5380" max="5386" width="11.7109375" style="115" bestFit="1" customWidth="1"/>
    <col min="5387" max="5390" width="11.7109375" style="115" customWidth="1"/>
    <col min="5391" max="5391" width="11.7109375" style="115" bestFit="1" customWidth="1"/>
    <col min="5392" max="5632" width="11.42578125" style="115" customWidth="1"/>
    <col min="5633" max="5634" width="0" style="115" hidden="1" customWidth="1"/>
    <col min="5635" max="5635" width="64.5703125" style="115" bestFit="1" customWidth="1"/>
    <col min="5636" max="5642" width="11.7109375" style="115" bestFit="1" customWidth="1"/>
    <col min="5643" max="5646" width="11.7109375" style="115" customWidth="1"/>
    <col min="5647" max="5647" width="11.7109375" style="115" bestFit="1" customWidth="1"/>
    <col min="5648" max="5888" width="11.42578125" style="115" customWidth="1"/>
    <col min="5889" max="5890" width="0" style="115" hidden="1" customWidth="1"/>
    <col min="5891" max="5891" width="64.5703125" style="115" bestFit="1" customWidth="1"/>
    <col min="5892" max="5898" width="11.7109375" style="115" bestFit="1" customWidth="1"/>
    <col min="5899" max="5902" width="11.7109375" style="115" customWidth="1"/>
    <col min="5903" max="5903" width="11.7109375" style="115" bestFit="1" customWidth="1"/>
    <col min="5904" max="6144" width="11.42578125" style="115" customWidth="1"/>
    <col min="6145" max="6146" width="0" style="115" hidden="1" customWidth="1"/>
    <col min="6147" max="6147" width="64.5703125" style="115" bestFit="1" customWidth="1"/>
    <col min="6148" max="6154" width="11.7109375" style="115" bestFit="1" customWidth="1"/>
    <col min="6155" max="6158" width="11.7109375" style="115" customWidth="1"/>
    <col min="6159" max="6159" width="11.7109375" style="115" bestFit="1" customWidth="1"/>
    <col min="6160" max="6400" width="11.42578125" style="115" customWidth="1"/>
    <col min="6401" max="6402" width="0" style="115" hidden="1" customWidth="1"/>
    <col min="6403" max="6403" width="64.5703125" style="115" bestFit="1" customWidth="1"/>
    <col min="6404" max="6410" width="11.7109375" style="115" bestFit="1" customWidth="1"/>
    <col min="6411" max="6414" width="11.7109375" style="115" customWidth="1"/>
    <col min="6415" max="6415" width="11.7109375" style="115" bestFit="1" customWidth="1"/>
    <col min="6416" max="6656" width="11.42578125" style="115" customWidth="1"/>
    <col min="6657" max="6658" width="0" style="115" hidden="1" customWidth="1"/>
    <col min="6659" max="6659" width="64.5703125" style="115" bestFit="1" customWidth="1"/>
    <col min="6660" max="6666" width="11.7109375" style="115" bestFit="1" customWidth="1"/>
    <col min="6667" max="6670" width="11.7109375" style="115" customWidth="1"/>
    <col min="6671" max="6671" width="11.7109375" style="115" bestFit="1" customWidth="1"/>
    <col min="6672" max="6912" width="11.42578125" style="115" customWidth="1"/>
    <col min="6913" max="6914" width="0" style="115" hidden="1" customWidth="1"/>
    <col min="6915" max="6915" width="64.5703125" style="115" bestFit="1" customWidth="1"/>
    <col min="6916" max="6922" width="11.7109375" style="115" bestFit="1" customWidth="1"/>
    <col min="6923" max="6926" width="11.7109375" style="115" customWidth="1"/>
    <col min="6927" max="6927" width="11.7109375" style="115" bestFit="1" customWidth="1"/>
    <col min="6928" max="7168" width="11.42578125" style="115" customWidth="1"/>
    <col min="7169" max="7170" width="0" style="115" hidden="1" customWidth="1"/>
    <col min="7171" max="7171" width="64.5703125" style="115" bestFit="1" customWidth="1"/>
    <col min="7172" max="7178" width="11.7109375" style="115" bestFit="1" customWidth="1"/>
    <col min="7179" max="7182" width="11.7109375" style="115" customWidth="1"/>
    <col min="7183" max="7183" width="11.7109375" style="115" bestFit="1" customWidth="1"/>
    <col min="7184" max="7424" width="11.42578125" style="115" customWidth="1"/>
    <col min="7425" max="7426" width="0" style="115" hidden="1" customWidth="1"/>
    <col min="7427" max="7427" width="64.5703125" style="115" bestFit="1" customWidth="1"/>
    <col min="7428" max="7434" width="11.7109375" style="115" bestFit="1" customWidth="1"/>
    <col min="7435" max="7438" width="11.7109375" style="115" customWidth="1"/>
    <col min="7439" max="7439" width="11.7109375" style="115" bestFit="1" customWidth="1"/>
    <col min="7440" max="7680" width="11.42578125" style="115" customWidth="1"/>
    <col min="7681" max="7682" width="0" style="115" hidden="1" customWidth="1"/>
    <col min="7683" max="7683" width="64.5703125" style="115" bestFit="1" customWidth="1"/>
    <col min="7684" max="7690" width="11.7109375" style="115" bestFit="1" customWidth="1"/>
    <col min="7691" max="7694" width="11.7109375" style="115" customWidth="1"/>
    <col min="7695" max="7695" width="11.7109375" style="115" bestFit="1" customWidth="1"/>
    <col min="7696" max="7936" width="11.42578125" style="115" customWidth="1"/>
    <col min="7937" max="7938" width="0" style="115" hidden="1" customWidth="1"/>
    <col min="7939" max="7939" width="64.5703125" style="115" bestFit="1" customWidth="1"/>
    <col min="7940" max="7946" width="11.7109375" style="115" bestFit="1" customWidth="1"/>
    <col min="7947" max="7950" width="11.7109375" style="115" customWidth="1"/>
    <col min="7951" max="7951" width="11.7109375" style="115" bestFit="1" customWidth="1"/>
    <col min="7952" max="8192" width="11.42578125" style="115" customWidth="1"/>
    <col min="8193" max="8194" width="0" style="115" hidden="1" customWidth="1"/>
    <col min="8195" max="8195" width="64.5703125" style="115" bestFit="1" customWidth="1"/>
    <col min="8196" max="8202" width="11.7109375" style="115" bestFit="1" customWidth="1"/>
    <col min="8203" max="8206" width="11.7109375" style="115" customWidth="1"/>
    <col min="8207" max="8207" width="11.7109375" style="115" bestFit="1" customWidth="1"/>
    <col min="8208" max="8448" width="11.42578125" style="115" customWidth="1"/>
    <col min="8449" max="8450" width="0" style="115" hidden="1" customWidth="1"/>
    <col min="8451" max="8451" width="64.5703125" style="115" bestFit="1" customWidth="1"/>
    <col min="8452" max="8458" width="11.7109375" style="115" bestFit="1" customWidth="1"/>
    <col min="8459" max="8462" width="11.7109375" style="115" customWidth="1"/>
    <col min="8463" max="8463" width="11.7109375" style="115" bestFit="1" customWidth="1"/>
    <col min="8464" max="8704" width="11.42578125" style="115" customWidth="1"/>
    <col min="8705" max="8706" width="0" style="115" hidden="1" customWidth="1"/>
    <col min="8707" max="8707" width="64.5703125" style="115" bestFit="1" customWidth="1"/>
    <col min="8708" max="8714" width="11.7109375" style="115" bestFit="1" customWidth="1"/>
    <col min="8715" max="8718" width="11.7109375" style="115" customWidth="1"/>
    <col min="8719" max="8719" width="11.7109375" style="115" bestFit="1" customWidth="1"/>
    <col min="8720" max="8960" width="11.42578125" style="115" customWidth="1"/>
    <col min="8961" max="8962" width="0" style="115" hidden="1" customWidth="1"/>
    <col min="8963" max="8963" width="64.5703125" style="115" bestFit="1" customWidth="1"/>
    <col min="8964" max="8970" width="11.7109375" style="115" bestFit="1" customWidth="1"/>
    <col min="8971" max="8974" width="11.7109375" style="115" customWidth="1"/>
    <col min="8975" max="8975" width="11.7109375" style="115" bestFit="1" customWidth="1"/>
    <col min="8976" max="9216" width="11.42578125" style="115" customWidth="1"/>
    <col min="9217" max="9218" width="0" style="115" hidden="1" customWidth="1"/>
    <col min="9219" max="9219" width="64.5703125" style="115" bestFit="1" customWidth="1"/>
    <col min="9220" max="9226" width="11.7109375" style="115" bestFit="1" customWidth="1"/>
    <col min="9227" max="9230" width="11.7109375" style="115" customWidth="1"/>
    <col min="9231" max="9231" width="11.7109375" style="115" bestFit="1" customWidth="1"/>
    <col min="9232" max="9472" width="11.42578125" style="115" customWidth="1"/>
    <col min="9473" max="9474" width="0" style="115" hidden="1" customWidth="1"/>
    <col min="9475" max="9475" width="64.5703125" style="115" bestFit="1" customWidth="1"/>
    <col min="9476" max="9482" width="11.7109375" style="115" bestFit="1" customWidth="1"/>
    <col min="9483" max="9486" width="11.7109375" style="115" customWidth="1"/>
    <col min="9487" max="9487" width="11.7109375" style="115" bestFit="1" customWidth="1"/>
    <col min="9488" max="9728" width="11.42578125" style="115" customWidth="1"/>
    <col min="9729" max="9730" width="0" style="115" hidden="1" customWidth="1"/>
    <col min="9731" max="9731" width="64.5703125" style="115" bestFit="1" customWidth="1"/>
    <col min="9732" max="9738" width="11.7109375" style="115" bestFit="1" customWidth="1"/>
    <col min="9739" max="9742" width="11.7109375" style="115" customWidth="1"/>
    <col min="9743" max="9743" width="11.7109375" style="115" bestFit="1" customWidth="1"/>
    <col min="9744" max="9984" width="11.42578125" style="115" customWidth="1"/>
    <col min="9985" max="9986" width="0" style="115" hidden="1" customWidth="1"/>
    <col min="9987" max="9987" width="64.5703125" style="115" bestFit="1" customWidth="1"/>
    <col min="9988" max="9994" width="11.7109375" style="115" bestFit="1" customWidth="1"/>
    <col min="9995" max="9998" width="11.7109375" style="115" customWidth="1"/>
    <col min="9999" max="9999" width="11.7109375" style="115" bestFit="1" customWidth="1"/>
    <col min="10000" max="10240" width="11.42578125" style="115" customWidth="1"/>
    <col min="10241" max="10242" width="0" style="115" hidden="1" customWidth="1"/>
    <col min="10243" max="10243" width="64.5703125" style="115" bestFit="1" customWidth="1"/>
    <col min="10244" max="10250" width="11.7109375" style="115" bestFit="1" customWidth="1"/>
    <col min="10251" max="10254" width="11.7109375" style="115" customWidth="1"/>
    <col min="10255" max="10255" width="11.7109375" style="115" bestFit="1" customWidth="1"/>
    <col min="10256" max="10496" width="11.42578125" style="115" customWidth="1"/>
    <col min="10497" max="10498" width="0" style="115" hidden="1" customWidth="1"/>
    <col min="10499" max="10499" width="64.5703125" style="115" bestFit="1" customWidth="1"/>
    <col min="10500" max="10506" width="11.7109375" style="115" bestFit="1" customWidth="1"/>
    <col min="10507" max="10510" width="11.7109375" style="115" customWidth="1"/>
    <col min="10511" max="10511" width="11.7109375" style="115" bestFit="1" customWidth="1"/>
    <col min="10512" max="10752" width="11.42578125" style="115" customWidth="1"/>
    <col min="10753" max="10754" width="0" style="115" hidden="1" customWidth="1"/>
    <col min="10755" max="10755" width="64.5703125" style="115" bestFit="1" customWidth="1"/>
    <col min="10756" max="10762" width="11.7109375" style="115" bestFit="1" customWidth="1"/>
    <col min="10763" max="10766" width="11.7109375" style="115" customWidth="1"/>
    <col min="10767" max="10767" width="11.7109375" style="115" bestFit="1" customWidth="1"/>
    <col min="10768" max="11008" width="11.42578125" style="115" customWidth="1"/>
    <col min="11009" max="11010" width="0" style="115" hidden="1" customWidth="1"/>
    <col min="11011" max="11011" width="64.5703125" style="115" bestFit="1" customWidth="1"/>
    <col min="11012" max="11018" width="11.7109375" style="115" bestFit="1" customWidth="1"/>
    <col min="11019" max="11022" width="11.7109375" style="115" customWidth="1"/>
    <col min="11023" max="11023" width="11.7109375" style="115" bestFit="1" customWidth="1"/>
    <col min="11024" max="11264" width="11.42578125" style="115" customWidth="1"/>
    <col min="11265" max="11266" width="0" style="115" hidden="1" customWidth="1"/>
    <col min="11267" max="11267" width="64.5703125" style="115" bestFit="1" customWidth="1"/>
    <col min="11268" max="11274" width="11.7109375" style="115" bestFit="1" customWidth="1"/>
    <col min="11275" max="11278" width="11.7109375" style="115" customWidth="1"/>
    <col min="11279" max="11279" width="11.7109375" style="115" bestFit="1" customWidth="1"/>
    <col min="11280" max="11520" width="11.42578125" style="115" customWidth="1"/>
    <col min="11521" max="11522" width="0" style="115" hidden="1" customWidth="1"/>
    <col min="11523" max="11523" width="64.5703125" style="115" bestFit="1" customWidth="1"/>
    <col min="11524" max="11530" width="11.7109375" style="115" bestFit="1" customWidth="1"/>
    <col min="11531" max="11534" width="11.7109375" style="115" customWidth="1"/>
    <col min="11535" max="11535" width="11.7109375" style="115" bestFit="1" customWidth="1"/>
    <col min="11536" max="11776" width="11.42578125" style="115" customWidth="1"/>
    <col min="11777" max="11778" width="0" style="115" hidden="1" customWidth="1"/>
    <col min="11779" max="11779" width="64.5703125" style="115" bestFit="1" customWidth="1"/>
    <col min="11780" max="11786" width="11.7109375" style="115" bestFit="1" customWidth="1"/>
    <col min="11787" max="11790" width="11.7109375" style="115" customWidth="1"/>
    <col min="11791" max="11791" width="11.7109375" style="115" bestFit="1" customWidth="1"/>
    <col min="11792" max="12032" width="11.42578125" style="115" customWidth="1"/>
    <col min="12033" max="12034" width="0" style="115" hidden="1" customWidth="1"/>
    <col min="12035" max="12035" width="64.5703125" style="115" bestFit="1" customWidth="1"/>
    <col min="12036" max="12042" width="11.7109375" style="115" bestFit="1" customWidth="1"/>
    <col min="12043" max="12046" width="11.7109375" style="115" customWidth="1"/>
    <col min="12047" max="12047" width="11.7109375" style="115" bestFit="1" customWidth="1"/>
    <col min="12048" max="12288" width="11.42578125" style="115" customWidth="1"/>
    <col min="12289" max="12290" width="0" style="115" hidden="1" customWidth="1"/>
    <col min="12291" max="12291" width="64.5703125" style="115" bestFit="1" customWidth="1"/>
    <col min="12292" max="12298" width="11.7109375" style="115" bestFit="1" customWidth="1"/>
    <col min="12299" max="12302" width="11.7109375" style="115" customWidth="1"/>
    <col min="12303" max="12303" width="11.7109375" style="115" bestFit="1" customWidth="1"/>
    <col min="12304" max="12544" width="11.42578125" style="115" customWidth="1"/>
    <col min="12545" max="12546" width="0" style="115" hidden="1" customWidth="1"/>
    <col min="12547" max="12547" width="64.5703125" style="115" bestFit="1" customWidth="1"/>
    <col min="12548" max="12554" width="11.7109375" style="115" bestFit="1" customWidth="1"/>
    <col min="12555" max="12558" width="11.7109375" style="115" customWidth="1"/>
    <col min="12559" max="12559" width="11.7109375" style="115" bestFit="1" customWidth="1"/>
    <col min="12560" max="12800" width="11.42578125" style="115" customWidth="1"/>
    <col min="12801" max="12802" width="0" style="115" hidden="1" customWidth="1"/>
    <col min="12803" max="12803" width="64.5703125" style="115" bestFit="1" customWidth="1"/>
    <col min="12804" max="12810" width="11.7109375" style="115" bestFit="1" customWidth="1"/>
    <col min="12811" max="12814" width="11.7109375" style="115" customWidth="1"/>
    <col min="12815" max="12815" width="11.7109375" style="115" bestFit="1" customWidth="1"/>
    <col min="12816" max="13056" width="11.42578125" style="115" customWidth="1"/>
    <col min="13057" max="13058" width="0" style="115" hidden="1" customWidth="1"/>
    <col min="13059" max="13059" width="64.5703125" style="115" bestFit="1" customWidth="1"/>
    <col min="13060" max="13066" width="11.7109375" style="115" bestFit="1" customWidth="1"/>
    <col min="13067" max="13070" width="11.7109375" style="115" customWidth="1"/>
    <col min="13071" max="13071" width="11.7109375" style="115" bestFit="1" customWidth="1"/>
    <col min="13072" max="13312" width="11.42578125" style="115" customWidth="1"/>
    <col min="13313" max="13314" width="0" style="115" hidden="1" customWidth="1"/>
    <col min="13315" max="13315" width="64.5703125" style="115" bestFit="1" customWidth="1"/>
    <col min="13316" max="13322" width="11.7109375" style="115" bestFit="1" customWidth="1"/>
    <col min="13323" max="13326" width="11.7109375" style="115" customWidth="1"/>
    <col min="13327" max="13327" width="11.7109375" style="115" bestFit="1" customWidth="1"/>
    <col min="13328" max="13568" width="11.42578125" style="115" customWidth="1"/>
    <col min="13569" max="13570" width="0" style="115" hidden="1" customWidth="1"/>
    <col min="13571" max="13571" width="64.5703125" style="115" bestFit="1" customWidth="1"/>
    <col min="13572" max="13578" width="11.7109375" style="115" bestFit="1" customWidth="1"/>
    <col min="13579" max="13582" width="11.7109375" style="115" customWidth="1"/>
    <col min="13583" max="13583" width="11.7109375" style="115" bestFit="1" customWidth="1"/>
    <col min="13584" max="13824" width="11.42578125" style="115" customWidth="1"/>
    <col min="13825" max="13826" width="0" style="115" hidden="1" customWidth="1"/>
    <col min="13827" max="13827" width="64.5703125" style="115" bestFit="1" customWidth="1"/>
    <col min="13828" max="13834" width="11.7109375" style="115" bestFit="1" customWidth="1"/>
    <col min="13835" max="13838" width="11.7109375" style="115" customWidth="1"/>
    <col min="13839" max="13839" width="11.7109375" style="115" bestFit="1" customWidth="1"/>
    <col min="13840" max="14080" width="11.42578125" style="115" customWidth="1"/>
    <col min="14081" max="14082" width="0" style="115" hidden="1" customWidth="1"/>
    <col min="14083" max="14083" width="64.5703125" style="115" bestFit="1" customWidth="1"/>
    <col min="14084" max="14090" width="11.7109375" style="115" bestFit="1" customWidth="1"/>
    <col min="14091" max="14094" width="11.7109375" style="115" customWidth="1"/>
    <col min="14095" max="14095" width="11.7109375" style="115" bestFit="1" customWidth="1"/>
    <col min="14096" max="14336" width="11.42578125" style="115" customWidth="1"/>
    <col min="14337" max="14338" width="0" style="115" hidden="1" customWidth="1"/>
    <col min="14339" max="14339" width="64.5703125" style="115" bestFit="1" customWidth="1"/>
    <col min="14340" max="14346" width="11.7109375" style="115" bestFit="1" customWidth="1"/>
    <col min="14347" max="14350" width="11.7109375" style="115" customWidth="1"/>
    <col min="14351" max="14351" width="11.7109375" style="115" bestFit="1" customWidth="1"/>
    <col min="14352" max="14592" width="11.42578125" style="115" customWidth="1"/>
    <col min="14593" max="14594" width="0" style="115" hidden="1" customWidth="1"/>
    <col min="14595" max="14595" width="64.5703125" style="115" bestFit="1" customWidth="1"/>
    <col min="14596" max="14602" width="11.7109375" style="115" bestFit="1" customWidth="1"/>
    <col min="14603" max="14606" width="11.7109375" style="115" customWidth="1"/>
    <col min="14607" max="14607" width="11.7109375" style="115" bestFit="1" customWidth="1"/>
    <col min="14608" max="14848" width="11.42578125" style="115" customWidth="1"/>
    <col min="14849" max="14850" width="0" style="115" hidden="1" customWidth="1"/>
    <col min="14851" max="14851" width="64.5703125" style="115" bestFit="1" customWidth="1"/>
    <col min="14852" max="14858" width="11.7109375" style="115" bestFit="1" customWidth="1"/>
    <col min="14859" max="14862" width="11.7109375" style="115" customWidth="1"/>
    <col min="14863" max="14863" width="11.7109375" style="115" bestFit="1" customWidth="1"/>
    <col min="14864" max="15104" width="11.42578125" style="115" customWidth="1"/>
    <col min="15105" max="15106" width="0" style="115" hidden="1" customWidth="1"/>
    <col min="15107" max="15107" width="64.5703125" style="115" bestFit="1" customWidth="1"/>
    <col min="15108" max="15114" width="11.7109375" style="115" bestFit="1" customWidth="1"/>
    <col min="15115" max="15118" width="11.7109375" style="115" customWidth="1"/>
    <col min="15119" max="15119" width="11.7109375" style="115" bestFit="1" customWidth="1"/>
    <col min="15120" max="15360" width="11.42578125" style="115" customWidth="1"/>
    <col min="15361" max="15362" width="0" style="115" hidden="1" customWidth="1"/>
    <col min="15363" max="15363" width="64.5703125" style="115" bestFit="1" customWidth="1"/>
    <col min="15364" max="15370" width="11.7109375" style="115" bestFit="1" customWidth="1"/>
    <col min="15371" max="15374" width="11.7109375" style="115" customWidth="1"/>
    <col min="15375" max="15375" width="11.7109375" style="115" bestFit="1" customWidth="1"/>
    <col min="15376" max="15616" width="11.42578125" style="115" customWidth="1"/>
    <col min="15617" max="15618" width="0" style="115" hidden="1" customWidth="1"/>
    <col min="15619" max="15619" width="64.5703125" style="115" bestFit="1" customWidth="1"/>
    <col min="15620" max="15626" width="11.7109375" style="115" bestFit="1" customWidth="1"/>
    <col min="15627" max="15630" width="11.7109375" style="115" customWidth="1"/>
    <col min="15631" max="15631" width="11.7109375" style="115" bestFit="1" customWidth="1"/>
    <col min="15632" max="15872" width="11.42578125" style="115" customWidth="1"/>
    <col min="15873" max="15874" width="0" style="115" hidden="1" customWidth="1"/>
    <col min="15875" max="15875" width="64.5703125" style="115" bestFit="1" customWidth="1"/>
    <col min="15876" max="15882" width="11.7109375" style="115" bestFit="1" customWidth="1"/>
    <col min="15883" max="15886" width="11.7109375" style="115" customWidth="1"/>
    <col min="15887" max="15887" width="11.7109375" style="115" bestFit="1" customWidth="1"/>
    <col min="15888" max="16128" width="11.42578125" style="115" customWidth="1"/>
    <col min="16129" max="16130" width="0" style="115" hidden="1" customWidth="1"/>
    <col min="16131" max="16131" width="64.5703125" style="115" bestFit="1" customWidth="1"/>
    <col min="16132" max="16138" width="11.7109375" style="115" bestFit="1" customWidth="1"/>
    <col min="16139" max="16142" width="11.7109375" style="115" customWidth="1"/>
    <col min="16143" max="16143" width="11.7109375" style="115" bestFit="1" customWidth="1"/>
    <col min="16144" max="16384" width="11.42578125" style="115" customWidth="1"/>
  </cols>
  <sheetData>
    <row r="1" spans="1:15" s="182" customFormat="1" ht="30" customHeight="1" x14ac:dyDescent="0.25">
      <c r="A1" s="97"/>
      <c r="B1" s="97"/>
      <c r="C1" s="784" t="s">
        <v>364</v>
      </c>
      <c r="D1" s="784"/>
      <c r="E1" s="784"/>
      <c r="F1" s="784"/>
      <c r="G1" s="784"/>
      <c r="H1" s="784"/>
      <c r="I1" s="784"/>
      <c r="J1" s="784"/>
      <c r="K1" s="784"/>
      <c r="L1" s="784"/>
      <c r="M1" s="784"/>
      <c r="N1" s="784"/>
      <c r="O1" s="784"/>
    </row>
    <row r="2" spans="1:15" s="182" customFormat="1" ht="15" customHeight="1" x14ac:dyDescent="0.25">
      <c r="A2" s="97"/>
      <c r="B2" s="97"/>
      <c r="C2" s="785" t="s">
        <v>883</v>
      </c>
      <c r="D2" s="785"/>
      <c r="E2" s="785"/>
      <c r="F2" s="785"/>
      <c r="G2" s="785"/>
      <c r="H2" s="785"/>
      <c r="I2" s="785"/>
      <c r="J2" s="785"/>
      <c r="K2" s="785"/>
      <c r="L2" s="785"/>
      <c r="M2" s="785"/>
      <c r="N2" s="785"/>
      <c r="O2" s="785"/>
    </row>
    <row r="3" spans="1:15" s="183" customFormat="1" ht="30" customHeight="1" x14ac:dyDescent="0.25">
      <c r="A3" s="97"/>
      <c r="B3" s="97"/>
      <c r="C3" s="786" t="s">
        <v>3</v>
      </c>
      <c r="D3" s="786"/>
      <c r="E3" s="786"/>
      <c r="F3" s="786"/>
      <c r="G3" s="786"/>
      <c r="H3" s="786"/>
      <c r="I3" s="786"/>
      <c r="J3" s="786"/>
      <c r="K3" s="786"/>
      <c r="L3" s="786"/>
      <c r="M3" s="786"/>
      <c r="N3" s="786"/>
      <c r="O3" s="786"/>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700"/>
      <c r="D5" s="701">
        <v>2015</v>
      </c>
      <c r="E5" s="701">
        <v>2016</v>
      </c>
      <c r="F5" s="701">
        <v>2017</v>
      </c>
      <c r="G5" s="701">
        <v>2018</v>
      </c>
      <c r="H5" s="701">
        <v>2019</v>
      </c>
      <c r="I5" s="701">
        <v>2020</v>
      </c>
      <c r="J5" s="701">
        <v>2021</v>
      </c>
      <c r="K5" s="701">
        <v>2022</v>
      </c>
      <c r="L5" s="701">
        <v>2023</v>
      </c>
      <c r="M5" s="701">
        <v>2024</v>
      </c>
      <c r="N5" s="701">
        <v>2025</v>
      </c>
      <c r="O5" s="701">
        <v>2026</v>
      </c>
    </row>
    <row r="6" spans="1:15" s="210" customFormat="1" ht="15" customHeight="1" x14ac:dyDescent="0.15">
      <c r="A6" s="97"/>
      <c r="B6" s="97"/>
      <c r="C6" s="338"/>
      <c r="D6" s="702" t="s">
        <v>884</v>
      </c>
      <c r="E6" s="339" t="s">
        <v>884</v>
      </c>
      <c r="F6" s="339" t="s">
        <v>884</v>
      </c>
      <c r="G6" s="460" t="s">
        <v>884</v>
      </c>
      <c r="H6" s="460" t="s">
        <v>884</v>
      </c>
      <c r="I6" s="460" t="s">
        <v>884</v>
      </c>
      <c r="J6" s="460" t="s">
        <v>884</v>
      </c>
      <c r="K6" s="460" t="s">
        <v>884</v>
      </c>
      <c r="L6" s="460" t="s">
        <v>884</v>
      </c>
      <c r="M6" s="460" t="s">
        <v>884</v>
      </c>
      <c r="N6" s="460" t="s">
        <v>884</v>
      </c>
      <c r="O6" s="460" t="s">
        <v>885</v>
      </c>
    </row>
    <row r="7" spans="1:15" s="126" customFormat="1" ht="15" customHeight="1" x14ac:dyDescent="0.2">
      <c r="A7" s="97" t="s">
        <v>672</v>
      </c>
      <c r="B7" s="97" t="s">
        <v>886</v>
      </c>
      <c r="C7" s="171" t="s">
        <v>887</v>
      </c>
      <c r="D7" s="268">
        <v>96931716</v>
      </c>
      <c r="E7" s="268">
        <v>113162072</v>
      </c>
      <c r="F7" s="268">
        <v>132510769</v>
      </c>
      <c r="G7" s="268">
        <v>148422098</v>
      </c>
      <c r="H7" s="268">
        <v>159266306</v>
      </c>
      <c r="I7" s="268">
        <v>166673398</v>
      </c>
      <c r="J7" s="268">
        <v>173424784.21318001</v>
      </c>
      <c r="K7" s="268">
        <v>184905224.77207002</v>
      </c>
      <c r="L7" s="268">
        <v>181950514.06678</v>
      </c>
      <c r="M7" s="14">
        <v>189847778.70813</v>
      </c>
      <c r="N7" s="14">
        <v>197028466.81795996</v>
      </c>
      <c r="O7" s="14">
        <v>200057800.18941998</v>
      </c>
    </row>
    <row r="8" spans="1:15" s="126" customFormat="1" ht="15" customHeight="1" x14ac:dyDescent="0.2">
      <c r="A8" s="97" t="s">
        <v>672</v>
      </c>
      <c r="B8" s="135" t="s">
        <v>888</v>
      </c>
      <c r="C8" s="97" t="s">
        <v>889</v>
      </c>
      <c r="D8" s="268">
        <v>95850682</v>
      </c>
      <c r="E8" s="268">
        <v>111464064</v>
      </c>
      <c r="F8" s="268">
        <v>130122017</v>
      </c>
      <c r="G8" s="268">
        <v>144653413</v>
      </c>
      <c r="H8" s="268">
        <v>153555215</v>
      </c>
      <c r="I8" s="268">
        <v>159540843</v>
      </c>
      <c r="J8" s="268">
        <v>135624441.58680001</v>
      </c>
      <c r="K8" s="268">
        <v>151026736.64817998</v>
      </c>
      <c r="L8" s="268">
        <v>152314153.96443</v>
      </c>
      <c r="M8" s="14">
        <v>163354673.46527001</v>
      </c>
      <c r="N8" s="14">
        <v>172354533.16326997</v>
      </c>
      <c r="O8" s="14">
        <v>175953378.43340999</v>
      </c>
    </row>
    <row r="9" spans="1:15" s="126" customFormat="1" ht="15" customHeight="1" x14ac:dyDescent="0.2">
      <c r="A9" s="97" t="s">
        <v>672</v>
      </c>
      <c r="B9" s="135" t="s">
        <v>890</v>
      </c>
      <c r="C9" s="97" t="s">
        <v>891</v>
      </c>
      <c r="D9" s="268">
        <v>1081033</v>
      </c>
      <c r="E9" s="268">
        <v>1698008</v>
      </c>
      <c r="F9" s="268">
        <v>2388752</v>
      </c>
      <c r="G9" s="268">
        <v>3768685</v>
      </c>
      <c r="H9" s="268">
        <v>5711091</v>
      </c>
      <c r="I9" s="268">
        <v>7132555</v>
      </c>
      <c r="J9" s="268">
        <v>37800342.626379997</v>
      </c>
      <c r="K9" s="268">
        <v>33878488.123889998</v>
      </c>
      <c r="L9" s="268">
        <v>29636360.10235</v>
      </c>
      <c r="M9" s="14">
        <v>26493105.242859997</v>
      </c>
      <c r="N9" s="14">
        <v>24673933.654690001</v>
      </c>
      <c r="O9" s="14">
        <v>24104421.756010003</v>
      </c>
    </row>
    <row r="10" spans="1:15" s="126" customFormat="1" ht="15" customHeight="1" x14ac:dyDescent="0.2">
      <c r="A10" s="97" t="s">
        <v>672</v>
      </c>
      <c r="B10" s="97" t="s">
        <v>892</v>
      </c>
      <c r="C10" s="171" t="s">
        <v>893</v>
      </c>
      <c r="D10" s="268">
        <v>448753</v>
      </c>
      <c r="E10" s="268">
        <v>547044</v>
      </c>
      <c r="F10" s="268">
        <v>643208</v>
      </c>
      <c r="G10" s="268">
        <v>674226</v>
      </c>
      <c r="H10" s="268">
        <v>677106</v>
      </c>
      <c r="I10" s="268">
        <v>179948</v>
      </c>
      <c r="J10" s="268">
        <v>619731.63228999998</v>
      </c>
      <c r="K10" s="268">
        <v>1217103.30113</v>
      </c>
      <c r="L10" s="268">
        <v>1546082.21795</v>
      </c>
      <c r="M10" s="14">
        <v>1525588.5761299999</v>
      </c>
      <c r="N10" s="14">
        <v>1537873.9051800002</v>
      </c>
      <c r="O10" s="14">
        <v>1348461.9834099999</v>
      </c>
    </row>
    <row r="11" spans="1:15" s="126" customFormat="1" ht="15" customHeight="1" x14ac:dyDescent="0.2">
      <c r="A11" s="97" t="s">
        <v>672</v>
      </c>
      <c r="B11" s="97" t="s">
        <v>894</v>
      </c>
      <c r="C11" s="97" t="s">
        <v>895</v>
      </c>
      <c r="D11" s="268">
        <v>424352</v>
      </c>
      <c r="E11" s="268">
        <v>486631</v>
      </c>
      <c r="F11" s="268">
        <v>576556</v>
      </c>
      <c r="G11" s="268">
        <v>591804</v>
      </c>
      <c r="H11" s="268">
        <v>573843</v>
      </c>
      <c r="I11" s="268">
        <v>146340</v>
      </c>
      <c r="J11" s="268">
        <v>334268.42801999999</v>
      </c>
      <c r="K11" s="268">
        <v>407771.21714999998</v>
      </c>
      <c r="L11" s="268">
        <v>638224.50777000003</v>
      </c>
      <c r="M11" s="14">
        <v>707567.19143999997</v>
      </c>
      <c r="N11" s="14">
        <v>657866.54505000007</v>
      </c>
      <c r="O11" s="14">
        <v>611867.22838999995</v>
      </c>
    </row>
    <row r="12" spans="1:15" s="126" customFormat="1" ht="15" customHeight="1" x14ac:dyDescent="0.2">
      <c r="A12" s="97" t="s">
        <v>672</v>
      </c>
      <c r="B12" s="135" t="s">
        <v>896</v>
      </c>
      <c r="C12" s="97" t="s">
        <v>897</v>
      </c>
      <c r="D12" s="268">
        <v>24402</v>
      </c>
      <c r="E12" s="268">
        <v>60414</v>
      </c>
      <c r="F12" s="268">
        <v>66652</v>
      </c>
      <c r="G12" s="268">
        <v>82422</v>
      </c>
      <c r="H12" s="268">
        <v>103264</v>
      </c>
      <c r="I12" s="268">
        <v>33607</v>
      </c>
      <c r="J12" s="268">
        <v>285463.20426999999</v>
      </c>
      <c r="K12" s="268">
        <v>809332.08398</v>
      </c>
      <c r="L12" s="268">
        <v>907857.71017999994</v>
      </c>
      <c r="M12" s="14">
        <v>818021.38468999998</v>
      </c>
      <c r="N12" s="14">
        <v>880007.36013000004</v>
      </c>
      <c r="O12" s="14">
        <v>736594.75501999992</v>
      </c>
    </row>
    <row r="13" spans="1:15" s="126" customFormat="1" ht="15" customHeight="1" x14ac:dyDescent="0.2">
      <c r="A13" s="97" t="s">
        <v>672</v>
      </c>
      <c r="B13" s="97" t="s">
        <v>898</v>
      </c>
      <c r="C13" s="171" t="s">
        <v>899</v>
      </c>
      <c r="D13" s="268">
        <v>993613</v>
      </c>
      <c r="E13" s="268">
        <v>1197544</v>
      </c>
      <c r="F13" s="268">
        <v>1568925</v>
      </c>
      <c r="G13" s="268">
        <v>1848802</v>
      </c>
      <c r="H13" s="268">
        <v>2219458</v>
      </c>
      <c r="I13" s="268">
        <v>2282528</v>
      </c>
      <c r="J13" s="268">
        <v>2004710.1585299999</v>
      </c>
      <c r="K13" s="268">
        <v>2783430.35616</v>
      </c>
      <c r="L13" s="268">
        <v>3731093.1497499999</v>
      </c>
      <c r="M13" s="14">
        <v>4585189.29782</v>
      </c>
      <c r="N13" s="14">
        <v>4371744.4422399998</v>
      </c>
      <c r="O13" s="14">
        <v>4424152.517310001</v>
      </c>
    </row>
    <row r="14" spans="1:15" s="126" customFormat="1" ht="15" customHeight="1" x14ac:dyDescent="0.2">
      <c r="A14" s="97" t="s">
        <v>672</v>
      </c>
      <c r="B14" s="97" t="s">
        <v>900</v>
      </c>
      <c r="C14" s="97" t="s">
        <v>901</v>
      </c>
      <c r="D14" s="268">
        <v>811531</v>
      </c>
      <c r="E14" s="268">
        <v>1003173</v>
      </c>
      <c r="F14" s="268">
        <v>1303904</v>
      </c>
      <c r="G14" s="268">
        <v>1520492</v>
      </c>
      <c r="H14" s="268">
        <v>1676595</v>
      </c>
      <c r="I14" s="268">
        <v>1646658</v>
      </c>
      <c r="J14" s="268">
        <v>1439639.2452799999</v>
      </c>
      <c r="K14" s="268">
        <v>1367425.3200300001</v>
      </c>
      <c r="L14" s="268">
        <v>1437591.7024400001</v>
      </c>
      <c r="M14" s="14">
        <v>1612138.0273000002</v>
      </c>
      <c r="N14" s="14">
        <v>1492410.8551199997</v>
      </c>
      <c r="O14" s="14">
        <v>1505880.1939300001</v>
      </c>
    </row>
    <row r="15" spans="1:15" s="126" customFormat="1" ht="15" customHeight="1" x14ac:dyDescent="0.2">
      <c r="A15" s="97" t="s">
        <v>672</v>
      </c>
      <c r="B15" s="135" t="s">
        <v>902</v>
      </c>
      <c r="C15" s="97" t="s">
        <v>903</v>
      </c>
      <c r="D15" s="268">
        <v>182083</v>
      </c>
      <c r="E15" s="268">
        <v>194371</v>
      </c>
      <c r="F15" s="268">
        <v>265021</v>
      </c>
      <c r="G15" s="268">
        <v>328310</v>
      </c>
      <c r="H15" s="268">
        <v>542863</v>
      </c>
      <c r="I15" s="268">
        <v>635870</v>
      </c>
      <c r="J15" s="268">
        <v>565070.91324999998</v>
      </c>
      <c r="K15" s="268">
        <v>1416005.0361300001</v>
      </c>
      <c r="L15" s="268">
        <v>2293501.4473099997</v>
      </c>
      <c r="M15" s="14">
        <v>2973051.2705199998</v>
      </c>
      <c r="N15" s="14">
        <v>2879333.5871200003</v>
      </c>
      <c r="O15" s="14">
        <v>2918272.3233800004</v>
      </c>
    </row>
    <row r="16" spans="1:15" s="126" customFormat="1" ht="15" customHeight="1" x14ac:dyDescent="0.2">
      <c r="A16" s="97" t="s">
        <v>672</v>
      </c>
      <c r="B16" s="97" t="s">
        <v>904</v>
      </c>
      <c r="C16" s="171" t="s">
        <v>905</v>
      </c>
      <c r="D16" s="268">
        <v>18672350</v>
      </c>
      <c r="E16" s="268">
        <v>22558358</v>
      </c>
      <c r="F16" s="268">
        <v>21343440</v>
      </c>
      <c r="G16" s="268">
        <v>20933808</v>
      </c>
      <c r="H16" s="268">
        <v>20177208</v>
      </c>
      <c r="I16" s="268">
        <v>16247720</v>
      </c>
      <c r="J16" s="268">
        <v>15670702.75622</v>
      </c>
      <c r="K16" s="268">
        <v>16904787.152879998</v>
      </c>
      <c r="L16" s="268">
        <v>15436648.83932</v>
      </c>
      <c r="M16" s="14">
        <v>17011790.869919997</v>
      </c>
      <c r="N16" s="14">
        <v>15979931.423910003</v>
      </c>
      <c r="O16" s="14">
        <v>15664142.016919998</v>
      </c>
    </row>
    <row r="17" spans="1:15" s="126" customFormat="1" ht="15" customHeight="1" x14ac:dyDescent="0.2">
      <c r="A17" s="97" t="s">
        <v>672</v>
      </c>
      <c r="B17" s="97" t="s">
        <v>906</v>
      </c>
      <c r="C17" s="97" t="s">
        <v>907</v>
      </c>
      <c r="D17" s="268">
        <v>849463</v>
      </c>
      <c r="E17" s="268">
        <v>961396</v>
      </c>
      <c r="F17" s="268">
        <v>1152458</v>
      </c>
      <c r="G17" s="268">
        <v>1272964</v>
      </c>
      <c r="H17" s="268">
        <v>1431732</v>
      </c>
      <c r="I17" s="268">
        <v>8121010</v>
      </c>
      <c r="J17" s="268">
        <v>9952803.7348100003</v>
      </c>
      <c r="K17" s="268">
        <v>8808792.0035400018</v>
      </c>
      <c r="L17" s="268">
        <v>6911909.3313699998</v>
      </c>
      <c r="M17" s="14">
        <v>5702495.3368600011</v>
      </c>
      <c r="N17" s="14">
        <v>5347679.2397200009</v>
      </c>
      <c r="O17" s="14">
        <v>5553599.9243899994</v>
      </c>
    </row>
    <row r="18" spans="1:15" s="126" customFormat="1" ht="15" customHeight="1" x14ac:dyDescent="0.2">
      <c r="A18" s="97" t="s">
        <v>672</v>
      </c>
      <c r="B18" s="97" t="s">
        <v>908</v>
      </c>
      <c r="C18" s="269" t="s">
        <v>909</v>
      </c>
      <c r="D18" s="268">
        <v>-2691169</v>
      </c>
      <c r="E18" s="268">
        <v>-2967363</v>
      </c>
      <c r="F18" s="268">
        <v>-3577678</v>
      </c>
      <c r="G18" s="268">
        <v>-3906881</v>
      </c>
      <c r="H18" s="268">
        <v>-4222029</v>
      </c>
      <c r="I18" s="268">
        <v>-5401700</v>
      </c>
      <c r="J18" s="268">
        <v>-5459964.86601</v>
      </c>
      <c r="K18" s="268">
        <v>-5759321.335</v>
      </c>
      <c r="L18" s="268">
        <v>-6969521.7371699996</v>
      </c>
      <c r="M18" s="14">
        <v>-7851356.9034599997</v>
      </c>
      <c r="N18" s="14">
        <v>-8318247.7986699985</v>
      </c>
      <c r="O18" s="14">
        <v>-8583062.585930001</v>
      </c>
    </row>
    <row r="19" spans="1:15" s="126" customFormat="1" ht="15" customHeight="1" x14ac:dyDescent="0.2">
      <c r="A19" s="97" t="s">
        <v>672</v>
      </c>
      <c r="B19" s="97" t="s">
        <v>910</v>
      </c>
      <c r="C19" s="703" t="s">
        <v>911</v>
      </c>
      <c r="D19" s="377">
        <v>115204726</v>
      </c>
      <c r="E19" s="377">
        <v>135459051</v>
      </c>
      <c r="F19" s="377">
        <v>153641122</v>
      </c>
      <c r="G19" s="377">
        <v>169245016</v>
      </c>
      <c r="H19" s="377">
        <v>179549781</v>
      </c>
      <c r="I19" s="377">
        <v>188102904</v>
      </c>
      <c r="J19" s="377">
        <v>196212767.62901998</v>
      </c>
      <c r="K19" s="377">
        <v>208860016.25077999</v>
      </c>
      <c r="L19" s="377">
        <v>202606725.868</v>
      </c>
      <c r="M19" s="11">
        <v>210821485.8854</v>
      </c>
      <c r="N19" s="11">
        <v>215947448.03033996</v>
      </c>
      <c r="O19" s="11">
        <v>218465094.04551998</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114"/>
      <c r="D23" s="272"/>
      <c r="E23" s="272"/>
      <c r="F23" s="272"/>
      <c r="G23" s="272"/>
      <c r="H23" s="272"/>
      <c r="I23" s="272"/>
      <c r="J23" s="272"/>
      <c r="K23" s="272"/>
      <c r="L23" s="272"/>
      <c r="M23" s="272"/>
      <c r="N23" s="272"/>
      <c r="O23" s="272"/>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2C616-589D-4184-96FA-F2664CA1F8BA}">
  <sheetPr codeName="Sheet3">
    <pageSetUpPr fitToPage="1"/>
  </sheetPr>
  <dimension ref="A1:P36"/>
  <sheetViews>
    <sheetView topLeftCell="C1" zoomScaleNormal="10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1" width="2.28515625" style="115" hidden="1" customWidth="1"/>
    <col min="2" max="2" width="46.5703125" style="115" hidden="1" customWidth="1"/>
    <col min="3" max="3" width="96.5703125" style="181" bestFit="1" customWidth="1"/>
    <col min="4" max="4" width="15" style="291" bestFit="1" customWidth="1"/>
    <col min="5" max="5" width="14.85546875" style="115" bestFit="1" customWidth="1"/>
    <col min="6" max="9" width="15" style="115" bestFit="1" customWidth="1"/>
    <col min="10" max="14" width="15" style="115" customWidth="1"/>
    <col min="15" max="15" width="15" style="115" bestFit="1" customWidth="1"/>
    <col min="16" max="256" width="11.42578125" style="115" customWidth="1"/>
    <col min="257" max="258" width="0" style="115" hidden="1" customWidth="1"/>
    <col min="259" max="259" width="96.5703125" style="115" bestFit="1" customWidth="1"/>
    <col min="260" max="260" width="15" style="115" bestFit="1" customWidth="1"/>
    <col min="261" max="261" width="14.85546875" style="115" bestFit="1" customWidth="1"/>
    <col min="262" max="265" width="15" style="115" bestFit="1" customWidth="1"/>
    <col min="266" max="270" width="15" style="115" customWidth="1"/>
    <col min="271" max="271" width="15" style="115" bestFit="1" customWidth="1"/>
    <col min="272" max="512" width="11.42578125" style="115" customWidth="1"/>
    <col min="513" max="514" width="0" style="115" hidden="1" customWidth="1"/>
    <col min="515" max="515" width="96.5703125" style="115" bestFit="1" customWidth="1"/>
    <col min="516" max="516" width="15" style="115" bestFit="1" customWidth="1"/>
    <col min="517" max="517" width="14.85546875" style="115" bestFit="1" customWidth="1"/>
    <col min="518" max="521" width="15" style="115" bestFit="1" customWidth="1"/>
    <col min="522" max="526" width="15" style="115" customWidth="1"/>
    <col min="527" max="527" width="15" style="115" bestFit="1" customWidth="1"/>
    <col min="528" max="768" width="11.42578125" style="115" customWidth="1"/>
    <col min="769" max="770" width="0" style="115" hidden="1" customWidth="1"/>
    <col min="771" max="771" width="96.5703125" style="115" bestFit="1" customWidth="1"/>
    <col min="772" max="772" width="15" style="115" bestFit="1" customWidth="1"/>
    <col min="773" max="773" width="14.85546875" style="115" bestFit="1" customWidth="1"/>
    <col min="774" max="777" width="15" style="115" bestFit="1" customWidth="1"/>
    <col min="778" max="782" width="15" style="115" customWidth="1"/>
    <col min="783" max="783" width="15" style="115" bestFit="1" customWidth="1"/>
    <col min="784" max="1024" width="11.42578125" style="115" customWidth="1"/>
    <col min="1025" max="1026" width="0" style="115" hidden="1" customWidth="1"/>
    <col min="1027" max="1027" width="96.5703125" style="115" bestFit="1" customWidth="1"/>
    <col min="1028" max="1028" width="15" style="115" bestFit="1" customWidth="1"/>
    <col min="1029" max="1029" width="14.85546875" style="115" bestFit="1" customWidth="1"/>
    <col min="1030" max="1033" width="15" style="115" bestFit="1" customWidth="1"/>
    <col min="1034" max="1038" width="15" style="115" customWidth="1"/>
    <col min="1039" max="1039" width="15" style="115" bestFit="1" customWidth="1"/>
    <col min="1040" max="1280" width="11.42578125" style="115" customWidth="1"/>
    <col min="1281" max="1282" width="0" style="115" hidden="1" customWidth="1"/>
    <col min="1283" max="1283" width="96.5703125" style="115" bestFit="1" customWidth="1"/>
    <col min="1284" max="1284" width="15" style="115" bestFit="1" customWidth="1"/>
    <col min="1285" max="1285" width="14.85546875" style="115" bestFit="1" customWidth="1"/>
    <col min="1286" max="1289" width="15" style="115" bestFit="1" customWidth="1"/>
    <col min="1290" max="1294" width="15" style="115" customWidth="1"/>
    <col min="1295" max="1295" width="15" style="115" bestFit="1" customWidth="1"/>
    <col min="1296" max="1536" width="11.42578125" style="115" customWidth="1"/>
    <col min="1537" max="1538" width="0" style="115" hidden="1" customWidth="1"/>
    <col min="1539" max="1539" width="96.5703125" style="115" bestFit="1" customWidth="1"/>
    <col min="1540" max="1540" width="15" style="115" bestFit="1" customWidth="1"/>
    <col min="1541" max="1541" width="14.85546875" style="115" bestFit="1" customWidth="1"/>
    <col min="1542" max="1545" width="15" style="115" bestFit="1" customWidth="1"/>
    <col min="1546" max="1550" width="15" style="115" customWidth="1"/>
    <col min="1551" max="1551" width="15" style="115" bestFit="1" customWidth="1"/>
    <col min="1552" max="1792" width="11.42578125" style="115" customWidth="1"/>
    <col min="1793" max="1794" width="0" style="115" hidden="1" customWidth="1"/>
    <col min="1795" max="1795" width="96.5703125" style="115" bestFit="1" customWidth="1"/>
    <col min="1796" max="1796" width="15" style="115" bestFit="1" customWidth="1"/>
    <col min="1797" max="1797" width="14.85546875" style="115" bestFit="1" customWidth="1"/>
    <col min="1798" max="1801" width="15" style="115" bestFit="1" customWidth="1"/>
    <col min="1802" max="1806" width="15" style="115" customWidth="1"/>
    <col min="1807" max="1807" width="15" style="115" bestFit="1" customWidth="1"/>
    <col min="1808" max="2048" width="11.42578125" style="115" customWidth="1"/>
    <col min="2049" max="2050" width="0" style="115" hidden="1" customWidth="1"/>
    <col min="2051" max="2051" width="96.5703125" style="115" bestFit="1" customWidth="1"/>
    <col min="2052" max="2052" width="15" style="115" bestFit="1" customWidth="1"/>
    <col min="2053" max="2053" width="14.85546875" style="115" bestFit="1" customWidth="1"/>
    <col min="2054" max="2057" width="15" style="115" bestFit="1" customWidth="1"/>
    <col min="2058" max="2062" width="15" style="115" customWidth="1"/>
    <col min="2063" max="2063" width="15" style="115" bestFit="1" customWidth="1"/>
    <col min="2064" max="2304" width="11.42578125" style="115" customWidth="1"/>
    <col min="2305" max="2306" width="0" style="115" hidden="1" customWidth="1"/>
    <col min="2307" max="2307" width="96.5703125" style="115" bestFit="1" customWidth="1"/>
    <col min="2308" max="2308" width="15" style="115" bestFit="1" customWidth="1"/>
    <col min="2309" max="2309" width="14.85546875" style="115" bestFit="1" customWidth="1"/>
    <col min="2310" max="2313" width="15" style="115" bestFit="1" customWidth="1"/>
    <col min="2314" max="2318" width="15" style="115" customWidth="1"/>
    <col min="2319" max="2319" width="15" style="115" bestFit="1" customWidth="1"/>
    <col min="2320" max="2560" width="11.42578125" style="115" customWidth="1"/>
    <col min="2561" max="2562" width="0" style="115" hidden="1" customWidth="1"/>
    <col min="2563" max="2563" width="96.5703125" style="115" bestFit="1" customWidth="1"/>
    <col min="2564" max="2564" width="15" style="115" bestFit="1" customWidth="1"/>
    <col min="2565" max="2565" width="14.85546875" style="115" bestFit="1" customWidth="1"/>
    <col min="2566" max="2569" width="15" style="115" bestFit="1" customWidth="1"/>
    <col min="2570" max="2574" width="15" style="115" customWidth="1"/>
    <col min="2575" max="2575" width="15" style="115" bestFit="1" customWidth="1"/>
    <col min="2576" max="2816" width="11.42578125" style="115" customWidth="1"/>
    <col min="2817" max="2818" width="0" style="115" hidden="1" customWidth="1"/>
    <col min="2819" max="2819" width="96.5703125" style="115" bestFit="1" customWidth="1"/>
    <col min="2820" max="2820" width="15" style="115" bestFit="1" customWidth="1"/>
    <col min="2821" max="2821" width="14.85546875" style="115" bestFit="1" customWidth="1"/>
    <col min="2822" max="2825" width="15" style="115" bestFit="1" customWidth="1"/>
    <col min="2826" max="2830" width="15" style="115" customWidth="1"/>
    <col min="2831" max="2831" width="15" style="115" bestFit="1" customWidth="1"/>
    <col min="2832" max="3072" width="11.42578125" style="115" customWidth="1"/>
    <col min="3073" max="3074" width="0" style="115" hidden="1" customWidth="1"/>
    <col min="3075" max="3075" width="96.5703125" style="115" bestFit="1" customWidth="1"/>
    <col min="3076" max="3076" width="15" style="115" bestFit="1" customWidth="1"/>
    <col min="3077" max="3077" width="14.85546875" style="115" bestFit="1" customWidth="1"/>
    <col min="3078" max="3081" width="15" style="115" bestFit="1" customWidth="1"/>
    <col min="3082" max="3086" width="15" style="115" customWidth="1"/>
    <col min="3087" max="3087" width="15" style="115" bestFit="1" customWidth="1"/>
    <col min="3088" max="3328" width="11.42578125" style="115" customWidth="1"/>
    <col min="3329" max="3330" width="0" style="115" hidden="1" customWidth="1"/>
    <col min="3331" max="3331" width="96.5703125" style="115" bestFit="1" customWidth="1"/>
    <col min="3332" max="3332" width="15" style="115" bestFit="1" customWidth="1"/>
    <col min="3333" max="3333" width="14.85546875" style="115" bestFit="1" customWidth="1"/>
    <col min="3334" max="3337" width="15" style="115" bestFit="1" customWidth="1"/>
    <col min="3338" max="3342" width="15" style="115" customWidth="1"/>
    <col min="3343" max="3343" width="15" style="115" bestFit="1" customWidth="1"/>
    <col min="3344" max="3584" width="11.42578125" style="115" customWidth="1"/>
    <col min="3585" max="3586" width="0" style="115" hidden="1" customWidth="1"/>
    <col min="3587" max="3587" width="96.5703125" style="115" bestFit="1" customWidth="1"/>
    <col min="3588" max="3588" width="15" style="115" bestFit="1" customWidth="1"/>
    <col min="3589" max="3589" width="14.85546875" style="115" bestFit="1" customWidth="1"/>
    <col min="3590" max="3593" width="15" style="115" bestFit="1" customWidth="1"/>
    <col min="3594" max="3598" width="15" style="115" customWidth="1"/>
    <col min="3599" max="3599" width="15" style="115" bestFit="1" customWidth="1"/>
    <col min="3600" max="3840" width="11.42578125" style="115" customWidth="1"/>
    <col min="3841" max="3842" width="0" style="115" hidden="1" customWidth="1"/>
    <col min="3843" max="3843" width="96.5703125" style="115" bestFit="1" customWidth="1"/>
    <col min="3844" max="3844" width="15" style="115" bestFit="1" customWidth="1"/>
    <col min="3845" max="3845" width="14.85546875" style="115" bestFit="1" customWidth="1"/>
    <col min="3846" max="3849" width="15" style="115" bestFit="1" customWidth="1"/>
    <col min="3850" max="3854" width="15" style="115" customWidth="1"/>
    <col min="3855" max="3855" width="15" style="115" bestFit="1" customWidth="1"/>
    <col min="3856" max="4096" width="11.42578125" style="115" customWidth="1"/>
    <col min="4097" max="4098" width="0" style="115" hidden="1" customWidth="1"/>
    <col min="4099" max="4099" width="96.5703125" style="115" bestFit="1" customWidth="1"/>
    <col min="4100" max="4100" width="15" style="115" bestFit="1" customWidth="1"/>
    <col min="4101" max="4101" width="14.85546875" style="115" bestFit="1" customWidth="1"/>
    <col min="4102" max="4105" width="15" style="115" bestFit="1" customWidth="1"/>
    <col min="4106" max="4110" width="15" style="115" customWidth="1"/>
    <col min="4111" max="4111" width="15" style="115" bestFit="1" customWidth="1"/>
    <col min="4112" max="4352" width="11.42578125" style="115" customWidth="1"/>
    <col min="4353" max="4354" width="0" style="115" hidden="1" customWidth="1"/>
    <col min="4355" max="4355" width="96.5703125" style="115" bestFit="1" customWidth="1"/>
    <col min="4356" max="4356" width="15" style="115" bestFit="1" customWidth="1"/>
    <col min="4357" max="4357" width="14.85546875" style="115" bestFit="1" customWidth="1"/>
    <col min="4358" max="4361" width="15" style="115" bestFit="1" customWidth="1"/>
    <col min="4362" max="4366" width="15" style="115" customWidth="1"/>
    <col min="4367" max="4367" width="15" style="115" bestFit="1" customWidth="1"/>
    <col min="4368" max="4608" width="11.42578125" style="115" customWidth="1"/>
    <col min="4609" max="4610" width="0" style="115" hidden="1" customWidth="1"/>
    <col min="4611" max="4611" width="96.5703125" style="115" bestFit="1" customWidth="1"/>
    <col min="4612" max="4612" width="15" style="115" bestFit="1" customWidth="1"/>
    <col min="4613" max="4613" width="14.85546875" style="115" bestFit="1" customWidth="1"/>
    <col min="4614" max="4617" width="15" style="115" bestFit="1" customWidth="1"/>
    <col min="4618" max="4622" width="15" style="115" customWidth="1"/>
    <col min="4623" max="4623" width="15" style="115" bestFit="1" customWidth="1"/>
    <col min="4624" max="4864" width="11.42578125" style="115" customWidth="1"/>
    <col min="4865" max="4866" width="0" style="115" hidden="1" customWidth="1"/>
    <col min="4867" max="4867" width="96.5703125" style="115" bestFit="1" customWidth="1"/>
    <col min="4868" max="4868" width="15" style="115" bestFit="1" customWidth="1"/>
    <col min="4869" max="4869" width="14.85546875" style="115" bestFit="1" customWidth="1"/>
    <col min="4870" max="4873" width="15" style="115" bestFit="1" customWidth="1"/>
    <col min="4874" max="4878" width="15" style="115" customWidth="1"/>
    <col min="4879" max="4879" width="15" style="115" bestFit="1" customWidth="1"/>
    <col min="4880" max="5120" width="11.42578125" style="115" customWidth="1"/>
    <col min="5121" max="5122" width="0" style="115" hidden="1" customWidth="1"/>
    <col min="5123" max="5123" width="96.5703125" style="115" bestFit="1" customWidth="1"/>
    <col min="5124" max="5124" width="15" style="115" bestFit="1" customWidth="1"/>
    <col min="5125" max="5125" width="14.85546875" style="115" bestFit="1" customWidth="1"/>
    <col min="5126" max="5129" width="15" style="115" bestFit="1" customWidth="1"/>
    <col min="5130" max="5134" width="15" style="115" customWidth="1"/>
    <col min="5135" max="5135" width="15" style="115" bestFit="1" customWidth="1"/>
    <col min="5136" max="5376" width="11.42578125" style="115" customWidth="1"/>
    <col min="5377" max="5378" width="0" style="115" hidden="1" customWidth="1"/>
    <col min="5379" max="5379" width="96.5703125" style="115" bestFit="1" customWidth="1"/>
    <col min="5380" max="5380" width="15" style="115" bestFit="1" customWidth="1"/>
    <col min="5381" max="5381" width="14.85546875" style="115" bestFit="1" customWidth="1"/>
    <col min="5382" max="5385" width="15" style="115" bestFit="1" customWidth="1"/>
    <col min="5386" max="5390" width="15" style="115" customWidth="1"/>
    <col min="5391" max="5391" width="15" style="115" bestFit="1" customWidth="1"/>
    <col min="5392" max="5632" width="11.42578125" style="115" customWidth="1"/>
    <col min="5633" max="5634" width="0" style="115" hidden="1" customWidth="1"/>
    <col min="5635" max="5635" width="96.5703125" style="115" bestFit="1" customWidth="1"/>
    <col min="5636" max="5636" width="15" style="115" bestFit="1" customWidth="1"/>
    <col min="5637" max="5637" width="14.85546875" style="115" bestFit="1" customWidth="1"/>
    <col min="5638" max="5641" width="15" style="115" bestFit="1" customWidth="1"/>
    <col min="5642" max="5646" width="15" style="115" customWidth="1"/>
    <col min="5647" max="5647" width="15" style="115" bestFit="1" customWidth="1"/>
    <col min="5648" max="5888" width="11.42578125" style="115" customWidth="1"/>
    <col min="5889" max="5890" width="0" style="115" hidden="1" customWidth="1"/>
    <col min="5891" max="5891" width="96.5703125" style="115" bestFit="1" customWidth="1"/>
    <col min="5892" max="5892" width="15" style="115" bestFit="1" customWidth="1"/>
    <col min="5893" max="5893" width="14.85546875" style="115" bestFit="1" customWidth="1"/>
    <col min="5894" max="5897" width="15" style="115" bestFit="1" customWidth="1"/>
    <col min="5898" max="5902" width="15" style="115" customWidth="1"/>
    <col min="5903" max="5903" width="15" style="115" bestFit="1" customWidth="1"/>
    <col min="5904" max="6144" width="11.42578125" style="115" customWidth="1"/>
    <col min="6145" max="6146" width="0" style="115" hidden="1" customWidth="1"/>
    <col min="6147" max="6147" width="96.5703125" style="115" bestFit="1" customWidth="1"/>
    <col min="6148" max="6148" width="15" style="115" bestFit="1" customWidth="1"/>
    <col min="6149" max="6149" width="14.85546875" style="115" bestFit="1" customWidth="1"/>
    <col min="6150" max="6153" width="15" style="115" bestFit="1" customWidth="1"/>
    <col min="6154" max="6158" width="15" style="115" customWidth="1"/>
    <col min="6159" max="6159" width="15" style="115" bestFit="1" customWidth="1"/>
    <col min="6160" max="6400" width="11.42578125" style="115" customWidth="1"/>
    <col min="6401" max="6402" width="0" style="115" hidden="1" customWidth="1"/>
    <col min="6403" max="6403" width="96.5703125" style="115" bestFit="1" customWidth="1"/>
    <col min="6404" max="6404" width="15" style="115" bestFit="1" customWidth="1"/>
    <col min="6405" max="6405" width="14.85546875" style="115" bestFit="1" customWidth="1"/>
    <col min="6406" max="6409" width="15" style="115" bestFit="1" customWidth="1"/>
    <col min="6410" max="6414" width="15" style="115" customWidth="1"/>
    <col min="6415" max="6415" width="15" style="115" bestFit="1" customWidth="1"/>
    <col min="6416" max="6656" width="11.42578125" style="115" customWidth="1"/>
    <col min="6657" max="6658" width="0" style="115" hidden="1" customWidth="1"/>
    <col min="6659" max="6659" width="96.5703125" style="115" bestFit="1" customWidth="1"/>
    <col min="6660" max="6660" width="15" style="115" bestFit="1" customWidth="1"/>
    <col min="6661" max="6661" width="14.85546875" style="115" bestFit="1" customWidth="1"/>
    <col min="6662" max="6665" width="15" style="115" bestFit="1" customWidth="1"/>
    <col min="6666" max="6670" width="15" style="115" customWidth="1"/>
    <col min="6671" max="6671" width="15" style="115" bestFit="1" customWidth="1"/>
    <col min="6672" max="6912" width="11.42578125" style="115" customWidth="1"/>
    <col min="6913" max="6914" width="0" style="115" hidden="1" customWidth="1"/>
    <col min="6915" max="6915" width="96.5703125" style="115" bestFit="1" customWidth="1"/>
    <col min="6916" max="6916" width="15" style="115" bestFit="1" customWidth="1"/>
    <col min="6917" max="6917" width="14.85546875" style="115" bestFit="1" customWidth="1"/>
    <col min="6918" max="6921" width="15" style="115" bestFit="1" customWidth="1"/>
    <col min="6922" max="6926" width="15" style="115" customWidth="1"/>
    <col min="6927" max="6927" width="15" style="115" bestFit="1" customWidth="1"/>
    <col min="6928" max="7168" width="11.42578125" style="115" customWidth="1"/>
    <col min="7169" max="7170" width="0" style="115" hidden="1" customWidth="1"/>
    <col min="7171" max="7171" width="96.5703125" style="115" bestFit="1" customWidth="1"/>
    <col min="7172" max="7172" width="15" style="115" bestFit="1" customWidth="1"/>
    <col min="7173" max="7173" width="14.85546875" style="115" bestFit="1" customWidth="1"/>
    <col min="7174" max="7177" width="15" style="115" bestFit="1" customWidth="1"/>
    <col min="7178" max="7182" width="15" style="115" customWidth="1"/>
    <col min="7183" max="7183" width="15" style="115" bestFit="1" customWidth="1"/>
    <col min="7184" max="7424" width="11.42578125" style="115" customWidth="1"/>
    <col min="7425" max="7426" width="0" style="115" hidden="1" customWidth="1"/>
    <col min="7427" max="7427" width="96.5703125" style="115" bestFit="1" customWidth="1"/>
    <col min="7428" max="7428" width="15" style="115" bestFit="1" customWidth="1"/>
    <col min="7429" max="7429" width="14.85546875" style="115" bestFit="1" customWidth="1"/>
    <col min="7430" max="7433" width="15" style="115" bestFit="1" customWidth="1"/>
    <col min="7434" max="7438" width="15" style="115" customWidth="1"/>
    <col min="7439" max="7439" width="15" style="115" bestFit="1" customWidth="1"/>
    <col min="7440" max="7680" width="11.42578125" style="115" customWidth="1"/>
    <col min="7681" max="7682" width="0" style="115" hidden="1" customWidth="1"/>
    <col min="7683" max="7683" width="96.5703125" style="115" bestFit="1" customWidth="1"/>
    <col min="7684" max="7684" width="15" style="115" bestFit="1" customWidth="1"/>
    <col min="7685" max="7685" width="14.85546875" style="115" bestFit="1" customWidth="1"/>
    <col min="7686" max="7689" width="15" style="115" bestFit="1" customWidth="1"/>
    <col min="7690" max="7694" width="15" style="115" customWidth="1"/>
    <col min="7695" max="7695" width="15" style="115" bestFit="1" customWidth="1"/>
    <col min="7696" max="7936" width="11.42578125" style="115" customWidth="1"/>
    <col min="7937" max="7938" width="0" style="115" hidden="1" customWidth="1"/>
    <col min="7939" max="7939" width="96.5703125" style="115" bestFit="1" customWidth="1"/>
    <col min="7940" max="7940" width="15" style="115" bestFit="1" customWidth="1"/>
    <col min="7941" max="7941" width="14.85546875" style="115" bestFit="1" customWidth="1"/>
    <col min="7942" max="7945" width="15" style="115" bestFit="1" customWidth="1"/>
    <col min="7946" max="7950" width="15" style="115" customWidth="1"/>
    <col min="7951" max="7951" width="15" style="115" bestFit="1" customWidth="1"/>
    <col min="7952" max="8192" width="11.42578125" style="115" customWidth="1"/>
    <col min="8193" max="8194" width="0" style="115" hidden="1" customWidth="1"/>
    <col min="8195" max="8195" width="96.5703125" style="115" bestFit="1" customWidth="1"/>
    <col min="8196" max="8196" width="15" style="115" bestFit="1" customWidth="1"/>
    <col min="8197" max="8197" width="14.85546875" style="115" bestFit="1" customWidth="1"/>
    <col min="8198" max="8201" width="15" style="115" bestFit="1" customWidth="1"/>
    <col min="8202" max="8206" width="15" style="115" customWidth="1"/>
    <col min="8207" max="8207" width="15" style="115" bestFit="1" customWidth="1"/>
    <col min="8208" max="8448" width="11.42578125" style="115" customWidth="1"/>
    <col min="8449" max="8450" width="0" style="115" hidden="1" customWidth="1"/>
    <col min="8451" max="8451" width="96.5703125" style="115" bestFit="1" customWidth="1"/>
    <col min="8452" max="8452" width="15" style="115" bestFit="1" customWidth="1"/>
    <col min="8453" max="8453" width="14.85546875" style="115" bestFit="1" customWidth="1"/>
    <col min="8454" max="8457" width="15" style="115" bestFit="1" customWidth="1"/>
    <col min="8458" max="8462" width="15" style="115" customWidth="1"/>
    <col min="8463" max="8463" width="15" style="115" bestFit="1" customWidth="1"/>
    <col min="8464" max="8704" width="11.42578125" style="115" customWidth="1"/>
    <col min="8705" max="8706" width="0" style="115" hidden="1" customWidth="1"/>
    <col min="8707" max="8707" width="96.5703125" style="115" bestFit="1" customWidth="1"/>
    <col min="8708" max="8708" width="15" style="115" bestFit="1" customWidth="1"/>
    <col min="8709" max="8709" width="14.85546875" style="115" bestFit="1" customWidth="1"/>
    <col min="8710" max="8713" width="15" style="115" bestFit="1" customWidth="1"/>
    <col min="8714" max="8718" width="15" style="115" customWidth="1"/>
    <col min="8719" max="8719" width="15" style="115" bestFit="1" customWidth="1"/>
    <col min="8720" max="8960" width="11.42578125" style="115" customWidth="1"/>
    <col min="8961" max="8962" width="0" style="115" hidden="1" customWidth="1"/>
    <col min="8963" max="8963" width="96.5703125" style="115" bestFit="1" customWidth="1"/>
    <col min="8964" max="8964" width="15" style="115" bestFit="1" customWidth="1"/>
    <col min="8965" max="8965" width="14.85546875" style="115" bestFit="1" customWidth="1"/>
    <col min="8966" max="8969" width="15" style="115" bestFit="1" customWidth="1"/>
    <col min="8970" max="8974" width="15" style="115" customWidth="1"/>
    <col min="8975" max="8975" width="15" style="115" bestFit="1" customWidth="1"/>
    <col min="8976" max="9216" width="11.42578125" style="115" customWidth="1"/>
    <col min="9217" max="9218" width="0" style="115" hidden="1" customWidth="1"/>
    <col min="9219" max="9219" width="96.5703125" style="115" bestFit="1" customWidth="1"/>
    <col min="9220" max="9220" width="15" style="115" bestFit="1" customWidth="1"/>
    <col min="9221" max="9221" width="14.85546875" style="115" bestFit="1" customWidth="1"/>
    <col min="9222" max="9225" width="15" style="115" bestFit="1" customWidth="1"/>
    <col min="9226" max="9230" width="15" style="115" customWidth="1"/>
    <col min="9231" max="9231" width="15" style="115" bestFit="1" customWidth="1"/>
    <col min="9232" max="9472" width="11.42578125" style="115" customWidth="1"/>
    <col min="9473" max="9474" width="0" style="115" hidden="1" customWidth="1"/>
    <col min="9475" max="9475" width="96.5703125" style="115" bestFit="1" customWidth="1"/>
    <col min="9476" max="9476" width="15" style="115" bestFit="1" customWidth="1"/>
    <col min="9477" max="9477" width="14.85546875" style="115" bestFit="1" customWidth="1"/>
    <col min="9478" max="9481" width="15" style="115" bestFit="1" customWidth="1"/>
    <col min="9482" max="9486" width="15" style="115" customWidth="1"/>
    <col min="9487" max="9487" width="15" style="115" bestFit="1" customWidth="1"/>
    <col min="9488" max="9728" width="11.42578125" style="115" customWidth="1"/>
    <col min="9729" max="9730" width="0" style="115" hidden="1" customWidth="1"/>
    <col min="9731" max="9731" width="96.5703125" style="115" bestFit="1" customWidth="1"/>
    <col min="9732" max="9732" width="15" style="115" bestFit="1" customWidth="1"/>
    <col min="9733" max="9733" width="14.85546875" style="115" bestFit="1" customWidth="1"/>
    <col min="9734" max="9737" width="15" style="115" bestFit="1" customWidth="1"/>
    <col min="9738" max="9742" width="15" style="115" customWidth="1"/>
    <col min="9743" max="9743" width="15" style="115" bestFit="1" customWidth="1"/>
    <col min="9744" max="9984" width="11.42578125" style="115" customWidth="1"/>
    <col min="9985" max="9986" width="0" style="115" hidden="1" customWidth="1"/>
    <col min="9987" max="9987" width="96.5703125" style="115" bestFit="1" customWidth="1"/>
    <col min="9988" max="9988" width="15" style="115" bestFit="1" customWidth="1"/>
    <col min="9989" max="9989" width="14.85546875" style="115" bestFit="1" customWidth="1"/>
    <col min="9990" max="9993" width="15" style="115" bestFit="1" customWidth="1"/>
    <col min="9994" max="9998" width="15" style="115" customWidth="1"/>
    <col min="9999" max="9999" width="15" style="115" bestFit="1" customWidth="1"/>
    <col min="10000" max="10240" width="11.42578125" style="115" customWidth="1"/>
    <col min="10241" max="10242" width="0" style="115" hidden="1" customWidth="1"/>
    <col min="10243" max="10243" width="96.5703125" style="115" bestFit="1" customWidth="1"/>
    <col min="10244" max="10244" width="15" style="115" bestFit="1" customWidth="1"/>
    <col min="10245" max="10245" width="14.85546875" style="115" bestFit="1" customWidth="1"/>
    <col min="10246" max="10249" width="15" style="115" bestFit="1" customWidth="1"/>
    <col min="10250" max="10254" width="15" style="115" customWidth="1"/>
    <col min="10255" max="10255" width="15" style="115" bestFit="1" customWidth="1"/>
    <col min="10256" max="10496" width="11.42578125" style="115" customWidth="1"/>
    <col min="10497" max="10498" width="0" style="115" hidden="1" customWidth="1"/>
    <col min="10499" max="10499" width="96.5703125" style="115" bestFit="1" customWidth="1"/>
    <col min="10500" max="10500" width="15" style="115" bestFit="1" customWidth="1"/>
    <col min="10501" max="10501" width="14.85546875" style="115" bestFit="1" customWidth="1"/>
    <col min="10502" max="10505" width="15" style="115" bestFit="1" customWidth="1"/>
    <col min="10506" max="10510" width="15" style="115" customWidth="1"/>
    <col min="10511" max="10511" width="15" style="115" bestFit="1" customWidth="1"/>
    <col min="10512" max="10752" width="11.42578125" style="115" customWidth="1"/>
    <col min="10753" max="10754" width="0" style="115" hidden="1" customWidth="1"/>
    <col min="10755" max="10755" width="96.5703125" style="115" bestFit="1" customWidth="1"/>
    <col min="10756" max="10756" width="15" style="115" bestFit="1" customWidth="1"/>
    <col min="10757" max="10757" width="14.85546875" style="115" bestFit="1" customWidth="1"/>
    <col min="10758" max="10761" width="15" style="115" bestFit="1" customWidth="1"/>
    <col min="10762" max="10766" width="15" style="115" customWidth="1"/>
    <col min="10767" max="10767" width="15" style="115" bestFit="1" customWidth="1"/>
    <col min="10768" max="11008" width="11.42578125" style="115" customWidth="1"/>
    <col min="11009" max="11010" width="0" style="115" hidden="1" customWidth="1"/>
    <col min="11011" max="11011" width="96.5703125" style="115" bestFit="1" customWidth="1"/>
    <col min="11012" max="11012" width="15" style="115" bestFit="1" customWidth="1"/>
    <col min="11013" max="11013" width="14.85546875" style="115" bestFit="1" customWidth="1"/>
    <col min="11014" max="11017" width="15" style="115" bestFit="1" customWidth="1"/>
    <col min="11018" max="11022" width="15" style="115" customWidth="1"/>
    <col min="11023" max="11023" width="15" style="115" bestFit="1" customWidth="1"/>
    <col min="11024" max="11264" width="11.42578125" style="115" customWidth="1"/>
    <col min="11265" max="11266" width="0" style="115" hidden="1" customWidth="1"/>
    <col min="11267" max="11267" width="96.5703125" style="115" bestFit="1" customWidth="1"/>
    <col min="11268" max="11268" width="15" style="115" bestFit="1" customWidth="1"/>
    <col min="11269" max="11269" width="14.85546875" style="115" bestFit="1" customWidth="1"/>
    <col min="11270" max="11273" width="15" style="115" bestFit="1" customWidth="1"/>
    <col min="11274" max="11278" width="15" style="115" customWidth="1"/>
    <col min="11279" max="11279" width="15" style="115" bestFit="1" customWidth="1"/>
    <col min="11280" max="11520" width="11.42578125" style="115" customWidth="1"/>
    <col min="11521" max="11522" width="0" style="115" hidden="1" customWidth="1"/>
    <col min="11523" max="11523" width="96.5703125" style="115" bestFit="1" customWidth="1"/>
    <col min="11524" max="11524" width="15" style="115" bestFit="1" customWidth="1"/>
    <col min="11525" max="11525" width="14.85546875" style="115" bestFit="1" customWidth="1"/>
    <col min="11526" max="11529" width="15" style="115" bestFit="1" customWidth="1"/>
    <col min="11530" max="11534" width="15" style="115" customWidth="1"/>
    <col min="11535" max="11535" width="15" style="115" bestFit="1" customWidth="1"/>
    <col min="11536" max="11776" width="11.42578125" style="115" customWidth="1"/>
    <col min="11777" max="11778" width="0" style="115" hidden="1" customWidth="1"/>
    <col min="11779" max="11779" width="96.5703125" style="115" bestFit="1" customWidth="1"/>
    <col min="11780" max="11780" width="15" style="115" bestFit="1" customWidth="1"/>
    <col min="11781" max="11781" width="14.85546875" style="115" bestFit="1" customWidth="1"/>
    <col min="11782" max="11785" width="15" style="115" bestFit="1" customWidth="1"/>
    <col min="11786" max="11790" width="15" style="115" customWidth="1"/>
    <col min="11791" max="11791" width="15" style="115" bestFit="1" customWidth="1"/>
    <col min="11792" max="12032" width="11.42578125" style="115" customWidth="1"/>
    <col min="12033" max="12034" width="0" style="115" hidden="1" customWidth="1"/>
    <col min="12035" max="12035" width="96.5703125" style="115" bestFit="1" customWidth="1"/>
    <col min="12036" max="12036" width="15" style="115" bestFit="1" customWidth="1"/>
    <col min="12037" max="12037" width="14.85546875" style="115" bestFit="1" customWidth="1"/>
    <col min="12038" max="12041" width="15" style="115" bestFit="1" customWidth="1"/>
    <col min="12042" max="12046" width="15" style="115" customWidth="1"/>
    <col min="12047" max="12047" width="15" style="115" bestFit="1" customWidth="1"/>
    <col min="12048" max="12288" width="11.42578125" style="115" customWidth="1"/>
    <col min="12289" max="12290" width="0" style="115" hidden="1" customWidth="1"/>
    <col min="12291" max="12291" width="96.5703125" style="115" bestFit="1" customWidth="1"/>
    <col min="12292" max="12292" width="15" style="115" bestFit="1" customWidth="1"/>
    <col min="12293" max="12293" width="14.85546875" style="115" bestFit="1" customWidth="1"/>
    <col min="12294" max="12297" width="15" style="115" bestFit="1" customWidth="1"/>
    <col min="12298" max="12302" width="15" style="115" customWidth="1"/>
    <col min="12303" max="12303" width="15" style="115" bestFit="1" customWidth="1"/>
    <col min="12304" max="12544" width="11.42578125" style="115" customWidth="1"/>
    <col min="12545" max="12546" width="0" style="115" hidden="1" customWidth="1"/>
    <col min="12547" max="12547" width="96.5703125" style="115" bestFit="1" customWidth="1"/>
    <col min="12548" max="12548" width="15" style="115" bestFit="1" customWidth="1"/>
    <col min="12549" max="12549" width="14.85546875" style="115" bestFit="1" customWidth="1"/>
    <col min="12550" max="12553" width="15" style="115" bestFit="1" customWidth="1"/>
    <col min="12554" max="12558" width="15" style="115" customWidth="1"/>
    <col min="12559" max="12559" width="15" style="115" bestFit="1" customWidth="1"/>
    <col min="12560" max="12800" width="11.42578125" style="115" customWidth="1"/>
    <col min="12801" max="12802" width="0" style="115" hidden="1" customWidth="1"/>
    <col min="12803" max="12803" width="96.5703125" style="115" bestFit="1" customWidth="1"/>
    <col min="12804" max="12804" width="15" style="115" bestFit="1" customWidth="1"/>
    <col min="12805" max="12805" width="14.85546875" style="115" bestFit="1" customWidth="1"/>
    <col min="12806" max="12809" width="15" style="115" bestFit="1" customWidth="1"/>
    <col min="12810" max="12814" width="15" style="115" customWidth="1"/>
    <col min="12815" max="12815" width="15" style="115" bestFit="1" customWidth="1"/>
    <col min="12816" max="13056" width="11.42578125" style="115" customWidth="1"/>
    <col min="13057" max="13058" width="0" style="115" hidden="1" customWidth="1"/>
    <col min="13059" max="13059" width="96.5703125" style="115" bestFit="1" customWidth="1"/>
    <col min="13060" max="13060" width="15" style="115" bestFit="1" customWidth="1"/>
    <col min="13061" max="13061" width="14.85546875" style="115" bestFit="1" customWidth="1"/>
    <col min="13062" max="13065" width="15" style="115" bestFit="1" customWidth="1"/>
    <col min="13066" max="13070" width="15" style="115" customWidth="1"/>
    <col min="13071" max="13071" width="15" style="115" bestFit="1" customWidth="1"/>
    <col min="13072" max="13312" width="11.42578125" style="115" customWidth="1"/>
    <col min="13313" max="13314" width="0" style="115" hidden="1" customWidth="1"/>
    <col min="13315" max="13315" width="96.5703125" style="115" bestFit="1" customWidth="1"/>
    <col min="13316" max="13316" width="15" style="115" bestFit="1" customWidth="1"/>
    <col min="13317" max="13317" width="14.85546875" style="115" bestFit="1" customWidth="1"/>
    <col min="13318" max="13321" width="15" style="115" bestFit="1" customWidth="1"/>
    <col min="13322" max="13326" width="15" style="115" customWidth="1"/>
    <col min="13327" max="13327" width="15" style="115" bestFit="1" customWidth="1"/>
    <col min="13328" max="13568" width="11.42578125" style="115" customWidth="1"/>
    <col min="13569" max="13570" width="0" style="115" hidden="1" customWidth="1"/>
    <col min="13571" max="13571" width="96.5703125" style="115" bestFit="1" customWidth="1"/>
    <col min="13572" max="13572" width="15" style="115" bestFit="1" customWidth="1"/>
    <col min="13573" max="13573" width="14.85546875" style="115" bestFit="1" customWidth="1"/>
    <col min="13574" max="13577" width="15" style="115" bestFit="1" customWidth="1"/>
    <col min="13578" max="13582" width="15" style="115" customWidth="1"/>
    <col min="13583" max="13583" width="15" style="115" bestFit="1" customWidth="1"/>
    <col min="13584" max="13824" width="11.42578125" style="115" customWidth="1"/>
    <col min="13825" max="13826" width="0" style="115" hidden="1" customWidth="1"/>
    <col min="13827" max="13827" width="96.5703125" style="115" bestFit="1" customWidth="1"/>
    <col min="13828" max="13828" width="15" style="115" bestFit="1" customWidth="1"/>
    <col min="13829" max="13829" width="14.85546875" style="115" bestFit="1" customWidth="1"/>
    <col min="13830" max="13833" width="15" style="115" bestFit="1" customWidth="1"/>
    <col min="13834" max="13838" width="15" style="115" customWidth="1"/>
    <col min="13839" max="13839" width="15" style="115" bestFit="1" customWidth="1"/>
    <col min="13840" max="14080" width="11.42578125" style="115" customWidth="1"/>
    <col min="14081" max="14082" width="0" style="115" hidden="1" customWidth="1"/>
    <col min="14083" max="14083" width="96.5703125" style="115" bestFit="1" customWidth="1"/>
    <col min="14084" max="14084" width="15" style="115" bestFit="1" customWidth="1"/>
    <col min="14085" max="14085" width="14.85546875" style="115" bestFit="1" customWidth="1"/>
    <col min="14086" max="14089" width="15" style="115" bestFit="1" customWidth="1"/>
    <col min="14090" max="14094" width="15" style="115" customWidth="1"/>
    <col min="14095" max="14095" width="15" style="115" bestFit="1" customWidth="1"/>
    <col min="14096" max="14336" width="11.42578125" style="115" customWidth="1"/>
    <col min="14337" max="14338" width="0" style="115" hidden="1" customWidth="1"/>
    <col min="14339" max="14339" width="96.5703125" style="115" bestFit="1" customWidth="1"/>
    <col min="14340" max="14340" width="15" style="115" bestFit="1" customWidth="1"/>
    <col min="14341" max="14341" width="14.85546875" style="115" bestFit="1" customWidth="1"/>
    <col min="14342" max="14345" width="15" style="115" bestFit="1" customWidth="1"/>
    <col min="14346" max="14350" width="15" style="115" customWidth="1"/>
    <col min="14351" max="14351" width="15" style="115" bestFit="1" customWidth="1"/>
    <col min="14352" max="14592" width="11.42578125" style="115" customWidth="1"/>
    <col min="14593" max="14594" width="0" style="115" hidden="1" customWidth="1"/>
    <col min="14595" max="14595" width="96.5703125" style="115" bestFit="1" customWidth="1"/>
    <col min="14596" max="14596" width="15" style="115" bestFit="1" customWidth="1"/>
    <col min="14597" max="14597" width="14.85546875" style="115" bestFit="1" customWidth="1"/>
    <col min="14598" max="14601" width="15" style="115" bestFit="1" customWidth="1"/>
    <col min="14602" max="14606" width="15" style="115" customWidth="1"/>
    <col min="14607" max="14607" width="15" style="115" bestFit="1" customWidth="1"/>
    <col min="14608" max="14848" width="11.42578125" style="115" customWidth="1"/>
    <col min="14849" max="14850" width="0" style="115" hidden="1" customWidth="1"/>
    <col min="14851" max="14851" width="96.5703125" style="115" bestFit="1" customWidth="1"/>
    <col min="14852" max="14852" width="15" style="115" bestFit="1" customWidth="1"/>
    <col min="14853" max="14853" width="14.85546875" style="115" bestFit="1" customWidth="1"/>
    <col min="14854" max="14857" width="15" style="115" bestFit="1" customWidth="1"/>
    <col min="14858" max="14862" width="15" style="115" customWidth="1"/>
    <col min="14863" max="14863" width="15" style="115" bestFit="1" customWidth="1"/>
    <col min="14864" max="15104" width="11.42578125" style="115" customWidth="1"/>
    <col min="15105" max="15106" width="0" style="115" hidden="1" customWidth="1"/>
    <col min="15107" max="15107" width="96.5703125" style="115" bestFit="1" customWidth="1"/>
    <col min="15108" max="15108" width="15" style="115" bestFit="1" customWidth="1"/>
    <col min="15109" max="15109" width="14.85546875" style="115" bestFit="1" customWidth="1"/>
    <col min="15110" max="15113" width="15" style="115" bestFit="1" customWidth="1"/>
    <col min="15114" max="15118" width="15" style="115" customWidth="1"/>
    <col min="15119" max="15119" width="15" style="115" bestFit="1" customWidth="1"/>
    <col min="15120" max="15360" width="11.42578125" style="115" customWidth="1"/>
    <col min="15361" max="15362" width="0" style="115" hidden="1" customWidth="1"/>
    <col min="15363" max="15363" width="96.5703125" style="115" bestFit="1" customWidth="1"/>
    <col min="15364" max="15364" width="15" style="115" bestFit="1" customWidth="1"/>
    <col min="15365" max="15365" width="14.85546875" style="115" bestFit="1" customWidth="1"/>
    <col min="15366" max="15369" width="15" style="115" bestFit="1" customWidth="1"/>
    <col min="15370" max="15374" width="15" style="115" customWidth="1"/>
    <col min="15375" max="15375" width="15" style="115" bestFit="1" customWidth="1"/>
    <col min="15376" max="15616" width="11.42578125" style="115" customWidth="1"/>
    <col min="15617" max="15618" width="0" style="115" hidden="1" customWidth="1"/>
    <col min="15619" max="15619" width="96.5703125" style="115" bestFit="1" customWidth="1"/>
    <col min="15620" max="15620" width="15" style="115" bestFit="1" customWidth="1"/>
    <col min="15621" max="15621" width="14.85546875" style="115" bestFit="1" customWidth="1"/>
    <col min="15622" max="15625" width="15" style="115" bestFit="1" customWidth="1"/>
    <col min="15626" max="15630" width="15" style="115" customWidth="1"/>
    <col min="15631" max="15631" width="15" style="115" bestFit="1" customWidth="1"/>
    <col min="15632" max="15872" width="11.42578125" style="115" customWidth="1"/>
    <col min="15873" max="15874" width="0" style="115" hidden="1" customWidth="1"/>
    <col min="15875" max="15875" width="96.5703125" style="115" bestFit="1" customWidth="1"/>
    <col min="15876" max="15876" width="15" style="115" bestFit="1" customWidth="1"/>
    <col min="15877" max="15877" width="14.85546875" style="115" bestFit="1" customWidth="1"/>
    <col min="15878" max="15881" width="15" style="115" bestFit="1" customWidth="1"/>
    <col min="15882" max="15886" width="15" style="115" customWidth="1"/>
    <col min="15887" max="15887" width="15" style="115" bestFit="1" customWidth="1"/>
    <col min="15888" max="16128" width="11.42578125" style="115" customWidth="1"/>
    <col min="16129" max="16130" width="0" style="115" hidden="1" customWidth="1"/>
    <col min="16131" max="16131" width="96.5703125" style="115" bestFit="1" customWidth="1"/>
    <col min="16132" max="16132" width="15" style="115" bestFit="1" customWidth="1"/>
    <col min="16133" max="16133" width="14.85546875" style="115" bestFit="1" customWidth="1"/>
    <col min="16134" max="16137" width="15" style="115" bestFit="1" customWidth="1"/>
    <col min="16138" max="16142" width="15" style="115" customWidth="1"/>
    <col min="16143" max="16143" width="15" style="115" bestFit="1" customWidth="1"/>
    <col min="16144" max="16384" width="11.42578125" style="115" customWidth="1"/>
  </cols>
  <sheetData>
    <row r="1" spans="1:16" s="273" customFormat="1" ht="30" customHeight="1" x14ac:dyDescent="0.35">
      <c r="A1" s="97"/>
      <c r="B1" s="97"/>
      <c r="C1" s="784" t="s">
        <v>364</v>
      </c>
      <c r="D1" s="784"/>
      <c r="E1" s="784"/>
      <c r="F1" s="784"/>
      <c r="G1" s="784"/>
      <c r="H1" s="784"/>
      <c r="I1" s="784"/>
      <c r="J1" s="784"/>
      <c r="K1" s="784"/>
      <c r="L1" s="784"/>
      <c r="M1" s="784"/>
      <c r="N1" s="784"/>
      <c r="O1" s="784"/>
    </row>
    <row r="2" spans="1:16" s="273" customFormat="1" ht="23.25" x14ac:dyDescent="0.35">
      <c r="A2" s="97"/>
      <c r="B2" s="97"/>
      <c r="C2" s="785" t="s">
        <v>914</v>
      </c>
      <c r="D2" s="785"/>
      <c r="E2" s="785"/>
      <c r="F2" s="785"/>
      <c r="G2" s="785"/>
      <c r="H2" s="785"/>
      <c r="I2" s="785"/>
      <c r="J2" s="785"/>
      <c r="K2" s="785"/>
      <c r="L2" s="785"/>
      <c r="M2" s="785"/>
      <c r="N2" s="785"/>
      <c r="O2" s="785"/>
    </row>
    <row r="3" spans="1:16" s="274" customFormat="1" ht="30" customHeight="1" x14ac:dyDescent="0.2">
      <c r="A3" s="97" t="s">
        <v>915</v>
      </c>
      <c r="B3" s="97"/>
      <c r="C3" s="786" t="s">
        <v>3</v>
      </c>
      <c r="D3" s="786"/>
      <c r="E3" s="786"/>
      <c r="F3" s="786"/>
      <c r="G3" s="786"/>
      <c r="H3" s="786"/>
      <c r="I3" s="786"/>
      <c r="J3" s="786"/>
      <c r="K3" s="786"/>
      <c r="L3" s="786"/>
      <c r="M3" s="786"/>
      <c r="N3" s="786"/>
      <c r="O3" s="786"/>
      <c r="P3" s="126"/>
    </row>
    <row r="4" spans="1:16" s="182" customFormat="1" ht="3.75" customHeight="1" thickBot="1" x14ac:dyDescent="0.3">
      <c r="A4" s="97"/>
      <c r="B4" s="97"/>
      <c r="C4" s="267"/>
      <c r="D4" s="275"/>
      <c r="E4" s="276"/>
      <c r="F4" s="276"/>
      <c r="G4" s="276"/>
      <c r="H4" s="276"/>
      <c r="I4" s="276"/>
      <c r="J4" s="276"/>
      <c r="K4" s="276"/>
      <c r="L4" s="276"/>
      <c r="M4" s="276"/>
      <c r="N4" s="276"/>
      <c r="O4" s="276"/>
      <c r="P4" s="126"/>
    </row>
    <row r="5" spans="1:16" ht="15" customHeight="1" thickTop="1" thickBot="1" x14ac:dyDescent="0.25">
      <c r="A5" s="277"/>
      <c r="B5" s="277"/>
      <c r="C5" s="448"/>
      <c r="D5" s="701">
        <v>2015</v>
      </c>
      <c r="E5" s="701">
        <v>2016</v>
      </c>
      <c r="F5" s="701">
        <v>2017</v>
      </c>
      <c r="G5" s="701">
        <v>2018</v>
      </c>
      <c r="H5" s="701">
        <v>2019</v>
      </c>
      <c r="I5" s="701">
        <v>2020</v>
      </c>
      <c r="J5" s="701">
        <v>2021</v>
      </c>
      <c r="K5" s="701">
        <v>2022</v>
      </c>
      <c r="L5" s="701">
        <v>2023</v>
      </c>
      <c r="M5" s="701" t="s">
        <v>916</v>
      </c>
      <c r="N5" s="701" t="s">
        <v>917</v>
      </c>
      <c r="O5" s="701" t="s">
        <v>918</v>
      </c>
      <c r="P5" s="126"/>
    </row>
    <row r="6" spans="1:16" ht="15" customHeight="1" thickTop="1" thickBot="1" x14ac:dyDescent="0.25">
      <c r="A6" s="278"/>
      <c r="B6" s="278"/>
      <c r="C6" s="704"/>
      <c r="D6" s="705" t="str">
        <f>"DIC"</f>
        <v>DIC</v>
      </c>
      <c r="E6" s="705" t="s">
        <v>884</v>
      </c>
      <c r="F6" s="706" t="str">
        <f>"DIC"</f>
        <v>DIC</v>
      </c>
      <c r="G6" s="705" t="s">
        <v>884</v>
      </c>
      <c r="H6" s="705" t="str">
        <f>"DIC"</f>
        <v>DIC</v>
      </c>
      <c r="I6" s="705" t="str">
        <f>"DIC"</f>
        <v>DIC</v>
      </c>
      <c r="J6" s="705" t="str">
        <f>"DIC"</f>
        <v>DIC</v>
      </c>
      <c r="K6" s="705" t="s">
        <v>884</v>
      </c>
      <c r="L6" s="705" t="s">
        <v>884</v>
      </c>
      <c r="M6" s="705" t="s">
        <v>884</v>
      </c>
      <c r="N6" s="705" t="s">
        <v>884</v>
      </c>
      <c r="O6" s="705" t="s">
        <v>885</v>
      </c>
      <c r="P6" s="126"/>
    </row>
    <row r="7" spans="1:16" s="126" customFormat="1" ht="15" customHeight="1" thickTop="1" thickBot="1" x14ac:dyDescent="0.25">
      <c r="A7" s="277" t="s">
        <v>672</v>
      </c>
      <c r="B7" s="279" t="s">
        <v>919</v>
      </c>
      <c r="C7" s="707" t="s">
        <v>138</v>
      </c>
      <c r="D7" s="708">
        <v>131019186</v>
      </c>
      <c r="E7" s="708">
        <v>135426274</v>
      </c>
      <c r="F7" s="708">
        <v>154147230</v>
      </c>
      <c r="G7" s="708">
        <v>161638464</v>
      </c>
      <c r="H7" s="708">
        <v>157409599</v>
      </c>
      <c r="I7" s="708">
        <v>173595870</v>
      </c>
      <c r="J7" s="708">
        <v>186048624.22277999</v>
      </c>
      <c r="K7" s="708">
        <v>197828104.77060002</v>
      </c>
      <c r="L7" s="708">
        <v>112443499.19658001</v>
      </c>
      <c r="M7" s="708">
        <v>198827756.98664999</v>
      </c>
      <c r="N7" s="708">
        <v>214873527.44521999</v>
      </c>
      <c r="O7" s="708">
        <v>220031522.75049999</v>
      </c>
    </row>
    <row r="8" spans="1:16" s="126" customFormat="1" ht="15" customHeight="1" thickTop="1" thickBot="1" x14ac:dyDescent="0.25">
      <c r="A8" s="278" t="s">
        <v>672</v>
      </c>
      <c r="B8" s="280" t="s">
        <v>920</v>
      </c>
      <c r="C8" s="709" t="s">
        <v>921</v>
      </c>
      <c r="D8" s="377">
        <v>30048309</v>
      </c>
      <c r="E8" s="377">
        <v>29802707</v>
      </c>
      <c r="F8" s="377">
        <v>29805454</v>
      </c>
      <c r="G8" s="377">
        <v>28527247</v>
      </c>
      <c r="H8" s="377">
        <v>25221909</v>
      </c>
      <c r="I8" s="377">
        <v>28919097</v>
      </c>
      <c r="J8" s="377">
        <v>31258324.62985</v>
      </c>
      <c r="K8" s="377">
        <v>31953907.71142</v>
      </c>
      <c r="L8" s="377">
        <v>28595505.953580003</v>
      </c>
      <c r="M8" s="377">
        <v>32508744.833559997</v>
      </c>
      <c r="N8" s="377">
        <v>33811692.698589996</v>
      </c>
      <c r="O8" s="377">
        <v>34676901.630120002</v>
      </c>
    </row>
    <row r="9" spans="1:16" s="126" customFormat="1" ht="15" customHeight="1" thickTop="1" x14ac:dyDescent="0.2">
      <c r="A9" s="97" t="s">
        <v>672</v>
      </c>
      <c r="B9" s="281" t="s">
        <v>922</v>
      </c>
      <c r="C9" s="282" t="s">
        <v>923</v>
      </c>
      <c r="D9" s="268">
        <v>28839394</v>
      </c>
      <c r="E9" s="268">
        <v>29282082</v>
      </c>
      <c r="F9" s="268">
        <v>29397585</v>
      </c>
      <c r="G9" s="268">
        <v>27980826</v>
      </c>
      <c r="H9" s="268">
        <v>24822118</v>
      </c>
      <c r="I9" s="268">
        <v>28491015</v>
      </c>
      <c r="J9" s="268">
        <v>30893867.720739998</v>
      </c>
      <c r="K9" s="268">
        <v>31469389.060960002</v>
      </c>
      <c r="L9" s="268">
        <v>27776681.073890001</v>
      </c>
      <c r="M9" s="268">
        <v>30961260.143179998</v>
      </c>
      <c r="N9" s="268">
        <v>32039976.754489996</v>
      </c>
      <c r="O9" s="268">
        <v>32858223.548120003</v>
      </c>
    </row>
    <row r="10" spans="1:16" s="126" customFormat="1" ht="15" customHeight="1" thickBot="1" x14ac:dyDescent="0.25">
      <c r="A10" s="97" t="s">
        <v>672</v>
      </c>
      <c r="B10" s="281" t="s">
        <v>924</v>
      </c>
      <c r="C10" s="282" t="s">
        <v>925</v>
      </c>
      <c r="D10" s="268">
        <v>1208915</v>
      </c>
      <c r="E10" s="268">
        <v>520625</v>
      </c>
      <c r="F10" s="268">
        <v>407869</v>
      </c>
      <c r="G10" s="268">
        <v>546421</v>
      </c>
      <c r="H10" s="268">
        <v>399791</v>
      </c>
      <c r="I10" s="268">
        <v>428082</v>
      </c>
      <c r="J10" s="268">
        <v>364456.90911000001</v>
      </c>
      <c r="K10" s="268">
        <v>484518.65046000003</v>
      </c>
      <c r="L10" s="268">
        <v>818824.87969000009</v>
      </c>
      <c r="M10" s="268">
        <v>1547484.6903800003</v>
      </c>
      <c r="N10" s="268">
        <v>1771715.9441</v>
      </c>
      <c r="O10" s="268">
        <v>1818678.0820000004</v>
      </c>
    </row>
    <row r="11" spans="1:16" s="126" customFormat="1" ht="15" customHeight="1" thickTop="1" thickBot="1" x14ac:dyDescent="0.25">
      <c r="A11" s="278" t="s">
        <v>672</v>
      </c>
      <c r="B11" s="280" t="s">
        <v>926</v>
      </c>
      <c r="C11" s="709" t="s">
        <v>927</v>
      </c>
      <c r="D11" s="377">
        <v>47601698</v>
      </c>
      <c r="E11" s="377">
        <v>43891533</v>
      </c>
      <c r="F11" s="377">
        <v>47920359</v>
      </c>
      <c r="G11" s="377">
        <v>51336022</v>
      </c>
      <c r="H11" s="377">
        <v>47708282</v>
      </c>
      <c r="I11" s="377">
        <v>52480729</v>
      </c>
      <c r="J11" s="377">
        <v>57233904.781120002</v>
      </c>
      <c r="K11" s="377">
        <v>61184296.515110001</v>
      </c>
      <c r="L11" s="377">
        <v>58438241.733279996</v>
      </c>
      <c r="M11" s="377">
        <v>62728095.306000002</v>
      </c>
      <c r="N11" s="377">
        <v>72519031.294719994</v>
      </c>
      <c r="O11" s="377">
        <v>73852991.002060011</v>
      </c>
    </row>
    <row r="12" spans="1:16" s="126" customFormat="1" ht="15" customHeight="1" thickTop="1" x14ac:dyDescent="0.2">
      <c r="A12" s="97" t="s">
        <v>672</v>
      </c>
      <c r="B12" s="281" t="s">
        <v>928</v>
      </c>
      <c r="C12" s="282" t="s">
        <v>929</v>
      </c>
      <c r="D12" s="268">
        <v>47326530</v>
      </c>
      <c r="E12" s="268">
        <v>43593915</v>
      </c>
      <c r="F12" s="268">
        <v>47584074</v>
      </c>
      <c r="G12" s="268">
        <v>51014657</v>
      </c>
      <c r="H12" s="268">
        <v>46981718</v>
      </c>
      <c r="I12" s="268">
        <v>51852445</v>
      </c>
      <c r="J12" s="268">
        <v>56498079.315930001</v>
      </c>
      <c r="K12" s="268">
        <v>60666053.833620004</v>
      </c>
      <c r="L12" s="268">
        <v>57901291.383980006</v>
      </c>
      <c r="M12" s="268">
        <v>61813996.944949999</v>
      </c>
      <c r="N12" s="268">
        <v>71864584.833619997</v>
      </c>
      <c r="O12" s="268">
        <v>73118793.744650006</v>
      </c>
    </row>
    <row r="13" spans="1:16" s="126" customFormat="1" ht="15" customHeight="1" x14ac:dyDescent="0.2">
      <c r="A13" s="97" t="s">
        <v>672</v>
      </c>
      <c r="B13" s="281" t="s">
        <v>930</v>
      </c>
      <c r="C13" s="282" t="s">
        <v>931</v>
      </c>
      <c r="D13" s="268">
        <v>192728</v>
      </c>
      <c r="E13" s="268">
        <v>230158</v>
      </c>
      <c r="F13" s="268">
        <v>252601</v>
      </c>
      <c r="G13" s="268">
        <v>190543</v>
      </c>
      <c r="H13" s="268">
        <v>207835</v>
      </c>
      <c r="I13" s="268">
        <v>233160</v>
      </c>
      <c r="J13" s="268">
        <v>274631.38511999999</v>
      </c>
      <c r="K13" s="268">
        <v>309240.81276</v>
      </c>
      <c r="L13" s="268">
        <v>337401.00592999998</v>
      </c>
      <c r="M13" s="268">
        <v>379635.72714999993</v>
      </c>
      <c r="N13" s="268">
        <v>477540.47777</v>
      </c>
      <c r="O13" s="268">
        <v>493429.09504999995</v>
      </c>
    </row>
    <row r="14" spans="1:16"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6" s="126" customFormat="1" ht="15" customHeight="1" thickBot="1" x14ac:dyDescent="0.25">
      <c r="A15" s="97" t="s">
        <v>672</v>
      </c>
      <c r="B15" s="172">
        <v>212.04</v>
      </c>
      <c r="C15" s="282" t="s">
        <v>934</v>
      </c>
      <c r="D15" s="268">
        <v>82441</v>
      </c>
      <c r="E15" s="268">
        <v>67460</v>
      </c>
      <c r="F15" s="268">
        <v>83684</v>
      </c>
      <c r="G15" s="268">
        <v>130822</v>
      </c>
      <c r="H15" s="268">
        <v>518728</v>
      </c>
      <c r="I15" s="268">
        <v>395124</v>
      </c>
      <c r="J15" s="268">
        <v>461194.08006999997</v>
      </c>
      <c r="K15" s="268">
        <v>209001.86872999999</v>
      </c>
      <c r="L15" s="268">
        <v>199549.34337000002</v>
      </c>
      <c r="M15" s="268">
        <v>534462.6338999999</v>
      </c>
      <c r="N15" s="268">
        <v>176905.98333000002</v>
      </c>
      <c r="O15" s="268">
        <v>240768.16235999999</v>
      </c>
    </row>
    <row r="16" spans="1:16" s="126" customFormat="1" ht="15" customHeight="1" thickTop="1" thickBot="1" x14ac:dyDescent="0.25">
      <c r="A16" s="278" t="s">
        <v>672</v>
      </c>
      <c r="B16" s="280" t="s">
        <v>935</v>
      </c>
      <c r="C16" s="709" t="s">
        <v>936</v>
      </c>
      <c r="D16" s="377">
        <v>2383645</v>
      </c>
      <c r="E16" s="377">
        <v>802007</v>
      </c>
      <c r="F16" s="377">
        <v>608029</v>
      </c>
      <c r="G16" s="377">
        <v>486584</v>
      </c>
      <c r="H16" s="377">
        <v>285971</v>
      </c>
      <c r="I16" s="377">
        <v>290575</v>
      </c>
      <c r="J16" s="377">
        <v>422703.82511999999</v>
      </c>
      <c r="K16" s="377">
        <v>116644.63640999999</v>
      </c>
      <c r="L16" s="377">
        <v>49461.86363</v>
      </c>
      <c r="M16" s="377">
        <v>57028.019460000003</v>
      </c>
      <c r="N16" s="377">
        <v>18415.92439</v>
      </c>
      <c r="O16" s="377">
        <v>15043.44599</v>
      </c>
    </row>
    <row r="17" spans="1:15" s="126" customFormat="1" ht="15" customHeight="1" thickTop="1" x14ac:dyDescent="0.2">
      <c r="A17" s="97" t="s">
        <v>672</v>
      </c>
      <c r="B17" s="281" t="s">
        <v>937</v>
      </c>
      <c r="C17" s="282" t="s">
        <v>938</v>
      </c>
      <c r="D17" s="268">
        <v>249119</v>
      </c>
      <c r="E17" s="268">
        <v>245466</v>
      </c>
      <c r="F17" s="268">
        <v>138236</v>
      </c>
      <c r="G17" s="268">
        <v>107437</v>
      </c>
      <c r="H17" s="268">
        <v>57424</v>
      </c>
      <c r="I17" s="268">
        <v>19718</v>
      </c>
      <c r="J17" s="268">
        <v>12261.23308</v>
      </c>
      <c r="K17" s="268">
        <v>14380.571320000001</v>
      </c>
      <c r="L17" s="268">
        <v>13528.24863</v>
      </c>
      <c r="M17" s="268">
        <v>4731.3985800000009</v>
      </c>
      <c r="N17" s="268">
        <v>4018.3193600000004</v>
      </c>
      <c r="O17" s="268">
        <v>6578.3087799999994</v>
      </c>
    </row>
    <row r="18" spans="1:15" s="126" customFormat="1" ht="15" customHeight="1" x14ac:dyDescent="0.2">
      <c r="A18" s="97" t="s">
        <v>672</v>
      </c>
      <c r="B18" s="281" t="s">
        <v>939</v>
      </c>
      <c r="C18" s="282" t="s">
        <v>940</v>
      </c>
      <c r="D18" s="268">
        <v>114217</v>
      </c>
      <c r="E18" s="268">
        <v>47027</v>
      </c>
      <c r="F18" s="268">
        <v>46518</v>
      </c>
      <c r="G18" s="268">
        <v>19497</v>
      </c>
      <c r="H18" s="268">
        <v>22534</v>
      </c>
      <c r="I18" s="268">
        <v>39593</v>
      </c>
      <c r="J18" s="268">
        <v>18492.374520000001</v>
      </c>
      <c r="K18" s="268">
        <v>5819.8965699999999</v>
      </c>
      <c r="L18" s="268">
        <v>29822.532350000001</v>
      </c>
      <c r="M18" s="268">
        <v>5212.3034299999999</v>
      </c>
      <c r="N18" s="268">
        <v>4645.2127800000007</v>
      </c>
      <c r="O18" s="268">
        <v>1.0389000000000002</v>
      </c>
    </row>
    <row r="19" spans="1:15" s="126" customFormat="1" ht="15" customHeight="1" x14ac:dyDescent="0.2">
      <c r="A19" s="97" t="s">
        <v>672</v>
      </c>
      <c r="B19" s="281" t="s">
        <v>941</v>
      </c>
      <c r="C19" s="282" t="s">
        <v>942</v>
      </c>
      <c r="D19" s="268">
        <v>1168</v>
      </c>
      <c r="E19" s="268">
        <v>549</v>
      </c>
      <c r="F19" s="268">
        <v>148</v>
      </c>
      <c r="G19" s="268">
        <v>94</v>
      </c>
      <c r="H19" s="268">
        <v>0</v>
      </c>
      <c r="I19" s="268">
        <v>344</v>
      </c>
      <c r="J19" s="268">
        <v>285.06188000000003</v>
      </c>
      <c r="K19" s="268">
        <v>-1.0000000000000001E-5</v>
      </c>
      <c r="L19" s="268">
        <v>0</v>
      </c>
      <c r="M19" s="268">
        <v>0</v>
      </c>
      <c r="N19" s="268">
        <v>0</v>
      </c>
      <c r="O19" s="268">
        <v>0</v>
      </c>
    </row>
    <row r="20" spans="1:15" s="126" customFormat="1" ht="15" customHeight="1" x14ac:dyDescent="0.2">
      <c r="A20" s="97" t="s">
        <v>672</v>
      </c>
      <c r="B20" s="281" t="s">
        <v>943</v>
      </c>
      <c r="C20" s="282" t="s">
        <v>944</v>
      </c>
      <c r="D20" s="268">
        <v>10609</v>
      </c>
      <c r="E20" s="268">
        <v>5304</v>
      </c>
      <c r="F20" s="268">
        <v>9254</v>
      </c>
      <c r="G20" s="268">
        <v>1988</v>
      </c>
      <c r="H20" s="268">
        <v>1200</v>
      </c>
      <c r="I20" s="268">
        <v>14</v>
      </c>
      <c r="J20" s="268">
        <v>1390.9767300000001</v>
      </c>
      <c r="K20" s="268">
        <v>1048.32707</v>
      </c>
      <c r="L20" s="268">
        <v>17.234650000000002</v>
      </c>
      <c r="M20" s="268">
        <v>1892.1442299999999</v>
      </c>
      <c r="N20" s="268">
        <v>1663.0939499999999</v>
      </c>
      <c r="O20" s="268">
        <v>10.29</v>
      </c>
    </row>
    <row r="21" spans="1:15" s="126" customFormat="1" ht="15" customHeight="1" x14ac:dyDescent="0.2">
      <c r="A21" s="97" t="s">
        <v>672</v>
      </c>
      <c r="B21" s="281" t="s">
        <v>945</v>
      </c>
      <c r="C21" s="282" t="s">
        <v>946</v>
      </c>
      <c r="D21" s="268">
        <v>106122</v>
      </c>
      <c r="E21" s="268">
        <v>25017</v>
      </c>
      <c r="F21" s="268">
        <v>18410</v>
      </c>
      <c r="G21" s="268">
        <v>12962</v>
      </c>
      <c r="H21" s="268">
        <v>4611</v>
      </c>
      <c r="I21" s="268">
        <v>8593</v>
      </c>
      <c r="J21" s="268">
        <v>11065.975550000001</v>
      </c>
      <c r="K21" s="268">
        <v>4607.8414400000001</v>
      </c>
      <c r="L21" s="268">
        <v>6093.848</v>
      </c>
      <c r="M21" s="268">
        <v>3196.2028999999998</v>
      </c>
      <c r="N21" s="268">
        <v>4298.9290600000004</v>
      </c>
      <c r="O21" s="268">
        <v>5943.3079000000007</v>
      </c>
    </row>
    <row r="22" spans="1:15" s="126" customFormat="1" ht="15" customHeight="1" x14ac:dyDescent="0.2">
      <c r="A22" s="97" t="s">
        <v>672</v>
      </c>
      <c r="B22" s="281" t="s">
        <v>947</v>
      </c>
      <c r="C22" s="282" t="s">
        <v>948</v>
      </c>
      <c r="D22" s="268">
        <v>33650</v>
      </c>
      <c r="E22" s="268">
        <v>80505</v>
      </c>
      <c r="F22" s="268">
        <v>16470</v>
      </c>
      <c r="G22" s="268">
        <v>2507</v>
      </c>
      <c r="H22" s="268">
        <v>3706</v>
      </c>
      <c r="I22" s="268">
        <v>24786</v>
      </c>
      <c r="J22" s="268">
        <v>232826.20335</v>
      </c>
      <c r="K22" s="268">
        <v>1.0000000000000001E-5</v>
      </c>
      <c r="L22" s="268">
        <v>0</v>
      </c>
      <c r="M22" s="268">
        <v>39987.536759999995</v>
      </c>
      <c r="N22" s="268">
        <v>2148.43568</v>
      </c>
      <c r="O22" s="268">
        <v>912.0915500000001</v>
      </c>
    </row>
    <row r="23" spans="1:15" s="126" customFormat="1" ht="15" customHeight="1" x14ac:dyDescent="0.2">
      <c r="A23" s="97" t="s">
        <v>672</v>
      </c>
      <c r="B23" s="281" t="s">
        <v>949</v>
      </c>
      <c r="C23" s="282" t="s">
        <v>950</v>
      </c>
      <c r="D23" s="268">
        <v>98917</v>
      </c>
      <c r="E23" s="268">
        <v>11041</v>
      </c>
      <c r="F23" s="268">
        <v>6473</v>
      </c>
      <c r="G23" s="268">
        <v>12853</v>
      </c>
      <c r="H23" s="268">
        <v>20000</v>
      </c>
      <c r="I23" s="268">
        <v>20000</v>
      </c>
      <c r="J23" s="268">
        <v>30870.000010000003</v>
      </c>
      <c r="K23" s="268">
        <v>1.0000000000000001E-5</v>
      </c>
      <c r="L23" s="268">
        <v>0</v>
      </c>
      <c r="M23" s="268">
        <v>1510.84943</v>
      </c>
      <c r="N23" s="268">
        <v>1194.34943</v>
      </c>
      <c r="O23" s="268">
        <v>1194.34943</v>
      </c>
    </row>
    <row r="24" spans="1:15" s="126" customFormat="1" ht="15" customHeight="1" thickBot="1" x14ac:dyDescent="0.25">
      <c r="A24" s="97" t="s">
        <v>672</v>
      </c>
      <c r="B24" s="281" t="s">
        <v>951</v>
      </c>
      <c r="C24" s="282" t="s">
        <v>952</v>
      </c>
      <c r="D24" s="268">
        <v>1769842</v>
      </c>
      <c r="E24" s="268">
        <v>387099</v>
      </c>
      <c r="F24" s="268">
        <v>372521</v>
      </c>
      <c r="G24" s="268">
        <v>329245</v>
      </c>
      <c r="H24" s="268">
        <v>176495</v>
      </c>
      <c r="I24" s="268">
        <v>177526</v>
      </c>
      <c r="J24" s="268">
        <v>115512</v>
      </c>
      <c r="K24" s="268">
        <v>90788</v>
      </c>
      <c r="L24" s="268">
        <v>0</v>
      </c>
      <c r="M24" s="268">
        <v>497.58413000000002</v>
      </c>
      <c r="N24" s="268">
        <v>447.58413000000002</v>
      </c>
      <c r="O24" s="268">
        <v>404.05943000000002</v>
      </c>
    </row>
    <row r="25" spans="1:15" s="126" customFormat="1" ht="15" customHeight="1" thickTop="1" thickBot="1" x14ac:dyDescent="0.25">
      <c r="A25" s="277" t="s">
        <v>672</v>
      </c>
      <c r="B25" s="283" t="s">
        <v>953</v>
      </c>
      <c r="C25" s="709" t="s">
        <v>954</v>
      </c>
      <c r="D25" s="710">
        <v>4348899</v>
      </c>
      <c r="E25" s="710">
        <v>4373255</v>
      </c>
      <c r="F25" s="710">
        <v>5070420</v>
      </c>
      <c r="G25" s="710">
        <v>3715943</v>
      </c>
      <c r="H25" s="710">
        <v>3952117</v>
      </c>
      <c r="I25" s="710">
        <v>3144797</v>
      </c>
      <c r="J25" s="710">
        <v>4109528.2781799999</v>
      </c>
      <c r="K25" s="710">
        <v>3792560.4055400002</v>
      </c>
      <c r="L25" s="710">
        <v>3197244.59871</v>
      </c>
      <c r="M25" s="710">
        <v>3441706.8739699991</v>
      </c>
      <c r="N25" s="710">
        <v>3432733.9224800002</v>
      </c>
      <c r="O25" s="710">
        <v>3380341.1911299997</v>
      </c>
    </row>
    <row r="26" spans="1:15" s="126" customFormat="1" ht="15" customHeight="1" thickTop="1" thickBot="1" x14ac:dyDescent="0.25">
      <c r="A26" s="277" t="s">
        <v>672</v>
      </c>
      <c r="B26" s="283" t="s">
        <v>955</v>
      </c>
      <c r="C26" s="709" t="s">
        <v>956</v>
      </c>
      <c r="D26" s="710">
        <v>43373414</v>
      </c>
      <c r="E26" s="710">
        <v>52421843</v>
      </c>
      <c r="F26" s="710">
        <v>65219490</v>
      </c>
      <c r="G26" s="710">
        <v>70755431</v>
      </c>
      <c r="H26" s="710">
        <v>72297337</v>
      </c>
      <c r="I26" s="710">
        <v>79380373</v>
      </c>
      <c r="J26" s="710">
        <v>82631530.217570007</v>
      </c>
      <c r="K26" s="710">
        <v>89188544.847429991</v>
      </c>
      <c r="L26" s="710">
        <v>21100433.08735</v>
      </c>
      <c r="M26" s="710">
        <v>87888421.966680005</v>
      </c>
      <c r="N26" s="710">
        <v>92013849.352899998</v>
      </c>
      <c r="O26" s="710">
        <v>94847869.97642</v>
      </c>
    </row>
    <row r="27" spans="1:15" s="126" customFormat="1" ht="15" customHeight="1" thickTop="1" thickBot="1" x14ac:dyDescent="0.25">
      <c r="A27" s="278" t="s">
        <v>672</v>
      </c>
      <c r="B27" s="284" t="s">
        <v>957</v>
      </c>
      <c r="C27" s="709" t="s">
        <v>958</v>
      </c>
      <c r="D27" s="377">
        <v>3263221</v>
      </c>
      <c r="E27" s="377">
        <v>4134928</v>
      </c>
      <c r="F27" s="377">
        <v>5523478</v>
      </c>
      <c r="G27" s="377">
        <v>6817238</v>
      </c>
      <c r="H27" s="377">
        <v>7943982</v>
      </c>
      <c r="I27" s="377">
        <v>9380300</v>
      </c>
      <c r="J27" s="377">
        <v>10392632.490940001</v>
      </c>
      <c r="K27" s="377">
        <v>11592150.654690001</v>
      </c>
      <c r="L27" s="377">
        <v>1062611.96003</v>
      </c>
      <c r="M27" s="377">
        <v>12203759.986980001</v>
      </c>
      <c r="N27" s="377">
        <v>13077804.25214</v>
      </c>
      <c r="O27" s="377">
        <v>13258375.504780002</v>
      </c>
    </row>
    <row r="28" spans="1:15" s="126" customFormat="1" ht="15" customHeight="1" thickTop="1" x14ac:dyDescent="0.2">
      <c r="A28" s="97" t="s">
        <v>672</v>
      </c>
      <c r="B28" s="281" t="s">
        <v>959</v>
      </c>
      <c r="C28" s="282" t="s">
        <v>960</v>
      </c>
      <c r="D28" s="268">
        <v>80</v>
      </c>
      <c r="E28" s="268">
        <v>645</v>
      </c>
      <c r="F28" s="268">
        <v>81</v>
      </c>
      <c r="G28" s="268">
        <v>79</v>
      </c>
      <c r="H28" s="268">
        <v>189</v>
      </c>
      <c r="I28" s="268">
        <v>330</v>
      </c>
      <c r="J28" s="268">
        <v>364.20181000000002</v>
      </c>
      <c r="K28" s="268">
        <v>279.68169</v>
      </c>
      <c r="L28" s="268">
        <v>3.5985999999999998</v>
      </c>
      <c r="M28" s="268">
        <v>3.2246199999999998</v>
      </c>
      <c r="N28" s="268">
        <v>2.1693799999999999</v>
      </c>
      <c r="O28" s="268">
        <v>2.6211100000000003</v>
      </c>
    </row>
    <row r="29" spans="1:15" s="126" customFormat="1" ht="15" customHeight="1" x14ac:dyDescent="0.2">
      <c r="A29" s="97" t="s">
        <v>672</v>
      </c>
      <c r="B29" s="281" t="s">
        <v>961</v>
      </c>
      <c r="C29" s="282" t="s">
        <v>962</v>
      </c>
      <c r="D29" s="268">
        <v>2163</v>
      </c>
      <c r="E29" s="268">
        <v>2767</v>
      </c>
      <c r="F29" s="268">
        <v>4496</v>
      </c>
      <c r="G29" s="268">
        <v>6977</v>
      </c>
      <c r="H29" s="268">
        <v>6844</v>
      </c>
      <c r="I29" s="268">
        <v>7909</v>
      </c>
      <c r="J29" s="268">
        <v>9890.8633000000009</v>
      </c>
      <c r="K29" s="268">
        <v>10023.902259999999</v>
      </c>
      <c r="L29" s="268">
        <v>7763.8875800000005</v>
      </c>
      <c r="M29" s="268">
        <v>7547.9403400000001</v>
      </c>
      <c r="N29" s="268">
        <v>32180.984420000001</v>
      </c>
      <c r="O29" s="268">
        <v>10072.00993</v>
      </c>
    </row>
    <row r="30" spans="1:15" s="126" customFormat="1" ht="15" customHeight="1" x14ac:dyDescent="0.2">
      <c r="A30" s="97" t="s">
        <v>672</v>
      </c>
      <c r="B30" s="281" t="s">
        <v>963</v>
      </c>
      <c r="C30" s="282" t="s">
        <v>964</v>
      </c>
      <c r="D30" s="268">
        <v>445562</v>
      </c>
      <c r="E30" s="268">
        <v>342105</v>
      </c>
      <c r="F30" s="268">
        <v>399408</v>
      </c>
      <c r="G30" s="268">
        <v>452697</v>
      </c>
      <c r="H30" s="268">
        <v>85759</v>
      </c>
      <c r="I30" s="268">
        <v>99443</v>
      </c>
      <c r="J30" s="268">
        <v>75265.193180000002</v>
      </c>
      <c r="K30" s="268">
        <v>62938.470799999996</v>
      </c>
      <c r="L30" s="268">
        <v>1064.21153</v>
      </c>
      <c r="M30" s="268">
        <v>1657.38967</v>
      </c>
      <c r="N30" s="268">
        <v>1062.7088999999999</v>
      </c>
      <c r="O30" s="268">
        <v>969.68506000000002</v>
      </c>
    </row>
    <row r="31" spans="1:15" s="126" customFormat="1" ht="15" customHeight="1" x14ac:dyDescent="0.2">
      <c r="A31" s="97" t="s">
        <v>672</v>
      </c>
      <c r="B31" s="285" t="s">
        <v>965</v>
      </c>
      <c r="C31" s="282" t="s">
        <v>966</v>
      </c>
      <c r="D31" s="268">
        <v>7554</v>
      </c>
      <c r="E31" s="268">
        <v>4635</v>
      </c>
      <c r="F31" s="268">
        <v>6237</v>
      </c>
      <c r="G31" s="268">
        <v>3235</v>
      </c>
      <c r="H31" s="268">
        <v>7799</v>
      </c>
      <c r="I31" s="268">
        <v>3706</v>
      </c>
      <c r="J31" s="268">
        <v>4510.1443200000003</v>
      </c>
      <c r="K31" s="268">
        <v>5726.5694599999997</v>
      </c>
      <c r="L31" s="268">
        <v>63763.652849999999</v>
      </c>
      <c r="M31" s="268">
        <v>8070.736530000001</v>
      </c>
      <c r="N31" s="268">
        <v>6189.0667700000013</v>
      </c>
      <c r="O31" s="268">
        <v>5565.7132000000001</v>
      </c>
    </row>
    <row r="32" spans="1:15" s="126" customFormat="1" ht="15" customHeight="1" x14ac:dyDescent="0.2">
      <c r="A32" s="97" t="s">
        <v>672</v>
      </c>
      <c r="B32" s="285" t="s">
        <v>967</v>
      </c>
      <c r="C32" s="282" t="s">
        <v>968</v>
      </c>
      <c r="D32" s="268">
        <v>2807862</v>
      </c>
      <c r="E32" s="268">
        <v>3784777</v>
      </c>
      <c r="F32" s="268">
        <v>5113256</v>
      </c>
      <c r="G32" s="268">
        <v>6354251</v>
      </c>
      <c r="H32" s="268">
        <v>7843390</v>
      </c>
      <c r="I32" s="268">
        <v>9268912</v>
      </c>
      <c r="J32" s="268">
        <v>10302602.088330001</v>
      </c>
      <c r="K32" s="268">
        <v>11513182.030479999</v>
      </c>
      <c r="L32" s="268">
        <v>990016.60947000002</v>
      </c>
      <c r="M32" s="268">
        <v>12186480.69582</v>
      </c>
      <c r="N32" s="268">
        <v>13038369.32267</v>
      </c>
      <c r="O32" s="268">
        <v>13241765.475480001</v>
      </c>
    </row>
    <row r="33" spans="1:15" s="126" customFormat="1" ht="15" customHeight="1" x14ac:dyDescent="0.2">
      <c r="A33" s="97" t="s">
        <v>672</v>
      </c>
      <c r="B33" s="285" t="s">
        <v>969</v>
      </c>
      <c r="C33" s="711" t="s">
        <v>970</v>
      </c>
      <c r="D33" s="377">
        <v>6230085</v>
      </c>
      <c r="E33" s="377">
        <v>5883537</v>
      </c>
      <c r="F33" s="377">
        <v>7481096</v>
      </c>
      <c r="G33" s="377">
        <v>9663397</v>
      </c>
      <c r="H33" s="377">
        <v>14892021</v>
      </c>
      <c r="I33" s="377">
        <v>17431730</v>
      </c>
      <c r="J33" s="377">
        <v>18238410.890250001</v>
      </c>
      <c r="K33" s="377">
        <v>18633571.39528</v>
      </c>
      <c r="L33" s="377">
        <v>99259183.106229991</v>
      </c>
      <c r="M33" s="377">
        <v>24638486.076759998</v>
      </c>
      <c r="N33" s="377">
        <v>20083379.511990003</v>
      </c>
      <c r="O33" s="377">
        <v>19830646.986680001</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row r="36" spans="1:15" x14ac:dyDescent="0.2">
      <c r="C36" s="114"/>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F17B7-9601-4E0A-8541-1FF229D70F2F}">
  <dimension ref="A1:Q216"/>
  <sheetViews>
    <sheetView zoomScale="85" zoomScaleNormal="85" workbookViewId="0">
      <selection activeCell="E18" sqref="E18"/>
    </sheetView>
  </sheetViews>
  <sheetFormatPr baseColWidth="10"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807" t="s">
        <v>364</v>
      </c>
      <c r="B1" s="807"/>
      <c r="C1" s="807"/>
      <c r="D1" s="807"/>
      <c r="E1" s="807"/>
      <c r="F1" s="807"/>
      <c r="G1" s="807"/>
      <c r="H1" s="807"/>
      <c r="I1" s="807"/>
      <c r="J1" s="807"/>
      <c r="K1" s="807"/>
      <c r="L1" s="807"/>
      <c r="M1" s="807"/>
      <c r="N1" s="807"/>
      <c r="O1" s="807"/>
    </row>
    <row r="2" spans="1:15" ht="18" x14ac:dyDescent="0.25">
      <c r="A2" s="807" t="s">
        <v>971</v>
      </c>
      <c r="B2" s="807"/>
      <c r="C2" s="807"/>
      <c r="D2" s="807"/>
      <c r="E2" s="807"/>
      <c r="F2" s="807"/>
      <c r="G2" s="807"/>
      <c r="H2" s="807"/>
      <c r="I2" s="807"/>
      <c r="J2" s="807"/>
      <c r="K2" s="807"/>
      <c r="L2" s="807"/>
      <c r="M2" s="807"/>
      <c r="N2" s="807"/>
      <c r="O2" s="807"/>
    </row>
    <row r="3" spans="1:15" ht="18" x14ac:dyDescent="0.25">
      <c r="A3" s="807" t="s">
        <v>2</v>
      </c>
      <c r="B3" s="807"/>
      <c r="C3" s="807"/>
      <c r="D3" s="807"/>
      <c r="E3" s="807"/>
      <c r="F3" s="807"/>
      <c r="G3" s="807"/>
      <c r="H3" s="807"/>
      <c r="I3" s="807"/>
      <c r="J3" s="807"/>
      <c r="K3" s="807"/>
      <c r="L3" s="807"/>
      <c r="M3" s="807"/>
      <c r="N3" s="807"/>
      <c r="O3" s="807"/>
    </row>
    <row r="4" spans="1:15" ht="18" x14ac:dyDescent="0.25">
      <c r="A4" s="808" t="s">
        <v>3</v>
      </c>
      <c r="B4" s="808"/>
      <c r="C4" s="808"/>
      <c r="D4" s="808"/>
      <c r="E4" s="808"/>
      <c r="F4" s="808"/>
      <c r="G4" s="808"/>
      <c r="H4" s="808"/>
      <c r="I4" s="808"/>
      <c r="J4" s="808"/>
      <c r="K4" s="808"/>
      <c r="L4" s="808"/>
      <c r="M4" s="808"/>
      <c r="N4" s="808"/>
      <c r="O4" s="808"/>
    </row>
    <row r="5" spans="1:15" ht="17.25" thickBot="1" x14ac:dyDescent="0.35">
      <c r="A5" s="292"/>
      <c r="B5" s="293"/>
      <c r="C5" s="293"/>
      <c r="D5" s="293"/>
      <c r="E5" s="293"/>
      <c r="F5" s="293"/>
      <c r="G5" s="293"/>
      <c r="H5" s="293"/>
      <c r="I5" s="293"/>
      <c r="J5" s="293"/>
      <c r="K5" s="293"/>
      <c r="L5" s="293"/>
      <c r="M5" s="293"/>
      <c r="N5" s="293"/>
      <c r="O5" s="294"/>
    </row>
    <row r="6" spans="1:15" ht="27.75" thickTop="1" thickBot="1" x14ac:dyDescent="0.3">
      <c r="A6" s="295" t="s">
        <v>972</v>
      </c>
      <c r="B6" s="296" t="s">
        <v>373</v>
      </c>
      <c r="C6" s="296" t="s">
        <v>434</v>
      </c>
      <c r="D6" s="296" t="s">
        <v>371</v>
      </c>
      <c r="E6" s="296" t="s">
        <v>370</v>
      </c>
      <c r="F6" s="296" t="s">
        <v>365</v>
      </c>
      <c r="G6" s="296" t="s">
        <v>368</v>
      </c>
      <c r="H6" s="296" t="s">
        <v>366</v>
      </c>
      <c r="I6" s="296" t="s">
        <v>375</v>
      </c>
      <c r="J6" s="296" t="s">
        <v>372</v>
      </c>
      <c r="K6" s="296" t="s">
        <v>369</v>
      </c>
      <c r="L6" s="296" t="s">
        <v>367</v>
      </c>
      <c r="M6" s="296" t="s">
        <v>374</v>
      </c>
      <c r="N6" s="297" t="s">
        <v>472</v>
      </c>
      <c r="O6" s="296" t="s">
        <v>973</v>
      </c>
    </row>
    <row r="7" spans="1:15" ht="15.75" thickTop="1" x14ac:dyDescent="0.25">
      <c r="A7" s="298" t="s">
        <v>974</v>
      </c>
      <c r="B7" s="299">
        <v>6392911.6320099998</v>
      </c>
      <c r="C7" s="299">
        <v>11904509.02626</v>
      </c>
      <c r="D7" s="299">
        <v>6228690.8333599996</v>
      </c>
      <c r="E7" s="299">
        <v>4839094.4463000009</v>
      </c>
      <c r="F7" s="299">
        <v>4461748.0044099996</v>
      </c>
      <c r="G7" s="299">
        <v>2475751.8239700003</v>
      </c>
      <c r="H7" s="299">
        <v>971405.99692999991</v>
      </c>
      <c r="I7" s="299">
        <v>3023988.7028800002</v>
      </c>
      <c r="J7" s="299">
        <v>15314.295410000001</v>
      </c>
      <c r="K7" s="299">
        <v>2028383.33864</v>
      </c>
      <c r="L7" s="299">
        <v>586918.13884000003</v>
      </c>
      <c r="M7" s="299">
        <v>768257.42800999992</v>
      </c>
      <c r="N7" s="299">
        <v>43696973.667020001</v>
      </c>
      <c r="O7" s="77">
        <v>0.18978733764907943</v>
      </c>
    </row>
    <row r="8" spans="1:15" x14ac:dyDescent="0.25">
      <c r="A8" s="298" t="s">
        <v>975</v>
      </c>
      <c r="B8" s="299">
        <v>5476319.6397700002</v>
      </c>
      <c r="C8" s="299">
        <v>3605941.8114799997</v>
      </c>
      <c r="D8" s="299">
        <v>7772442.5238300012</v>
      </c>
      <c r="E8" s="299">
        <v>4614958.4908199999</v>
      </c>
      <c r="F8" s="299">
        <v>5031338.5049900003</v>
      </c>
      <c r="G8" s="299">
        <v>3926698.71588</v>
      </c>
      <c r="H8" s="299">
        <v>2110022.7615900002</v>
      </c>
      <c r="I8" s="299">
        <v>3021241.34082</v>
      </c>
      <c r="J8" s="299">
        <v>0</v>
      </c>
      <c r="K8" s="299">
        <v>2799735.90919</v>
      </c>
      <c r="L8" s="299">
        <v>722849.94812999992</v>
      </c>
      <c r="M8" s="299">
        <v>1078208.6816400001</v>
      </c>
      <c r="N8" s="299">
        <v>40159758.328139998</v>
      </c>
      <c r="O8" s="77">
        <v>0.17442429015354552</v>
      </c>
    </row>
    <row r="9" spans="1:15" x14ac:dyDescent="0.25">
      <c r="A9" s="298" t="s">
        <v>976</v>
      </c>
      <c r="B9" s="299">
        <v>4809053.1338600004</v>
      </c>
      <c r="C9" s="299">
        <v>4561840.9689199999</v>
      </c>
      <c r="D9" s="299">
        <v>6234292.9155900003</v>
      </c>
      <c r="E9" s="299">
        <v>4961364.185779999</v>
      </c>
      <c r="F9" s="299">
        <v>3592392.3952999995</v>
      </c>
      <c r="G9" s="299">
        <v>3569500.53675</v>
      </c>
      <c r="H9" s="299">
        <v>4635614.7627400002</v>
      </c>
      <c r="I9" s="299">
        <v>4956678.3625099994</v>
      </c>
      <c r="J9" s="299">
        <v>12318.04903</v>
      </c>
      <c r="K9" s="299">
        <v>6237732.0300000003</v>
      </c>
      <c r="L9" s="299">
        <v>1603875.2478499999</v>
      </c>
      <c r="M9" s="299">
        <v>876650.62298999995</v>
      </c>
      <c r="N9" s="299">
        <v>46051313.211319998</v>
      </c>
      <c r="O9" s="77">
        <v>0.20001284748505876</v>
      </c>
    </row>
    <row r="10" spans="1:15" x14ac:dyDescent="0.25">
      <c r="A10" s="298" t="s">
        <v>977</v>
      </c>
      <c r="B10" s="299">
        <v>2641012.8498299997</v>
      </c>
      <c r="C10" s="299">
        <v>2233576.9706900003</v>
      </c>
      <c r="D10" s="299">
        <v>3426281.78975</v>
      </c>
      <c r="E10" s="299">
        <v>1612686.2012299995</v>
      </c>
      <c r="F10" s="299">
        <v>1545907.9758200001</v>
      </c>
      <c r="G10" s="299">
        <v>1448584.91497</v>
      </c>
      <c r="H10" s="299">
        <v>1052140.94505</v>
      </c>
      <c r="I10" s="299">
        <v>1622604.93735</v>
      </c>
      <c r="J10" s="299">
        <v>27478.73632</v>
      </c>
      <c r="K10" s="299">
        <v>1236512.9010399999</v>
      </c>
      <c r="L10" s="299">
        <v>437392.92125999992</v>
      </c>
      <c r="M10" s="299">
        <v>423499.17093999998</v>
      </c>
      <c r="N10" s="299">
        <v>17707680.314249996</v>
      </c>
      <c r="O10" s="77">
        <v>7.6909067625408153E-2</v>
      </c>
    </row>
    <row r="11" spans="1:15" x14ac:dyDescent="0.25">
      <c r="A11" s="298" t="s">
        <v>978</v>
      </c>
      <c r="B11" s="299">
        <v>1508808.0456700001</v>
      </c>
      <c r="C11" s="299">
        <v>1470732.33446</v>
      </c>
      <c r="D11" s="299">
        <v>2182844.63112</v>
      </c>
      <c r="E11" s="299">
        <v>1294335.3502400001</v>
      </c>
      <c r="F11" s="299">
        <v>1033787.1103300001</v>
      </c>
      <c r="G11" s="299">
        <v>851982.71892000001</v>
      </c>
      <c r="H11" s="299">
        <v>608175.66488000005</v>
      </c>
      <c r="I11" s="299">
        <v>819240.89069999999</v>
      </c>
      <c r="J11" s="299">
        <v>12143.275450000001</v>
      </c>
      <c r="K11" s="299">
        <v>1089256.97603</v>
      </c>
      <c r="L11" s="299">
        <v>231900.02057999998</v>
      </c>
      <c r="M11" s="299">
        <v>394961.52704000002</v>
      </c>
      <c r="N11" s="299">
        <v>11498168.545419998</v>
      </c>
      <c r="O11" s="77">
        <v>4.9939540726653471E-2</v>
      </c>
    </row>
    <row r="12" spans="1:15" x14ac:dyDescent="0.25">
      <c r="A12" s="298" t="s">
        <v>979</v>
      </c>
      <c r="B12" s="299">
        <v>1329951.0475900001</v>
      </c>
      <c r="C12" s="299">
        <v>2197729.0884999996</v>
      </c>
      <c r="D12" s="299">
        <v>1892028.9286200004</v>
      </c>
      <c r="E12" s="299">
        <v>1043262.2833299999</v>
      </c>
      <c r="F12" s="299">
        <v>884336.38307999994</v>
      </c>
      <c r="G12" s="299">
        <v>888806.71004999999</v>
      </c>
      <c r="H12" s="299">
        <v>525934.75972999993</v>
      </c>
      <c r="I12" s="299">
        <v>860176.07316000003</v>
      </c>
      <c r="J12" s="299">
        <v>5955.5875099999994</v>
      </c>
      <c r="K12" s="299">
        <v>1095558.5881400001</v>
      </c>
      <c r="L12" s="299">
        <v>131348.80997999996</v>
      </c>
      <c r="M12" s="299">
        <v>584188.49143000017</v>
      </c>
      <c r="N12" s="299">
        <v>11439276.751119999</v>
      </c>
      <c r="O12" s="77">
        <v>4.9683758325456892E-2</v>
      </c>
    </row>
    <row r="13" spans="1:15" x14ac:dyDescent="0.25">
      <c r="A13" s="298" t="s">
        <v>980</v>
      </c>
      <c r="B13" s="299">
        <v>947723.09518000006</v>
      </c>
      <c r="C13" s="299">
        <v>1923883.7011499999</v>
      </c>
      <c r="D13" s="299">
        <v>1297973.5795799997</v>
      </c>
      <c r="E13" s="299">
        <v>716725.01046999986</v>
      </c>
      <c r="F13" s="299">
        <v>605777.70225000009</v>
      </c>
      <c r="G13" s="299">
        <v>601727.76654999994</v>
      </c>
      <c r="H13" s="299">
        <v>354743.83169999992</v>
      </c>
      <c r="I13" s="299">
        <v>760079.95880999998</v>
      </c>
      <c r="J13" s="299">
        <v>6200.9340599999996</v>
      </c>
      <c r="K13" s="299">
        <v>820074.15009000001</v>
      </c>
      <c r="L13" s="299">
        <v>79504.106470000013</v>
      </c>
      <c r="M13" s="299">
        <v>565296.48195999989</v>
      </c>
      <c r="N13" s="299">
        <v>8679710.3182699978</v>
      </c>
      <c r="O13" s="77">
        <v>3.7698242569896658E-2</v>
      </c>
    </row>
    <row r="14" spans="1:15" x14ac:dyDescent="0.25">
      <c r="A14" s="298" t="s">
        <v>981</v>
      </c>
      <c r="B14" s="299">
        <v>774006.54827000003</v>
      </c>
      <c r="C14" s="299">
        <v>1822819.7050399999</v>
      </c>
      <c r="D14" s="299">
        <v>1005353.2994300001</v>
      </c>
      <c r="E14" s="299">
        <v>507022.27063999994</v>
      </c>
      <c r="F14" s="299">
        <v>470089.80463999993</v>
      </c>
      <c r="G14" s="299">
        <v>438921.61901999993</v>
      </c>
      <c r="H14" s="299">
        <v>307975.28058999998</v>
      </c>
      <c r="I14" s="299">
        <v>766512.72516000003</v>
      </c>
      <c r="J14" s="299">
        <v>3660.0779199999997</v>
      </c>
      <c r="K14" s="299">
        <v>832579.79220999999</v>
      </c>
      <c r="L14" s="299">
        <v>61445.101210000001</v>
      </c>
      <c r="M14" s="299">
        <v>653481.14065000007</v>
      </c>
      <c r="N14" s="299">
        <v>7643867.3647799995</v>
      </c>
      <c r="O14" s="77">
        <v>3.3199306834358504E-2</v>
      </c>
    </row>
    <row r="15" spans="1:15" x14ac:dyDescent="0.25">
      <c r="A15" s="298" t="s">
        <v>982</v>
      </c>
      <c r="B15" s="299">
        <v>506053.25620999996</v>
      </c>
      <c r="C15" s="299">
        <v>1219039.85788</v>
      </c>
      <c r="D15" s="299">
        <v>636887.55740000005</v>
      </c>
      <c r="E15" s="299">
        <v>357528.77193000005</v>
      </c>
      <c r="F15" s="299">
        <v>335001.94828000007</v>
      </c>
      <c r="G15" s="299">
        <v>322113.14444</v>
      </c>
      <c r="H15" s="299">
        <v>194831.04501000003</v>
      </c>
      <c r="I15" s="299">
        <v>567007.62587999995</v>
      </c>
      <c r="J15" s="299">
        <v>1086.34969</v>
      </c>
      <c r="K15" s="299">
        <v>558685.74258000008</v>
      </c>
      <c r="L15" s="299">
        <v>38327.595459999997</v>
      </c>
      <c r="M15" s="299">
        <v>342304.53769000008</v>
      </c>
      <c r="N15" s="299">
        <v>5078867.4324500002</v>
      </c>
      <c r="O15" s="77">
        <v>2.2058844066009126E-2</v>
      </c>
    </row>
    <row r="16" spans="1:15" x14ac:dyDescent="0.25">
      <c r="A16" s="298" t="s">
        <v>983</v>
      </c>
      <c r="B16" s="299">
        <v>760896.39844999986</v>
      </c>
      <c r="C16" s="299">
        <v>2056293.2273599999</v>
      </c>
      <c r="D16" s="299">
        <v>887140.77354000008</v>
      </c>
      <c r="E16" s="299">
        <v>474915.47090999997</v>
      </c>
      <c r="F16" s="299">
        <v>468122.15128999995</v>
      </c>
      <c r="G16" s="299">
        <v>492902.86599000008</v>
      </c>
      <c r="H16" s="299">
        <v>300359.30602000002</v>
      </c>
      <c r="I16" s="299">
        <v>965405.81813000003</v>
      </c>
      <c r="J16" s="299">
        <v>2499.8164999999999</v>
      </c>
      <c r="K16" s="299">
        <v>926119.63491999998</v>
      </c>
      <c r="L16" s="299">
        <v>60714.942319999995</v>
      </c>
      <c r="M16" s="299">
        <v>808877.44390999991</v>
      </c>
      <c r="N16" s="299">
        <v>8204247.8493400002</v>
      </c>
      <c r="O16" s="77">
        <v>3.5633185231649274E-2</v>
      </c>
    </row>
    <row r="17" spans="1:16" x14ac:dyDescent="0.25">
      <c r="A17" s="298" t="s">
        <v>984</v>
      </c>
      <c r="B17" s="299">
        <v>1090431.5618299998</v>
      </c>
      <c r="C17" s="299">
        <v>2735177.1185600003</v>
      </c>
      <c r="D17" s="299">
        <v>1203701.5125299999</v>
      </c>
      <c r="E17" s="299">
        <v>671379.27426999994</v>
      </c>
      <c r="F17" s="299">
        <v>681908.34272000019</v>
      </c>
      <c r="G17" s="299">
        <v>717944.01130999997</v>
      </c>
      <c r="H17" s="299">
        <v>416393.38838999992</v>
      </c>
      <c r="I17" s="299">
        <v>1279017.2627399999</v>
      </c>
      <c r="J17" s="299">
        <v>2683.9938699999998</v>
      </c>
      <c r="K17" s="299">
        <v>1123493.8631900002</v>
      </c>
      <c r="L17" s="299">
        <v>78976.52717999999</v>
      </c>
      <c r="M17" s="299">
        <v>819036.24650000001</v>
      </c>
      <c r="N17" s="299">
        <v>10820143.103089999</v>
      </c>
      <c r="O17" s="77">
        <v>4.6994699636771067E-2</v>
      </c>
    </row>
    <row r="18" spans="1:16" x14ac:dyDescent="0.25">
      <c r="A18" s="298" t="s">
        <v>985</v>
      </c>
      <c r="B18" s="299">
        <v>1401287.2613000001</v>
      </c>
      <c r="C18" s="299">
        <v>3551048.5378799997</v>
      </c>
      <c r="D18" s="299">
        <v>1411035.4917600004</v>
      </c>
      <c r="E18" s="299">
        <v>826547.94818999991</v>
      </c>
      <c r="F18" s="299">
        <v>980955.54822</v>
      </c>
      <c r="G18" s="299">
        <v>1022765.9519299997</v>
      </c>
      <c r="H18" s="299">
        <v>532975.34823</v>
      </c>
      <c r="I18" s="299">
        <v>1647661.8121400003</v>
      </c>
      <c r="J18" s="299">
        <v>3067.9048499999999</v>
      </c>
      <c r="K18" s="299">
        <v>1287239.0425900002</v>
      </c>
      <c r="L18" s="299">
        <v>87390.291180000015</v>
      </c>
      <c r="M18" s="299">
        <v>793997.39724000008</v>
      </c>
      <c r="N18" s="299">
        <v>13545972.535510002</v>
      </c>
      <c r="O18" s="77">
        <v>5.8833686812556726E-2</v>
      </c>
    </row>
    <row r="19" spans="1:16" x14ac:dyDescent="0.25">
      <c r="A19" s="298" t="s">
        <v>986</v>
      </c>
      <c r="B19" s="299">
        <v>273045.97963000002</v>
      </c>
      <c r="C19" s="299">
        <v>708269.7098800001</v>
      </c>
      <c r="D19" s="299">
        <v>244504.7592</v>
      </c>
      <c r="E19" s="299">
        <v>171938.57981000005</v>
      </c>
      <c r="F19" s="299">
        <v>214510.97303000002</v>
      </c>
      <c r="G19" s="299">
        <v>228621.81205999997</v>
      </c>
      <c r="H19" s="299">
        <v>109313.08018999999</v>
      </c>
      <c r="I19" s="299">
        <v>322477.22970000003</v>
      </c>
      <c r="J19" s="299">
        <v>576.53768000000002</v>
      </c>
      <c r="K19" s="299">
        <v>200990.46822000001</v>
      </c>
      <c r="L19" s="299">
        <v>15740.777240000001</v>
      </c>
      <c r="M19" s="299">
        <v>102089.92995000002</v>
      </c>
      <c r="N19" s="299">
        <v>2592079.8365900004</v>
      </c>
      <c r="O19" s="77">
        <v>1.1258077845596168E-2</v>
      </c>
    </row>
    <row r="20" spans="1:16" ht="15.75" thickBot="1" x14ac:dyDescent="0.3">
      <c r="A20" s="298" t="s">
        <v>987</v>
      </c>
      <c r="B20" s="299">
        <v>338861.30730000004</v>
      </c>
      <c r="C20" s="299">
        <v>752411.23713000014</v>
      </c>
      <c r="D20" s="299">
        <v>266263.37669999996</v>
      </c>
      <c r="E20" s="299">
        <v>170006.74459999998</v>
      </c>
      <c r="F20" s="299">
        <v>233788.28767000002</v>
      </c>
      <c r="G20" s="299">
        <v>288776.42125999992</v>
      </c>
      <c r="H20" s="299">
        <v>141354.26233</v>
      </c>
      <c r="I20" s="299">
        <v>534292.79820000008</v>
      </c>
      <c r="J20" s="299">
        <v>683.48892000000001</v>
      </c>
      <c r="K20" s="299">
        <v>234353.58274999997</v>
      </c>
      <c r="L20" s="299">
        <v>20387.576160000001</v>
      </c>
      <c r="M20" s="299">
        <v>142537.57740000001</v>
      </c>
      <c r="N20" s="299">
        <v>3123716.6604200001</v>
      </c>
      <c r="O20" s="77">
        <v>1.3567115037960369E-2</v>
      </c>
    </row>
    <row r="21" spans="1:16" ht="16.5" thickTop="1" thickBot="1" x14ac:dyDescent="0.3">
      <c r="A21" s="295" t="s">
        <v>8</v>
      </c>
      <c r="B21" s="300">
        <v>28250361.756899998</v>
      </c>
      <c r="C21" s="300">
        <v>40743273.295189999</v>
      </c>
      <c r="D21" s="300">
        <v>34689441.972409993</v>
      </c>
      <c r="E21" s="300">
        <v>22261765.02852001</v>
      </c>
      <c r="F21" s="300">
        <v>20539665.132029999</v>
      </c>
      <c r="G21" s="300">
        <v>17275099.013099998</v>
      </c>
      <c r="H21" s="300">
        <v>12261240.433379998</v>
      </c>
      <c r="I21" s="300">
        <v>21146385.538179997</v>
      </c>
      <c r="J21" s="300">
        <v>93669.047210000004</v>
      </c>
      <c r="K21" s="300">
        <v>20470716.019589998</v>
      </c>
      <c r="L21" s="300">
        <v>4156772.0038600001</v>
      </c>
      <c r="M21" s="300">
        <v>8353386.6773499995</v>
      </c>
      <c r="N21" s="300">
        <v>230241775.91771996</v>
      </c>
      <c r="O21" s="301">
        <v>1</v>
      </c>
    </row>
    <row r="22" spans="1:16" ht="16.5" thickTop="1" thickBot="1" x14ac:dyDescent="0.3">
      <c r="A22" s="302" t="s">
        <v>988</v>
      </c>
      <c r="B22" s="77">
        <v>0.12269867900513264</v>
      </c>
      <c r="C22" s="77">
        <v>0.17695864763373856</v>
      </c>
      <c r="D22" s="77">
        <v>0.1506652814596372</v>
      </c>
      <c r="E22" s="77">
        <v>9.6688643665064314E-2</v>
      </c>
      <c r="F22" s="77">
        <v>8.9209115288313837E-2</v>
      </c>
      <c r="G22" s="77">
        <v>7.5030254367363339E-2</v>
      </c>
      <c r="H22" s="77">
        <v>5.3253760680519249E-2</v>
      </c>
      <c r="I22" s="77">
        <v>9.1844260034447206E-2</v>
      </c>
      <c r="J22" s="77">
        <v>4.0682906842880639E-4</v>
      </c>
      <c r="K22" s="77">
        <v>8.8909651334975318E-2</v>
      </c>
      <c r="L22" s="77">
        <v>1.8053943457009641E-2</v>
      </c>
      <c r="M22" s="77">
        <v>3.6280934005370059E-2</v>
      </c>
      <c r="N22" s="77">
        <v>1.0000000000000002</v>
      </c>
      <c r="O22" s="303"/>
    </row>
    <row r="23" spans="1:16" ht="27.75" thickTop="1" thickBot="1" x14ac:dyDescent="0.3">
      <c r="A23" s="304" t="s">
        <v>989</v>
      </c>
      <c r="B23" s="296" t="s">
        <v>373</v>
      </c>
      <c r="C23" s="296" t="s">
        <v>434</v>
      </c>
      <c r="D23" s="296" t="s">
        <v>371</v>
      </c>
      <c r="E23" s="296" t="s">
        <v>370</v>
      </c>
      <c r="F23" s="296" t="s">
        <v>365</v>
      </c>
      <c r="G23" s="296" t="s">
        <v>368</v>
      </c>
      <c r="H23" s="296" t="s">
        <v>366</v>
      </c>
      <c r="I23" s="296" t="s">
        <v>375</v>
      </c>
      <c r="J23" s="296" t="s">
        <v>372</v>
      </c>
      <c r="K23" s="296" t="s">
        <v>369</v>
      </c>
      <c r="L23" s="296" t="s">
        <v>367</v>
      </c>
      <c r="M23" s="296" t="s">
        <v>374</v>
      </c>
      <c r="N23" s="297" t="s">
        <v>472</v>
      </c>
      <c r="O23" s="296" t="s">
        <v>849</v>
      </c>
    </row>
    <row r="24" spans="1:16" ht="15.75" thickTop="1" x14ac:dyDescent="0.25">
      <c r="A24" s="298" t="s">
        <v>974</v>
      </c>
      <c r="B24" s="299">
        <v>196</v>
      </c>
      <c r="C24" s="299">
        <v>168</v>
      </c>
      <c r="D24" s="299">
        <v>169</v>
      </c>
      <c r="E24" s="299">
        <v>139</v>
      </c>
      <c r="F24" s="299">
        <v>120</v>
      </c>
      <c r="G24" s="299">
        <v>68</v>
      </c>
      <c r="H24" s="299">
        <v>42</v>
      </c>
      <c r="I24" s="299">
        <v>81</v>
      </c>
      <c r="J24" s="299">
        <v>1</v>
      </c>
      <c r="K24" s="299">
        <v>53</v>
      </c>
      <c r="L24" s="299">
        <v>14</v>
      </c>
      <c r="M24" s="299">
        <v>25</v>
      </c>
      <c r="N24" s="299">
        <v>1076</v>
      </c>
      <c r="O24" s="77">
        <v>6.5566502195898936E-5</v>
      </c>
      <c r="P24" s="305"/>
    </row>
    <row r="25" spans="1:16" x14ac:dyDescent="0.25">
      <c r="A25" s="298" t="s">
        <v>975</v>
      </c>
      <c r="B25" s="299">
        <v>559</v>
      </c>
      <c r="C25" s="299">
        <v>363</v>
      </c>
      <c r="D25" s="299">
        <v>809</v>
      </c>
      <c r="E25" s="299">
        <v>478</v>
      </c>
      <c r="F25" s="299">
        <v>506</v>
      </c>
      <c r="G25" s="299">
        <v>400</v>
      </c>
      <c r="H25" s="299">
        <v>222</v>
      </c>
      <c r="I25" s="299">
        <v>312</v>
      </c>
      <c r="J25" s="299">
        <v>0</v>
      </c>
      <c r="K25" s="299">
        <v>286</v>
      </c>
      <c r="L25" s="299">
        <v>78</v>
      </c>
      <c r="M25" s="299">
        <v>110</v>
      </c>
      <c r="N25" s="299">
        <v>4123</v>
      </c>
      <c r="O25" s="77">
        <v>2.512366993993414E-4</v>
      </c>
      <c r="P25" s="305"/>
    </row>
    <row r="26" spans="1:16" x14ac:dyDescent="0.25">
      <c r="A26" s="298" t="s">
        <v>976</v>
      </c>
      <c r="B26" s="299">
        <v>974</v>
      </c>
      <c r="C26" s="299">
        <v>891</v>
      </c>
      <c r="D26" s="299">
        <v>1259</v>
      </c>
      <c r="E26" s="299">
        <v>990</v>
      </c>
      <c r="F26" s="299">
        <v>730</v>
      </c>
      <c r="G26" s="299">
        <v>719</v>
      </c>
      <c r="H26" s="299">
        <v>932</v>
      </c>
      <c r="I26" s="299">
        <v>996</v>
      </c>
      <c r="J26" s="299">
        <v>3</v>
      </c>
      <c r="K26" s="299">
        <v>1240</v>
      </c>
      <c r="L26" s="299">
        <v>326</v>
      </c>
      <c r="M26" s="299">
        <v>179</v>
      </c>
      <c r="N26" s="299">
        <v>9239</v>
      </c>
      <c r="O26" s="77">
        <v>5.6298226188467504E-4</v>
      </c>
      <c r="P26" s="305"/>
    </row>
    <row r="27" spans="1:16" x14ac:dyDescent="0.25">
      <c r="A27" s="298" t="s">
        <v>977</v>
      </c>
      <c r="B27" s="299">
        <v>1225</v>
      </c>
      <c r="C27" s="299">
        <v>1019</v>
      </c>
      <c r="D27" s="299">
        <v>1578</v>
      </c>
      <c r="E27" s="299">
        <v>774</v>
      </c>
      <c r="F27" s="299">
        <v>721</v>
      </c>
      <c r="G27" s="299">
        <v>666</v>
      </c>
      <c r="H27" s="299">
        <v>491</v>
      </c>
      <c r="I27" s="299">
        <v>754</v>
      </c>
      <c r="J27" s="299">
        <v>11</v>
      </c>
      <c r="K27" s="299">
        <v>566</v>
      </c>
      <c r="L27" s="299">
        <v>201</v>
      </c>
      <c r="M27" s="299">
        <v>194</v>
      </c>
      <c r="N27" s="299">
        <v>8200</v>
      </c>
      <c r="O27" s="77">
        <v>4.9967036989439714E-4</v>
      </c>
      <c r="P27" s="305"/>
    </row>
    <row r="28" spans="1:16" x14ac:dyDescent="0.25">
      <c r="A28" s="298" t="s">
        <v>978</v>
      </c>
      <c r="B28" s="299">
        <v>1571</v>
      </c>
      <c r="C28" s="299">
        <v>1578</v>
      </c>
      <c r="D28" s="299">
        <v>2269</v>
      </c>
      <c r="E28" s="299">
        <v>1306</v>
      </c>
      <c r="F28" s="299">
        <v>1079</v>
      </c>
      <c r="G28" s="299">
        <v>892</v>
      </c>
      <c r="H28" s="299">
        <v>636</v>
      </c>
      <c r="I28" s="299">
        <v>850</v>
      </c>
      <c r="J28" s="299">
        <v>14</v>
      </c>
      <c r="K28" s="299">
        <v>1132</v>
      </c>
      <c r="L28" s="299">
        <v>239</v>
      </c>
      <c r="M28" s="299">
        <v>425</v>
      </c>
      <c r="N28" s="299">
        <v>11991</v>
      </c>
      <c r="O28" s="77">
        <v>7.306765128541117E-4</v>
      </c>
      <c r="P28" s="305"/>
    </row>
    <row r="29" spans="1:16" x14ac:dyDescent="0.25">
      <c r="A29" s="298" t="s">
        <v>979</v>
      </c>
      <c r="B29" s="299">
        <v>2734</v>
      </c>
      <c r="C29" s="299">
        <v>4689</v>
      </c>
      <c r="D29" s="299">
        <v>3935</v>
      </c>
      <c r="E29" s="299">
        <v>2136</v>
      </c>
      <c r="F29" s="299">
        <v>1859</v>
      </c>
      <c r="G29" s="299">
        <v>1808</v>
      </c>
      <c r="H29" s="299">
        <v>1096</v>
      </c>
      <c r="I29" s="299">
        <v>1845</v>
      </c>
      <c r="J29" s="299">
        <v>13</v>
      </c>
      <c r="K29" s="299">
        <v>2282</v>
      </c>
      <c r="L29" s="299">
        <v>278</v>
      </c>
      <c r="M29" s="299">
        <v>1282</v>
      </c>
      <c r="N29" s="299">
        <v>23957</v>
      </c>
      <c r="O29" s="77">
        <v>1.4598296404341551E-3</v>
      </c>
      <c r="P29" s="305"/>
    </row>
    <row r="30" spans="1:16" x14ac:dyDescent="0.25">
      <c r="A30" s="298" t="s">
        <v>980</v>
      </c>
      <c r="B30" s="299">
        <v>3598</v>
      </c>
      <c r="C30" s="299">
        <v>7306</v>
      </c>
      <c r="D30" s="299">
        <v>4909</v>
      </c>
      <c r="E30" s="299">
        <v>2676</v>
      </c>
      <c r="F30" s="299">
        <v>2299</v>
      </c>
      <c r="G30" s="299">
        <v>2274</v>
      </c>
      <c r="H30" s="299">
        <v>1358</v>
      </c>
      <c r="I30" s="299">
        <v>2894</v>
      </c>
      <c r="J30" s="299">
        <v>24</v>
      </c>
      <c r="K30" s="299">
        <v>3141</v>
      </c>
      <c r="L30" s="299">
        <v>299</v>
      </c>
      <c r="M30" s="299">
        <v>2147</v>
      </c>
      <c r="N30" s="299">
        <v>32925</v>
      </c>
      <c r="O30" s="77">
        <v>2.0062984059479299E-3</v>
      </c>
      <c r="P30" s="305"/>
    </row>
    <row r="31" spans="1:16" x14ac:dyDescent="0.25">
      <c r="A31" s="298" t="s">
        <v>981</v>
      </c>
      <c r="B31" s="299">
        <v>4622</v>
      </c>
      <c r="C31" s="299">
        <v>10853</v>
      </c>
      <c r="D31" s="299">
        <v>5991</v>
      </c>
      <c r="E31" s="299">
        <v>3032</v>
      </c>
      <c r="F31" s="299">
        <v>2812</v>
      </c>
      <c r="G31" s="299">
        <v>2625</v>
      </c>
      <c r="H31" s="299">
        <v>1827</v>
      </c>
      <c r="I31" s="299">
        <v>4566</v>
      </c>
      <c r="J31" s="299">
        <v>22</v>
      </c>
      <c r="K31" s="299">
        <v>4972</v>
      </c>
      <c r="L31" s="299">
        <v>365</v>
      </c>
      <c r="M31" s="299">
        <v>3835</v>
      </c>
      <c r="N31" s="299">
        <v>45522</v>
      </c>
      <c r="O31" s="77">
        <v>2.7739017778454565E-3</v>
      </c>
      <c r="P31" s="305"/>
    </row>
    <row r="32" spans="1:16" x14ac:dyDescent="0.25">
      <c r="A32" s="298" t="s">
        <v>982</v>
      </c>
      <c r="B32" s="299">
        <v>4283</v>
      </c>
      <c r="C32" s="299">
        <v>10337</v>
      </c>
      <c r="D32" s="299">
        <v>5387</v>
      </c>
      <c r="E32" s="299">
        <v>2996</v>
      </c>
      <c r="F32" s="299">
        <v>2840</v>
      </c>
      <c r="G32" s="299">
        <v>2720</v>
      </c>
      <c r="H32" s="299">
        <v>1647</v>
      </c>
      <c r="I32" s="299">
        <v>4814</v>
      </c>
      <c r="J32" s="299">
        <v>9</v>
      </c>
      <c r="K32" s="299">
        <v>4737</v>
      </c>
      <c r="L32" s="299">
        <v>326</v>
      </c>
      <c r="M32" s="299">
        <v>2910</v>
      </c>
      <c r="N32" s="299">
        <v>43006</v>
      </c>
      <c r="O32" s="77">
        <v>2.6205882838632247E-3</v>
      </c>
      <c r="P32" s="305"/>
    </row>
    <row r="33" spans="1:17" x14ac:dyDescent="0.25">
      <c r="A33" s="298" t="s">
        <v>983</v>
      </c>
      <c r="B33" s="299">
        <v>9138</v>
      </c>
      <c r="C33" s="299">
        <v>24323</v>
      </c>
      <c r="D33" s="299">
        <v>10569</v>
      </c>
      <c r="E33" s="299">
        <v>5652</v>
      </c>
      <c r="F33" s="299">
        <v>5587</v>
      </c>
      <c r="G33" s="299">
        <v>5869</v>
      </c>
      <c r="H33" s="299">
        <v>3568</v>
      </c>
      <c r="I33" s="299">
        <v>11402</v>
      </c>
      <c r="J33" s="299">
        <v>30</v>
      </c>
      <c r="K33" s="299">
        <v>10938</v>
      </c>
      <c r="L33" s="299">
        <v>722</v>
      </c>
      <c r="M33" s="299">
        <v>9344</v>
      </c>
      <c r="N33" s="299">
        <v>97142</v>
      </c>
      <c r="O33" s="77">
        <v>5.9193876917416491E-3</v>
      </c>
      <c r="P33" s="305"/>
    </row>
    <row r="34" spans="1:17" x14ac:dyDescent="0.25">
      <c r="A34" s="298" t="s">
        <v>984</v>
      </c>
      <c r="B34" s="299">
        <v>22543</v>
      </c>
      <c r="C34" s="299">
        <v>56502</v>
      </c>
      <c r="D34" s="299">
        <v>24815</v>
      </c>
      <c r="E34" s="299">
        <v>13776</v>
      </c>
      <c r="F34" s="299">
        <v>14113</v>
      </c>
      <c r="G34" s="299">
        <v>14833</v>
      </c>
      <c r="H34" s="299">
        <v>8633</v>
      </c>
      <c r="I34" s="299">
        <v>26460</v>
      </c>
      <c r="J34" s="299">
        <v>54</v>
      </c>
      <c r="K34" s="299">
        <v>23256</v>
      </c>
      <c r="L34" s="299">
        <v>1622</v>
      </c>
      <c r="M34" s="299">
        <v>16918</v>
      </c>
      <c r="N34" s="299">
        <v>223525</v>
      </c>
      <c r="O34" s="77">
        <v>1.3620587735444526E-2</v>
      </c>
      <c r="P34" s="305"/>
    </row>
    <row r="35" spans="1:17" x14ac:dyDescent="0.25">
      <c r="A35" s="298" t="s">
        <v>985</v>
      </c>
      <c r="B35" s="299">
        <v>89731</v>
      </c>
      <c r="C35" s="299">
        <v>229692</v>
      </c>
      <c r="D35" s="299">
        <v>88967</v>
      </c>
      <c r="E35" s="299">
        <v>52911</v>
      </c>
      <c r="F35" s="299">
        <v>64855</v>
      </c>
      <c r="G35" s="299">
        <v>66959</v>
      </c>
      <c r="H35" s="299">
        <v>34190</v>
      </c>
      <c r="I35" s="299">
        <v>106159</v>
      </c>
      <c r="J35" s="299">
        <v>195</v>
      </c>
      <c r="K35" s="299">
        <v>79926</v>
      </c>
      <c r="L35" s="299">
        <v>5468</v>
      </c>
      <c r="M35" s="299">
        <v>47982</v>
      </c>
      <c r="N35" s="299">
        <v>867035</v>
      </c>
      <c r="O35" s="77">
        <v>5.2833134044071778E-2</v>
      </c>
      <c r="P35" s="305"/>
    </row>
    <row r="36" spans="1:17" x14ac:dyDescent="0.25">
      <c r="A36" s="298" t="s">
        <v>986</v>
      </c>
      <c r="B36" s="299">
        <v>55921</v>
      </c>
      <c r="C36" s="299">
        <v>144372</v>
      </c>
      <c r="D36" s="299">
        <v>49833</v>
      </c>
      <c r="E36" s="299">
        <v>35188</v>
      </c>
      <c r="F36" s="299">
        <v>43400</v>
      </c>
      <c r="G36" s="299">
        <v>46820</v>
      </c>
      <c r="H36" s="299">
        <v>22378</v>
      </c>
      <c r="I36" s="299">
        <v>66270</v>
      </c>
      <c r="J36" s="299">
        <v>116</v>
      </c>
      <c r="K36" s="299">
        <v>40458</v>
      </c>
      <c r="L36" s="299">
        <v>3205</v>
      </c>
      <c r="M36" s="299">
        <v>20661</v>
      </c>
      <c r="N36" s="299">
        <v>528622</v>
      </c>
      <c r="O36" s="77">
        <v>3.2211798813940977E-2</v>
      </c>
      <c r="P36" s="305"/>
    </row>
    <row r="37" spans="1:17" ht="15.75" thickBot="1" x14ac:dyDescent="0.3">
      <c r="A37" s="298" t="s">
        <v>987</v>
      </c>
      <c r="B37" s="299">
        <v>1527169</v>
      </c>
      <c r="C37" s="299">
        <v>3165517</v>
      </c>
      <c r="D37" s="299">
        <v>1244518</v>
      </c>
      <c r="E37" s="299">
        <v>714934</v>
      </c>
      <c r="F37" s="299">
        <v>1125356</v>
      </c>
      <c r="G37" s="299">
        <v>1152317</v>
      </c>
      <c r="H37" s="299">
        <v>617398</v>
      </c>
      <c r="I37" s="299">
        <v>2619398</v>
      </c>
      <c r="J37" s="299">
        <v>1440</v>
      </c>
      <c r="K37" s="299">
        <v>1403886</v>
      </c>
      <c r="L37" s="299">
        <v>109695</v>
      </c>
      <c r="M37" s="299">
        <v>832828</v>
      </c>
      <c r="N37" s="299">
        <v>14514456</v>
      </c>
      <c r="O37" s="77">
        <v>0.88444434126048188</v>
      </c>
      <c r="P37" s="305"/>
    </row>
    <row r="38" spans="1:17" ht="16.5" thickTop="1" thickBot="1" x14ac:dyDescent="0.3">
      <c r="A38" s="295" t="s">
        <v>8</v>
      </c>
      <c r="B38" s="300">
        <v>1724264</v>
      </c>
      <c r="C38" s="300">
        <v>3657610</v>
      </c>
      <c r="D38" s="300">
        <v>1445008</v>
      </c>
      <c r="E38" s="300">
        <v>836988</v>
      </c>
      <c r="F38" s="300">
        <v>1266277</v>
      </c>
      <c r="G38" s="300">
        <v>1298970</v>
      </c>
      <c r="H38" s="300">
        <v>694418</v>
      </c>
      <c r="I38" s="300">
        <v>2846801</v>
      </c>
      <c r="J38" s="300">
        <v>1932</v>
      </c>
      <c r="K38" s="300">
        <v>1576873</v>
      </c>
      <c r="L38" s="300">
        <v>122838</v>
      </c>
      <c r="M38" s="300">
        <v>938840</v>
      </c>
      <c r="N38" s="300">
        <v>16410819</v>
      </c>
      <c r="O38" s="301">
        <v>1</v>
      </c>
      <c r="P38" s="305"/>
      <c r="Q38" s="306"/>
    </row>
    <row r="39" spans="1:17" ht="15.75" thickTop="1" x14ac:dyDescent="0.25">
      <c r="A39" s="302" t="s">
        <v>988</v>
      </c>
      <c r="B39" s="77">
        <v>0.10506873544824302</v>
      </c>
      <c r="C39" s="77">
        <v>0.22287796849139582</v>
      </c>
      <c r="D39" s="77">
        <v>8.8052156324434513E-2</v>
      </c>
      <c r="E39" s="77">
        <v>5.1002207750874592E-2</v>
      </c>
      <c r="F39" s="77">
        <v>7.7161109387654567E-2</v>
      </c>
      <c r="G39" s="77">
        <v>7.9153270778259149E-2</v>
      </c>
      <c r="H39" s="77">
        <v>4.2314646209917983E-2</v>
      </c>
      <c r="I39" s="77">
        <v>0.17347098886411458</v>
      </c>
      <c r="J39" s="77">
        <v>1.1772721397999698E-4</v>
      </c>
      <c r="K39" s="77">
        <v>9.6087404291035072E-2</v>
      </c>
      <c r="L39" s="77">
        <v>7.485184011839994E-3</v>
      </c>
      <c r="M39" s="77">
        <v>5.7208601228250708E-2</v>
      </c>
      <c r="N39" s="77">
        <v>1</v>
      </c>
      <c r="O39" s="307"/>
    </row>
    <row r="40" spans="1:17" ht="16.5" thickBot="1" x14ac:dyDescent="0.3">
      <c r="A40" s="308"/>
      <c r="B40" s="309"/>
      <c r="C40" s="310"/>
      <c r="D40" s="310"/>
      <c r="E40" s="310"/>
      <c r="F40" s="310"/>
      <c r="G40" s="310"/>
      <c r="H40" s="309"/>
      <c r="I40" s="309"/>
      <c r="J40" s="309"/>
      <c r="K40" s="309"/>
      <c r="L40" s="309"/>
      <c r="M40" s="309"/>
      <c r="N40" s="311"/>
      <c r="O40" s="311"/>
    </row>
    <row r="41" spans="1:17" ht="19.5" customHeight="1" thickTop="1" x14ac:dyDescent="0.25">
      <c r="A41" s="809" t="s">
        <v>990</v>
      </c>
      <c r="B41" s="810"/>
      <c r="C41" s="810"/>
      <c r="D41" s="810"/>
      <c r="E41" s="810"/>
      <c r="F41" s="810"/>
      <c r="G41" s="810"/>
      <c r="H41" s="810"/>
      <c r="I41" s="810"/>
      <c r="J41" s="810"/>
      <c r="K41" s="810"/>
      <c r="L41" s="810"/>
      <c r="M41" s="810"/>
      <c r="N41" s="810"/>
      <c r="O41" s="810"/>
    </row>
    <row r="42" spans="1:17" x14ac:dyDescent="0.25">
      <c r="A42" s="312"/>
      <c r="B42" s="313"/>
      <c r="C42" s="314"/>
      <c r="D42" s="314"/>
      <c r="E42" s="314"/>
      <c r="F42" s="314"/>
      <c r="G42" s="314"/>
      <c r="H42" s="313"/>
      <c r="I42" s="313"/>
      <c r="J42" s="313"/>
      <c r="K42" s="313"/>
      <c r="L42" s="313"/>
      <c r="M42" s="313"/>
      <c r="N42" s="315"/>
      <c r="O42" s="316"/>
    </row>
    <row r="43" spans="1:17" x14ac:dyDescent="0.25">
      <c r="A43" s="312"/>
      <c r="B43" s="313"/>
      <c r="C43" s="314"/>
      <c r="D43" s="314"/>
      <c r="E43" s="314"/>
      <c r="F43" s="314"/>
      <c r="G43" s="314"/>
      <c r="H43" s="313"/>
      <c r="I43" s="313"/>
      <c r="J43" s="313"/>
      <c r="K43" s="313"/>
      <c r="L43" s="313"/>
      <c r="M43" s="313"/>
      <c r="N43" s="315"/>
      <c r="O43" s="316"/>
    </row>
    <row r="44" spans="1:17" ht="18" x14ac:dyDescent="0.25">
      <c r="A44" s="807" t="s">
        <v>364</v>
      </c>
      <c r="B44" s="807"/>
      <c r="C44" s="807"/>
      <c r="D44" s="807"/>
      <c r="E44" s="807"/>
      <c r="F44" s="807"/>
      <c r="G44" s="807"/>
      <c r="H44" s="807"/>
      <c r="I44" s="807"/>
      <c r="J44" s="807"/>
      <c r="K44" s="807"/>
      <c r="L44" s="807"/>
      <c r="M44" s="807"/>
      <c r="N44" s="807"/>
      <c r="O44" s="807"/>
    </row>
    <row r="45" spans="1:17" ht="18" x14ac:dyDescent="0.25">
      <c r="A45" s="807" t="s">
        <v>991</v>
      </c>
      <c r="B45" s="807"/>
      <c r="C45" s="807"/>
      <c r="D45" s="807"/>
      <c r="E45" s="807"/>
      <c r="F45" s="807"/>
      <c r="G45" s="807"/>
      <c r="H45" s="807"/>
      <c r="I45" s="807"/>
      <c r="J45" s="807"/>
      <c r="K45" s="807"/>
      <c r="L45" s="807"/>
      <c r="M45" s="807"/>
      <c r="N45" s="807"/>
      <c r="O45" s="807"/>
    </row>
    <row r="46" spans="1:17" ht="18" x14ac:dyDescent="0.25">
      <c r="A46" s="807" t="s">
        <v>2</v>
      </c>
      <c r="B46" s="807"/>
      <c r="C46" s="807"/>
      <c r="D46" s="807"/>
      <c r="E46" s="807"/>
      <c r="F46" s="807"/>
      <c r="G46" s="807"/>
      <c r="H46" s="807"/>
      <c r="I46" s="807"/>
      <c r="J46" s="807"/>
      <c r="K46" s="807"/>
      <c r="L46" s="807"/>
      <c r="M46" s="807"/>
      <c r="N46" s="807"/>
      <c r="O46" s="807"/>
    </row>
    <row r="47" spans="1:17" ht="27" customHeight="1" x14ac:dyDescent="0.25">
      <c r="A47" s="808" t="s">
        <v>3</v>
      </c>
      <c r="B47" s="808"/>
      <c r="C47" s="808"/>
      <c r="D47" s="808"/>
      <c r="E47" s="808"/>
      <c r="F47" s="808"/>
      <c r="G47" s="808"/>
      <c r="H47" s="808"/>
      <c r="I47" s="808"/>
      <c r="J47" s="808"/>
      <c r="K47" s="808"/>
      <c r="L47" s="808"/>
      <c r="M47" s="808"/>
      <c r="N47" s="808"/>
      <c r="O47" s="808"/>
    </row>
    <row r="48" spans="1:17" ht="15.75" thickBot="1" x14ac:dyDescent="0.3">
      <c r="A48" s="317"/>
      <c r="B48" s="318"/>
      <c r="C48" s="319"/>
      <c r="D48" s="318"/>
      <c r="E48" s="318"/>
      <c r="F48" s="318"/>
      <c r="G48" s="318"/>
      <c r="H48" s="318"/>
      <c r="I48" s="320"/>
      <c r="J48" s="318"/>
      <c r="K48" s="318"/>
      <c r="L48" s="318"/>
      <c r="M48" s="318"/>
      <c r="N48" s="318"/>
      <c r="O48" s="294"/>
    </row>
    <row r="49" spans="1:16" ht="27.75" thickTop="1" thickBot="1" x14ac:dyDescent="0.3">
      <c r="A49" s="296" t="s">
        <v>972</v>
      </c>
      <c r="B49" s="296" t="s">
        <v>373</v>
      </c>
      <c r="C49" s="296" t="s">
        <v>434</v>
      </c>
      <c r="D49" s="296" t="s">
        <v>371</v>
      </c>
      <c r="E49" s="296" t="s">
        <v>370</v>
      </c>
      <c r="F49" s="296" t="s">
        <v>365</v>
      </c>
      <c r="G49" s="296" t="s">
        <v>368</v>
      </c>
      <c r="H49" s="296" t="s">
        <v>366</v>
      </c>
      <c r="I49" s="296" t="s">
        <v>375</v>
      </c>
      <c r="J49" s="296" t="s">
        <v>372</v>
      </c>
      <c r="K49" s="296" t="s">
        <v>369</v>
      </c>
      <c r="L49" s="296" t="s">
        <v>367</v>
      </c>
      <c r="M49" s="296" t="s">
        <v>374</v>
      </c>
      <c r="N49" s="297" t="s">
        <v>472</v>
      </c>
      <c r="O49" s="296" t="s">
        <v>973</v>
      </c>
    </row>
    <row r="50" spans="1:16" ht="15.75" thickTop="1" x14ac:dyDescent="0.25">
      <c r="A50" s="298" t="s">
        <v>974</v>
      </c>
      <c r="B50" s="299">
        <v>2757850.7364500002</v>
      </c>
      <c r="C50" s="299">
        <v>4996167.4198599998</v>
      </c>
      <c r="D50" s="299">
        <v>3297991.7021299996</v>
      </c>
      <c r="E50" s="299">
        <v>3158531.1613400006</v>
      </c>
      <c r="F50" s="299">
        <v>3033522.5177799999</v>
      </c>
      <c r="G50" s="299">
        <v>1170486.9480599998</v>
      </c>
      <c r="H50" s="299">
        <v>239876.57817999998</v>
      </c>
      <c r="I50" s="299">
        <v>0</v>
      </c>
      <c r="J50" s="299">
        <v>15314.295410000001</v>
      </c>
      <c r="K50" s="299">
        <v>814763.05521999998</v>
      </c>
      <c r="L50" s="299">
        <v>118574.95185</v>
      </c>
      <c r="M50" s="299">
        <v>0</v>
      </c>
      <c r="N50" s="299">
        <v>19603079.366279997</v>
      </c>
      <c r="O50" s="77">
        <v>0.49418850011886511</v>
      </c>
      <c r="P50" s="305"/>
    </row>
    <row r="51" spans="1:16" x14ac:dyDescent="0.25">
      <c r="A51" s="298" t="s">
        <v>975</v>
      </c>
      <c r="B51" s="299">
        <v>650453.98190000013</v>
      </c>
      <c r="C51" s="299">
        <v>478659.63308000006</v>
      </c>
      <c r="D51" s="299">
        <v>651776.87098999997</v>
      </c>
      <c r="E51" s="299">
        <v>763686.45339000016</v>
      </c>
      <c r="F51" s="299">
        <v>711574.96449000004</v>
      </c>
      <c r="G51" s="299">
        <v>478067.16313999996</v>
      </c>
      <c r="H51" s="299">
        <v>159391.54975000001</v>
      </c>
      <c r="I51" s="299">
        <v>0</v>
      </c>
      <c r="J51" s="299">
        <v>0</v>
      </c>
      <c r="K51" s="299">
        <v>229241.65568</v>
      </c>
      <c r="L51" s="299">
        <v>87927.828129999994</v>
      </c>
      <c r="M51" s="299">
        <v>0</v>
      </c>
      <c r="N51" s="299">
        <v>4210780.1005500006</v>
      </c>
      <c r="O51" s="77">
        <v>0.10615266424930345</v>
      </c>
      <c r="P51" s="305"/>
    </row>
    <row r="52" spans="1:16" x14ac:dyDescent="0.25">
      <c r="A52" s="298" t="s">
        <v>976</v>
      </c>
      <c r="B52" s="299">
        <v>520479.49967999995</v>
      </c>
      <c r="C52" s="299">
        <v>425063.44214999996</v>
      </c>
      <c r="D52" s="299">
        <v>645544.74017999996</v>
      </c>
      <c r="E52" s="299">
        <v>656222.44935999985</v>
      </c>
      <c r="F52" s="299">
        <v>553912.54900999996</v>
      </c>
      <c r="G52" s="299">
        <v>447510.59425000002</v>
      </c>
      <c r="H52" s="299">
        <v>173973.18547999999</v>
      </c>
      <c r="I52" s="299">
        <v>0</v>
      </c>
      <c r="J52" s="299">
        <v>12318.04903</v>
      </c>
      <c r="K52" s="299">
        <v>195851.27705999996</v>
      </c>
      <c r="L52" s="299">
        <v>79349.934670000002</v>
      </c>
      <c r="M52" s="299">
        <v>0</v>
      </c>
      <c r="N52" s="299">
        <v>3710225.7208699994</v>
      </c>
      <c r="O52" s="77">
        <v>9.3533819347440927E-2</v>
      </c>
      <c r="P52" s="305"/>
    </row>
    <row r="53" spans="1:16" x14ac:dyDescent="0.25">
      <c r="A53" s="298" t="s">
        <v>977</v>
      </c>
      <c r="B53" s="299">
        <v>657092.92429000011</v>
      </c>
      <c r="C53" s="299">
        <v>695647.53383999993</v>
      </c>
      <c r="D53" s="299">
        <v>784494.88746</v>
      </c>
      <c r="E53" s="299">
        <v>784656.72706999979</v>
      </c>
      <c r="F53" s="299">
        <v>623417.95344000007</v>
      </c>
      <c r="G53" s="299">
        <v>525305.09774999996</v>
      </c>
      <c r="H53" s="299">
        <v>221231.66844999997</v>
      </c>
      <c r="I53" s="299">
        <v>0</v>
      </c>
      <c r="J53" s="299">
        <v>7586.5767000000005</v>
      </c>
      <c r="K53" s="299">
        <v>133834.35798</v>
      </c>
      <c r="L53" s="299">
        <v>64546.305369999995</v>
      </c>
      <c r="M53" s="299">
        <v>0</v>
      </c>
      <c r="N53" s="299">
        <v>4497814.03235</v>
      </c>
      <c r="O53" s="77">
        <v>0.11338871454472091</v>
      </c>
      <c r="P53" s="305"/>
    </row>
    <row r="54" spans="1:16" x14ac:dyDescent="0.25">
      <c r="A54" s="298" t="s">
        <v>978</v>
      </c>
      <c r="B54" s="299">
        <v>397174.61659000005</v>
      </c>
      <c r="C54" s="299">
        <v>499241.55426999996</v>
      </c>
      <c r="D54" s="299">
        <v>420193.52928999998</v>
      </c>
      <c r="E54" s="299">
        <v>463298.74310999998</v>
      </c>
      <c r="F54" s="299">
        <v>295616.86906</v>
      </c>
      <c r="G54" s="299">
        <v>302178.71592999995</v>
      </c>
      <c r="H54" s="299">
        <v>144832.61930000002</v>
      </c>
      <c r="I54" s="299">
        <v>0</v>
      </c>
      <c r="J54" s="299">
        <v>7070.1402900000003</v>
      </c>
      <c r="K54" s="299">
        <v>60518.292169999993</v>
      </c>
      <c r="L54" s="299">
        <v>27477.431690000001</v>
      </c>
      <c r="M54" s="299">
        <v>0</v>
      </c>
      <c r="N54" s="299">
        <v>2617602.5116999992</v>
      </c>
      <c r="O54" s="77">
        <v>6.5989074216041207E-2</v>
      </c>
      <c r="P54" s="305"/>
    </row>
    <row r="55" spans="1:16" x14ac:dyDescent="0.25">
      <c r="A55" s="298" t="s">
        <v>979</v>
      </c>
      <c r="B55" s="299">
        <v>311462.98562999995</v>
      </c>
      <c r="C55" s="299">
        <v>455915.74684000004</v>
      </c>
      <c r="D55" s="299">
        <v>312821.68883</v>
      </c>
      <c r="E55" s="299">
        <v>326066.02577999997</v>
      </c>
      <c r="F55" s="299">
        <v>222042.0031</v>
      </c>
      <c r="G55" s="299">
        <v>234462.97821999999</v>
      </c>
      <c r="H55" s="299">
        <v>104523.94578000001</v>
      </c>
      <c r="I55" s="299">
        <v>0</v>
      </c>
      <c r="J55" s="299">
        <v>4322.6043899999995</v>
      </c>
      <c r="K55" s="299">
        <v>48904.829880000005</v>
      </c>
      <c r="L55" s="299">
        <v>19497.471559999998</v>
      </c>
      <c r="M55" s="299">
        <v>0</v>
      </c>
      <c r="N55" s="299">
        <v>2040020.2800100001</v>
      </c>
      <c r="O55" s="77">
        <v>5.1428377325471335E-2</v>
      </c>
      <c r="P55" s="305"/>
    </row>
    <row r="56" spans="1:16" x14ac:dyDescent="0.25">
      <c r="A56" s="298" t="s">
        <v>980</v>
      </c>
      <c r="B56" s="299">
        <v>176090.39750999998</v>
      </c>
      <c r="C56" s="299">
        <v>204520.33405</v>
      </c>
      <c r="D56" s="299">
        <v>162549.83637999999</v>
      </c>
      <c r="E56" s="299">
        <v>167432.28138</v>
      </c>
      <c r="F56" s="299">
        <v>109071.20847000001</v>
      </c>
      <c r="G56" s="299">
        <v>113769.64485</v>
      </c>
      <c r="H56" s="299">
        <v>47509.042119999998</v>
      </c>
      <c r="I56" s="299">
        <v>0</v>
      </c>
      <c r="J56" s="299">
        <v>3435.7962599999996</v>
      </c>
      <c r="K56" s="299">
        <v>20508.20407</v>
      </c>
      <c r="L56" s="299">
        <v>9146.8214800000005</v>
      </c>
      <c r="M56" s="299">
        <v>0</v>
      </c>
      <c r="N56" s="299">
        <v>1014033.56657</v>
      </c>
      <c r="O56" s="77">
        <v>2.5563520810685164E-2</v>
      </c>
      <c r="P56" s="305"/>
    </row>
    <row r="57" spans="1:16" x14ac:dyDescent="0.25">
      <c r="A57" s="298" t="s">
        <v>981</v>
      </c>
      <c r="B57" s="299">
        <v>108583.89543999999</v>
      </c>
      <c r="C57" s="299">
        <v>113738.52129</v>
      </c>
      <c r="D57" s="299">
        <v>99289.399470000018</v>
      </c>
      <c r="E57" s="299">
        <v>89554.651929999993</v>
      </c>
      <c r="F57" s="299">
        <v>66472.839949999994</v>
      </c>
      <c r="G57" s="299">
        <v>74846.484599999996</v>
      </c>
      <c r="H57" s="299">
        <v>35666.022039999989</v>
      </c>
      <c r="I57" s="299">
        <v>0</v>
      </c>
      <c r="J57" s="299">
        <v>1807.5563599999998</v>
      </c>
      <c r="K57" s="299">
        <v>11158.10759</v>
      </c>
      <c r="L57" s="299">
        <v>6107.0931</v>
      </c>
      <c r="M57" s="299">
        <v>0</v>
      </c>
      <c r="N57" s="299">
        <v>607224.57177000004</v>
      </c>
      <c r="O57" s="77">
        <v>1.5307972525710494E-2</v>
      </c>
      <c r="P57" s="305"/>
    </row>
    <row r="58" spans="1:16" x14ac:dyDescent="0.25">
      <c r="A58" s="298" t="s">
        <v>982</v>
      </c>
      <c r="B58" s="299">
        <v>55329.680009999996</v>
      </c>
      <c r="C58" s="299">
        <v>64560.964</v>
      </c>
      <c r="D58" s="299">
        <v>49561.479159999995</v>
      </c>
      <c r="E58" s="299">
        <v>47992.821170000003</v>
      </c>
      <c r="F58" s="299">
        <v>33529.219990000005</v>
      </c>
      <c r="G58" s="299">
        <v>33755.064549999996</v>
      </c>
      <c r="H58" s="299">
        <v>17991.48662</v>
      </c>
      <c r="I58" s="299">
        <v>0</v>
      </c>
      <c r="J58" s="299">
        <v>472.23014000000001</v>
      </c>
      <c r="K58" s="299">
        <v>4663.2319799999996</v>
      </c>
      <c r="L58" s="299">
        <v>2697.52486</v>
      </c>
      <c r="M58" s="299">
        <v>0</v>
      </c>
      <c r="N58" s="299">
        <v>310553.70247999998</v>
      </c>
      <c r="O58" s="77">
        <v>7.828977558441386E-3</v>
      </c>
      <c r="P58" s="305"/>
    </row>
    <row r="59" spans="1:16" x14ac:dyDescent="0.25">
      <c r="A59" s="298" t="s">
        <v>983</v>
      </c>
      <c r="B59" s="299">
        <v>58825.393329999992</v>
      </c>
      <c r="C59" s="299">
        <v>64513.032340000005</v>
      </c>
      <c r="D59" s="299">
        <v>59324.590069999998</v>
      </c>
      <c r="E59" s="299">
        <v>50517.808299999997</v>
      </c>
      <c r="F59" s="299">
        <v>31490.401160000001</v>
      </c>
      <c r="G59" s="299">
        <v>37141.419390000003</v>
      </c>
      <c r="H59" s="299">
        <v>18880.224010000002</v>
      </c>
      <c r="I59" s="299">
        <v>0</v>
      </c>
      <c r="J59" s="299">
        <v>1113.03973</v>
      </c>
      <c r="K59" s="299">
        <v>7310.7603099999997</v>
      </c>
      <c r="L59" s="299">
        <v>3972.6675800000003</v>
      </c>
      <c r="M59" s="299">
        <v>0</v>
      </c>
      <c r="N59" s="299">
        <v>333089.33622</v>
      </c>
      <c r="O59" s="77">
        <v>8.3970949867856089E-3</v>
      </c>
      <c r="P59" s="305"/>
    </row>
    <row r="60" spans="1:16" x14ac:dyDescent="0.25">
      <c r="A60" s="298" t="s">
        <v>984</v>
      </c>
      <c r="B60" s="299">
        <v>66609.902039999986</v>
      </c>
      <c r="C60" s="299">
        <v>73966.075120000009</v>
      </c>
      <c r="D60" s="299">
        <v>58817.931149999997</v>
      </c>
      <c r="E60" s="299">
        <v>55584.556070000006</v>
      </c>
      <c r="F60" s="299">
        <v>33019.998369999994</v>
      </c>
      <c r="G60" s="299">
        <v>39387.361409999998</v>
      </c>
      <c r="H60" s="299">
        <v>22567.614160000001</v>
      </c>
      <c r="I60" s="299">
        <v>0</v>
      </c>
      <c r="J60" s="299">
        <v>755.84365000000003</v>
      </c>
      <c r="K60" s="299">
        <v>6886.8267699999997</v>
      </c>
      <c r="L60" s="299">
        <v>3508.1296700000003</v>
      </c>
      <c r="M60" s="299">
        <v>0</v>
      </c>
      <c r="N60" s="299">
        <v>361104.23840999999</v>
      </c>
      <c r="O60" s="77">
        <v>9.1033433386678905E-3</v>
      </c>
      <c r="P60" s="305"/>
    </row>
    <row r="61" spans="1:16" x14ac:dyDescent="0.25">
      <c r="A61" s="298" t="s">
        <v>985</v>
      </c>
      <c r="B61" s="299">
        <v>51477.706209999997</v>
      </c>
      <c r="C61" s="299">
        <v>60103.031160000006</v>
      </c>
      <c r="D61" s="299">
        <v>45663.758820000003</v>
      </c>
      <c r="E61" s="299">
        <v>41304.820919999991</v>
      </c>
      <c r="F61" s="299">
        <v>25738.213110000004</v>
      </c>
      <c r="G61" s="299">
        <v>33691.003449999997</v>
      </c>
      <c r="H61" s="299">
        <v>16274.07609</v>
      </c>
      <c r="I61" s="299">
        <v>0</v>
      </c>
      <c r="J61" s="299">
        <v>850.73585999999989</v>
      </c>
      <c r="K61" s="299">
        <v>5171.85005</v>
      </c>
      <c r="L61" s="299">
        <v>3246.5742500000006</v>
      </c>
      <c r="M61" s="299">
        <v>0</v>
      </c>
      <c r="N61" s="299">
        <v>283521.76992000005</v>
      </c>
      <c r="O61" s="77">
        <v>7.1475096136592109E-3</v>
      </c>
      <c r="P61" s="305"/>
    </row>
    <row r="62" spans="1:16" x14ac:dyDescent="0.25">
      <c r="A62" s="298" t="s">
        <v>986</v>
      </c>
      <c r="B62" s="299">
        <v>6617.5048800000004</v>
      </c>
      <c r="C62" s="299">
        <v>9316.6986500000003</v>
      </c>
      <c r="D62" s="299">
        <v>6444.4759800000002</v>
      </c>
      <c r="E62" s="299">
        <v>5735.2861900000016</v>
      </c>
      <c r="F62" s="299">
        <v>3305.0278999999996</v>
      </c>
      <c r="G62" s="299">
        <v>4298.9716999999991</v>
      </c>
      <c r="H62" s="299">
        <v>2275.1167500000001</v>
      </c>
      <c r="I62" s="299">
        <v>0</v>
      </c>
      <c r="J62" s="299">
        <v>151.41895000000002</v>
      </c>
      <c r="K62" s="299">
        <v>1033.57653</v>
      </c>
      <c r="L62" s="299">
        <v>392.39009000000004</v>
      </c>
      <c r="M62" s="299">
        <v>0</v>
      </c>
      <c r="N62" s="299">
        <v>39570.467620000003</v>
      </c>
      <c r="O62" s="77">
        <v>9.9756113193969322E-4</v>
      </c>
      <c r="P62" s="305"/>
    </row>
    <row r="63" spans="1:16" ht="15.75" thickBot="1" x14ac:dyDescent="0.3">
      <c r="A63" s="298" t="s">
        <v>987</v>
      </c>
      <c r="B63" s="299">
        <v>7118.7213899999997</v>
      </c>
      <c r="C63" s="299">
        <v>8756.3123700000015</v>
      </c>
      <c r="D63" s="299">
        <v>6337.4777800000002</v>
      </c>
      <c r="E63" s="299">
        <v>5669.1246800000008</v>
      </c>
      <c r="F63" s="299">
        <v>3100.68876</v>
      </c>
      <c r="G63" s="299">
        <v>3732.9559799999997</v>
      </c>
      <c r="H63" s="299">
        <v>2245.4466200000002</v>
      </c>
      <c r="I63" s="299">
        <v>0</v>
      </c>
      <c r="J63" s="299">
        <v>214.67402000000001</v>
      </c>
      <c r="K63" s="299">
        <v>888.51585</v>
      </c>
      <c r="L63" s="299">
        <v>527.13105000000007</v>
      </c>
      <c r="M63" s="299">
        <v>0</v>
      </c>
      <c r="N63" s="299">
        <v>38591.048500000012</v>
      </c>
      <c r="O63" s="77">
        <v>9.7287023226741475E-4</v>
      </c>
      <c r="P63" s="305"/>
    </row>
    <row r="64" spans="1:16" ht="16.5" thickTop="1" thickBot="1" x14ac:dyDescent="0.3">
      <c r="A64" s="295" t="s">
        <v>8</v>
      </c>
      <c r="B64" s="300">
        <v>5825167.9453500006</v>
      </c>
      <c r="C64" s="300">
        <v>8150170.2990199989</v>
      </c>
      <c r="D64" s="300">
        <v>6600812.3676899988</v>
      </c>
      <c r="E64" s="300">
        <v>6616252.9106900003</v>
      </c>
      <c r="F64" s="300">
        <v>5745814.4545900011</v>
      </c>
      <c r="G64" s="300">
        <v>3498634.4032799997</v>
      </c>
      <c r="H64" s="300">
        <v>1207238.5753500005</v>
      </c>
      <c r="I64" s="300">
        <v>0</v>
      </c>
      <c r="J64" s="300">
        <v>55412.960790000005</v>
      </c>
      <c r="K64" s="300">
        <v>1540734.5411399999</v>
      </c>
      <c r="L64" s="300">
        <v>426972.25534999999</v>
      </c>
      <c r="M64" s="300">
        <v>0</v>
      </c>
      <c r="N64" s="300">
        <v>39667210.713250004</v>
      </c>
      <c r="O64" s="301">
        <v>0.99999999999999978</v>
      </c>
      <c r="P64" s="305"/>
    </row>
    <row r="65" spans="1:16" ht="16.5" thickTop="1" thickBot="1" x14ac:dyDescent="0.3">
      <c r="A65" s="302" t="s">
        <v>988</v>
      </c>
      <c r="B65" s="77">
        <v>0.14685095928371453</v>
      </c>
      <c r="C65" s="77">
        <v>0.20546366009792577</v>
      </c>
      <c r="D65" s="77">
        <v>0.16640475216184372</v>
      </c>
      <c r="E65" s="77">
        <v>0.16679400420962745</v>
      </c>
      <c r="F65" s="77">
        <v>0.14485047855080802</v>
      </c>
      <c r="G65" s="77">
        <v>8.8199657610696439E-2</v>
      </c>
      <c r="H65" s="77">
        <v>3.0434168514569836E-2</v>
      </c>
      <c r="I65" s="77">
        <v>0</v>
      </c>
      <c r="J65" s="77">
        <v>1.3969462383068558E-3</v>
      </c>
      <c r="K65" s="77">
        <v>3.8841514526388156E-2</v>
      </c>
      <c r="L65" s="77">
        <v>1.0763858806119152E-2</v>
      </c>
      <c r="M65" s="77">
        <v>0</v>
      </c>
      <c r="N65" s="77">
        <v>1</v>
      </c>
      <c r="O65" s="303"/>
    </row>
    <row r="66" spans="1:16" ht="27.75" thickTop="1" thickBot="1" x14ac:dyDescent="0.3">
      <c r="A66" s="296" t="s">
        <v>992</v>
      </c>
      <c r="B66" s="296" t="s">
        <v>373</v>
      </c>
      <c r="C66" s="296" t="s">
        <v>434</v>
      </c>
      <c r="D66" s="296" t="s">
        <v>371</v>
      </c>
      <c r="E66" s="296" t="s">
        <v>370</v>
      </c>
      <c r="F66" s="296" t="s">
        <v>365</v>
      </c>
      <c r="G66" s="296" t="s">
        <v>368</v>
      </c>
      <c r="H66" s="296" t="s">
        <v>366</v>
      </c>
      <c r="I66" s="296" t="s">
        <v>375</v>
      </c>
      <c r="J66" s="296" t="s">
        <v>372</v>
      </c>
      <c r="K66" s="296" t="s">
        <v>369</v>
      </c>
      <c r="L66" s="296" t="s">
        <v>367</v>
      </c>
      <c r="M66" s="296" t="s">
        <v>374</v>
      </c>
      <c r="N66" s="297" t="s">
        <v>472</v>
      </c>
      <c r="O66" s="296" t="s">
        <v>849</v>
      </c>
    </row>
    <row r="67" spans="1:16" ht="15.75" thickTop="1" x14ac:dyDescent="0.25">
      <c r="A67" s="298" t="s">
        <v>974</v>
      </c>
      <c r="B67" s="299">
        <v>68</v>
      </c>
      <c r="C67" s="299">
        <v>60</v>
      </c>
      <c r="D67" s="299">
        <v>84</v>
      </c>
      <c r="E67" s="299">
        <v>79</v>
      </c>
      <c r="F67" s="299">
        <v>67</v>
      </c>
      <c r="G67" s="299">
        <v>37</v>
      </c>
      <c r="H67" s="299">
        <v>10</v>
      </c>
      <c r="I67" s="299">
        <v>0</v>
      </c>
      <c r="J67" s="299">
        <v>1</v>
      </c>
      <c r="K67" s="299">
        <v>26</v>
      </c>
      <c r="L67" s="299">
        <v>5</v>
      </c>
      <c r="M67" s="299">
        <v>0</v>
      </c>
      <c r="N67" s="299">
        <v>437</v>
      </c>
      <c r="O67" s="77">
        <v>3.079850588484037E-3</v>
      </c>
      <c r="P67" s="305"/>
    </row>
    <row r="68" spans="1:16" x14ac:dyDescent="0.25">
      <c r="A68" s="298" t="s">
        <v>975</v>
      </c>
      <c r="B68" s="299">
        <v>66</v>
      </c>
      <c r="C68" s="299">
        <v>49</v>
      </c>
      <c r="D68" s="299">
        <v>67</v>
      </c>
      <c r="E68" s="299">
        <v>80</v>
      </c>
      <c r="F68" s="299">
        <v>74</v>
      </c>
      <c r="G68" s="299">
        <v>51</v>
      </c>
      <c r="H68" s="299">
        <v>17</v>
      </c>
      <c r="I68" s="299">
        <v>0</v>
      </c>
      <c r="J68" s="299">
        <v>0</v>
      </c>
      <c r="K68" s="299">
        <v>23</v>
      </c>
      <c r="L68" s="299">
        <v>10</v>
      </c>
      <c r="M68" s="299">
        <v>0</v>
      </c>
      <c r="N68" s="299">
        <v>437</v>
      </c>
      <c r="O68" s="77">
        <v>3.079850588484037E-3</v>
      </c>
      <c r="P68" s="305"/>
    </row>
    <row r="69" spans="1:16" x14ac:dyDescent="0.25">
      <c r="A69" s="298" t="s">
        <v>976</v>
      </c>
      <c r="B69" s="299">
        <v>106</v>
      </c>
      <c r="C69" s="299">
        <v>86</v>
      </c>
      <c r="D69" s="299">
        <v>138</v>
      </c>
      <c r="E69" s="299">
        <v>137</v>
      </c>
      <c r="F69" s="299">
        <v>117</v>
      </c>
      <c r="G69" s="299">
        <v>96</v>
      </c>
      <c r="H69" s="299">
        <v>34</v>
      </c>
      <c r="I69" s="299">
        <v>0</v>
      </c>
      <c r="J69" s="299">
        <v>3</v>
      </c>
      <c r="K69" s="299">
        <v>40</v>
      </c>
      <c r="L69" s="299">
        <v>16</v>
      </c>
      <c r="M69" s="299">
        <v>0</v>
      </c>
      <c r="N69" s="299">
        <v>773</v>
      </c>
      <c r="O69" s="77">
        <v>5.4478821622383541E-3</v>
      </c>
      <c r="P69" s="305"/>
    </row>
    <row r="70" spans="1:16" x14ac:dyDescent="0.25">
      <c r="A70" s="298" t="s">
        <v>977</v>
      </c>
      <c r="B70" s="299">
        <v>301</v>
      </c>
      <c r="C70" s="299">
        <v>328</v>
      </c>
      <c r="D70" s="299">
        <v>365</v>
      </c>
      <c r="E70" s="299">
        <v>378</v>
      </c>
      <c r="F70" s="299">
        <v>286</v>
      </c>
      <c r="G70" s="299">
        <v>246</v>
      </c>
      <c r="H70" s="299">
        <v>112</v>
      </c>
      <c r="I70" s="299">
        <v>0</v>
      </c>
      <c r="J70" s="299">
        <v>3</v>
      </c>
      <c r="K70" s="299">
        <v>65</v>
      </c>
      <c r="L70" s="299">
        <v>28</v>
      </c>
      <c r="M70" s="299">
        <v>0</v>
      </c>
      <c r="N70" s="299">
        <v>2112</v>
      </c>
      <c r="O70" s="77">
        <v>1.4884769892169991E-2</v>
      </c>
      <c r="P70" s="305"/>
    </row>
    <row r="71" spans="1:16" x14ac:dyDescent="0.25">
      <c r="A71" s="298" t="s">
        <v>978</v>
      </c>
      <c r="B71" s="299">
        <v>409</v>
      </c>
      <c r="C71" s="299">
        <v>528</v>
      </c>
      <c r="D71" s="299">
        <v>436</v>
      </c>
      <c r="E71" s="299">
        <v>481</v>
      </c>
      <c r="F71" s="299">
        <v>311</v>
      </c>
      <c r="G71" s="299">
        <v>317</v>
      </c>
      <c r="H71" s="299">
        <v>150</v>
      </c>
      <c r="I71" s="299">
        <v>0</v>
      </c>
      <c r="J71" s="299">
        <v>8</v>
      </c>
      <c r="K71" s="299">
        <v>61</v>
      </c>
      <c r="L71" s="299">
        <v>28</v>
      </c>
      <c r="M71" s="299">
        <v>0</v>
      </c>
      <c r="N71" s="299">
        <v>2729</v>
      </c>
      <c r="O71" s="77">
        <v>1.9233208823736699E-2</v>
      </c>
      <c r="P71" s="305"/>
    </row>
    <row r="72" spans="1:16" x14ac:dyDescent="0.25">
      <c r="A72" s="298" t="s">
        <v>979</v>
      </c>
      <c r="B72" s="299">
        <v>642</v>
      </c>
      <c r="C72" s="299">
        <v>946</v>
      </c>
      <c r="D72" s="299">
        <v>645</v>
      </c>
      <c r="E72" s="299">
        <v>669</v>
      </c>
      <c r="F72" s="299">
        <v>455</v>
      </c>
      <c r="G72" s="299">
        <v>480</v>
      </c>
      <c r="H72" s="299">
        <v>212</v>
      </c>
      <c r="I72" s="299">
        <v>0</v>
      </c>
      <c r="J72" s="299">
        <v>10</v>
      </c>
      <c r="K72" s="299">
        <v>98</v>
      </c>
      <c r="L72" s="299">
        <v>40</v>
      </c>
      <c r="M72" s="299">
        <v>0</v>
      </c>
      <c r="N72" s="299">
        <v>4197</v>
      </c>
      <c r="O72" s="77">
        <v>2.957925153287758E-2</v>
      </c>
      <c r="P72" s="305"/>
    </row>
    <row r="73" spans="1:16" x14ac:dyDescent="0.25">
      <c r="A73" s="298" t="s">
        <v>980</v>
      </c>
      <c r="B73" s="299">
        <v>666</v>
      </c>
      <c r="C73" s="299">
        <v>766</v>
      </c>
      <c r="D73" s="299">
        <v>609</v>
      </c>
      <c r="E73" s="299">
        <v>626</v>
      </c>
      <c r="F73" s="299">
        <v>408</v>
      </c>
      <c r="G73" s="299">
        <v>429</v>
      </c>
      <c r="H73" s="299">
        <v>177</v>
      </c>
      <c r="I73" s="299">
        <v>0</v>
      </c>
      <c r="J73" s="299">
        <v>13</v>
      </c>
      <c r="K73" s="299">
        <v>78</v>
      </c>
      <c r="L73" s="299">
        <v>33</v>
      </c>
      <c r="M73" s="299">
        <v>0</v>
      </c>
      <c r="N73" s="299">
        <v>3805</v>
      </c>
      <c r="O73" s="77">
        <v>2.681654803016421E-2</v>
      </c>
      <c r="P73" s="305"/>
    </row>
    <row r="74" spans="1:16" x14ac:dyDescent="0.25">
      <c r="A74" s="298" t="s">
        <v>981</v>
      </c>
      <c r="B74" s="299">
        <v>646</v>
      </c>
      <c r="C74" s="299">
        <v>675</v>
      </c>
      <c r="D74" s="299">
        <v>582</v>
      </c>
      <c r="E74" s="299">
        <v>531</v>
      </c>
      <c r="F74" s="299">
        <v>393</v>
      </c>
      <c r="G74" s="299">
        <v>445</v>
      </c>
      <c r="H74" s="299">
        <v>213</v>
      </c>
      <c r="I74" s="299">
        <v>0</v>
      </c>
      <c r="J74" s="299">
        <v>11</v>
      </c>
      <c r="K74" s="299">
        <v>66</v>
      </c>
      <c r="L74" s="299">
        <v>36</v>
      </c>
      <c r="M74" s="299">
        <v>0</v>
      </c>
      <c r="N74" s="299">
        <v>3598</v>
      </c>
      <c r="O74" s="77">
        <v>2.5357671435619143E-2</v>
      </c>
      <c r="P74" s="305"/>
    </row>
    <row r="75" spans="1:16" x14ac:dyDescent="0.25">
      <c r="A75" s="298" t="s">
        <v>982</v>
      </c>
      <c r="B75" s="299">
        <v>466</v>
      </c>
      <c r="C75" s="299">
        <v>543</v>
      </c>
      <c r="D75" s="299">
        <v>418</v>
      </c>
      <c r="E75" s="299">
        <v>401</v>
      </c>
      <c r="F75" s="299">
        <v>282</v>
      </c>
      <c r="G75" s="299">
        <v>284</v>
      </c>
      <c r="H75" s="299">
        <v>152</v>
      </c>
      <c r="I75" s="299">
        <v>0</v>
      </c>
      <c r="J75" s="299">
        <v>4</v>
      </c>
      <c r="K75" s="299">
        <v>40</v>
      </c>
      <c r="L75" s="299">
        <v>23</v>
      </c>
      <c r="M75" s="299">
        <v>0</v>
      </c>
      <c r="N75" s="299">
        <v>2613</v>
      </c>
      <c r="O75" s="77">
        <v>1.8415674113750089E-2</v>
      </c>
      <c r="P75" s="305"/>
    </row>
    <row r="76" spans="1:16" x14ac:dyDescent="0.25">
      <c r="A76" s="298" t="s">
        <v>983</v>
      </c>
      <c r="B76" s="299">
        <v>693</v>
      </c>
      <c r="C76" s="299">
        <v>767</v>
      </c>
      <c r="D76" s="299">
        <v>694</v>
      </c>
      <c r="E76" s="299">
        <v>599</v>
      </c>
      <c r="F76" s="299">
        <v>371</v>
      </c>
      <c r="G76" s="299">
        <v>440</v>
      </c>
      <c r="H76" s="299">
        <v>223</v>
      </c>
      <c r="I76" s="299">
        <v>0</v>
      </c>
      <c r="J76" s="299">
        <v>14</v>
      </c>
      <c r="K76" s="299">
        <v>86</v>
      </c>
      <c r="L76" s="299">
        <v>46</v>
      </c>
      <c r="M76" s="299">
        <v>0</v>
      </c>
      <c r="N76" s="299">
        <v>3933</v>
      </c>
      <c r="O76" s="77">
        <v>2.7718655296356334E-2</v>
      </c>
      <c r="P76" s="305"/>
    </row>
    <row r="77" spans="1:16" x14ac:dyDescent="0.25">
      <c r="A77" s="298" t="s">
        <v>984</v>
      </c>
      <c r="B77" s="299">
        <v>1335</v>
      </c>
      <c r="C77" s="299">
        <v>1496</v>
      </c>
      <c r="D77" s="299">
        <v>1197</v>
      </c>
      <c r="E77" s="299">
        <v>1122</v>
      </c>
      <c r="F77" s="299">
        <v>672</v>
      </c>
      <c r="G77" s="299">
        <v>787</v>
      </c>
      <c r="H77" s="299">
        <v>449</v>
      </c>
      <c r="I77" s="299">
        <v>0</v>
      </c>
      <c r="J77" s="299">
        <v>15</v>
      </c>
      <c r="K77" s="299">
        <v>139</v>
      </c>
      <c r="L77" s="299">
        <v>70</v>
      </c>
      <c r="M77" s="299">
        <v>0</v>
      </c>
      <c r="N77" s="299">
        <v>7282</v>
      </c>
      <c r="O77" s="77">
        <v>5.1321446190711113E-2</v>
      </c>
      <c r="P77" s="305"/>
    </row>
    <row r="78" spans="1:16" x14ac:dyDescent="0.25">
      <c r="A78" s="298" t="s">
        <v>985</v>
      </c>
      <c r="B78" s="299">
        <v>2973</v>
      </c>
      <c r="C78" s="299">
        <v>3510</v>
      </c>
      <c r="D78" s="299">
        <v>2691</v>
      </c>
      <c r="E78" s="299">
        <v>2371</v>
      </c>
      <c r="F78" s="299">
        <v>1507</v>
      </c>
      <c r="G78" s="299">
        <v>1990</v>
      </c>
      <c r="H78" s="299">
        <v>955</v>
      </c>
      <c r="I78" s="299">
        <v>0</v>
      </c>
      <c r="J78" s="299">
        <v>53</v>
      </c>
      <c r="K78" s="299">
        <v>290</v>
      </c>
      <c r="L78" s="299">
        <v>193</v>
      </c>
      <c r="M78" s="299">
        <v>0</v>
      </c>
      <c r="N78" s="299">
        <v>16533</v>
      </c>
      <c r="O78" s="77">
        <v>0.11651983931214321</v>
      </c>
      <c r="P78" s="305"/>
    </row>
    <row r="79" spans="1:16" x14ac:dyDescent="0.25">
      <c r="A79" s="298" t="s">
        <v>986</v>
      </c>
      <c r="B79" s="299">
        <v>1390</v>
      </c>
      <c r="C79" s="299">
        <v>2049</v>
      </c>
      <c r="D79" s="299">
        <v>1327</v>
      </c>
      <c r="E79" s="299">
        <v>1198</v>
      </c>
      <c r="F79" s="299">
        <v>674</v>
      </c>
      <c r="G79" s="299">
        <v>839</v>
      </c>
      <c r="H79" s="299">
        <v>472</v>
      </c>
      <c r="I79" s="299">
        <v>0</v>
      </c>
      <c r="J79" s="299">
        <v>30</v>
      </c>
      <c r="K79" s="299">
        <v>230</v>
      </c>
      <c r="L79" s="299">
        <v>79</v>
      </c>
      <c r="M79" s="299">
        <v>0</v>
      </c>
      <c r="N79" s="299">
        <v>8288</v>
      </c>
      <c r="O79" s="77">
        <v>5.8411445485939816E-2</v>
      </c>
      <c r="P79" s="305"/>
    </row>
    <row r="80" spans="1:16" ht="15.75" thickBot="1" x14ac:dyDescent="0.3">
      <c r="A80" s="298" t="s">
        <v>987</v>
      </c>
      <c r="B80" s="299">
        <v>16414</v>
      </c>
      <c r="C80" s="299">
        <v>17515</v>
      </c>
      <c r="D80" s="299">
        <v>14821</v>
      </c>
      <c r="E80" s="299">
        <v>10840</v>
      </c>
      <c r="F80" s="299">
        <v>9405</v>
      </c>
      <c r="G80" s="299">
        <v>8687</v>
      </c>
      <c r="H80" s="299">
        <v>4353</v>
      </c>
      <c r="I80" s="299">
        <v>0</v>
      </c>
      <c r="J80" s="299">
        <v>210</v>
      </c>
      <c r="K80" s="299">
        <v>1554</v>
      </c>
      <c r="L80" s="299">
        <v>1354</v>
      </c>
      <c r="M80" s="299">
        <v>0</v>
      </c>
      <c r="N80" s="299">
        <v>85153</v>
      </c>
      <c r="O80" s="77">
        <v>0.60013390654732535</v>
      </c>
      <c r="P80" s="305"/>
    </row>
    <row r="81" spans="1:15" ht="16.5" thickTop="1" thickBot="1" x14ac:dyDescent="0.3">
      <c r="A81" s="295" t="s">
        <v>8</v>
      </c>
      <c r="B81" s="300">
        <v>26175</v>
      </c>
      <c r="C81" s="300">
        <v>29318</v>
      </c>
      <c r="D81" s="300">
        <v>24074</v>
      </c>
      <c r="E81" s="300">
        <v>19512</v>
      </c>
      <c r="F81" s="300">
        <v>15022</v>
      </c>
      <c r="G81" s="300">
        <v>15128</v>
      </c>
      <c r="H81" s="300">
        <v>7529</v>
      </c>
      <c r="I81" s="300">
        <v>0</v>
      </c>
      <c r="J81" s="300">
        <v>375</v>
      </c>
      <c r="K81" s="300">
        <v>2796</v>
      </c>
      <c r="L81" s="300">
        <v>1961</v>
      </c>
      <c r="M81" s="300">
        <v>0</v>
      </c>
      <c r="N81" s="300">
        <v>141890</v>
      </c>
      <c r="O81" s="301">
        <v>1</v>
      </c>
    </row>
    <row r="82" spans="1:15" ht="15.75" thickTop="1" x14ac:dyDescent="0.25">
      <c r="A82" s="302" t="s">
        <v>988</v>
      </c>
      <c r="B82" s="77">
        <v>0.18447388822327154</v>
      </c>
      <c r="C82" s="77">
        <v>0.20662485023609839</v>
      </c>
      <c r="D82" s="77">
        <v>0.16966664317428995</v>
      </c>
      <c r="E82" s="77">
        <v>0.13751497639016139</v>
      </c>
      <c r="F82" s="77">
        <v>0.10587074494326591</v>
      </c>
      <c r="G82" s="77">
        <v>0.10661780252308126</v>
      </c>
      <c r="H82" s="77">
        <v>5.3062231305941225E-2</v>
      </c>
      <c r="I82" s="77">
        <v>0</v>
      </c>
      <c r="J82" s="77">
        <v>2.6428923814222284E-3</v>
      </c>
      <c r="K82" s="77">
        <v>1.9705405595884136E-2</v>
      </c>
      <c r="L82" s="77">
        <v>1.3820565226583974E-2</v>
      </c>
      <c r="M82" s="77">
        <v>0</v>
      </c>
      <c r="N82" s="77">
        <v>1</v>
      </c>
      <c r="O82" s="307"/>
    </row>
    <row r="83" spans="1:15" ht="16.5" thickBot="1" x14ac:dyDescent="0.3">
      <c r="A83" s="309"/>
      <c r="B83" s="309"/>
      <c r="C83" s="309"/>
      <c r="D83" s="309"/>
      <c r="E83" s="309"/>
      <c r="F83" s="309"/>
      <c r="G83" s="309"/>
      <c r="H83" s="309"/>
      <c r="I83" s="309"/>
      <c r="J83" s="309"/>
      <c r="K83" s="309"/>
      <c r="L83" s="309"/>
      <c r="M83" s="309"/>
      <c r="N83" s="311"/>
      <c r="O83" s="311"/>
    </row>
    <row r="84" spans="1:15" ht="15.75" customHeight="1" thickTop="1" x14ac:dyDescent="0.25">
      <c r="A84" t="s">
        <v>993</v>
      </c>
      <c r="B84" s="313"/>
      <c r="C84" s="313"/>
      <c r="D84" s="313"/>
      <c r="E84" s="313"/>
      <c r="F84" s="313"/>
      <c r="G84" s="313"/>
      <c r="H84" s="313"/>
      <c r="I84" s="313"/>
      <c r="J84" s="313"/>
      <c r="K84" s="313"/>
      <c r="L84" s="313"/>
      <c r="M84" s="313"/>
      <c r="N84" s="315"/>
      <c r="O84" s="316"/>
    </row>
    <row r="85" spans="1:15" x14ac:dyDescent="0.25">
      <c r="A85" s="312"/>
      <c r="B85" s="313"/>
      <c r="C85" s="314"/>
      <c r="D85" s="314"/>
      <c r="E85" s="314"/>
      <c r="F85" s="314"/>
      <c r="G85" s="313"/>
      <c r="H85" s="313"/>
      <c r="I85" s="313"/>
      <c r="J85" s="313"/>
      <c r="K85" s="313"/>
      <c r="L85" s="313"/>
      <c r="M85" s="313"/>
      <c r="N85" s="315"/>
      <c r="O85" s="316"/>
    </row>
    <row r="86" spans="1:15" x14ac:dyDescent="0.25">
      <c r="A86" s="312"/>
      <c r="B86" s="313"/>
      <c r="C86" s="314"/>
      <c r="D86" s="314"/>
      <c r="E86" s="314"/>
      <c r="F86" s="314"/>
      <c r="G86" s="313"/>
      <c r="H86" s="313"/>
      <c r="I86" s="313"/>
      <c r="J86" s="313"/>
      <c r="K86" s="313"/>
      <c r="L86" s="313"/>
      <c r="M86" s="313"/>
      <c r="N86" s="315"/>
      <c r="O86" s="316"/>
    </row>
    <row r="87" spans="1:15" ht="18" x14ac:dyDescent="0.25">
      <c r="A87" s="807" t="s">
        <v>364</v>
      </c>
      <c r="B87" s="807"/>
      <c r="C87" s="807"/>
      <c r="D87" s="807"/>
      <c r="E87" s="807"/>
      <c r="F87" s="807"/>
      <c r="G87" s="807"/>
      <c r="H87" s="807"/>
      <c r="I87" s="807"/>
      <c r="J87" s="807"/>
      <c r="K87" s="807"/>
      <c r="L87" s="807"/>
      <c r="M87" s="807"/>
      <c r="N87" s="807"/>
      <c r="O87" s="807"/>
    </row>
    <row r="88" spans="1:15" ht="18" x14ac:dyDescent="0.25">
      <c r="A88" s="807" t="s">
        <v>994</v>
      </c>
      <c r="B88" s="807"/>
      <c r="C88" s="807"/>
      <c r="D88" s="807"/>
      <c r="E88" s="807"/>
      <c r="F88" s="807"/>
      <c r="G88" s="807"/>
      <c r="H88" s="807"/>
      <c r="I88" s="807"/>
      <c r="J88" s="807"/>
      <c r="K88" s="807"/>
      <c r="L88" s="807"/>
      <c r="M88" s="807"/>
      <c r="N88" s="807"/>
      <c r="O88" s="807"/>
    </row>
    <row r="89" spans="1:15" ht="18" x14ac:dyDescent="0.25">
      <c r="A89" s="807" t="s">
        <v>2</v>
      </c>
      <c r="B89" s="807"/>
      <c r="C89" s="807"/>
      <c r="D89" s="807"/>
      <c r="E89" s="807"/>
      <c r="F89" s="807"/>
      <c r="G89" s="807"/>
      <c r="H89" s="807"/>
      <c r="I89" s="807"/>
      <c r="J89" s="807"/>
      <c r="K89" s="807"/>
      <c r="L89" s="807"/>
      <c r="M89" s="807"/>
      <c r="N89" s="807"/>
      <c r="O89" s="807"/>
    </row>
    <row r="90" spans="1:15" ht="18" x14ac:dyDescent="0.25">
      <c r="A90" s="808" t="s">
        <v>3</v>
      </c>
      <c r="B90" s="808"/>
      <c r="C90" s="808"/>
      <c r="D90" s="808"/>
      <c r="E90" s="808"/>
      <c r="F90" s="808"/>
      <c r="G90" s="808"/>
      <c r="H90" s="808"/>
      <c r="I90" s="808"/>
      <c r="J90" s="808"/>
      <c r="K90" s="808"/>
      <c r="L90" s="808"/>
      <c r="M90" s="808"/>
      <c r="N90" s="808"/>
      <c r="O90" s="808"/>
    </row>
    <row r="91" spans="1:15" ht="15.75" thickBot="1" x14ac:dyDescent="0.3">
      <c r="A91" s="317"/>
      <c r="B91" s="318"/>
      <c r="C91" s="319"/>
      <c r="D91" s="318"/>
      <c r="E91" s="318"/>
      <c r="F91" s="318"/>
      <c r="G91" s="318"/>
      <c r="H91" s="318"/>
      <c r="I91" s="319"/>
      <c r="J91" s="318"/>
      <c r="K91" s="318"/>
      <c r="L91" s="318"/>
      <c r="M91" s="318"/>
      <c r="N91" s="318"/>
      <c r="O91" s="294"/>
    </row>
    <row r="92" spans="1:15" ht="27.75" thickTop="1" thickBot="1" x14ac:dyDescent="0.3">
      <c r="A92" s="296" t="s">
        <v>972</v>
      </c>
      <c r="B92" s="296" t="s">
        <v>373</v>
      </c>
      <c r="C92" s="296" t="s">
        <v>434</v>
      </c>
      <c r="D92" s="296" t="s">
        <v>371</v>
      </c>
      <c r="E92" s="296" t="s">
        <v>370</v>
      </c>
      <c r="F92" s="296" t="s">
        <v>365</v>
      </c>
      <c r="G92" s="296" t="s">
        <v>368</v>
      </c>
      <c r="H92" s="296" t="s">
        <v>366</v>
      </c>
      <c r="I92" s="296" t="s">
        <v>375</v>
      </c>
      <c r="J92" s="296" t="s">
        <v>372</v>
      </c>
      <c r="K92" s="296" t="s">
        <v>369</v>
      </c>
      <c r="L92" s="296" t="s">
        <v>367</v>
      </c>
      <c r="M92" s="296" t="s">
        <v>374</v>
      </c>
      <c r="N92" s="297" t="s">
        <v>472</v>
      </c>
      <c r="O92" s="296" t="s">
        <v>973</v>
      </c>
    </row>
    <row r="93" spans="1:15" ht="15.75" thickTop="1" x14ac:dyDescent="0.25">
      <c r="A93" s="298" t="s">
        <v>974</v>
      </c>
      <c r="B93" s="299">
        <v>627703.25526999997</v>
      </c>
      <c r="C93" s="299">
        <v>2934648.4634100003</v>
      </c>
      <c r="D93" s="299">
        <v>1308714.6503200002</v>
      </c>
      <c r="E93" s="299">
        <v>503918.34974000003</v>
      </c>
      <c r="F93" s="299">
        <v>386767.50409000006</v>
      </c>
      <c r="G93" s="299">
        <v>940789.67591000011</v>
      </c>
      <c r="H93" s="299">
        <v>82929.418749999997</v>
      </c>
      <c r="I93" s="299">
        <v>1846846.8737000001</v>
      </c>
      <c r="J93" s="299">
        <v>0</v>
      </c>
      <c r="K93" s="299">
        <v>644420.28341999999</v>
      </c>
      <c r="L93" s="299">
        <v>393343.18699000002</v>
      </c>
      <c r="M93" s="299">
        <v>389270.79501</v>
      </c>
      <c r="N93" s="299">
        <v>10059352.456610002</v>
      </c>
      <c r="O93" s="77">
        <v>0.12842805040757688</v>
      </c>
    </row>
    <row r="94" spans="1:15" x14ac:dyDescent="0.25">
      <c r="A94" s="298" t="s">
        <v>975</v>
      </c>
      <c r="B94" s="299">
        <v>109834.92257</v>
      </c>
      <c r="C94" s="299">
        <v>117487.04811</v>
      </c>
      <c r="D94" s="299">
        <v>355345.05226000003</v>
      </c>
      <c r="E94" s="299">
        <v>72896.712249999997</v>
      </c>
      <c r="F94" s="299">
        <v>92861.452140000009</v>
      </c>
      <c r="G94" s="299">
        <v>89665.503479999999</v>
      </c>
      <c r="H94" s="299">
        <v>102124.72511000001</v>
      </c>
      <c r="I94" s="299">
        <v>429296.78448000003</v>
      </c>
      <c r="J94" s="299">
        <v>0</v>
      </c>
      <c r="K94" s="299">
        <v>65875.770609999992</v>
      </c>
      <c r="L94" s="299">
        <v>73244.751870000007</v>
      </c>
      <c r="M94" s="299">
        <v>42974.013450000006</v>
      </c>
      <c r="N94" s="299">
        <v>1551606.73633</v>
      </c>
      <c r="O94" s="77">
        <v>1.9809409105174047E-2</v>
      </c>
    </row>
    <row r="95" spans="1:15" x14ac:dyDescent="0.25">
      <c r="A95" s="298" t="s">
        <v>976</v>
      </c>
      <c r="B95" s="299">
        <v>190191.18190999998</v>
      </c>
      <c r="C95" s="299">
        <v>181922.94677999997</v>
      </c>
      <c r="D95" s="299">
        <v>420246.97595999995</v>
      </c>
      <c r="E95" s="299">
        <v>164061.23185999997</v>
      </c>
      <c r="F95" s="299">
        <v>186279.08497000003</v>
      </c>
      <c r="G95" s="299">
        <v>175962.01588999998</v>
      </c>
      <c r="H95" s="299">
        <v>104094.57725999999</v>
      </c>
      <c r="I95" s="299">
        <v>465961.88185999996</v>
      </c>
      <c r="J95" s="299">
        <v>0</v>
      </c>
      <c r="K95" s="299">
        <v>68438.039310000007</v>
      </c>
      <c r="L95" s="299">
        <v>66077.773419999998</v>
      </c>
      <c r="M95" s="299">
        <v>54146.722959999992</v>
      </c>
      <c r="N95" s="299">
        <v>2077382.4321799995</v>
      </c>
      <c r="O95" s="77">
        <v>2.652200296854269E-2</v>
      </c>
    </row>
    <row r="96" spans="1:15" x14ac:dyDescent="0.25">
      <c r="A96" s="298" t="s">
        <v>977</v>
      </c>
      <c r="B96" s="299">
        <v>415457.43151000002</v>
      </c>
      <c r="C96" s="299">
        <v>508614.38028000004</v>
      </c>
      <c r="D96" s="299">
        <v>797019.05303000007</v>
      </c>
      <c r="E96" s="299">
        <v>372994.93928999995</v>
      </c>
      <c r="F96" s="299">
        <v>372049.69713000004</v>
      </c>
      <c r="G96" s="299">
        <v>433792.8651</v>
      </c>
      <c r="H96" s="299">
        <v>255069.76810000002</v>
      </c>
      <c r="I96" s="299">
        <v>398791.72382999997</v>
      </c>
      <c r="J96" s="299">
        <v>4813.4604600000002</v>
      </c>
      <c r="K96" s="299">
        <v>185644.90828999999</v>
      </c>
      <c r="L96" s="299">
        <v>51042.310709999991</v>
      </c>
      <c r="M96" s="299">
        <v>113701.65172999998</v>
      </c>
      <c r="N96" s="299">
        <v>3908992.1894600005</v>
      </c>
      <c r="O96" s="77">
        <v>4.9906218925743387E-2</v>
      </c>
    </row>
    <row r="97" spans="1:15" x14ac:dyDescent="0.25">
      <c r="A97" s="298" t="s">
        <v>978</v>
      </c>
      <c r="B97" s="299">
        <v>566905.29415999993</v>
      </c>
      <c r="C97" s="299">
        <v>721244.08375999995</v>
      </c>
      <c r="D97" s="299">
        <v>942943.86498999991</v>
      </c>
      <c r="E97" s="299">
        <v>440001.35457000002</v>
      </c>
      <c r="F97" s="299">
        <v>425588.31048000004</v>
      </c>
      <c r="G97" s="299">
        <v>408312.54653000005</v>
      </c>
      <c r="H97" s="299">
        <v>240058.36562999996</v>
      </c>
      <c r="I97" s="299">
        <v>435930.49208999996</v>
      </c>
      <c r="J97" s="299">
        <v>3321.0254399999999</v>
      </c>
      <c r="K97" s="299">
        <v>326130.01543999999</v>
      </c>
      <c r="L97" s="299">
        <v>64224.585300000013</v>
      </c>
      <c r="M97" s="299">
        <v>101634.27088999999</v>
      </c>
      <c r="N97" s="299">
        <v>4676294.2092800001</v>
      </c>
      <c r="O97" s="77">
        <v>5.9702386512507456E-2</v>
      </c>
    </row>
    <row r="98" spans="1:15" x14ac:dyDescent="0.25">
      <c r="A98" s="298" t="s">
        <v>979</v>
      </c>
      <c r="B98" s="299">
        <v>813615.78095000004</v>
      </c>
      <c r="C98" s="299">
        <v>1360385.52198</v>
      </c>
      <c r="D98" s="299">
        <v>1286508.1396700002</v>
      </c>
      <c r="E98" s="299">
        <v>580892.52219000005</v>
      </c>
      <c r="F98" s="299">
        <v>619787.94039</v>
      </c>
      <c r="G98" s="299">
        <v>481287.98671999999</v>
      </c>
      <c r="H98" s="299">
        <v>318169.92515999998</v>
      </c>
      <c r="I98" s="299">
        <v>576497.87691999995</v>
      </c>
      <c r="J98" s="299">
        <v>1166.4960800000001</v>
      </c>
      <c r="K98" s="299">
        <v>553449.79442000005</v>
      </c>
      <c r="L98" s="299">
        <v>73013.365399999995</v>
      </c>
      <c r="M98" s="299">
        <v>180131.62549000001</v>
      </c>
      <c r="N98" s="299">
        <v>6844906.975370001</v>
      </c>
      <c r="O98" s="77">
        <v>8.7389129853020595E-2</v>
      </c>
    </row>
    <row r="99" spans="1:15" x14ac:dyDescent="0.25">
      <c r="A99" s="298" t="s">
        <v>980</v>
      </c>
      <c r="B99" s="299">
        <v>721161.45386000001</v>
      </c>
      <c r="C99" s="299">
        <v>1405069.2355899999</v>
      </c>
      <c r="D99" s="299">
        <v>1061512.7811999999</v>
      </c>
      <c r="E99" s="299">
        <v>486647.34990999999</v>
      </c>
      <c r="F99" s="299">
        <v>483405.53684999997</v>
      </c>
      <c r="G99" s="299">
        <v>462654.58295000001</v>
      </c>
      <c r="H99" s="299">
        <v>282843.19081999996</v>
      </c>
      <c r="I99" s="299">
        <v>550905.66005000006</v>
      </c>
      <c r="J99" s="299">
        <v>755.04644999999994</v>
      </c>
      <c r="K99" s="299">
        <v>530530.89029999997</v>
      </c>
      <c r="L99" s="299">
        <v>57565.848669999999</v>
      </c>
      <c r="M99" s="299">
        <v>189661.03451999999</v>
      </c>
      <c r="N99" s="299">
        <v>6232712.6111700004</v>
      </c>
      <c r="O99" s="77">
        <v>7.9573226294233468E-2</v>
      </c>
    </row>
    <row r="100" spans="1:15" x14ac:dyDescent="0.25">
      <c r="A100" s="298" t="s">
        <v>981</v>
      </c>
      <c r="B100" s="299">
        <v>653014.20903000003</v>
      </c>
      <c r="C100" s="299">
        <v>1355369.4575399999</v>
      </c>
      <c r="D100" s="299">
        <v>851818.40252000012</v>
      </c>
      <c r="E100" s="299">
        <v>405661.74370999995</v>
      </c>
      <c r="F100" s="299">
        <v>391960.40502999997</v>
      </c>
      <c r="G100" s="299">
        <v>356728.33158</v>
      </c>
      <c r="H100" s="299">
        <v>238200.11405999999</v>
      </c>
      <c r="I100" s="299">
        <v>535304.46101999993</v>
      </c>
      <c r="J100" s="299">
        <v>950.21832999999992</v>
      </c>
      <c r="K100" s="299">
        <v>522064.96281</v>
      </c>
      <c r="L100" s="299">
        <v>46317.963230000001</v>
      </c>
      <c r="M100" s="299">
        <v>211282.3469</v>
      </c>
      <c r="N100" s="299">
        <v>5568672.6157600004</v>
      </c>
      <c r="O100" s="77">
        <v>7.1095408027996632E-2</v>
      </c>
    </row>
    <row r="101" spans="1:15" x14ac:dyDescent="0.25">
      <c r="A101" s="298" t="s">
        <v>982</v>
      </c>
      <c r="B101" s="299">
        <v>448627.01538999996</v>
      </c>
      <c r="C101" s="299">
        <v>1027642.13499</v>
      </c>
      <c r="D101" s="299">
        <v>561490.74777000002</v>
      </c>
      <c r="E101" s="299">
        <v>284065.48516000004</v>
      </c>
      <c r="F101" s="299">
        <v>295581.64254000003</v>
      </c>
      <c r="G101" s="299">
        <v>285718.91519999999</v>
      </c>
      <c r="H101" s="299">
        <v>165759.49372</v>
      </c>
      <c r="I101" s="299">
        <v>457441.35937999998</v>
      </c>
      <c r="J101" s="299">
        <v>484.40254999999996</v>
      </c>
      <c r="K101" s="299">
        <v>403394.15279000002</v>
      </c>
      <c r="L101" s="299">
        <v>31659.106670000001</v>
      </c>
      <c r="M101" s="299">
        <v>150823.50856000005</v>
      </c>
      <c r="N101" s="299">
        <v>4112687.9647200005</v>
      </c>
      <c r="O101" s="77">
        <v>5.2506808914586235E-2</v>
      </c>
    </row>
    <row r="102" spans="1:15" x14ac:dyDescent="0.25">
      <c r="A102" s="298" t="s">
        <v>983</v>
      </c>
      <c r="B102" s="299">
        <v>684562.56395999994</v>
      </c>
      <c r="C102" s="299">
        <v>1628508.7704799999</v>
      </c>
      <c r="D102" s="299">
        <v>779195.52338000003</v>
      </c>
      <c r="E102" s="299">
        <v>407828.28414</v>
      </c>
      <c r="F102" s="299">
        <v>429829.32496999996</v>
      </c>
      <c r="G102" s="299">
        <v>448427.00424000004</v>
      </c>
      <c r="H102" s="299">
        <v>248857.19344</v>
      </c>
      <c r="I102" s="299">
        <v>736450.24834000005</v>
      </c>
      <c r="J102" s="299">
        <v>1086.1666</v>
      </c>
      <c r="K102" s="299">
        <v>607608.24086999998</v>
      </c>
      <c r="L102" s="299">
        <v>46939.004049999996</v>
      </c>
      <c r="M102" s="299">
        <v>267124.96507999999</v>
      </c>
      <c r="N102" s="299">
        <v>6286417.2895499989</v>
      </c>
      <c r="O102" s="77">
        <v>8.0258875511900252E-2</v>
      </c>
    </row>
    <row r="103" spans="1:15" x14ac:dyDescent="0.25">
      <c r="A103" s="298" t="s">
        <v>984</v>
      </c>
      <c r="B103" s="299">
        <v>1009885.1840199999</v>
      </c>
      <c r="C103" s="299">
        <v>2403812.8161100005</v>
      </c>
      <c r="D103" s="299">
        <v>1060766.9707199999</v>
      </c>
      <c r="E103" s="299">
        <v>591792.86176</v>
      </c>
      <c r="F103" s="299">
        <v>640647.63195000007</v>
      </c>
      <c r="G103" s="299">
        <v>673344.72045999998</v>
      </c>
      <c r="H103" s="299">
        <v>358275.66700999992</v>
      </c>
      <c r="I103" s="299">
        <v>1100779.7106899999</v>
      </c>
      <c r="J103" s="299">
        <v>1502.0991299999998</v>
      </c>
      <c r="K103" s="299">
        <v>856601.07538000017</v>
      </c>
      <c r="L103" s="299">
        <v>66811.183409999998</v>
      </c>
      <c r="M103" s="299">
        <v>387283.74660000001</v>
      </c>
      <c r="N103" s="299">
        <v>9151503.6672399994</v>
      </c>
      <c r="O103" s="77">
        <v>0.11683751805605809</v>
      </c>
    </row>
    <row r="104" spans="1:15" x14ac:dyDescent="0.25">
      <c r="A104" s="298" t="s">
        <v>985</v>
      </c>
      <c r="B104" s="299">
        <v>1338054.1708300002</v>
      </c>
      <c r="C104" s="299">
        <v>3318412.6969599999</v>
      </c>
      <c r="D104" s="299">
        <v>1328892.8634600001</v>
      </c>
      <c r="E104" s="299">
        <v>773488.25850999996</v>
      </c>
      <c r="F104" s="299">
        <v>946983.07574999996</v>
      </c>
      <c r="G104" s="299">
        <v>984325.26488999987</v>
      </c>
      <c r="H104" s="299">
        <v>491396.97813999996</v>
      </c>
      <c r="I104" s="299">
        <v>1517279.2030000002</v>
      </c>
      <c r="J104" s="299">
        <v>1943.68256</v>
      </c>
      <c r="K104" s="299">
        <v>1071746.4009600002</v>
      </c>
      <c r="L104" s="299">
        <v>77911.520910000007</v>
      </c>
      <c r="M104" s="299">
        <v>485527.54613000003</v>
      </c>
      <c r="N104" s="299">
        <v>12335961.662100002</v>
      </c>
      <c r="O104" s="77">
        <v>0.15749358748485665</v>
      </c>
    </row>
    <row r="105" spans="1:15" x14ac:dyDescent="0.25">
      <c r="A105" s="298" t="s">
        <v>986</v>
      </c>
      <c r="B105" s="299">
        <v>266230.58691999997</v>
      </c>
      <c r="C105" s="299">
        <v>685447.51684000005</v>
      </c>
      <c r="D105" s="299">
        <v>235336.30224000002</v>
      </c>
      <c r="E105" s="299">
        <v>164846.14415000004</v>
      </c>
      <c r="F105" s="299">
        <v>209050.37517000001</v>
      </c>
      <c r="G105" s="299">
        <v>223443.24036999998</v>
      </c>
      <c r="H105" s="299">
        <v>104886.68405</v>
      </c>
      <c r="I105" s="299">
        <v>319684.73557000002</v>
      </c>
      <c r="J105" s="299">
        <v>409.66010999999997</v>
      </c>
      <c r="K105" s="299">
        <v>198814.65140999999</v>
      </c>
      <c r="L105" s="299">
        <v>15016.954679999999</v>
      </c>
      <c r="M105" s="299">
        <v>76852.286040000021</v>
      </c>
      <c r="N105" s="299">
        <v>2500019.1375500006</v>
      </c>
      <c r="O105" s="77">
        <v>3.191781828920822E-2</v>
      </c>
    </row>
    <row r="106" spans="1:15" ht="15.75" thickBot="1" x14ac:dyDescent="0.3">
      <c r="A106" s="298" t="s">
        <v>987</v>
      </c>
      <c r="B106" s="299">
        <v>329481.70023000002</v>
      </c>
      <c r="C106" s="299">
        <v>720920.25112000003</v>
      </c>
      <c r="D106" s="299">
        <v>257694.70621</v>
      </c>
      <c r="E106" s="299">
        <v>163418.19477999999</v>
      </c>
      <c r="F106" s="299">
        <v>229925.58727000002</v>
      </c>
      <c r="G106" s="299">
        <v>284437.4116799999</v>
      </c>
      <c r="H106" s="299">
        <v>137068.95634999999</v>
      </c>
      <c r="I106" s="299">
        <v>524902.28682000004</v>
      </c>
      <c r="J106" s="299">
        <v>462.74727000000001</v>
      </c>
      <c r="K106" s="299">
        <v>229563.21386999998</v>
      </c>
      <c r="L106" s="299">
        <v>19647.046050000001</v>
      </c>
      <c r="M106" s="299">
        <v>122723.08502</v>
      </c>
      <c r="N106" s="299">
        <v>3020245.1866700002</v>
      </c>
      <c r="O106" s="77">
        <v>3.8559559648595219E-2</v>
      </c>
    </row>
    <row r="107" spans="1:15" ht="16.5" thickTop="1" thickBot="1" x14ac:dyDescent="0.3">
      <c r="A107" s="295" t="s">
        <v>8</v>
      </c>
      <c r="B107" s="300">
        <v>8174724.7506099986</v>
      </c>
      <c r="C107" s="300">
        <v>18369485.323949996</v>
      </c>
      <c r="D107" s="300">
        <v>11247486.033730002</v>
      </c>
      <c r="E107" s="300">
        <v>5412513.4320200002</v>
      </c>
      <c r="F107" s="300">
        <v>5710717.5687299995</v>
      </c>
      <c r="G107" s="300">
        <v>6248890.0650000004</v>
      </c>
      <c r="H107" s="300">
        <v>3129735.0575999995</v>
      </c>
      <c r="I107" s="300">
        <v>9896073.2977500018</v>
      </c>
      <c r="J107" s="300">
        <v>16895.004980000002</v>
      </c>
      <c r="K107" s="300">
        <v>6264282.3998800013</v>
      </c>
      <c r="L107" s="300">
        <v>1082814.60136</v>
      </c>
      <c r="M107" s="300">
        <v>2773137.5983800003</v>
      </c>
      <c r="N107" s="300">
        <v>78326755.13399002</v>
      </c>
      <c r="O107" s="301">
        <v>1</v>
      </c>
    </row>
    <row r="108" spans="1:15" ht="16.5" thickTop="1" thickBot="1" x14ac:dyDescent="0.3">
      <c r="A108" s="302" t="s">
        <v>988</v>
      </c>
      <c r="B108" s="77">
        <v>0.10436695273059465</v>
      </c>
      <c r="C108" s="77">
        <v>0.23452376257035226</v>
      </c>
      <c r="D108" s="77">
        <v>0.14359698693619363</v>
      </c>
      <c r="E108" s="77">
        <v>6.9101719109403409E-2</v>
      </c>
      <c r="F108" s="77">
        <v>7.2908900144796424E-2</v>
      </c>
      <c r="G108" s="77">
        <v>7.9779764325871902E-2</v>
      </c>
      <c r="H108" s="77">
        <v>3.995742006988677E-2</v>
      </c>
      <c r="I108" s="77">
        <v>0.12634346055599061</v>
      </c>
      <c r="J108" s="77">
        <v>2.156990283983868E-4</v>
      </c>
      <c r="K108" s="77">
        <v>7.9976278720648886E-2</v>
      </c>
      <c r="L108" s="77">
        <v>1.3824326049351569E-2</v>
      </c>
      <c r="M108" s="77">
        <v>3.540472975851125E-2</v>
      </c>
      <c r="N108" s="77">
        <v>0.99999999999999967</v>
      </c>
      <c r="O108" s="303"/>
    </row>
    <row r="109" spans="1:15" ht="27.75" thickTop="1" thickBot="1" x14ac:dyDescent="0.3">
      <c r="A109" s="296" t="s">
        <v>992</v>
      </c>
      <c r="B109" s="296" t="s">
        <v>373</v>
      </c>
      <c r="C109" s="296" t="s">
        <v>434</v>
      </c>
      <c r="D109" s="296" t="s">
        <v>371</v>
      </c>
      <c r="E109" s="296" t="s">
        <v>370</v>
      </c>
      <c r="F109" s="296" t="s">
        <v>365</v>
      </c>
      <c r="G109" s="296" t="s">
        <v>368</v>
      </c>
      <c r="H109" s="296" t="s">
        <v>366</v>
      </c>
      <c r="I109" s="296" t="s">
        <v>375</v>
      </c>
      <c r="J109" s="296" t="s">
        <v>372</v>
      </c>
      <c r="K109" s="296" t="s">
        <v>369</v>
      </c>
      <c r="L109" s="296" t="s">
        <v>367</v>
      </c>
      <c r="M109" s="296" t="s">
        <v>374</v>
      </c>
      <c r="N109" s="297" t="s">
        <v>472</v>
      </c>
      <c r="O109" s="296" t="s">
        <v>849</v>
      </c>
    </row>
    <row r="110" spans="1:15" ht="15.75" thickTop="1" x14ac:dyDescent="0.25">
      <c r="A110" s="298" t="s">
        <v>974</v>
      </c>
      <c r="B110" s="299">
        <v>12</v>
      </c>
      <c r="C110" s="299">
        <v>22</v>
      </c>
      <c r="D110" s="299">
        <v>27</v>
      </c>
      <c r="E110" s="299">
        <v>6</v>
      </c>
      <c r="F110" s="299">
        <v>9</v>
      </c>
      <c r="G110" s="299">
        <v>12</v>
      </c>
      <c r="H110" s="299">
        <v>2</v>
      </c>
      <c r="I110" s="299">
        <v>36</v>
      </c>
      <c r="J110" s="299">
        <v>0</v>
      </c>
      <c r="K110" s="299">
        <v>4</v>
      </c>
      <c r="L110" s="299">
        <v>5</v>
      </c>
      <c r="M110" s="299">
        <v>7</v>
      </c>
      <c r="N110" s="299">
        <v>142</v>
      </c>
      <c r="O110" s="77">
        <v>8.837077339549326E-6</v>
      </c>
    </row>
    <row r="111" spans="1:15" x14ac:dyDescent="0.25">
      <c r="A111" s="298" t="s">
        <v>975</v>
      </c>
      <c r="B111" s="299">
        <v>12</v>
      </c>
      <c r="C111" s="299">
        <v>13</v>
      </c>
      <c r="D111" s="299">
        <v>37</v>
      </c>
      <c r="E111" s="299">
        <v>8</v>
      </c>
      <c r="F111" s="299">
        <v>10</v>
      </c>
      <c r="G111" s="299">
        <v>10</v>
      </c>
      <c r="H111" s="299">
        <v>10</v>
      </c>
      <c r="I111" s="299">
        <v>46</v>
      </c>
      <c r="J111" s="299">
        <v>0</v>
      </c>
      <c r="K111" s="299">
        <v>8</v>
      </c>
      <c r="L111" s="299">
        <v>9</v>
      </c>
      <c r="M111" s="299">
        <v>4</v>
      </c>
      <c r="N111" s="299">
        <v>167</v>
      </c>
      <c r="O111" s="77">
        <v>1.0392900814822094E-5</v>
      </c>
    </row>
    <row r="112" spans="1:15" x14ac:dyDescent="0.25">
      <c r="A112" s="298" t="s">
        <v>976</v>
      </c>
      <c r="B112" s="299">
        <v>42</v>
      </c>
      <c r="C112" s="299">
        <v>39</v>
      </c>
      <c r="D112" s="299">
        <v>91</v>
      </c>
      <c r="E112" s="299">
        <v>36</v>
      </c>
      <c r="F112" s="299">
        <v>38</v>
      </c>
      <c r="G112" s="299">
        <v>36</v>
      </c>
      <c r="H112" s="299">
        <v>22</v>
      </c>
      <c r="I112" s="299">
        <v>98</v>
      </c>
      <c r="J112" s="299">
        <v>0</v>
      </c>
      <c r="K112" s="299">
        <v>15</v>
      </c>
      <c r="L112" s="299">
        <v>14</v>
      </c>
      <c r="M112" s="299">
        <v>12</v>
      </c>
      <c r="N112" s="299">
        <v>443</v>
      </c>
      <c r="O112" s="77">
        <v>2.7569191981833459E-5</v>
      </c>
    </row>
    <row r="113" spans="1:15" x14ac:dyDescent="0.25">
      <c r="A113" s="298" t="s">
        <v>977</v>
      </c>
      <c r="B113" s="299">
        <v>203</v>
      </c>
      <c r="C113" s="299">
        <v>255</v>
      </c>
      <c r="D113" s="299">
        <v>391</v>
      </c>
      <c r="E113" s="299">
        <v>183</v>
      </c>
      <c r="F113" s="299">
        <v>185</v>
      </c>
      <c r="G113" s="299">
        <v>216</v>
      </c>
      <c r="H113" s="299">
        <v>129</v>
      </c>
      <c r="I113" s="299">
        <v>195</v>
      </c>
      <c r="J113" s="299">
        <v>2</v>
      </c>
      <c r="K113" s="299">
        <v>99</v>
      </c>
      <c r="L113" s="299">
        <v>26</v>
      </c>
      <c r="M113" s="299">
        <v>52</v>
      </c>
      <c r="N113" s="299">
        <v>1936</v>
      </c>
      <c r="O113" s="77">
        <v>1.204829699251232E-4</v>
      </c>
    </row>
    <row r="114" spans="1:15" x14ac:dyDescent="0.25">
      <c r="A114" s="298" t="s">
        <v>978</v>
      </c>
      <c r="B114" s="299">
        <v>613</v>
      </c>
      <c r="C114" s="299">
        <v>793</v>
      </c>
      <c r="D114" s="299">
        <v>1014</v>
      </c>
      <c r="E114" s="299">
        <v>463</v>
      </c>
      <c r="F114" s="299">
        <v>462</v>
      </c>
      <c r="G114" s="299">
        <v>440</v>
      </c>
      <c r="H114" s="299">
        <v>260</v>
      </c>
      <c r="I114" s="299">
        <v>457</v>
      </c>
      <c r="J114" s="299">
        <v>4</v>
      </c>
      <c r="K114" s="299">
        <v>348</v>
      </c>
      <c r="L114" s="299">
        <v>69</v>
      </c>
      <c r="M114" s="299">
        <v>110</v>
      </c>
      <c r="N114" s="299">
        <v>5033</v>
      </c>
      <c r="O114" s="77">
        <v>3.1321838204191377E-4</v>
      </c>
    </row>
    <row r="115" spans="1:15" x14ac:dyDescent="0.25">
      <c r="A115" s="298" t="s">
        <v>979</v>
      </c>
      <c r="B115" s="299">
        <v>1747</v>
      </c>
      <c r="C115" s="299">
        <v>2959</v>
      </c>
      <c r="D115" s="299">
        <v>2734</v>
      </c>
      <c r="E115" s="299">
        <v>1238</v>
      </c>
      <c r="F115" s="299">
        <v>1315</v>
      </c>
      <c r="G115" s="299">
        <v>1017</v>
      </c>
      <c r="H115" s="299">
        <v>674</v>
      </c>
      <c r="I115" s="299">
        <v>1234</v>
      </c>
      <c r="J115" s="299">
        <v>2</v>
      </c>
      <c r="K115" s="299">
        <v>1192</v>
      </c>
      <c r="L115" s="299">
        <v>159</v>
      </c>
      <c r="M115" s="299">
        <v>395</v>
      </c>
      <c r="N115" s="299">
        <v>14666</v>
      </c>
      <c r="O115" s="77">
        <v>9.1270828353401693E-4</v>
      </c>
    </row>
    <row r="116" spans="1:15" x14ac:dyDescent="0.25">
      <c r="A116" s="298" t="s">
        <v>980</v>
      </c>
      <c r="B116" s="299">
        <v>2761</v>
      </c>
      <c r="C116" s="299">
        <v>5397</v>
      </c>
      <c r="D116" s="299">
        <v>4042</v>
      </c>
      <c r="E116" s="299">
        <v>1850</v>
      </c>
      <c r="F116" s="299">
        <v>1840</v>
      </c>
      <c r="G116" s="299">
        <v>1764</v>
      </c>
      <c r="H116" s="299">
        <v>1088</v>
      </c>
      <c r="I116" s="299">
        <v>2111</v>
      </c>
      <c r="J116" s="299">
        <v>3</v>
      </c>
      <c r="K116" s="299">
        <v>2034</v>
      </c>
      <c r="L116" s="299">
        <v>219</v>
      </c>
      <c r="M116" s="299">
        <v>737</v>
      </c>
      <c r="N116" s="299">
        <v>23846</v>
      </c>
      <c r="O116" s="77">
        <v>1.4840066636541776E-3</v>
      </c>
    </row>
    <row r="117" spans="1:15" x14ac:dyDescent="0.25">
      <c r="A117" s="298" t="s">
        <v>981</v>
      </c>
      <c r="B117" s="299">
        <v>3897</v>
      </c>
      <c r="C117" s="299">
        <v>8143</v>
      </c>
      <c r="D117" s="299">
        <v>5085</v>
      </c>
      <c r="E117" s="299">
        <v>2432</v>
      </c>
      <c r="F117" s="299">
        <v>2351</v>
      </c>
      <c r="G117" s="299">
        <v>2136</v>
      </c>
      <c r="H117" s="299">
        <v>1416</v>
      </c>
      <c r="I117" s="299">
        <v>3215</v>
      </c>
      <c r="J117" s="299">
        <v>6</v>
      </c>
      <c r="K117" s="299">
        <v>3151</v>
      </c>
      <c r="L117" s="299">
        <v>276</v>
      </c>
      <c r="M117" s="299">
        <v>1263</v>
      </c>
      <c r="N117" s="299">
        <v>33371</v>
      </c>
      <c r="O117" s="77">
        <v>2.0767754077331024E-3</v>
      </c>
    </row>
    <row r="118" spans="1:15" x14ac:dyDescent="0.25">
      <c r="A118" s="298" t="s">
        <v>982</v>
      </c>
      <c r="B118" s="299">
        <v>3799</v>
      </c>
      <c r="C118" s="299">
        <v>8716</v>
      </c>
      <c r="D118" s="299">
        <v>4750</v>
      </c>
      <c r="E118" s="299">
        <v>2403</v>
      </c>
      <c r="F118" s="299">
        <v>2509</v>
      </c>
      <c r="G118" s="299">
        <v>2415</v>
      </c>
      <c r="H118" s="299">
        <v>1400</v>
      </c>
      <c r="I118" s="299">
        <v>3872</v>
      </c>
      <c r="J118" s="299">
        <v>4</v>
      </c>
      <c r="K118" s="299">
        <v>3405</v>
      </c>
      <c r="L118" s="299">
        <v>269</v>
      </c>
      <c r="M118" s="299">
        <v>1281</v>
      </c>
      <c r="N118" s="299">
        <v>34823</v>
      </c>
      <c r="O118" s="77">
        <v>2.1671376351769449E-3</v>
      </c>
    </row>
    <row r="119" spans="1:15" x14ac:dyDescent="0.25">
      <c r="A119" s="298" t="s">
        <v>983</v>
      </c>
      <c r="B119" s="299">
        <v>8208</v>
      </c>
      <c r="C119" s="299">
        <v>19469</v>
      </c>
      <c r="D119" s="299">
        <v>9282</v>
      </c>
      <c r="E119" s="299">
        <v>4861</v>
      </c>
      <c r="F119" s="299">
        <v>5135</v>
      </c>
      <c r="G119" s="299">
        <v>5342</v>
      </c>
      <c r="H119" s="299">
        <v>2973</v>
      </c>
      <c r="I119" s="299">
        <v>8807</v>
      </c>
      <c r="J119" s="299">
        <v>13</v>
      </c>
      <c r="K119" s="299">
        <v>7261</v>
      </c>
      <c r="L119" s="299">
        <v>563</v>
      </c>
      <c r="M119" s="299">
        <v>3171</v>
      </c>
      <c r="N119" s="299">
        <v>75085</v>
      </c>
      <c r="O119" s="77">
        <v>4.6727602256342333E-3</v>
      </c>
    </row>
    <row r="120" spans="1:15" x14ac:dyDescent="0.25">
      <c r="A120" s="298" t="s">
        <v>984</v>
      </c>
      <c r="B120" s="299">
        <v>20894</v>
      </c>
      <c r="C120" s="299">
        <v>49740</v>
      </c>
      <c r="D120" s="299">
        <v>21925</v>
      </c>
      <c r="E120" s="299">
        <v>12221</v>
      </c>
      <c r="F120" s="299">
        <v>13272</v>
      </c>
      <c r="G120" s="299">
        <v>13938</v>
      </c>
      <c r="H120" s="299">
        <v>7393</v>
      </c>
      <c r="I120" s="299">
        <v>22808</v>
      </c>
      <c r="J120" s="299">
        <v>30</v>
      </c>
      <c r="K120" s="299">
        <v>17743</v>
      </c>
      <c r="L120" s="299">
        <v>1374</v>
      </c>
      <c r="M120" s="299">
        <v>8052</v>
      </c>
      <c r="N120" s="299">
        <v>189390</v>
      </c>
      <c r="O120" s="77">
        <v>1.1786296319276385E-2</v>
      </c>
    </row>
    <row r="121" spans="1:15" x14ac:dyDescent="0.25">
      <c r="A121" s="298" t="s">
        <v>985</v>
      </c>
      <c r="B121" s="299">
        <v>85967</v>
      </c>
      <c r="C121" s="299">
        <v>216478</v>
      </c>
      <c r="D121" s="299">
        <v>84068</v>
      </c>
      <c r="E121" s="299">
        <v>49791</v>
      </c>
      <c r="F121" s="299">
        <v>62815</v>
      </c>
      <c r="G121" s="299">
        <v>64654</v>
      </c>
      <c r="H121" s="299">
        <v>31728</v>
      </c>
      <c r="I121" s="299">
        <v>98948</v>
      </c>
      <c r="J121" s="299">
        <v>123</v>
      </c>
      <c r="K121" s="299">
        <v>67515</v>
      </c>
      <c r="L121" s="299">
        <v>4925</v>
      </c>
      <c r="M121" s="299">
        <v>30666</v>
      </c>
      <c r="N121" s="299">
        <v>797678</v>
      </c>
      <c r="O121" s="77">
        <v>4.9641846324345255E-2</v>
      </c>
    </row>
    <row r="122" spans="1:15" x14ac:dyDescent="0.25">
      <c r="A122" s="298" t="s">
        <v>986</v>
      </c>
      <c r="B122" s="299">
        <v>54487</v>
      </c>
      <c r="C122" s="299">
        <v>139629</v>
      </c>
      <c r="D122" s="299">
        <v>47965</v>
      </c>
      <c r="E122" s="299">
        <v>33718</v>
      </c>
      <c r="F122" s="299">
        <v>42327</v>
      </c>
      <c r="G122" s="299">
        <v>45828</v>
      </c>
      <c r="H122" s="299">
        <v>21466</v>
      </c>
      <c r="I122" s="299">
        <v>65667</v>
      </c>
      <c r="J122" s="299">
        <v>82</v>
      </c>
      <c r="K122" s="299">
        <v>39987</v>
      </c>
      <c r="L122" s="299">
        <v>3058</v>
      </c>
      <c r="M122" s="299">
        <v>15726</v>
      </c>
      <c r="N122" s="299">
        <v>509940</v>
      </c>
      <c r="O122" s="77">
        <v>3.1735064919223822E-2</v>
      </c>
    </row>
    <row r="123" spans="1:15" ht="15.75" thickBot="1" x14ac:dyDescent="0.3">
      <c r="A123" s="298" t="s">
        <v>987</v>
      </c>
      <c r="B123" s="299">
        <v>1509709</v>
      </c>
      <c r="C123" s="299">
        <v>3129955</v>
      </c>
      <c r="D123" s="299">
        <v>1228332</v>
      </c>
      <c r="E123" s="299">
        <v>703502</v>
      </c>
      <c r="F123" s="299">
        <v>1115507</v>
      </c>
      <c r="G123" s="299">
        <v>1143203</v>
      </c>
      <c r="H123" s="299">
        <v>611987</v>
      </c>
      <c r="I123" s="299">
        <v>2612361</v>
      </c>
      <c r="J123" s="299">
        <v>1227</v>
      </c>
      <c r="K123" s="299">
        <v>1398276</v>
      </c>
      <c r="L123" s="299">
        <v>108216</v>
      </c>
      <c r="M123" s="299">
        <v>819866</v>
      </c>
      <c r="N123" s="299">
        <v>14382141</v>
      </c>
      <c r="O123" s="77">
        <v>0.89504290369931883</v>
      </c>
    </row>
    <row r="124" spans="1:15" ht="16.5" thickTop="1" thickBot="1" x14ac:dyDescent="0.3">
      <c r="A124" s="295" t="s">
        <v>8</v>
      </c>
      <c r="B124" s="300">
        <v>1692351</v>
      </c>
      <c r="C124" s="300">
        <v>3581608</v>
      </c>
      <c r="D124" s="300">
        <v>1409743</v>
      </c>
      <c r="E124" s="300">
        <v>812712</v>
      </c>
      <c r="F124" s="300">
        <v>1247775</v>
      </c>
      <c r="G124" s="300">
        <v>1281011</v>
      </c>
      <c r="H124" s="300">
        <v>680548</v>
      </c>
      <c r="I124" s="300">
        <v>2819855</v>
      </c>
      <c r="J124" s="300">
        <v>1496</v>
      </c>
      <c r="K124" s="300">
        <v>1541038</v>
      </c>
      <c r="L124" s="300">
        <v>119182</v>
      </c>
      <c r="M124" s="300">
        <v>881342</v>
      </c>
      <c r="N124" s="300">
        <v>16068661</v>
      </c>
      <c r="O124" s="301">
        <v>1</v>
      </c>
    </row>
    <row r="125" spans="1:15" ht="15.75" thickTop="1" x14ac:dyDescent="0.25">
      <c r="A125" s="302" t="s">
        <v>988</v>
      </c>
      <c r="B125" s="77">
        <v>0.10531997656805381</v>
      </c>
      <c r="C125" s="77">
        <v>0.22289399222498998</v>
      </c>
      <c r="D125" s="77">
        <v>8.7732450140058343E-2</v>
      </c>
      <c r="E125" s="77">
        <v>5.0577456329435291E-2</v>
      </c>
      <c r="F125" s="77">
        <v>7.7652705474339154E-2</v>
      </c>
      <c r="G125" s="77">
        <v>7.9721079435305778E-2</v>
      </c>
      <c r="H125" s="77">
        <v>4.2352502177997284E-2</v>
      </c>
      <c r="I125" s="77">
        <v>0.17548786423461171</v>
      </c>
      <c r="J125" s="77">
        <v>9.3100476760322464E-5</v>
      </c>
      <c r="K125" s="77">
        <v>9.5903323867495865E-2</v>
      </c>
      <c r="L125" s="77">
        <v>7.4170461371983638E-3</v>
      </c>
      <c r="M125" s="77">
        <v>5.4848502933754095E-2</v>
      </c>
      <c r="N125" s="77">
        <v>1</v>
      </c>
      <c r="O125" s="307"/>
    </row>
    <row r="126" spans="1:15" ht="16.5" thickBot="1" x14ac:dyDescent="0.3">
      <c r="A126" s="308"/>
      <c r="B126" s="309"/>
      <c r="C126" s="310"/>
      <c r="D126" s="310"/>
      <c r="E126" s="310"/>
      <c r="F126" s="310"/>
      <c r="G126" s="309"/>
      <c r="H126" s="309"/>
      <c r="I126" s="309"/>
      <c r="J126" s="309"/>
      <c r="K126" s="309"/>
      <c r="L126" s="309"/>
      <c r="M126" s="309"/>
      <c r="N126" s="311"/>
      <c r="O126" s="311"/>
    </row>
    <row r="127" spans="1:15" ht="15.75" thickTop="1" x14ac:dyDescent="0.25">
      <c r="A127" s="321" t="s">
        <v>995</v>
      </c>
      <c r="B127" s="313"/>
      <c r="C127" s="314"/>
      <c r="D127" s="314"/>
      <c r="E127" s="314"/>
      <c r="F127" s="314"/>
      <c r="G127" s="313"/>
      <c r="H127" s="313"/>
      <c r="I127" s="313"/>
      <c r="J127" s="313"/>
      <c r="K127" s="313"/>
      <c r="L127" s="313"/>
      <c r="M127" s="313"/>
      <c r="N127" s="315"/>
      <c r="O127" s="316"/>
    </row>
    <row r="128" spans="1:15" x14ac:dyDescent="0.25">
      <c r="A128" s="312"/>
      <c r="B128" s="313"/>
      <c r="C128" s="314"/>
      <c r="D128" s="314"/>
      <c r="E128" s="314"/>
      <c r="F128" s="314"/>
      <c r="G128" s="313"/>
      <c r="H128" s="313"/>
      <c r="I128" s="313"/>
      <c r="J128" s="313"/>
      <c r="K128" s="313"/>
      <c r="L128" s="313"/>
      <c r="M128" s="313"/>
      <c r="N128" s="315"/>
      <c r="O128" s="316"/>
    </row>
    <row r="129" spans="1:16" x14ac:dyDescent="0.25">
      <c r="A129" s="312"/>
      <c r="B129" s="313"/>
      <c r="C129" s="314"/>
      <c r="D129" s="314"/>
      <c r="E129" s="314"/>
      <c r="F129" s="314"/>
      <c r="G129" s="313"/>
      <c r="H129" s="313"/>
      <c r="I129" s="313"/>
      <c r="J129" s="313"/>
      <c r="K129" s="313"/>
      <c r="L129" s="313"/>
      <c r="M129" s="313"/>
      <c r="N129" s="315"/>
      <c r="O129" s="316"/>
    </row>
    <row r="130" spans="1:16" ht="18" x14ac:dyDescent="0.25">
      <c r="A130" s="807" t="s">
        <v>364</v>
      </c>
      <c r="B130" s="807"/>
      <c r="C130" s="807"/>
      <c r="D130" s="807"/>
      <c r="E130" s="807"/>
      <c r="F130" s="807"/>
      <c r="G130" s="807"/>
      <c r="H130" s="807"/>
      <c r="I130" s="807"/>
      <c r="J130" s="807"/>
      <c r="K130" s="807"/>
      <c r="L130" s="807"/>
      <c r="M130" s="807"/>
      <c r="N130" s="807"/>
      <c r="O130" s="807"/>
    </row>
    <row r="131" spans="1:16" ht="18" x14ac:dyDescent="0.25">
      <c r="A131" s="807" t="s">
        <v>996</v>
      </c>
      <c r="B131" s="807"/>
      <c r="C131" s="807"/>
      <c r="D131" s="807"/>
      <c r="E131" s="807"/>
      <c r="F131" s="807"/>
      <c r="G131" s="807"/>
      <c r="H131" s="807"/>
      <c r="I131" s="807"/>
      <c r="J131" s="807"/>
      <c r="K131" s="807"/>
      <c r="L131" s="807"/>
      <c r="M131" s="807"/>
      <c r="N131" s="807"/>
      <c r="O131" s="807"/>
    </row>
    <row r="132" spans="1:16" ht="18" x14ac:dyDescent="0.25">
      <c r="A132" s="807" t="s">
        <v>2</v>
      </c>
      <c r="B132" s="807"/>
      <c r="C132" s="807"/>
      <c r="D132" s="807"/>
      <c r="E132" s="807"/>
      <c r="F132" s="807"/>
      <c r="G132" s="807"/>
      <c r="H132" s="807"/>
      <c r="I132" s="807"/>
      <c r="J132" s="807"/>
      <c r="K132" s="807"/>
      <c r="L132" s="807"/>
      <c r="M132" s="807"/>
      <c r="N132" s="807"/>
      <c r="O132" s="807"/>
    </row>
    <row r="133" spans="1:16" ht="18" x14ac:dyDescent="0.25">
      <c r="A133" s="808" t="s">
        <v>3</v>
      </c>
      <c r="B133" s="808"/>
      <c r="C133" s="808"/>
      <c r="D133" s="808"/>
      <c r="E133" s="808"/>
      <c r="F133" s="808"/>
      <c r="G133" s="808"/>
      <c r="H133" s="808"/>
      <c r="I133" s="808"/>
      <c r="J133" s="808"/>
      <c r="K133" s="808"/>
      <c r="L133" s="808"/>
      <c r="M133" s="808"/>
      <c r="N133" s="808"/>
      <c r="O133" s="808"/>
    </row>
    <row r="134" spans="1:16" ht="15.75" thickBot="1" x14ac:dyDescent="0.3">
      <c r="A134" s="317"/>
      <c r="B134" s="318"/>
      <c r="C134" s="319"/>
      <c r="D134" s="318"/>
      <c r="E134" s="318"/>
      <c r="F134" s="318"/>
      <c r="G134" s="318"/>
      <c r="H134" s="318"/>
      <c r="I134" s="319"/>
      <c r="J134" s="320"/>
      <c r="K134" s="318"/>
      <c r="L134" s="318"/>
      <c r="M134" s="318"/>
      <c r="N134" s="318"/>
      <c r="O134" s="294"/>
    </row>
    <row r="135" spans="1:16" ht="27.75" thickTop="1" thickBot="1" x14ac:dyDescent="0.3">
      <c r="A135" s="296" t="s">
        <v>972</v>
      </c>
      <c r="B135" s="296" t="s">
        <v>373</v>
      </c>
      <c r="C135" s="296" t="s">
        <v>434</v>
      </c>
      <c r="D135" s="296" t="s">
        <v>371</v>
      </c>
      <c r="E135" s="296" t="s">
        <v>370</v>
      </c>
      <c r="F135" s="296" t="s">
        <v>365</v>
      </c>
      <c r="G135" s="296" t="s">
        <v>368</v>
      </c>
      <c r="H135" s="296" t="s">
        <v>366</v>
      </c>
      <c r="I135" s="296" t="s">
        <v>375</v>
      </c>
      <c r="J135" s="296" t="s">
        <v>372</v>
      </c>
      <c r="K135" s="296" t="s">
        <v>369</v>
      </c>
      <c r="L135" s="296" t="s">
        <v>367</v>
      </c>
      <c r="M135" s="296" t="s">
        <v>374</v>
      </c>
      <c r="N135" s="297" t="s">
        <v>472</v>
      </c>
      <c r="O135" s="322" t="s">
        <v>973</v>
      </c>
    </row>
    <row r="136" spans="1:16" ht="15.75" thickTop="1" x14ac:dyDescent="0.25">
      <c r="A136" s="298" t="s">
        <v>974</v>
      </c>
      <c r="B136" s="299">
        <v>2865749.1916399999</v>
      </c>
      <c r="C136" s="299">
        <v>3647450.03627</v>
      </c>
      <c r="D136" s="299">
        <v>1621984.4809099999</v>
      </c>
      <c r="E136" s="299">
        <v>1148903.7004000002</v>
      </c>
      <c r="F136" s="299">
        <v>1041457.98254</v>
      </c>
      <c r="G136" s="299">
        <v>364475.2</v>
      </c>
      <c r="H136" s="299">
        <v>648600</v>
      </c>
      <c r="I136" s="299">
        <v>1177141.8291800001</v>
      </c>
      <c r="J136" s="299">
        <v>0</v>
      </c>
      <c r="K136" s="299">
        <v>569200</v>
      </c>
      <c r="L136" s="299">
        <v>75000</v>
      </c>
      <c r="M136" s="299">
        <v>378986.63299999997</v>
      </c>
      <c r="N136" s="299">
        <v>13538949.05394</v>
      </c>
      <c r="O136" s="77">
        <v>0.12267188752629715</v>
      </c>
      <c r="P136" s="305"/>
    </row>
    <row r="137" spans="1:16" x14ac:dyDescent="0.25">
      <c r="A137" s="298" t="s">
        <v>975</v>
      </c>
      <c r="B137" s="299">
        <v>4687978.7602399997</v>
      </c>
      <c r="C137" s="299">
        <v>2992646.4171699998</v>
      </c>
      <c r="D137" s="299">
        <v>6757527.6405800013</v>
      </c>
      <c r="E137" s="299">
        <v>3744987.6277899998</v>
      </c>
      <c r="F137" s="299">
        <v>4226902.0883600004</v>
      </c>
      <c r="G137" s="299">
        <v>3347285.7232600003</v>
      </c>
      <c r="H137" s="299">
        <v>1806033.1427200001</v>
      </c>
      <c r="I137" s="299">
        <v>2591944.5563400001</v>
      </c>
      <c r="J137" s="299">
        <v>0</v>
      </c>
      <c r="K137" s="299">
        <v>2479522.6368200001</v>
      </c>
      <c r="L137" s="299">
        <v>561677.36812999996</v>
      </c>
      <c r="M137" s="299">
        <v>1024000</v>
      </c>
      <c r="N137" s="299">
        <v>34220505.961410001</v>
      </c>
      <c r="O137" s="77">
        <v>0.31006055504503355</v>
      </c>
      <c r="P137" s="305"/>
    </row>
    <row r="138" spans="1:16" x14ac:dyDescent="0.25">
      <c r="A138" s="298" t="s">
        <v>976</v>
      </c>
      <c r="B138" s="299">
        <v>4090249.8333700006</v>
      </c>
      <c r="C138" s="299">
        <v>3947994.57999</v>
      </c>
      <c r="D138" s="299">
        <v>5147931.3875799999</v>
      </c>
      <c r="E138" s="299">
        <v>4123914.3745999993</v>
      </c>
      <c r="F138" s="299">
        <v>2828028.3031599997</v>
      </c>
      <c r="G138" s="299">
        <v>2946027.92661</v>
      </c>
      <c r="H138" s="299">
        <v>4345964</v>
      </c>
      <c r="I138" s="299">
        <v>4490716.4806499993</v>
      </c>
      <c r="J138" s="299">
        <v>0</v>
      </c>
      <c r="K138" s="299">
        <v>5969998.4046999998</v>
      </c>
      <c r="L138" s="299">
        <v>1449298.6478899999</v>
      </c>
      <c r="M138" s="299">
        <v>815911.65949999995</v>
      </c>
      <c r="N138" s="299">
        <v>40156035.598050006</v>
      </c>
      <c r="O138" s="77">
        <v>0.36384040317756006</v>
      </c>
      <c r="P138" s="305"/>
    </row>
    <row r="139" spans="1:16" x14ac:dyDescent="0.25">
      <c r="A139" s="298" t="s">
        <v>977</v>
      </c>
      <c r="B139" s="299">
        <v>1446747.1132199999</v>
      </c>
      <c r="C139" s="299">
        <v>1017456.4391900001</v>
      </c>
      <c r="D139" s="299">
        <v>1819297.2357800002</v>
      </c>
      <c r="E139" s="299">
        <v>431780.75151999999</v>
      </c>
      <c r="F139" s="299">
        <v>548925.30224999995</v>
      </c>
      <c r="G139" s="299">
        <v>487538.39189999999</v>
      </c>
      <c r="H139" s="299">
        <v>561239.79798000003</v>
      </c>
      <c r="I139" s="299">
        <v>1223813.21352</v>
      </c>
      <c r="J139" s="299">
        <v>11526.42016</v>
      </c>
      <c r="K139" s="299">
        <v>908923.47584000009</v>
      </c>
      <c r="L139" s="299">
        <v>306344.26714999997</v>
      </c>
      <c r="M139" s="299">
        <v>302996.55738999997</v>
      </c>
      <c r="N139" s="299">
        <v>9066588.9659000002</v>
      </c>
      <c r="O139" s="77">
        <v>8.2149329127461576E-2</v>
      </c>
      <c r="P139" s="305"/>
    </row>
    <row r="140" spans="1:16" x14ac:dyDescent="0.25">
      <c r="A140" s="298" t="s">
        <v>978</v>
      </c>
      <c r="B140" s="299">
        <v>518169.61653000012</v>
      </c>
      <c r="C140" s="299">
        <v>227319.28009000001</v>
      </c>
      <c r="D140" s="299">
        <v>802818.12638999999</v>
      </c>
      <c r="E140" s="299">
        <v>376720.96885</v>
      </c>
      <c r="F140" s="299">
        <v>309943.43481999997</v>
      </c>
      <c r="G140" s="299">
        <v>132941.77569000001</v>
      </c>
      <c r="H140" s="299">
        <v>216657.51387999998</v>
      </c>
      <c r="I140" s="299">
        <v>382510.39861000003</v>
      </c>
      <c r="J140" s="299">
        <v>1752.1097199999999</v>
      </c>
      <c r="K140" s="299">
        <v>699156.87783000001</v>
      </c>
      <c r="L140" s="299">
        <v>136671.53774999999</v>
      </c>
      <c r="M140" s="299">
        <v>286040.18684000004</v>
      </c>
      <c r="N140" s="299">
        <v>4090701.8270000005</v>
      </c>
      <c r="O140" s="77">
        <v>3.7064480590487801E-2</v>
      </c>
      <c r="P140" s="305"/>
    </row>
    <row r="141" spans="1:16" x14ac:dyDescent="0.25">
      <c r="A141" s="298" t="s">
        <v>979</v>
      </c>
      <c r="B141" s="299">
        <v>194048.00987000001</v>
      </c>
      <c r="C141" s="299">
        <v>356433.19036000001</v>
      </c>
      <c r="D141" s="299">
        <v>272967.29304999998</v>
      </c>
      <c r="E141" s="299">
        <v>118792.95239999999</v>
      </c>
      <c r="F141" s="299">
        <v>33939.258329999997</v>
      </c>
      <c r="G141" s="299">
        <v>162438.24526</v>
      </c>
      <c r="H141" s="299">
        <v>96273.834000000003</v>
      </c>
      <c r="I141" s="299">
        <v>281488.58183000004</v>
      </c>
      <c r="J141" s="299">
        <v>0</v>
      </c>
      <c r="K141" s="299">
        <v>490527.94383999996</v>
      </c>
      <c r="L141" s="299">
        <v>35122.252719999997</v>
      </c>
      <c r="M141" s="299">
        <v>383287.67394000007</v>
      </c>
      <c r="N141" s="299">
        <v>2425319.2355999998</v>
      </c>
      <c r="O141" s="77">
        <v>2.1975006132274839E-2</v>
      </c>
      <c r="P141" s="305"/>
    </row>
    <row r="142" spans="1:16" x14ac:dyDescent="0.25">
      <c r="A142" s="298" t="s">
        <v>980</v>
      </c>
      <c r="B142" s="299">
        <v>43719.348340000004</v>
      </c>
      <c r="C142" s="299">
        <v>299683.00878999999</v>
      </c>
      <c r="D142" s="299">
        <v>62007.654619999994</v>
      </c>
      <c r="E142" s="299">
        <v>49496.25131</v>
      </c>
      <c r="F142" s="299">
        <v>2800.04754</v>
      </c>
      <c r="G142" s="299">
        <v>18639</v>
      </c>
      <c r="H142" s="299">
        <v>19278.218969999998</v>
      </c>
      <c r="I142" s="299">
        <v>204568.50365999999</v>
      </c>
      <c r="J142" s="299">
        <v>246.51870000000002</v>
      </c>
      <c r="K142" s="299">
        <v>266678.07413999998</v>
      </c>
      <c r="L142" s="299">
        <v>12124.10923</v>
      </c>
      <c r="M142" s="299">
        <v>348994.11195999995</v>
      </c>
      <c r="N142" s="299">
        <v>1328234.84726</v>
      </c>
      <c r="O142" s="77">
        <v>1.2034691551200608E-2</v>
      </c>
      <c r="P142" s="305"/>
    </row>
    <row r="143" spans="1:16" x14ac:dyDescent="0.25">
      <c r="A143" s="298" t="s">
        <v>981</v>
      </c>
      <c r="B143" s="299">
        <v>5531.1829800000005</v>
      </c>
      <c r="C143" s="299">
        <v>341152.91373999999</v>
      </c>
      <c r="D143" s="299">
        <v>38008.087680000004</v>
      </c>
      <c r="E143" s="299">
        <v>1824.5932600000001</v>
      </c>
      <c r="F143" s="299">
        <v>2226.0665800000002</v>
      </c>
      <c r="G143" s="299">
        <v>791.08299999999997</v>
      </c>
      <c r="H143" s="299">
        <v>26195.391090000001</v>
      </c>
      <c r="I143" s="299">
        <v>227239.43789</v>
      </c>
      <c r="J143" s="299">
        <v>0</v>
      </c>
      <c r="K143" s="299">
        <v>296756.42992000002</v>
      </c>
      <c r="L143" s="299">
        <v>7639.7418999999991</v>
      </c>
      <c r="M143" s="299">
        <v>420117.35769999999</v>
      </c>
      <c r="N143" s="299">
        <v>1367482.28574</v>
      </c>
      <c r="O143" s="77">
        <v>1.2390299459889261E-2</v>
      </c>
      <c r="P143" s="305"/>
    </row>
    <row r="144" spans="1:16" x14ac:dyDescent="0.25">
      <c r="A144" s="298" t="s">
        <v>982</v>
      </c>
      <c r="B144" s="299">
        <v>1323.5738199999998</v>
      </c>
      <c r="C144" s="299">
        <v>121175.03182999999</v>
      </c>
      <c r="D144" s="299">
        <v>13869.379879999999</v>
      </c>
      <c r="E144" s="299">
        <v>21235.772659999999</v>
      </c>
      <c r="F144" s="299">
        <v>1170.8059900000001</v>
      </c>
      <c r="G144" s="299">
        <v>1059.5687700000001</v>
      </c>
      <c r="H144" s="299">
        <v>7845.2128200000006</v>
      </c>
      <c r="I144" s="299">
        <v>106020.03965000001</v>
      </c>
      <c r="J144" s="299">
        <v>0</v>
      </c>
      <c r="K144" s="299">
        <v>149108.03393000001</v>
      </c>
      <c r="L144" s="299">
        <v>3740.9639300000003</v>
      </c>
      <c r="M144" s="299">
        <v>179981.23297000001</v>
      </c>
      <c r="N144" s="299">
        <v>606529.61624999996</v>
      </c>
      <c r="O144" s="77">
        <v>5.4955619206156665E-3</v>
      </c>
      <c r="P144" s="305"/>
    </row>
    <row r="145" spans="1:16" x14ac:dyDescent="0.25">
      <c r="A145" s="298" t="s">
        <v>983</v>
      </c>
      <c r="B145" s="299">
        <v>11426.609979999999</v>
      </c>
      <c r="C145" s="299">
        <v>354264.05763</v>
      </c>
      <c r="D145" s="299">
        <v>31059.148580000001</v>
      </c>
      <c r="E145" s="299">
        <v>8724.0915700000005</v>
      </c>
      <c r="F145" s="299">
        <v>867.65494999999999</v>
      </c>
      <c r="G145" s="299">
        <v>3684.5735099999997</v>
      </c>
      <c r="H145" s="299">
        <v>26780.523330000004</v>
      </c>
      <c r="I145" s="299">
        <v>222097.10653999998</v>
      </c>
      <c r="J145" s="299">
        <v>0</v>
      </c>
      <c r="K145" s="299">
        <v>308190.12847999996</v>
      </c>
      <c r="L145" s="299">
        <v>8919.3864700000013</v>
      </c>
      <c r="M145" s="299">
        <v>519276.19858999999</v>
      </c>
      <c r="N145" s="299">
        <v>1495289.47963</v>
      </c>
      <c r="O145" s="77">
        <v>1.3548317682091164E-2</v>
      </c>
      <c r="P145" s="305"/>
    </row>
    <row r="146" spans="1:16" x14ac:dyDescent="0.25">
      <c r="A146" s="298" t="s">
        <v>984</v>
      </c>
      <c r="B146" s="299">
        <v>7009.5576900000005</v>
      </c>
      <c r="C146" s="299">
        <v>248605.0393</v>
      </c>
      <c r="D146" s="299">
        <v>27378.850050000005</v>
      </c>
      <c r="E146" s="299">
        <v>13544.621660000001</v>
      </c>
      <c r="F146" s="299">
        <v>666.20374000000004</v>
      </c>
      <c r="G146" s="299">
        <v>1764.2977800000001</v>
      </c>
      <c r="H146" s="299">
        <v>20261.541719999997</v>
      </c>
      <c r="I146" s="299">
        <v>174584.59327000001</v>
      </c>
      <c r="J146" s="299">
        <v>0</v>
      </c>
      <c r="K146" s="299">
        <v>256717.51079000003</v>
      </c>
      <c r="L146" s="299">
        <v>7848.5385200000001</v>
      </c>
      <c r="M146" s="299">
        <v>409570.66013999999</v>
      </c>
      <c r="N146" s="299">
        <v>1167951.41466</v>
      </c>
      <c r="O146" s="77">
        <v>1.0582416995923065E-2</v>
      </c>
      <c r="P146" s="305"/>
    </row>
    <row r="147" spans="1:16" x14ac:dyDescent="0.25">
      <c r="A147" s="298" t="s">
        <v>985</v>
      </c>
      <c r="B147" s="299">
        <v>5179.0693399999991</v>
      </c>
      <c r="C147" s="299">
        <v>162860.99517000001</v>
      </c>
      <c r="D147" s="299">
        <v>14665.502910000003</v>
      </c>
      <c r="E147" s="299">
        <v>1206.4259399999999</v>
      </c>
      <c r="F147" s="299">
        <v>439.60258999999996</v>
      </c>
      <c r="G147" s="299">
        <v>1340.9380000000001</v>
      </c>
      <c r="H147" s="299">
        <v>16152.559620000002</v>
      </c>
      <c r="I147" s="299">
        <v>127349.56122999999</v>
      </c>
      <c r="J147" s="299">
        <v>22.37238</v>
      </c>
      <c r="K147" s="299">
        <v>206104.16636999999</v>
      </c>
      <c r="L147" s="299">
        <v>5622.4549999999999</v>
      </c>
      <c r="M147" s="299">
        <v>284893.82145000005</v>
      </c>
      <c r="N147" s="299">
        <v>825837.47</v>
      </c>
      <c r="O147" s="77">
        <v>7.4826370075866564E-3</v>
      </c>
      <c r="P147" s="305"/>
    </row>
    <row r="148" spans="1:16" x14ac:dyDescent="0.25">
      <c r="A148" s="298" t="s">
        <v>986</v>
      </c>
      <c r="B148" s="299">
        <v>24.629459999999998</v>
      </c>
      <c r="C148" s="299">
        <v>10159.391940000001</v>
      </c>
      <c r="D148" s="299">
        <v>859.42812000000004</v>
      </c>
      <c r="E148" s="299">
        <v>64.019109999999998</v>
      </c>
      <c r="F148" s="299">
        <v>44.866259999999997</v>
      </c>
      <c r="G148" s="299">
        <v>9.360100000000001</v>
      </c>
      <c r="H148" s="299">
        <v>1190.2684699999998</v>
      </c>
      <c r="I148" s="299">
        <v>2721.2933800000005</v>
      </c>
      <c r="J148" s="299">
        <v>0</v>
      </c>
      <c r="K148" s="299">
        <v>1026.2910899999999</v>
      </c>
      <c r="L148" s="299">
        <v>263.17883</v>
      </c>
      <c r="M148" s="299">
        <v>16075.138229999999</v>
      </c>
      <c r="N148" s="299">
        <v>32437.864990000002</v>
      </c>
      <c r="O148" s="77">
        <v>2.9390864163777113E-4</v>
      </c>
      <c r="P148" s="305"/>
    </row>
    <row r="149" spans="1:16" ht="15.75" thickBot="1" x14ac:dyDescent="0.3">
      <c r="A149" s="298" t="s">
        <v>987</v>
      </c>
      <c r="B149" s="299">
        <v>284.67408999999998</v>
      </c>
      <c r="C149" s="299">
        <v>11861.71953</v>
      </c>
      <c r="D149" s="299">
        <v>471.76742000000002</v>
      </c>
      <c r="E149" s="299">
        <v>20.964929999999999</v>
      </c>
      <c r="F149" s="299">
        <v>1.061E-2</v>
      </c>
      <c r="G149" s="299">
        <v>11.934089999999999</v>
      </c>
      <c r="H149" s="299">
        <v>820.12378000000001</v>
      </c>
      <c r="I149" s="299">
        <v>9390.5113799999999</v>
      </c>
      <c r="J149" s="299">
        <v>0</v>
      </c>
      <c r="K149" s="299">
        <v>3846.6664599999999</v>
      </c>
      <c r="L149" s="299">
        <v>184.59621999999999</v>
      </c>
      <c r="M149" s="299">
        <v>18413.322239999998</v>
      </c>
      <c r="N149" s="299">
        <v>45306.29075</v>
      </c>
      <c r="O149" s="77">
        <v>4.1050514194086035E-4</v>
      </c>
      <c r="P149" s="305"/>
    </row>
    <row r="150" spans="1:16" ht="16.5" thickTop="1" thickBot="1" x14ac:dyDescent="0.3">
      <c r="A150" s="295" t="s">
        <v>8</v>
      </c>
      <c r="B150" s="300">
        <v>13877441.170569999</v>
      </c>
      <c r="C150" s="300">
        <v>13739062.101</v>
      </c>
      <c r="D150" s="300">
        <v>16610845.983550003</v>
      </c>
      <c r="E150" s="300">
        <v>10041217.115999999</v>
      </c>
      <c r="F150" s="300">
        <v>8997411.6277200002</v>
      </c>
      <c r="G150" s="300">
        <v>7468008.0179699985</v>
      </c>
      <c r="H150" s="300">
        <v>7793292.1283799997</v>
      </c>
      <c r="I150" s="300">
        <v>11221586.107130002</v>
      </c>
      <c r="J150" s="300">
        <v>13547.420960000001</v>
      </c>
      <c r="K150" s="300">
        <v>12605756.640210003</v>
      </c>
      <c r="L150" s="300">
        <v>2610457.0437400001</v>
      </c>
      <c r="M150" s="300">
        <v>5388544.5539499996</v>
      </c>
      <c r="N150" s="300">
        <v>110367169.91118</v>
      </c>
      <c r="O150" s="301">
        <v>1.0000000000000002</v>
      </c>
      <c r="P150" s="305"/>
    </row>
    <row r="151" spans="1:16" ht="16.5" thickTop="1" thickBot="1" x14ac:dyDescent="0.3">
      <c r="A151" s="302" t="s">
        <v>988</v>
      </c>
      <c r="B151" s="77">
        <v>0.12573885134264223</v>
      </c>
      <c r="C151" s="77">
        <v>0.12448504489203412</v>
      </c>
      <c r="D151" s="77">
        <v>0.15050531781251511</v>
      </c>
      <c r="E151" s="77">
        <v>9.0980108705159796E-2</v>
      </c>
      <c r="F151" s="77">
        <v>8.152253641151469E-2</v>
      </c>
      <c r="G151" s="77">
        <v>6.7665122010286335E-2</v>
      </c>
      <c r="H151" s="77">
        <v>7.0612412501396868E-2</v>
      </c>
      <c r="I151" s="77">
        <v>0.10167503720681412</v>
      </c>
      <c r="J151" s="77">
        <v>1.2274864863258281E-4</v>
      </c>
      <c r="K151" s="77">
        <v>0.11421654329230981</v>
      </c>
      <c r="L151" s="77">
        <v>2.3652477868561939E-2</v>
      </c>
      <c r="M151" s="77">
        <v>4.8823799308132382E-2</v>
      </c>
      <c r="N151" s="77">
        <v>0.99999999999999989</v>
      </c>
      <c r="O151" s="307"/>
    </row>
    <row r="152" spans="1:16" ht="27.75" thickTop="1" thickBot="1" x14ac:dyDescent="0.3">
      <c r="A152" s="296" t="s">
        <v>992</v>
      </c>
      <c r="B152" s="296" t="s">
        <v>373</v>
      </c>
      <c r="C152" s="296" t="s">
        <v>434</v>
      </c>
      <c r="D152" s="296" t="s">
        <v>371</v>
      </c>
      <c r="E152" s="296" t="s">
        <v>370</v>
      </c>
      <c r="F152" s="296" t="s">
        <v>365</v>
      </c>
      <c r="G152" s="296" t="s">
        <v>368</v>
      </c>
      <c r="H152" s="296" t="s">
        <v>366</v>
      </c>
      <c r="I152" s="296" t="s">
        <v>375</v>
      </c>
      <c r="J152" s="296" t="s">
        <v>372</v>
      </c>
      <c r="K152" s="296" t="s">
        <v>369</v>
      </c>
      <c r="L152" s="296" t="s">
        <v>367</v>
      </c>
      <c r="M152" s="296" t="s">
        <v>374</v>
      </c>
      <c r="N152" s="297" t="s">
        <v>472</v>
      </c>
      <c r="O152" s="322" t="s">
        <v>849</v>
      </c>
    </row>
    <row r="153" spans="1:16" ht="15.75" thickTop="1" x14ac:dyDescent="0.25">
      <c r="A153" s="298" t="s">
        <v>974</v>
      </c>
      <c r="B153" s="299">
        <v>113</v>
      </c>
      <c r="C153" s="299">
        <v>81</v>
      </c>
      <c r="D153" s="299">
        <v>58</v>
      </c>
      <c r="E153" s="299">
        <v>53</v>
      </c>
      <c r="F153" s="299">
        <v>44</v>
      </c>
      <c r="G153" s="299">
        <v>19</v>
      </c>
      <c r="H153" s="299">
        <v>30</v>
      </c>
      <c r="I153" s="299">
        <v>45</v>
      </c>
      <c r="J153" s="299">
        <v>0</v>
      </c>
      <c r="K153" s="299">
        <v>23</v>
      </c>
      <c r="L153" s="299">
        <v>4</v>
      </c>
      <c r="M153" s="299">
        <v>18</v>
      </c>
      <c r="N153" s="299">
        <v>488</v>
      </c>
      <c r="O153" s="77">
        <v>2.92982234950139E-3</v>
      </c>
      <c r="P153" s="305"/>
    </row>
    <row r="154" spans="1:16" x14ac:dyDescent="0.25">
      <c r="A154" s="298" t="s">
        <v>975</v>
      </c>
      <c r="B154" s="299">
        <v>478</v>
      </c>
      <c r="C154" s="299">
        <v>299</v>
      </c>
      <c r="D154" s="299">
        <v>704</v>
      </c>
      <c r="E154" s="299">
        <v>386</v>
      </c>
      <c r="F154" s="299">
        <v>422</v>
      </c>
      <c r="G154" s="299">
        <v>338</v>
      </c>
      <c r="H154" s="299">
        <v>190</v>
      </c>
      <c r="I154" s="299">
        <v>266</v>
      </c>
      <c r="J154" s="299">
        <v>0</v>
      </c>
      <c r="K154" s="299">
        <v>253</v>
      </c>
      <c r="L154" s="299">
        <v>59</v>
      </c>
      <c r="M154" s="299">
        <v>105</v>
      </c>
      <c r="N154" s="299">
        <v>3500</v>
      </c>
      <c r="O154" s="77">
        <v>2.1013070129620625E-2</v>
      </c>
      <c r="P154" s="305"/>
    </row>
    <row r="155" spans="1:16" x14ac:dyDescent="0.25">
      <c r="A155" s="298" t="s">
        <v>976</v>
      </c>
      <c r="B155" s="299">
        <v>824</v>
      </c>
      <c r="C155" s="299">
        <v>765</v>
      </c>
      <c r="D155" s="299">
        <v>1025</v>
      </c>
      <c r="E155" s="299">
        <v>813</v>
      </c>
      <c r="F155" s="299">
        <v>570</v>
      </c>
      <c r="G155" s="299">
        <v>587</v>
      </c>
      <c r="H155" s="299">
        <v>873</v>
      </c>
      <c r="I155" s="299">
        <v>898</v>
      </c>
      <c r="J155" s="299">
        <v>0</v>
      </c>
      <c r="K155" s="299">
        <v>1184</v>
      </c>
      <c r="L155" s="299">
        <v>294</v>
      </c>
      <c r="M155" s="299">
        <v>166</v>
      </c>
      <c r="N155" s="299">
        <v>7999</v>
      </c>
      <c r="O155" s="77">
        <v>4.8023870847667252E-2</v>
      </c>
      <c r="P155" s="305"/>
    </row>
    <row r="156" spans="1:16" x14ac:dyDescent="0.25">
      <c r="A156" s="298" t="s">
        <v>977</v>
      </c>
      <c r="B156" s="299">
        <v>660</v>
      </c>
      <c r="C156" s="299">
        <v>429</v>
      </c>
      <c r="D156" s="299">
        <v>811</v>
      </c>
      <c r="E156" s="299">
        <v>202</v>
      </c>
      <c r="F156" s="299">
        <v>249</v>
      </c>
      <c r="G156" s="299">
        <v>203</v>
      </c>
      <c r="H156" s="299">
        <v>243</v>
      </c>
      <c r="I156" s="299">
        <v>559</v>
      </c>
      <c r="J156" s="299">
        <v>4</v>
      </c>
      <c r="K156" s="299">
        <v>398</v>
      </c>
      <c r="L156" s="299">
        <v>138</v>
      </c>
      <c r="M156" s="299">
        <v>139</v>
      </c>
      <c r="N156" s="299">
        <v>4035</v>
      </c>
      <c r="O156" s="77">
        <v>2.4225067992291204E-2</v>
      </c>
      <c r="P156" s="305"/>
    </row>
    <row r="157" spans="1:16" x14ac:dyDescent="0.25">
      <c r="A157" s="298" t="s">
        <v>978</v>
      </c>
      <c r="B157" s="299">
        <v>521</v>
      </c>
      <c r="C157" s="299">
        <v>234</v>
      </c>
      <c r="D157" s="299">
        <v>802</v>
      </c>
      <c r="E157" s="299">
        <v>347</v>
      </c>
      <c r="F157" s="299">
        <v>303</v>
      </c>
      <c r="G157" s="299">
        <v>126</v>
      </c>
      <c r="H157" s="299">
        <v>219</v>
      </c>
      <c r="I157" s="299">
        <v>392</v>
      </c>
      <c r="J157" s="299">
        <v>2</v>
      </c>
      <c r="K157" s="299">
        <v>719</v>
      </c>
      <c r="L157" s="299">
        <v>138</v>
      </c>
      <c r="M157" s="299">
        <v>307</v>
      </c>
      <c r="N157" s="299">
        <v>4110</v>
      </c>
      <c r="O157" s="77">
        <v>2.4675348066497363E-2</v>
      </c>
      <c r="P157" s="305"/>
    </row>
    <row r="158" spans="1:16" x14ac:dyDescent="0.25">
      <c r="A158" s="298" t="s">
        <v>979</v>
      </c>
      <c r="B158" s="299">
        <v>320</v>
      </c>
      <c r="C158" s="299">
        <v>731</v>
      </c>
      <c r="D158" s="299">
        <v>511</v>
      </c>
      <c r="E158" s="299">
        <v>190</v>
      </c>
      <c r="F158" s="299">
        <v>69</v>
      </c>
      <c r="G158" s="299">
        <v>287</v>
      </c>
      <c r="H158" s="299">
        <v>196</v>
      </c>
      <c r="I158" s="299">
        <v>606</v>
      </c>
      <c r="J158" s="299">
        <v>0</v>
      </c>
      <c r="K158" s="299">
        <v>986</v>
      </c>
      <c r="L158" s="299">
        <v>72</v>
      </c>
      <c r="M158" s="299">
        <v>843</v>
      </c>
      <c r="N158" s="299">
        <v>4811</v>
      </c>
      <c r="O158" s="77">
        <v>2.8883965826744237E-2</v>
      </c>
      <c r="P158" s="305"/>
    </row>
    <row r="159" spans="1:16" x14ac:dyDescent="0.25">
      <c r="A159" s="298" t="s">
        <v>980</v>
      </c>
      <c r="B159" s="299">
        <v>142</v>
      </c>
      <c r="C159" s="299">
        <v>1087</v>
      </c>
      <c r="D159" s="299">
        <v>215</v>
      </c>
      <c r="E159" s="299">
        <v>149</v>
      </c>
      <c r="F159" s="299">
        <v>10</v>
      </c>
      <c r="G159" s="299">
        <v>55</v>
      </c>
      <c r="H159" s="299">
        <v>73</v>
      </c>
      <c r="I159" s="299">
        <v>766</v>
      </c>
      <c r="J159" s="299">
        <v>1</v>
      </c>
      <c r="K159" s="299">
        <v>1019</v>
      </c>
      <c r="L159" s="299">
        <v>44</v>
      </c>
      <c r="M159" s="299">
        <v>1306</v>
      </c>
      <c r="N159" s="299">
        <v>4867</v>
      </c>
      <c r="O159" s="77">
        <v>2.9220174948818164E-2</v>
      </c>
      <c r="P159" s="305"/>
    </row>
    <row r="160" spans="1:16" x14ac:dyDescent="0.25">
      <c r="A160" s="298" t="s">
        <v>981</v>
      </c>
      <c r="B160" s="299">
        <v>33</v>
      </c>
      <c r="C160" s="299">
        <v>1961</v>
      </c>
      <c r="D160" s="299">
        <v>221</v>
      </c>
      <c r="E160" s="299">
        <v>10</v>
      </c>
      <c r="F160" s="299">
        <v>12</v>
      </c>
      <c r="G160" s="299">
        <v>5</v>
      </c>
      <c r="H160" s="299">
        <v>149</v>
      </c>
      <c r="I160" s="299">
        <v>1327</v>
      </c>
      <c r="J160" s="299">
        <v>0</v>
      </c>
      <c r="K160" s="299">
        <v>1739</v>
      </c>
      <c r="L160" s="299">
        <v>45</v>
      </c>
      <c r="M160" s="299">
        <v>2443</v>
      </c>
      <c r="N160" s="299">
        <v>7945</v>
      </c>
      <c r="O160" s="77">
        <v>4.769966919423882E-2</v>
      </c>
      <c r="P160" s="305"/>
    </row>
    <row r="161" spans="1:16" x14ac:dyDescent="0.25">
      <c r="A161" s="298" t="s">
        <v>982</v>
      </c>
      <c r="B161" s="299">
        <v>11</v>
      </c>
      <c r="C161" s="299">
        <v>1030</v>
      </c>
      <c r="D161" s="299">
        <v>119</v>
      </c>
      <c r="E161" s="299">
        <v>157</v>
      </c>
      <c r="F161" s="299">
        <v>10</v>
      </c>
      <c r="G161" s="299">
        <v>8</v>
      </c>
      <c r="H161" s="299">
        <v>67</v>
      </c>
      <c r="I161" s="299">
        <v>911</v>
      </c>
      <c r="J161" s="299">
        <v>0</v>
      </c>
      <c r="K161" s="299">
        <v>1279</v>
      </c>
      <c r="L161" s="299">
        <v>32</v>
      </c>
      <c r="M161" s="299">
        <v>1531</v>
      </c>
      <c r="N161" s="299">
        <v>5155</v>
      </c>
      <c r="O161" s="77">
        <v>3.0949250433769806E-2</v>
      </c>
      <c r="P161" s="305"/>
    </row>
    <row r="162" spans="1:16" x14ac:dyDescent="0.25">
      <c r="A162" s="298" t="s">
        <v>983</v>
      </c>
      <c r="B162" s="299">
        <v>155</v>
      </c>
      <c r="C162" s="299">
        <v>3979</v>
      </c>
      <c r="D162" s="299">
        <v>373</v>
      </c>
      <c r="E162" s="299">
        <v>96</v>
      </c>
      <c r="F162" s="299">
        <v>10</v>
      </c>
      <c r="G162" s="299">
        <v>43</v>
      </c>
      <c r="H162" s="299">
        <v>299</v>
      </c>
      <c r="I162" s="299">
        <v>2516</v>
      </c>
      <c r="J162" s="299">
        <v>0</v>
      </c>
      <c r="K162" s="299">
        <v>3556</v>
      </c>
      <c r="L162" s="299">
        <v>102</v>
      </c>
      <c r="M162" s="299">
        <v>5913</v>
      </c>
      <c r="N162" s="299">
        <v>17042</v>
      </c>
      <c r="O162" s="77">
        <v>0.10231564032828419</v>
      </c>
      <c r="P162" s="305"/>
    </row>
    <row r="163" spans="1:16" x14ac:dyDescent="0.25">
      <c r="A163" s="298" t="s">
        <v>984</v>
      </c>
      <c r="B163" s="299">
        <v>144</v>
      </c>
      <c r="C163" s="299">
        <v>5088</v>
      </c>
      <c r="D163" s="299">
        <v>555</v>
      </c>
      <c r="E163" s="299">
        <v>210</v>
      </c>
      <c r="F163" s="299">
        <v>14</v>
      </c>
      <c r="G163" s="299">
        <v>35</v>
      </c>
      <c r="H163" s="299">
        <v>417</v>
      </c>
      <c r="I163" s="299">
        <v>3576</v>
      </c>
      <c r="J163" s="299">
        <v>0</v>
      </c>
      <c r="K163" s="299">
        <v>5304</v>
      </c>
      <c r="L163" s="299">
        <v>162</v>
      </c>
      <c r="M163" s="299">
        <v>8404</v>
      </c>
      <c r="N163" s="299">
        <v>23909</v>
      </c>
      <c r="O163" s="77">
        <v>0.14354328392259985</v>
      </c>
      <c r="P163" s="305"/>
    </row>
    <row r="164" spans="1:16" x14ac:dyDescent="0.25">
      <c r="A164" s="298" t="s">
        <v>985</v>
      </c>
      <c r="B164" s="299">
        <v>309</v>
      </c>
      <c r="C164" s="299">
        <v>9078</v>
      </c>
      <c r="D164" s="299">
        <v>784</v>
      </c>
      <c r="E164" s="299">
        <v>75</v>
      </c>
      <c r="F164" s="299">
        <v>28</v>
      </c>
      <c r="G164" s="299">
        <v>80</v>
      </c>
      <c r="H164" s="299">
        <v>945</v>
      </c>
      <c r="I164" s="299">
        <v>7065</v>
      </c>
      <c r="J164" s="299">
        <v>2</v>
      </c>
      <c r="K164" s="299">
        <v>11733</v>
      </c>
      <c r="L164" s="299">
        <v>317</v>
      </c>
      <c r="M164" s="299">
        <v>15810</v>
      </c>
      <c r="N164" s="299">
        <v>46226</v>
      </c>
      <c r="O164" s="77">
        <v>0.2775286228033837</v>
      </c>
      <c r="P164" s="305"/>
    </row>
    <row r="165" spans="1:16" x14ac:dyDescent="0.25">
      <c r="A165" s="298" t="s">
        <v>986</v>
      </c>
      <c r="B165" s="299">
        <v>5</v>
      </c>
      <c r="C165" s="299">
        <v>2087</v>
      </c>
      <c r="D165" s="299">
        <v>176</v>
      </c>
      <c r="E165" s="299">
        <v>13</v>
      </c>
      <c r="F165" s="299">
        <v>11</v>
      </c>
      <c r="G165" s="299">
        <v>2</v>
      </c>
      <c r="H165" s="299">
        <v>244</v>
      </c>
      <c r="I165" s="299">
        <v>589</v>
      </c>
      <c r="J165" s="299">
        <v>0</v>
      </c>
      <c r="K165" s="299">
        <v>218</v>
      </c>
      <c r="L165" s="299">
        <v>55</v>
      </c>
      <c r="M165" s="299">
        <v>3229</v>
      </c>
      <c r="N165" s="299">
        <v>6629</v>
      </c>
      <c r="O165" s="77">
        <v>3.9798754825501464E-2</v>
      </c>
      <c r="P165" s="305"/>
    </row>
    <row r="166" spans="1:16" ht="15.75" thickBot="1" x14ac:dyDescent="0.3">
      <c r="A166" s="298" t="s">
        <v>987</v>
      </c>
      <c r="B166" s="299">
        <v>138</v>
      </c>
      <c r="C166" s="299">
        <v>5443</v>
      </c>
      <c r="D166" s="299">
        <v>376</v>
      </c>
      <c r="E166" s="299">
        <v>13</v>
      </c>
      <c r="F166" s="299">
        <v>1</v>
      </c>
      <c r="G166" s="299">
        <v>8</v>
      </c>
      <c r="H166" s="299">
        <v>529</v>
      </c>
      <c r="I166" s="299">
        <v>7037</v>
      </c>
      <c r="J166" s="299">
        <v>0</v>
      </c>
      <c r="K166" s="299">
        <v>4004</v>
      </c>
      <c r="L166" s="299">
        <v>106</v>
      </c>
      <c r="M166" s="299">
        <v>12192</v>
      </c>
      <c r="N166" s="299">
        <v>29847</v>
      </c>
      <c r="O166" s="77">
        <v>0.17919345833108194</v>
      </c>
      <c r="P166" s="305"/>
    </row>
    <row r="167" spans="1:16" ht="16.5" thickTop="1" thickBot="1" x14ac:dyDescent="0.3">
      <c r="A167" s="295" t="s">
        <v>8</v>
      </c>
      <c r="B167" s="300">
        <v>3853</v>
      </c>
      <c r="C167" s="300">
        <v>32292</v>
      </c>
      <c r="D167" s="300">
        <v>6730</v>
      </c>
      <c r="E167" s="300">
        <v>2714</v>
      </c>
      <c r="F167" s="300">
        <v>1753</v>
      </c>
      <c r="G167" s="300">
        <v>1796</v>
      </c>
      <c r="H167" s="300">
        <v>4474</v>
      </c>
      <c r="I167" s="300">
        <v>26553</v>
      </c>
      <c r="J167" s="300">
        <v>9</v>
      </c>
      <c r="K167" s="300">
        <v>32415</v>
      </c>
      <c r="L167" s="300">
        <v>1568</v>
      </c>
      <c r="M167" s="300">
        <v>52406</v>
      </c>
      <c r="N167" s="300">
        <v>166563</v>
      </c>
      <c r="O167" s="301">
        <v>1</v>
      </c>
      <c r="P167" s="305"/>
    </row>
    <row r="168" spans="1:16" ht="15.75" thickTop="1" x14ac:dyDescent="0.25">
      <c r="A168" s="302" t="s">
        <v>988</v>
      </c>
      <c r="B168" s="77">
        <v>2.3132388345550932E-2</v>
      </c>
      <c r="C168" s="77">
        <v>0.19387258875020263</v>
      </c>
      <c r="D168" s="77">
        <v>4.0405131992099087E-2</v>
      </c>
      <c r="E168" s="77">
        <v>1.6294134951940108E-2</v>
      </c>
      <c r="F168" s="77">
        <v>1.0524546267778559E-2</v>
      </c>
      <c r="G168" s="77">
        <v>1.0782706843656755E-2</v>
      </c>
      <c r="H168" s="77">
        <v>2.6860707359977906E-2</v>
      </c>
      <c r="I168" s="77">
        <v>0.15941715747194754</v>
      </c>
      <c r="J168" s="77">
        <v>5.4033608904738746E-5</v>
      </c>
      <c r="K168" s="77">
        <v>0.19461104807190072</v>
      </c>
      <c r="L168" s="77">
        <v>9.4138554180700391E-3</v>
      </c>
      <c r="M168" s="77">
        <v>0.31463170091797099</v>
      </c>
      <c r="N168" s="77">
        <v>1</v>
      </c>
      <c r="O168" s="307"/>
    </row>
    <row r="169" spans="1:16" ht="16.5" thickBot="1" x14ac:dyDescent="0.3">
      <c r="A169" s="308"/>
      <c r="B169" s="309"/>
      <c r="C169" s="310"/>
      <c r="D169" s="310"/>
      <c r="E169" s="310"/>
      <c r="F169" s="310"/>
      <c r="G169" s="310"/>
      <c r="H169" s="309"/>
      <c r="I169" s="309"/>
      <c r="J169" s="309"/>
      <c r="K169" s="309"/>
      <c r="L169" s="309"/>
      <c r="M169" s="309"/>
      <c r="N169" s="311"/>
      <c r="O169" s="311"/>
    </row>
    <row r="170" spans="1:16" ht="15.75" thickTop="1" x14ac:dyDescent="0.25">
      <c r="A170" s="323" t="s">
        <v>997</v>
      </c>
      <c r="B170" s="313"/>
      <c r="C170" s="314"/>
      <c r="D170" s="314"/>
      <c r="E170" s="314"/>
      <c r="F170" s="314"/>
      <c r="G170" s="314"/>
      <c r="H170" s="313"/>
      <c r="I170" s="313"/>
      <c r="J170" s="313"/>
      <c r="K170" s="313"/>
      <c r="L170" s="313"/>
      <c r="M170" s="313"/>
      <c r="N170" s="315"/>
      <c r="O170" s="324"/>
    </row>
    <row r="171" spans="1:16" x14ac:dyDescent="0.25">
      <c r="A171" s="312"/>
      <c r="B171" s="313"/>
      <c r="C171" s="314"/>
      <c r="D171" s="314"/>
      <c r="E171" s="314"/>
      <c r="F171" s="314"/>
      <c r="G171" s="314"/>
      <c r="H171" s="313"/>
      <c r="I171" s="313"/>
      <c r="J171" s="313"/>
      <c r="K171" s="313"/>
      <c r="L171" s="313"/>
      <c r="M171" s="313"/>
      <c r="N171" s="315"/>
      <c r="O171" s="324"/>
    </row>
    <row r="172" spans="1:16" x14ac:dyDescent="0.25">
      <c r="A172" s="312"/>
      <c r="B172" s="313"/>
      <c r="C172" s="314"/>
      <c r="D172" s="314"/>
      <c r="E172" s="314"/>
      <c r="F172" s="314"/>
      <c r="G172" s="314"/>
      <c r="H172" s="313"/>
      <c r="I172" s="313"/>
      <c r="J172" s="313"/>
      <c r="K172" s="313"/>
      <c r="L172" s="313"/>
      <c r="M172" s="313"/>
      <c r="N172" s="315"/>
      <c r="O172" s="324"/>
    </row>
    <row r="173" spans="1:16" ht="18" x14ac:dyDescent="0.25">
      <c r="A173" s="325"/>
      <c r="B173" s="326"/>
      <c r="C173" s="326"/>
      <c r="D173" s="326"/>
      <c r="E173" s="326"/>
      <c r="F173" s="326"/>
      <c r="G173" s="326"/>
      <c r="H173" s="326"/>
      <c r="I173" s="326"/>
      <c r="J173" s="326"/>
      <c r="K173" s="326"/>
      <c r="L173" s="326"/>
      <c r="M173" s="326"/>
      <c r="N173" s="326"/>
      <c r="O173" s="326"/>
    </row>
    <row r="174" spans="1:16" ht="18" x14ac:dyDescent="0.25">
      <c r="A174" s="807" t="s">
        <v>364</v>
      </c>
      <c r="B174" s="807"/>
      <c r="C174" s="807"/>
      <c r="D174" s="807"/>
      <c r="E174" s="807"/>
      <c r="F174" s="807"/>
      <c r="G174" s="807"/>
      <c r="H174" s="807"/>
      <c r="I174" s="807"/>
      <c r="J174" s="807"/>
      <c r="K174" s="807"/>
      <c r="L174" s="807"/>
      <c r="M174" s="807"/>
      <c r="N174" s="807"/>
      <c r="O174" s="807"/>
    </row>
    <row r="175" spans="1:16" ht="18" x14ac:dyDescent="0.25">
      <c r="A175" s="807" t="s">
        <v>998</v>
      </c>
      <c r="B175" s="807"/>
      <c r="C175" s="807"/>
      <c r="D175" s="807"/>
      <c r="E175" s="807"/>
      <c r="F175" s="807"/>
      <c r="G175" s="807"/>
      <c r="H175" s="807"/>
      <c r="I175" s="807"/>
      <c r="J175" s="807"/>
      <c r="K175" s="807"/>
      <c r="L175" s="807"/>
      <c r="M175" s="807"/>
      <c r="N175" s="807"/>
      <c r="O175" s="807"/>
    </row>
    <row r="176" spans="1:16" ht="18" x14ac:dyDescent="0.25">
      <c r="A176" s="807" t="s">
        <v>2</v>
      </c>
      <c r="B176" s="807"/>
      <c r="C176" s="807"/>
      <c r="D176" s="807"/>
      <c r="E176" s="807"/>
      <c r="F176" s="807"/>
      <c r="G176" s="807"/>
      <c r="H176" s="807"/>
      <c r="I176" s="807"/>
      <c r="J176" s="807"/>
      <c r="K176" s="807"/>
      <c r="L176" s="807"/>
      <c r="M176" s="807"/>
      <c r="N176" s="807"/>
      <c r="O176" s="807"/>
    </row>
    <row r="177" spans="1:16" ht="18" x14ac:dyDescent="0.25">
      <c r="A177" s="808" t="s">
        <v>3</v>
      </c>
      <c r="B177" s="808"/>
      <c r="C177" s="808"/>
      <c r="D177" s="808"/>
      <c r="E177" s="808"/>
      <c r="F177" s="808"/>
      <c r="G177" s="808"/>
      <c r="H177" s="808"/>
      <c r="I177" s="808"/>
      <c r="J177" s="808"/>
      <c r="K177" s="808"/>
      <c r="L177" s="808"/>
      <c r="M177" s="808"/>
      <c r="N177" s="808"/>
      <c r="O177" s="808"/>
    </row>
    <row r="178" spans="1:16" ht="15.75" thickBot="1" x14ac:dyDescent="0.3">
      <c r="A178" s="317"/>
      <c r="B178" s="318"/>
      <c r="C178" s="319"/>
      <c r="D178" s="318"/>
      <c r="E178" s="318"/>
      <c r="F178" s="318"/>
      <c r="G178" s="318"/>
      <c r="H178" s="318"/>
      <c r="I178" s="319"/>
      <c r="J178" s="320"/>
      <c r="K178" s="318"/>
      <c r="L178" s="318"/>
      <c r="M178" s="318"/>
      <c r="N178" s="318"/>
      <c r="O178" s="294"/>
    </row>
    <row r="179" spans="1:16" ht="27.75" thickTop="1" thickBot="1" x14ac:dyDescent="0.3">
      <c r="A179" s="296" t="s">
        <v>972</v>
      </c>
      <c r="B179" s="296" t="s">
        <v>373</v>
      </c>
      <c r="C179" s="296" t="s">
        <v>434</v>
      </c>
      <c r="D179" s="296" t="s">
        <v>371</v>
      </c>
      <c r="E179" s="296" t="s">
        <v>370</v>
      </c>
      <c r="F179" s="296" t="s">
        <v>365</v>
      </c>
      <c r="G179" s="296" t="s">
        <v>368</v>
      </c>
      <c r="H179" s="296" t="s">
        <v>366</v>
      </c>
      <c r="I179" s="296" t="s">
        <v>375</v>
      </c>
      <c r="J179" s="296" t="s">
        <v>372</v>
      </c>
      <c r="K179" s="296" t="s">
        <v>369</v>
      </c>
      <c r="L179" s="296" t="s">
        <v>367</v>
      </c>
      <c r="M179" s="296" t="s">
        <v>374</v>
      </c>
      <c r="N179" s="297" t="s">
        <v>472</v>
      </c>
      <c r="O179" s="296" t="s">
        <v>973</v>
      </c>
    </row>
    <row r="180" spans="1:16" ht="15.75" thickTop="1" x14ac:dyDescent="0.25">
      <c r="A180" s="298" t="s">
        <v>974</v>
      </c>
      <c r="B180" s="299">
        <v>141608.44865000001</v>
      </c>
      <c r="C180" s="299">
        <v>326243.10672000004</v>
      </c>
      <c r="D180" s="299">
        <v>0</v>
      </c>
      <c r="E180" s="299">
        <v>27741.234820000001</v>
      </c>
      <c r="F180" s="299">
        <v>0</v>
      </c>
      <c r="G180" s="299">
        <v>0</v>
      </c>
      <c r="H180" s="299">
        <v>0</v>
      </c>
      <c r="I180" s="299">
        <v>0</v>
      </c>
      <c r="J180" s="299">
        <v>0</v>
      </c>
      <c r="K180" s="299">
        <v>0</v>
      </c>
      <c r="L180" s="299">
        <v>0</v>
      </c>
      <c r="M180" s="299">
        <v>0</v>
      </c>
      <c r="N180" s="299">
        <v>495592.79019000009</v>
      </c>
      <c r="O180" s="77">
        <v>0.26352345382992698</v>
      </c>
      <c r="P180" s="305"/>
    </row>
    <row r="181" spans="1:16" x14ac:dyDescent="0.25">
      <c r="A181" s="298" t="s">
        <v>975</v>
      </c>
      <c r="B181" s="299">
        <v>28051.975060000001</v>
      </c>
      <c r="C181" s="299">
        <v>17148.71312</v>
      </c>
      <c r="D181" s="299">
        <v>7792.96</v>
      </c>
      <c r="E181" s="299">
        <v>33387.697390000001</v>
      </c>
      <c r="F181" s="299">
        <v>0</v>
      </c>
      <c r="G181" s="299">
        <v>11680.325999999999</v>
      </c>
      <c r="H181" s="299">
        <v>42473.344010000001</v>
      </c>
      <c r="I181" s="299">
        <v>0</v>
      </c>
      <c r="J181" s="299">
        <v>0</v>
      </c>
      <c r="K181" s="299">
        <v>25095.846079999999</v>
      </c>
      <c r="L181" s="299">
        <v>0</v>
      </c>
      <c r="M181" s="299">
        <v>11234.66819</v>
      </c>
      <c r="N181" s="299">
        <v>176865.52984999999</v>
      </c>
      <c r="O181" s="77">
        <v>9.4045386075256296E-2</v>
      </c>
      <c r="P181" s="305"/>
    </row>
    <row r="182" spans="1:16" x14ac:dyDescent="0.25">
      <c r="A182" s="298" t="s">
        <v>976</v>
      </c>
      <c r="B182" s="299">
        <v>8132.6188999999995</v>
      </c>
      <c r="C182" s="299">
        <v>6860</v>
      </c>
      <c r="D182" s="299">
        <v>20569.811869999998</v>
      </c>
      <c r="E182" s="299">
        <v>17166.129960000002</v>
      </c>
      <c r="F182" s="299">
        <v>24172.458160000002</v>
      </c>
      <c r="G182" s="299">
        <v>0</v>
      </c>
      <c r="H182" s="299">
        <v>11583</v>
      </c>
      <c r="I182" s="299">
        <v>0</v>
      </c>
      <c r="J182" s="299">
        <v>0</v>
      </c>
      <c r="K182" s="299">
        <v>3444.3089300000001</v>
      </c>
      <c r="L182" s="299">
        <v>9148.8918700000013</v>
      </c>
      <c r="M182" s="299">
        <v>6592.24053</v>
      </c>
      <c r="N182" s="299">
        <v>107669.46022000001</v>
      </c>
      <c r="O182" s="77">
        <v>5.7251494757017234E-2</v>
      </c>
      <c r="P182" s="305"/>
    </row>
    <row r="183" spans="1:16" x14ac:dyDescent="0.25">
      <c r="A183" s="298" t="s">
        <v>977</v>
      </c>
      <c r="B183" s="299">
        <v>121715.38081</v>
      </c>
      <c r="C183" s="299">
        <v>11858.61738</v>
      </c>
      <c r="D183" s="299">
        <v>25470.613479999996</v>
      </c>
      <c r="E183" s="299">
        <v>23253.783350000002</v>
      </c>
      <c r="F183" s="299">
        <v>1515.0229999999999</v>
      </c>
      <c r="G183" s="299">
        <v>1948.5602200000001</v>
      </c>
      <c r="H183" s="299">
        <v>14599.710519999999</v>
      </c>
      <c r="I183" s="299">
        <v>0</v>
      </c>
      <c r="J183" s="299">
        <v>3552.279</v>
      </c>
      <c r="K183" s="299">
        <v>8110.1589299999996</v>
      </c>
      <c r="L183" s="299">
        <v>15460.038030000002</v>
      </c>
      <c r="M183" s="299">
        <v>6800.9618200000004</v>
      </c>
      <c r="N183" s="299">
        <v>234285.12654000003</v>
      </c>
      <c r="O183" s="77">
        <v>0.12457732830038265</v>
      </c>
      <c r="P183" s="305"/>
    </row>
    <row r="184" spans="1:16" x14ac:dyDescent="0.25">
      <c r="A184" s="298" t="s">
        <v>978</v>
      </c>
      <c r="B184" s="299">
        <v>26558.518390000005</v>
      </c>
      <c r="C184" s="299">
        <v>22927.41634</v>
      </c>
      <c r="D184" s="299">
        <v>16889.11045</v>
      </c>
      <c r="E184" s="299">
        <v>14314.28371</v>
      </c>
      <c r="F184" s="299">
        <v>2638.4959699999999</v>
      </c>
      <c r="G184" s="299">
        <v>8549.680769999999</v>
      </c>
      <c r="H184" s="299">
        <v>6627.1660700000002</v>
      </c>
      <c r="I184" s="299">
        <v>800</v>
      </c>
      <c r="J184" s="299">
        <v>0</v>
      </c>
      <c r="K184" s="299">
        <v>3451.7905900000001</v>
      </c>
      <c r="L184" s="299">
        <v>3526.4658399999998</v>
      </c>
      <c r="M184" s="299">
        <v>7287.0693099999999</v>
      </c>
      <c r="N184" s="299">
        <v>113569.99744000005</v>
      </c>
      <c r="O184" s="77">
        <v>6.0389010028517293E-2</v>
      </c>
      <c r="P184" s="305"/>
    </row>
    <row r="185" spans="1:16" x14ac:dyDescent="0.25">
      <c r="A185" s="298" t="s">
        <v>979</v>
      </c>
      <c r="B185" s="299">
        <v>10824.271139999999</v>
      </c>
      <c r="C185" s="299">
        <v>24994.62932</v>
      </c>
      <c r="D185" s="299">
        <v>19731.807069999999</v>
      </c>
      <c r="E185" s="299">
        <v>17510.78296</v>
      </c>
      <c r="F185" s="299">
        <v>8567.1812599999994</v>
      </c>
      <c r="G185" s="299">
        <v>10617.49985</v>
      </c>
      <c r="H185" s="299">
        <v>6967.0547900000001</v>
      </c>
      <c r="I185" s="299">
        <v>2189.6144100000001</v>
      </c>
      <c r="J185" s="299">
        <v>466.48703999999998</v>
      </c>
      <c r="K185" s="299">
        <v>2676.02</v>
      </c>
      <c r="L185" s="299">
        <v>3715.7203</v>
      </c>
      <c r="M185" s="299">
        <v>20769.191999999999</v>
      </c>
      <c r="N185" s="299">
        <v>129030.26013999998</v>
      </c>
      <c r="O185" s="77">
        <v>6.8609754769900694E-2</v>
      </c>
      <c r="P185" s="305"/>
    </row>
    <row r="186" spans="1:16" x14ac:dyDescent="0.25">
      <c r="A186" s="298" t="s">
        <v>980</v>
      </c>
      <c r="B186" s="299">
        <v>6751.8954700000004</v>
      </c>
      <c r="C186" s="299">
        <v>14611.122719999999</v>
      </c>
      <c r="D186" s="299">
        <v>11903.30738</v>
      </c>
      <c r="E186" s="299">
        <v>13149.127869999998</v>
      </c>
      <c r="F186" s="299">
        <v>10500.909390000001</v>
      </c>
      <c r="G186" s="299">
        <v>6664.5387499999997</v>
      </c>
      <c r="H186" s="299">
        <v>5113.37979</v>
      </c>
      <c r="I186" s="299">
        <v>4605.7951000000003</v>
      </c>
      <c r="J186" s="299">
        <v>1763.5726499999998</v>
      </c>
      <c r="K186" s="299">
        <v>2356.9815800000001</v>
      </c>
      <c r="L186" s="299">
        <v>667.32709000000011</v>
      </c>
      <c r="M186" s="299">
        <v>26641.335480000002</v>
      </c>
      <c r="N186" s="299">
        <v>104729.29327000002</v>
      </c>
      <c r="O186" s="77">
        <v>5.5688108515656552E-2</v>
      </c>
      <c r="P186" s="305"/>
    </row>
    <row r="187" spans="1:16" x14ac:dyDescent="0.25">
      <c r="A187" s="298" t="s">
        <v>981</v>
      </c>
      <c r="B187" s="299">
        <v>6877.2608200000004</v>
      </c>
      <c r="C187" s="299">
        <v>12558.812470000001</v>
      </c>
      <c r="D187" s="299">
        <v>16237.40976</v>
      </c>
      <c r="E187" s="299">
        <v>9981.2817400000004</v>
      </c>
      <c r="F187" s="299">
        <v>9430.4930800000002</v>
      </c>
      <c r="G187" s="299">
        <v>6555.7198399999997</v>
      </c>
      <c r="H187" s="299">
        <v>7913.7533999999996</v>
      </c>
      <c r="I187" s="299">
        <v>3968.8262500000001</v>
      </c>
      <c r="J187" s="299">
        <v>902.30322999999999</v>
      </c>
      <c r="K187" s="299">
        <v>2600.2918899999995</v>
      </c>
      <c r="L187" s="299">
        <v>1380.3029799999999</v>
      </c>
      <c r="M187" s="299">
        <v>22081.43605</v>
      </c>
      <c r="N187" s="299">
        <v>100487.89150999999</v>
      </c>
      <c r="O187" s="77">
        <v>5.3432811701417116E-2</v>
      </c>
      <c r="P187" s="305"/>
    </row>
    <row r="188" spans="1:16" x14ac:dyDescent="0.25">
      <c r="A188" s="298" t="s">
        <v>982</v>
      </c>
      <c r="B188" s="299">
        <v>772.98698999999999</v>
      </c>
      <c r="C188" s="299">
        <v>5661.7270600000002</v>
      </c>
      <c r="D188" s="299">
        <v>11965.950590000002</v>
      </c>
      <c r="E188" s="299">
        <v>4234.6929400000008</v>
      </c>
      <c r="F188" s="299">
        <v>4720.2797599999994</v>
      </c>
      <c r="G188" s="299">
        <v>1579.5959200000002</v>
      </c>
      <c r="H188" s="299">
        <v>3234.85185</v>
      </c>
      <c r="I188" s="299">
        <v>3546.22685</v>
      </c>
      <c r="J188" s="299">
        <v>129.71700000000001</v>
      </c>
      <c r="K188" s="299">
        <v>1520.3238799999999</v>
      </c>
      <c r="L188" s="299">
        <v>230</v>
      </c>
      <c r="M188" s="299">
        <v>11499.79616</v>
      </c>
      <c r="N188" s="299">
        <v>49096.14899999999</v>
      </c>
      <c r="O188" s="77">
        <v>2.6106083482910547E-2</v>
      </c>
      <c r="P188" s="305"/>
    </row>
    <row r="189" spans="1:16" x14ac:dyDescent="0.25">
      <c r="A189" s="298" t="s">
        <v>983</v>
      </c>
      <c r="B189" s="299">
        <v>6081.831180000001</v>
      </c>
      <c r="C189" s="299">
        <v>9007.3669100000006</v>
      </c>
      <c r="D189" s="299">
        <v>17561.51151</v>
      </c>
      <c r="E189" s="299">
        <v>7845.2869000000001</v>
      </c>
      <c r="F189" s="299">
        <v>5934.7702099999997</v>
      </c>
      <c r="G189" s="299">
        <v>3649.8688500000003</v>
      </c>
      <c r="H189" s="299">
        <v>5841.3652399999992</v>
      </c>
      <c r="I189" s="299">
        <v>6858.4632499999998</v>
      </c>
      <c r="J189" s="299">
        <v>300.61016999999998</v>
      </c>
      <c r="K189" s="299">
        <v>3010.5052599999999</v>
      </c>
      <c r="L189" s="299">
        <v>883.88422000000003</v>
      </c>
      <c r="M189" s="299">
        <v>22476.28024</v>
      </c>
      <c r="N189" s="299">
        <v>89451.743940000015</v>
      </c>
      <c r="O189" s="77">
        <v>4.7564518654804849E-2</v>
      </c>
      <c r="P189" s="305"/>
    </row>
    <row r="190" spans="1:16" x14ac:dyDescent="0.25">
      <c r="A190" s="298" t="s">
        <v>984</v>
      </c>
      <c r="B190" s="299">
        <v>6926.9180800000004</v>
      </c>
      <c r="C190" s="299">
        <v>8793.1880299999993</v>
      </c>
      <c r="D190" s="299">
        <v>56737.760609999998</v>
      </c>
      <c r="E190" s="299">
        <v>10457.234779999999</v>
      </c>
      <c r="F190" s="299">
        <v>7574.5086599999995</v>
      </c>
      <c r="G190" s="299">
        <v>3447.63166</v>
      </c>
      <c r="H190" s="299">
        <v>15288.565500000001</v>
      </c>
      <c r="I190" s="299">
        <v>3652.9587799999999</v>
      </c>
      <c r="J190" s="299">
        <v>426.05109000000004</v>
      </c>
      <c r="K190" s="299">
        <v>3288.4502499999999</v>
      </c>
      <c r="L190" s="299">
        <v>808.67557999999997</v>
      </c>
      <c r="M190" s="299">
        <v>22181.839760000003</v>
      </c>
      <c r="N190" s="299">
        <v>139583.78277999995</v>
      </c>
      <c r="O190" s="77">
        <v>7.422141981268493E-2</v>
      </c>
      <c r="P190" s="305"/>
    </row>
    <row r="191" spans="1:16" x14ac:dyDescent="0.25">
      <c r="A191" s="298" t="s">
        <v>985</v>
      </c>
      <c r="B191" s="299">
        <v>6576.3149199999998</v>
      </c>
      <c r="C191" s="299">
        <v>9671.81459</v>
      </c>
      <c r="D191" s="299">
        <v>21813.366570000002</v>
      </c>
      <c r="E191" s="299">
        <v>10548.44282</v>
      </c>
      <c r="F191" s="299">
        <v>7794.6567700000005</v>
      </c>
      <c r="G191" s="299">
        <v>3408.7455900000004</v>
      </c>
      <c r="H191" s="299">
        <v>9151.7343800000017</v>
      </c>
      <c r="I191" s="299">
        <v>3033.0479100000002</v>
      </c>
      <c r="J191" s="299">
        <v>251.11404999999999</v>
      </c>
      <c r="K191" s="299">
        <v>4216.6252100000002</v>
      </c>
      <c r="L191" s="299">
        <v>609.74102000000005</v>
      </c>
      <c r="M191" s="299">
        <v>23576.02966</v>
      </c>
      <c r="N191" s="299">
        <v>100651.63348999999</v>
      </c>
      <c r="O191" s="77">
        <v>5.3519878852030849E-2</v>
      </c>
      <c r="P191" s="305"/>
    </row>
    <row r="192" spans="1:16" x14ac:dyDescent="0.25">
      <c r="A192" s="298" t="s">
        <v>986</v>
      </c>
      <c r="B192" s="299">
        <v>173.25836999999999</v>
      </c>
      <c r="C192" s="299">
        <v>3346.1024500000003</v>
      </c>
      <c r="D192" s="299">
        <v>1864.55286</v>
      </c>
      <c r="E192" s="299">
        <v>1293.1303600000001</v>
      </c>
      <c r="F192" s="299">
        <v>2110.7037</v>
      </c>
      <c r="G192" s="299">
        <v>870.23989000000006</v>
      </c>
      <c r="H192" s="299">
        <v>961.01092000000006</v>
      </c>
      <c r="I192" s="299">
        <v>71.200749999999999</v>
      </c>
      <c r="J192" s="299">
        <v>15.458620000000002</v>
      </c>
      <c r="K192" s="299">
        <v>115.94919</v>
      </c>
      <c r="L192" s="299">
        <v>68.253640000000004</v>
      </c>
      <c r="M192" s="299">
        <v>9162.5056800000002</v>
      </c>
      <c r="N192" s="299">
        <v>20052.366430000002</v>
      </c>
      <c r="O192" s="77">
        <v>1.0662521658297336E-2</v>
      </c>
      <c r="P192" s="305"/>
    </row>
    <row r="193" spans="1:16" ht="15.75" thickBot="1" x14ac:dyDescent="0.3">
      <c r="A193" s="298" t="s">
        <v>987</v>
      </c>
      <c r="B193" s="299">
        <v>1976.2115900000001</v>
      </c>
      <c r="C193" s="299">
        <v>10872.954110000001</v>
      </c>
      <c r="D193" s="299">
        <v>1759.4252900000001</v>
      </c>
      <c r="E193" s="299">
        <v>898.46020999999996</v>
      </c>
      <c r="F193" s="299">
        <v>762.00103000000001</v>
      </c>
      <c r="G193" s="299">
        <v>594.11950999999999</v>
      </c>
      <c r="H193" s="299">
        <v>1219.7355799999998</v>
      </c>
      <c r="I193" s="299">
        <v>0</v>
      </c>
      <c r="J193" s="299">
        <v>6.0676300000000003</v>
      </c>
      <c r="K193" s="299">
        <v>55.186570000000003</v>
      </c>
      <c r="L193" s="299">
        <v>28.802840000000003</v>
      </c>
      <c r="M193" s="299">
        <v>1401.1701399999999</v>
      </c>
      <c r="N193" s="299">
        <v>19574.1345</v>
      </c>
      <c r="O193" s="77">
        <v>1.0408229561196736E-2</v>
      </c>
      <c r="P193" s="305"/>
    </row>
    <row r="194" spans="1:16" ht="16.5" thickTop="1" thickBot="1" x14ac:dyDescent="0.3">
      <c r="A194" s="295" t="s">
        <v>8</v>
      </c>
      <c r="B194" s="300">
        <v>373027.89036999998</v>
      </c>
      <c r="C194" s="300">
        <v>484555.57122000004</v>
      </c>
      <c r="D194" s="300">
        <v>230297.58744000003</v>
      </c>
      <c r="E194" s="300">
        <v>191781.56981000002</v>
      </c>
      <c r="F194" s="300">
        <v>85721.480990000011</v>
      </c>
      <c r="G194" s="300">
        <v>59566.526849999987</v>
      </c>
      <c r="H194" s="300">
        <v>130974.67205000001</v>
      </c>
      <c r="I194" s="300">
        <v>28726.133300000001</v>
      </c>
      <c r="J194" s="300">
        <v>7813.6604799999996</v>
      </c>
      <c r="K194" s="300">
        <v>59942.438359999993</v>
      </c>
      <c r="L194" s="300">
        <v>36528.103410000003</v>
      </c>
      <c r="M194" s="300">
        <v>191704.52502</v>
      </c>
      <c r="N194" s="300">
        <v>1880640.1592999999</v>
      </c>
      <c r="O194" s="301">
        <v>0.99999999999999989</v>
      </c>
      <c r="P194" s="305"/>
    </row>
    <row r="195" spans="1:16" ht="16.5" thickTop="1" thickBot="1" x14ac:dyDescent="0.3">
      <c r="A195" s="302" t="s">
        <v>988</v>
      </c>
      <c r="B195" s="77">
        <v>0.19835154988333659</v>
      </c>
      <c r="C195" s="77">
        <v>0.25765459108368627</v>
      </c>
      <c r="D195" s="77">
        <v>0.12245701885134685</v>
      </c>
      <c r="E195" s="77">
        <v>0.10197674917320905</v>
      </c>
      <c r="F195" s="77">
        <v>4.5581011639093533E-2</v>
      </c>
      <c r="G195" s="77">
        <v>3.1673537627831719E-2</v>
      </c>
      <c r="H195" s="77">
        <v>6.964366436732404E-2</v>
      </c>
      <c r="I195" s="77">
        <v>1.5274656960793744E-2</v>
      </c>
      <c r="J195" s="77">
        <v>4.1547876351360861E-3</v>
      </c>
      <c r="K195" s="77">
        <v>3.187342249583322E-2</v>
      </c>
      <c r="L195" s="77">
        <v>1.9423228430683021E-2</v>
      </c>
      <c r="M195" s="77">
        <v>0.10193578185172598</v>
      </c>
      <c r="N195" s="77">
        <v>1.0000000000000002</v>
      </c>
      <c r="O195" s="303"/>
    </row>
    <row r="196" spans="1:16" ht="27.75" thickTop="1" thickBot="1" x14ac:dyDescent="0.3">
      <c r="A196" s="296" t="s">
        <v>992</v>
      </c>
      <c r="B196" s="296" t="s">
        <v>373</v>
      </c>
      <c r="C196" s="296" t="s">
        <v>434</v>
      </c>
      <c r="D196" s="296" t="s">
        <v>371</v>
      </c>
      <c r="E196" s="296" t="s">
        <v>370</v>
      </c>
      <c r="F196" s="296" t="s">
        <v>365</v>
      </c>
      <c r="G196" s="296" t="s">
        <v>368</v>
      </c>
      <c r="H196" s="296" t="s">
        <v>366</v>
      </c>
      <c r="I196" s="296" t="s">
        <v>375</v>
      </c>
      <c r="J196" s="296" t="s">
        <v>372</v>
      </c>
      <c r="K196" s="296" t="s">
        <v>369</v>
      </c>
      <c r="L196" s="296" t="s">
        <v>367</v>
      </c>
      <c r="M196" s="296" t="s">
        <v>374</v>
      </c>
      <c r="N196" s="297" t="s">
        <v>472</v>
      </c>
      <c r="O196" s="296" t="s">
        <v>849</v>
      </c>
    </row>
    <row r="197" spans="1:16" ht="15.75" thickTop="1" x14ac:dyDescent="0.25">
      <c r="A197" s="298" t="s">
        <v>974</v>
      </c>
      <c r="B197" s="299">
        <v>3</v>
      </c>
      <c r="C197" s="299">
        <v>5</v>
      </c>
      <c r="D197" s="299">
        <v>0</v>
      </c>
      <c r="E197" s="299">
        <v>1</v>
      </c>
      <c r="F197" s="299">
        <v>0</v>
      </c>
      <c r="G197" s="299">
        <v>0</v>
      </c>
      <c r="H197" s="299">
        <v>0</v>
      </c>
      <c r="I197" s="299">
        <v>0</v>
      </c>
      <c r="J197" s="299">
        <v>0</v>
      </c>
      <c r="K197" s="299">
        <v>0</v>
      </c>
      <c r="L197" s="299">
        <v>0</v>
      </c>
      <c r="M197" s="299">
        <v>0</v>
      </c>
      <c r="N197" s="299">
        <v>9</v>
      </c>
      <c r="O197" s="77">
        <v>2.6702269692923899E-4</v>
      </c>
    </row>
    <row r="198" spans="1:16" x14ac:dyDescent="0.25">
      <c r="A198" s="298" t="s">
        <v>975</v>
      </c>
      <c r="B198" s="299">
        <v>3</v>
      </c>
      <c r="C198" s="299">
        <v>2</v>
      </c>
      <c r="D198" s="299">
        <v>1</v>
      </c>
      <c r="E198" s="299">
        <v>4</v>
      </c>
      <c r="F198" s="299">
        <v>0</v>
      </c>
      <c r="G198" s="299">
        <v>1</v>
      </c>
      <c r="H198" s="299">
        <v>5</v>
      </c>
      <c r="I198" s="299">
        <v>0</v>
      </c>
      <c r="J198" s="299">
        <v>0</v>
      </c>
      <c r="K198" s="299">
        <v>2</v>
      </c>
      <c r="L198" s="299">
        <v>0</v>
      </c>
      <c r="M198" s="299">
        <v>1</v>
      </c>
      <c r="N198" s="299">
        <v>19</v>
      </c>
      <c r="O198" s="77">
        <v>5.6371458240617124E-4</v>
      </c>
    </row>
    <row r="199" spans="1:16" x14ac:dyDescent="0.25">
      <c r="A199" s="298" t="s">
        <v>976</v>
      </c>
      <c r="B199" s="299">
        <v>2</v>
      </c>
      <c r="C199" s="299">
        <v>1</v>
      </c>
      <c r="D199" s="299">
        <v>5</v>
      </c>
      <c r="E199" s="299">
        <v>4</v>
      </c>
      <c r="F199" s="299">
        <v>5</v>
      </c>
      <c r="G199" s="299">
        <v>0</v>
      </c>
      <c r="H199" s="299">
        <v>3</v>
      </c>
      <c r="I199" s="299">
        <v>0</v>
      </c>
      <c r="J199" s="299">
        <v>0</v>
      </c>
      <c r="K199" s="299">
        <v>1</v>
      </c>
      <c r="L199" s="299">
        <v>2</v>
      </c>
      <c r="M199" s="299">
        <v>1</v>
      </c>
      <c r="N199" s="299">
        <v>24</v>
      </c>
      <c r="O199" s="77">
        <v>7.1206052514463734E-4</v>
      </c>
    </row>
    <row r="200" spans="1:16" x14ac:dyDescent="0.25">
      <c r="A200" s="298" t="s">
        <v>977</v>
      </c>
      <c r="B200" s="299">
        <v>61</v>
      </c>
      <c r="C200" s="299">
        <v>7</v>
      </c>
      <c r="D200" s="299">
        <v>11</v>
      </c>
      <c r="E200" s="299">
        <v>11</v>
      </c>
      <c r="F200" s="299">
        <v>1</v>
      </c>
      <c r="G200" s="299">
        <v>1</v>
      </c>
      <c r="H200" s="299">
        <v>7</v>
      </c>
      <c r="I200" s="299">
        <v>0</v>
      </c>
      <c r="J200" s="299">
        <v>2</v>
      </c>
      <c r="K200" s="299">
        <v>4</v>
      </c>
      <c r="L200" s="299">
        <v>9</v>
      </c>
      <c r="M200" s="299">
        <v>3</v>
      </c>
      <c r="N200" s="299">
        <v>117</v>
      </c>
      <c r="O200" s="77">
        <v>3.4712950600801068E-3</v>
      </c>
    </row>
    <row r="201" spans="1:16" x14ac:dyDescent="0.25">
      <c r="A201" s="298" t="s">
        <v>978</v>
      </c>
      <c r="B201" s="299">
        <v>28</v>
      </c>
      <c r="C201" s="299">
        <v>23</v>
      </c>
      <c r="D201" s="299">
        <v>17</v>
      </c>
      <c r="E201" s="299">
        <v>15</v>
      </c>
      <c r="F201" s="299">
        <v>3</v>
      </c>
      <c r="G201" s="299">
        <v>9</v>
      </c>
      <c r="H201" s="299">
        <v>7</v>
      </c>
      <c r="I201" s="299">
        <v>1</v>
      </c>
      <c r="J201" s="299">
        <v>0</v>
      </c>
      <c r="K201" s="299">
        <v>4</v>
      </c>
      <c r="L201" s="299">
        <v>4</v>
      </c>
      <c r="M201" s="299">
        <v>8</v>
      </c>
      <c r="N201" s="299">
        <v>119</v>
      </c>
      <c r="O201" s="77">
        <v>3.5306334371754933E-3</v>
      </c>
    </row>
    <row r="202" spans="1:16" x14ac:dyDescent="0.25">
      <c r="A202" s="298" t="s">
        <v>979</v>
      </c>
      <c r="B202" s="299">
        <v>25</v>
      </c>
      <c r="C202" s="299">
        <v>53</v>
      </c>
      <c r="D202" s="299">
        <v>45</v>
      </c>
      <c r="E202" s="299">
        <v>39</v>
      </c>
      <c r="F202" s="299">
        <v>20</v>
      </c>
      <c r="G202" s="299">
        <v>24</v>
      </c>
      <c r="H202" s="299">
        <v>14</v>
      </c>
      <c r="I202" s="299">
        <v>5</v>
      </c>
      <c r="J202" s="299">
        <v>1</v>
      </c>
      <c r="K202" s="299">
        <v>6</v>
      </c>
      <c r="L202" s="299">
        <v>7</v>
      </c>
      <c r="M202" s="299">
        <v>44</v>
      </c>
      <c r="N202" s="299">
        <v>283</v>
      </c>
      <c r="O202" s="77">
        <v>8.3963803589971811E-3</v>
      </c>
    </row>
    <row r="203" spans="1:16" x14ac:dyDescent="0.25">
      <c r="A203" s="298" t="s">
        <v>980</v>
      </c>
      <c r="B203" s="299">
        <v>29</v>
      </c>
      <c r="C203" s="299">
        <v>56</v>
      </c>
      <c r="D203" s="299">
        <v>43</v>
      </c>
      <c r="E203" s="299">
        <v>51</v>
      </c>
      <c r="F203" s="299">
        <v>41</v>
      </c>
      <c r="G203" s="299">
        <v>26</v>
      </c>
      <c r="H203" s="299">
        <v>20</v>
      </c>
      <c r="I203" s="299">
        <v>17</v>
      </c>
      <c r="J203" s="299">
        <v>7</v>
      </c>
      <c r="K203" s="299">
        <v>10</v>
      </c>
      <c r="L203" s="299">
        <v>3</v>
      </c>
      <c r="M203" s="299">
        <v>104</v>
      </c>
      <c r="N203" s="299">
        <v>407</v>
      </c>
      <c r="O203" s="77">
        <v>1.2075359738911141E-2</v>
      </c>
    </row>
    <row r="204" spans="1:16" x14ac:dyDescent="0.25">
      <c r="A204" s="298" t="s">
        <v>981</v>
      </c>
      <c r="B204" s="299">
        <v>46</v>
      </c>
      <c r="C204" s="299">
        <v>74</v>
      </c>
      <c r="D204" s="299">
        <v>103</v>
      </c>
      <c r="E204" s="299">
        <v>59</v>
      </c>
      <c r="F204" s="299">
        <v>56</v>
      </c>
      <c r="G204" s="299">
        <v>39</v>
      </c>
      <c r="H204" s="299">
        <v>49</v>
      </c>
      <c r="I204" s="299">
        <v>24</v>
      </c>
      <c r="J204" s="299">
        <v>5</v>
      </c>
      <c r="K204" s="299">
        <v>16</v>
      </c>
      <c r="L204" s="299">
        <v>8</v>
      </c>
      <c r="M204" s="299">
        <v>129</v>
      </c>
      <c r="N204" s="299">
        <v>608</v>
      </c>
      <c r="O204" s="77">
        <v>1.803886663699748E-2</v>
      </c>
    </row>
    <row r="205" spans="1:16" x14ac:dyDescent="0.25">
      <c r="A205" s="298" t="s">
        <v>982</v>
      </c>
      <c r="B205" s="299">
        <v>7</v>
      </c>
      <c r="C205" s="299">
        <v>48</v>
      </c>
      <c r="D205" s="299">
        <v>100</v>
      </c>
      <c r="E205" s="299">
        <v>35</v>
      </c>
      <c r="F205" s="299">
        <v>39</v>
      </c>
      <c r="G205" s="299">
        <v>13</v>
      </c>
      <c r="H205" s="299">
        <v>28</v>
      </c>
      <c r="I205" s="299">
        <v>31</v>
      </c>
      <c r="J205" s="299">
        <v>1</v>
      </c>
      <c r="K205" s="299">
        <v>13</v>
      </c>
      <c r="L205" s="299">
        <v>2</v>
      </c>
      <c r="M205" s="299">
        <v>98</v>
      </c>
      <c r="N205" s="299">
        <v>415</v>
      </c>
      <c r="O205" s="77">
        <v>1.2312713247292686E-2</v>
      </c>
    </row>
    <row r="206" spans="1:16" x14ac:dyDescent="0.25">
      <c r="A206" s="298" t="s">
        <v>983</v>
      </c>
      <c r="B206" s="299">
        <v>82</v>
      </c>
      <c r="C206" s="299">
        <v>108</v>
      </c>
      <c r="D206" s="299">
        <v>220</v>
      </c>
      <c r="E206" s="299">
        <v>96</v>
      </c>
      <c r="F206" s="299">
        <v>71</v>
      </c>
      <c r="G206" s="299">
        <v>44</v>
      </c>
      <c r="H206" s="299">
        <v>73</v>
      </c>
      <c r="I206" s="299">
        <v>79</v>
      </c>
      <c r="J206" s="299">
        <v>3</v>
      </c>
      <c r="K206" s="299">
        <v>35</v>
      </c>
      <c r="L206" s="299">
        <v>11</v>
      </c>
      <c r="M206" s="299">
        <v>260</v>
      </c>
      <c r="N206" s="299">
        <v>1082</v>
      </c>
      <c r="O206" s="77">
        <v>3.2102062008604063E-2</v>
      </c>
    </row>
    <row r="207" spans="1:16" x14ac:dyDescent="0.25">
      <c r="A207" s="298" t="s">
        <v>984</v>
      </c>
      <c r="B207" s="299">
        <v>170</v>
      </c>
      <c r="C207" s="299">
        <v>178</v>
      </c>
      <c r="D207" s="299">
        <v>1138</v>
      </c>
      <c r="E207" s="299">
        <v>223</v>
      </c>
      <c r="F207" s="299">
        <v>155</v>
      </c>
      <c r="G207" s="299">
        <v>73</v>
      </c>
      <c r="H207" s="299">
        <v>374</v>
      </c>
      <c r="I207" s="299">
        <v>76</v>
      </c>
      <c r="J207" s="299">
        <v>9</v>
      </c>
      <c r="K207" s="299">
        <v>70</v>
      </c>
      <c r="L207" s="299">
        <v>16</v>
      </c>
      <c r="M207" s="299">
        <v>462</v>
      </c>
      <c r="N207" s="299">
        <v>2944</v>
      </c>
      <c r="O207" s="77">
        <v>8.7346091084408842E-2</v>
      </c>
    </row>
    <row r="208" spans="1:16" x14ac:dyDescent="0.25">
      <c r="A208" s="298" t="s">
        <v>985</v>
      </c>
      <c r="B208" s="299">
        <v>482</v>
      </c>
      <c r="C208" s="299">
        <v>626</v>
      </c>
      <c r="D208" s="299">
        <v>1424</v>
      </c>
      <c r="E208" s="299">
        <v>674</v>
      </c>
      <c r="F208" s="299">
        <v>505</v>
      </c>
      <c r="G208" s="299">
        <v>235</v>
      </c>
      <c r="H208" s="299">
        <v>562</v>
      </c>
      <c r="I208" s="299">
        <v>146</v>
      </c>
      <c r="J208" s="299">
        <v>17</v>
      </c>
      <c r="K208" s="299">
        <v>388</v>
      </c>
      <c r="L208" s="299">
        <v>33</v>
      </c>
      <c r="M208" s="299">
        <v>1506</v>
      </c>
      <c r="N208" s="299">
        <v>6598</v>
      </c>
      <c r="O208" s="77">
        <v>0.19575730603767988</v>
      </c>
    </row>
    <row r="209" spans="1:15" x14ac:dyDescent="0.25">
      <c r="A209" s="298" t="s">
        <v>986</v>
      </c>
      <c r="B209" s="299">
        <v>39</v>
      </c>
      <c r="C209" s="299">
        <v>607</v>
      </c>
      <c r="D209" s="299">
        <v>365</v>
      </c>
      <c r="E209" s="299">
        <v>259</v>
      </c>
      <c r="F209" s="299">
        <v>388</v>
      </c>
      <c r="G209" s="299">
        <v>151</v>
      </c>
      <c r="H209" s="299">
        <v>196</v>
      </c>
      <c r="I209" s="299">
        <v>14</v>
      </c>
      <c r="J209" s="299">
        <v>4</v>
      </c>
      <c r="K209" s="299">
        <v>23</v>
      </c>
      <c r="L209" s="299">
        <v>13</v>
      </c>
      <c r="M209" s="299">
        <v>1706</v>
      </c>
      <c r="N209" s="299">
        <v>3765</v>
      </c>
      <c r="O209" s="77">
        <v>0.11170449488206498</v>
      </c>
    </row>
    <row r="210" spans="1:15" ht="15.75" thickBot="1" x14ac:dyDescent="0.3">
      <c r="A210" s="298" t="s">
        <v>987</v>
      </c>
      <c r="B210" s="299">
        <v>908</v>
      </c>
      <c r="C210" s="299">
        <v>12604</v>
      </c>
      <c r="D210" s="299">
        <v>989</v>
      </c>
      <c r="E210" s="299">
        <v>579</v>
      </c>
      <c r="F210" s="299">
        <v>443</v>
      </c>
      <c r="G210" s="299">
        <v>419</v>
      </c>
      <c r="H210" s="299">
        <v>529</v>
      </c>
      <c r="I210" s="299">
        <v>0</v>
      </c>
      <c r="J210" s="299">
        <v>3</v>
      </c>
      <c r="K210" s="299">
        <v>52</v>
      </c>
      <c r="L210" s="299">
        <v>19</v>
      </c>
      <c r="M210" s="299">
        <v>770</v>
      </c>
      <c r="N210" s="299">
        <v>17315</v>
      </c>
      <c r="O210" s="77">
        <v>0.51372199970330812</v>
      </c>
    </row>
    <row r="211" spans="1:15" ht="16.5" thickTop="1" thickBot="1" x14ac:dyDescent="0.3">
      <c r="A211" s="295" t="s">
        <v>8</v>
      </c>
      <c r="B211" s="300">
        <v>1885</v>
      </c>
      <c r="C211" s="300">
        <v>14392</v>
      </c>
      <c r="D211" s="300">
        <v>4461</v>
      </c>
      <c r="E211" s="300">
        <v>2050</v>
      </c>
      <c r="F211" s="300">
        <v>1727</v>
      </c>
      <c r="G211" s="300">
        <v>1035</v>
      </c>
      <c r="H211" s="300">
        <v>1867</v>
      </c>
      <c r="I211" s="300">
        <v>393</v>
      </c>
      <c r="J211" s="300">
        <v>52</v>
      </c>
      <c r="K211" s="300">
        <v>624</v>
      </c>
      <c r="L211" s="300">
        <v>127</v>
      </c>
      <c r="M211" s="300">
        <v>5092</v>
      </c>
      <c r="N211" s="300">
        <v>33705</v>
      </c>
      <c r="O211" s="301">
        <v>1</v>
      </c>
    </row>
    <row r="212" spans="1:15" ht="15.75" thickTop="1" x14ac:dyDescent="0.25">
      <c r="A212" s="302" t="s">
        <v>988</v>
      </c>
      <c r="B212" s="77">
        <v>5.5926420412401721E-2</v>
      </c>
      <c r="C212" s="77">
        <v>0.42699896157840084</v>
      </c>
      <c r="D212" s="77">
        <v>0.13235425011125945</v>
      </c>
      <c r="E212" s="77">
        <v>6.0821836522771101E-2</v>
      </c>
      <c r="F212" s="77">
        <v>5.1238688621866195E-2</v>
      </c>
      <c r="G212" s="77">
        <v>3.0707610146862484E-2</v>
      </c>
      <c r="H212" s="77">
        <v>5.5392375018543244E-2</v>
      </c>
      <c r="I212" s="77">
        <v>1.1659991099243436E-2</v>
      </c>
      <c r="J212" s="77">
        <v>1.5427978044800475E-3</v>
      </c>
      <c r="K212" s="77">
        <v>1.8513573653760568E-2</v>
      </c>
      <c r="L212" s="77">
        <v>3.767986945557039E-3</v>
      </c>
      <c r="M212" s="77">
        <v>0.15107550808485387</v>
      </c>
      <c r="N212" s="77">
        <v>1</v>
      </c>
      <c r="O212" s="307"/>
    </row>
    <row r="213" spans="1:15" ht="6.75" customHeight="1" thickBot="1" x14ac:dyDescent="0.3">
      <c r="A213" s="308"/>
      <c r="B213" s="309"/>
      <c r="C213" s="310"/>
      <c r="D213" s="310"/>
      <c r="E213" s="310"/>
      <c r="F213" s="310"/>
      <c r="G213" s="309"/>
      <c r="H213" s="309"/>
      <c r="I213" s="309"/>
      <c r="J213" s="309"/>
      <c r="K213" s="309"/>
      <c r="L213" s="309"/>
      <c r="M213" s="309"/>
      <c r="N213" s="311"/>
      <c r="O213" s="311"/>
    </row>
    <row r="214" spans="1:15" ht="15.75" thickTop="1" x14ac:dyDescent="0.25">
      <c r="A214" s="323" t="s">
        <v>999</v>
      </c>
      <c r="B214" s="313"/>
      <c r="C214" s="314"/>
      <c r="D214" s="314"/>
      <c r="E214" s="314"/>
      <c r="F214" s="314"/>
      <c r="G214" s="313"/>
      <c r="H214" s="313"/>
      <c r="I214" s="313"/>
      <c r="J214" s="313"/>
      <c r="K214" s="313"/>
      <c r="L214" s="313"/>
      <c r="M214" s="313"/>
      <c r="N214" s="315"/>
      <c r="O214" s="316"/>
    </row>
    <row r="215" spans="1:15" x14ac:dyDescent="0.25">
      <c r="A215" s="312"/>
      <c r="B215" s="313"/>
      <c r="C215" s="314"/>
      <c r="D215" s="314"/>
      <c r="E215" s="314"/>
      <c r="F215" s="314"/>
      <c r="G215" s="313"/>
      <c r="H215" s="313"/>
      <c r="I215" s="313"/>
      <c r="J215" s="313"/>
      <c r="K215" s="313"/>
      <c r="L215" s="313"/>
      <c r="M215" s="313"/>
      <c r="N215" s="315"/>
      <c r="O215" s="316"/>
    </row>
    <row r="216" spans="1:15" x14ac:dyDescent="0.25">
      <c r="A216" s="312"/>
      <c r="B216" s="313"/>
      <c r="C216" s="314"/>
      <c r="D216" s="314"/>
      <c r="E216" s="314"/>
      <c r="F216" s="314"/>
      <c r="G216" s="313"/>
      <c r="H216" s="313"/>
      <c r="I216" s="313"/>
      <c r="J216" s="313"/>
      <c r="K216" s="313"/>
      <c r="L216" s="313"/>
      <c r="M216" s="313"/>
      <c r="N216" s="315"/>
      <c r="O216" s="316"/>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1554D-6391-4400-90EF-4D4F7D2C8116}">
  <dimension ref="A1:H328"/>
  <sheetViews>
    <sheetView zoomScaleNormal="100" workbookViewId="0">
      <selection activeCell="A11" sqref="A11"/>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9" t="s">
        <v>377</v>
      </c>
      <c r="B1" s="769"/>
      <c r="C1" s="769"/>
      <c r="D1" s="769"/>
      <c r="E1" s="769"/>
      <c r="F1" s="769"/>
    </row>
    <row r="2" spans="1:8" ht="18" x14ac:dyDescent="0.25">
      <c r="A2" s="770" t="s">
        <v>1</v>
      </c>
      <c r="B2" s="770"/>
      <c r="C2" s="770"/>
      <c r="D2" s="770"/>
      <c r="E2" s="770"/>
      <c r="F2" s="770"/>
    </row>
    <row r="3" spans="1:8" ht="18" x14ac:dyDescent="0.25">
      <c r="A3" s="770" t="s">
        <v>2</v>
      </c>
      <c r="B3" s="770"/>
      <c r="C3" s="770"/>
      <c r="D3" s="770"/>
      <c r="E3" s="770"/>
      <c r="F3" s="770"/>
    </row>
    <row r="4" spans="1:8" ht="30" customHeight="1" x14ac:dyDescent="0.25">
      <c r="A4" s="774" t="s">
        <v>3</v>
      </c>
      <c r="B4" s="774"/>
      <c r="C4" s="774"/>
      <c r="D4" s="774"/>
      <c r="E4" s="774"/>
      <c r="F4" s="774"/>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5714578.1071300004</v>
      </c>
      <c r="C7" s="7">
        <v>356298.37997999997</v>
      </c>
      <c r="D7" s="7">
        <v>0</v>
      </c>
      <c r="E7" s="7">
        <v>116659.55678</v>
      </c>
      <c r="F7" s="7">
        <v>6187536.0438900003</v>
      </c>
      <c r="H7" s="62"/>
    </row>
    <row r="8" spans="1:8" x14ac:dyDescent="0.25">
      <c r="A8" s="18" t="s">
        <v>10</v>
      </c>
      <c r="B8" s="11">
        <v>364001.89228000003</v>
      </c>
      <c r="C8" s="11">
        <v>65014.289939999988</v>
      </c>
      <c r="D8" s="11">
        <v>0</v>
      </c>
      <c r="E8" s="11">
        <v>21201.601460000002</v>
      </c>
      <c r="F8" s="11">
        <v>450217.78367999999</v>
      </c>
      <c r="H8" s="62"/>
    </row>
    <row r="9" spans="1:8" x14ac:dyDescent="0.25">
      <c r="A9" s="8" t="s">
        <v>11</v>
      </c>
      <c r="B9" s="14">
        <v>216840.56730000002</v>
      </c>
      <c r="C9" s="14">
        <v>22629.925780000001</v>
      </c>
      <c r="D9" s="14">
        <v>0</v>
      </c>
      <c r="E9" s="14">
        <v>0</v>
      </c>
      <c r="F9" s="14">
        <v>239470.49308000001</v>
      </c>
    </row>
    <row r="10" spans="1:8" x14ac:dyDescent="0.25">
      <c r="A10" s="8" t="s">
        <v>12</v>
      </c>
      <c r="B10" s="14">
        <v>107727.12735</v>
      </c>
      <c r="C10" s="14">
        <v>41569.154619999994</v>
      </c>
      <c r="D10" s="14">
        <v>0</v>
      </c>
      <c r="E10" s="14">
        <v>21201.601460000002</v>
      </c>
      <c r="F10" s="14">
        <v>170497.88342999999</v>
      </c>
    </row>
    <row r="11" spans="1:8" x14ac:dyDescent="0.25">
      <c r="A11" s="8" t="s">
        <v>13</v>
      </c>
      <c r="B11" s="14">
        <v>10049.2006</v>
      </c>
      <c r="C11" s="14">
        <v>808.89683000000002</v>
      </c>
      <c r="D11" s="14">
        <v>0</v>
      </c>
      <c r="E11" s="14">
        <v>0</v>
      </c>
      <c r="F11" s="14">
        <v>10858.09743</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29384.997030000002</v>
      </c>
      <c r="C14" s="14">
        <v>6.31271</v>
      </c>
      <c r="D14" s="14">
        <v>0</v>
      </c>
      <c r="E14" s="14">
        <v>0</v>
      </c>
      <c r="F14" s="14">
        <v>29391.309740000001</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163406.17181</v>
      </c>
      <c r="C17" s="11">
        <v>7823.4344000000001</v>
      </c>
      <c r="D17" s="11">
        <v>0</v>
      </c>
      <c r="E17" s="11">
        <v>95381.606919999991</v>
      </c>
      <c r="F17" s="11">
        <v>266611.21312999999</v>
      </c>
    </row>
    <row r="18" spans="1:6" x14ac:dyDescent="0.25">
      <c r="A18" s="8" t="s">
        <v>21</v>
      </c>
      <c r="B18" s="14">
        <v>0</v>
      </c>
      <c r="C18" s="14">
        <v>0</v>
      </c>
      <c r="D18" s="14">
        <v>0</v>
      </c>
      <c r="E18" s="14">
        <v>9093.0694000000003</v>
      </c>
      <c r="F18" s="14">
        <v>9093.0694000000003</v>
      </c>
    </row>
    <row r="19" spans="1:6" x14ac:dyDescent="0.25">
      <c r="A19" s="8" t="s">
        <v>23</v>
      </c>
      <c r="B19" s="14">
        <v>20363.468509999999</v>
      </c>
      <c r="C19" s="14">
        <v>1377.3284500000002</v>
      </c>
      <c r="D19" s="14">
        <v>0</v>
      </c>
      <c r="E19" s="14">
        <v>0</v>
      </c>
      <c r="F19" s="14">
        <v>21740.79696</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27802.337860000003</v>
      </c>
      <c r="C22" s="14">
        <v>734.77144999999996</v>
      </c>
      <c r="D22" s="14">
        <v>0</v>
      </c>
      <c r="E22" s="14">
        <v>41454.542070000003</v>
      </c>
      <c r="F22" s="14">
        <v>69991.65138000001</v>
      </c>
    </row>
    <row r="23" spans="1:6" x14ac:dyDescent="0.25">
      <c r="A23" s="8" t="s">
        <v>31</v>
      </c>
      <c r="B23" s="14">
        <v>106615.93639</v>
      </c>
      <c r="C23" s="14">
        <v>5711.3344999999999</v>
      </c>
      <c r="D23" s="14">
        <v>0</v>
      </c>
      <c r="E23" s="14">
        <v>44355.01554</v>
      </c>
      <c r="F23" s="14">
        <v>156682.28643000001</v>
      </c>
    </row>
    <row r="24" spans="1:6" x14ac:dyDescent="0.25">
      <c r="A24" s="8" t="s">
        <v>33</v>
      </c>
      <c r="B24" s="14">
        <v>9657.48164</v>
      </c>
      <c r="C24" s="14">
        <v>0</v>
      </c>
      <c r="D24" s="14">
        <v>0</v>
      </c>
      <c r="E24" s="14">
        <v>478.97990999999996</v>
      </c>
      <c r="F24" s="14">
        <v>10136.46155</v>
      </c>
    </row>
    <row r="25" spans="1:6" x14ac:dyDescent="0.25">
      <c r="A25" s="8" t="s">
        <v>35</v>
      </c>
      <c r="B25" s="14">
        <v>-1033.05259</v>
      </c>
      <c r="C25" s="14">
        <v>0</v>
      </c>
      <c r="D25" s="14">
        <v>0</v>
      </c>
      <c r="E25" s="14">
        <v>0</v>
      </c>
      <c r="F25" s="14">
        <v>-1033.05259</v>
      </c>
    </row>
    <row r="26" spans="1:6" x14ac:dyDescent="0.25">
      <c r="A26" s="18" t="s">
        <v>36</v>
      </c>
      <c r="B26" s="11">
        <v>4780719.6785900006</v>
      </c>
      <c r="C26" s="11">
        <v>30121.419219999996</v>
      </c>
      <c r="D26" s="11">
        <v>0</v>
      </c>
      <c r="E26" s="11">
        <v>76.348400000000012</v>
      </c>
      <c r="F26" s="11">
        <v>4810917.4462099997</v>
      </c>
    </row>
    <row r="27" spans="1:6" x14ac:dyDescent="0.25">
      <c r="A27" s="23" t="s">
        <v>37</v>
      </c>
      <c r="B27" s="14">
        <v>4163038.9799700007</v>
      </c>
      <c r="C27" s="14">
        <v>19691.177090000001</v>
      </c>
      <c r="D27" s="14">
        <v>0</v>
      </c>
      <c r="E27" s="14">
        <v>76.425030000000007</v>
      </c>
      <c r="F27" s="14">
        <v>4182806.5820900006</v>
      </c>
    </row>
    <row r="28" spans="1:6" x14ac:dyDescent="0.25">
      <c r="A28" s="8" t="s">
        <v>38</v>
      </c>
      <c r="B28" s="14">
        <v>2861679.3613600004</v>
      </c>
      <c r="C28" s="14">
        <v>7168.1741300000003</v>
      </c>
      <c r="D28" s="14">
        <v>0</v>
      </c>
      <c r="E28" s="14">
        <v>27.974340000000002</v>
      </c>
      <c r="F28" s="14">
        <v>2868875.5098300008</v>
      </c>
    </row>
    <row r="29" spans="1:6" x14ac:dyDescent="0.25">
      <c r="A29" s="8" t="s">
        <v>473</v>
      </c>
      <c r="B29" s="14">
        <v>1301359.6186100005</v>
      </c>
      <c r="C29" s="14">
        <v>12523.00296</v>
      </c>
      <c r="D29" s="14">
        <v>0</v>
      </c>
      <c r="E29" s="14">
        <v>48.450690000000002</v>
      </c>
      <c r="F29" s="14">
        <v>1313931.0722600005</v>
      </c>
    </row>
    <row r="30" spans="1:6" x14ac:dyDescent="0.25">
      <c r="A30" s="23" t="s">
        <v>41</v>
      </c>
      <c r="B30" s="14">
        <v>62208.776229999989</v>
      </c>
      <c r="C30" s="14">
        <v>2217.5281399999999</v>
      </c>
      <c r="D30" s="14">
        <v>0</v>
      </c>
      <c r="E30" s="14">
        <v>0</v>
      </c>
      <c r="F30" s="14">
        <v>64426.304369999991</v>
      </c>
    </row>
    <row r="31" spans="1:6" x14ac:dyDescent="0.25">
      <c r="A31" s="8" t="s">
        <v>42</v>
      </c>
      <c r="B31" s="14">
        <v>20029.415539999998</v>
      </c>
      <c r="C31" s="14">
        <v>9.527239999999999</v>
      </c>
      <c r="D31" s="14">
        <v>0</v>
      </c>
      <c r="E31" s="14">
        <v>0</v>
      </c>
      <c r="F31" s="14">
        <v>20038.942779999998</v>
      </c>
    </row>
    <row r="32" spans="1:6" x14ac:dyDescent="0.25">
      <c r="A32" s="8" t="s">
        <v>474</v>
      </c>
      <c r="B32" s="14">
        <v>42179.360689999994</v>
      </c>
      <c r="C32" s="14">
        <v>2208.0009</v>
      </c>
      <c r="D32" s="14">
        <v>0</v>
      </c>
      <c r="E32" s="14">
        <v>0</v>
      </c>
      <c r="F32" s="14">
        <v>44387.361589999993</v>
      </c>
    </row>
    <row r="33" spans="1:6" x14ac:dyDescent="0.25">
      <c r="A33" s="23" t="s">
        <v>45</v>
      </c>
      <c r="B33" s="14">
        <v>84937.131050000011</v>
      </c>
      <c r="C33" s="14">
        <v>5462.8802699999997</v>
      </c>
      <c r="D33" s="14">
        <v>0</v>
      </c>
      <c r="E33" s="14">
        <v>0</v>
      </c>
      <c r="F33" s="14">
        <v>90400.011320000005</v>
      </c>
    </row>
    <row r="34" spans="1:6" x14ac:dyDescent="0.25">
      <c r="A34" s="8" t="s">
        <v>46</v>
      </c>
      <c r="B34" s="14">
        <v>36222.762309999998</v>
      </c>
      <c r="C34" s="14">
        <v>1529.7683399999999</v>
      </c>
      <c r="D34" s="14">
        <v>0</v>
      </c>
      <c r="E34" s="14">
        <v>0</v>
      </c>
      <c r="F34" s="14">
        <v>37752.530650000001</v>
      </c>
    </row>
    <row r="35" spans="1:6" x14ac:dyDescent="0.25">
      <c r="A35" s="8" t="s">
        <v>475</v>
      </c>
      <c r="B35" s="14">
        <v>48714.368740000013</v>
      </c>
      <c r="C35" s="14">
        <v>3933.11193</v>
      </c>
      <c r="D35" s="14">
        <v>0</v>
      </c>
      <c r="E35" s="14">
        <v>0</v>
      </c>
      <c r="F35" s="14">
        <v>52647.480670000012</v>
      </c>
    </row>
    <row r="36" spans="1:6" x14ac:dyDescent="0.25">
      <c r="A36" s="23" t="s">
        <v>49</v>
      </c>
      <c r="B36" s="14">
        <v>676854.35522000003</v>
      </c>
      <c r="C36" s="14">
        <v>7648.8735699999997</v>
      </c>
      <c r="D36" s="14">
        <v>0</v>
      </c>
      <c r="E36" s="14">
        <v>0</v>
      </c>
      <c r="F36" s="14">
        <v>684503.22879000008</v>
      </c>
    </row>
    <row r="37" spans="1:6" x14ac:dyDescent="0.25">
      <c r="A37" s="20" t="s">
        <v>50</v>
      </c>
      <c r="B37" s="14">
        <v>137477.90370000002</v>
      </c>
      <c r="C37" s="14">
        <v>378.35838000000001</v>
      </c>
      <c r="D37" s="14">
        <v>0</v>
      </c>
      <c r="E37" s="14">
        <v>0</v>
      </c>
      <c r="F37" s="14">
        <v>137856.26208000001</v>
      </c>
    </row>
    <row r="38" spans="1:6" x14ac:dyDescent="0.25">
      <c r="A38" s="8" t="s">
        <v>51</v>
      </c>
      <c r="B38" s="14">
        <v>356884.95840999996</v>
      </c>
      <c r="C38" s="14">
        <v>3906.58752</v>
      </c>
      <c r="D38" s="14">
        <v>0</v>
      </c>
      <c r="E38" s="14">
        <v>0</v>
      </c>
      <c r="F38" s="14">
        <v>360791.54592999996</v>
      </c>
    </row>
    <row r="39" spans="1:6" x14ac:dyDescent="0.25">
      <c r="A39" s="8" t="s">
        <v>52</v>
      </c>
      <c r="B39" s="14">
        <v>171.98991999999998</v>
      </c>
      <c r="C39" s="14">
        <v>0</v>
      </c>
      <c r="D39" s="14">
        <v>0</v>
      </c>
      <c r="E39" s="14">
        <v>0</v>
      </c>
      <c r="F39" s="14">
        <v>171.98991999999998</v>
      </c>
    </row>
    <row r="40" spans="1:6" x14ac:dyDescent="0.25">
      <c r="A40" s="8" t="s">
        <v>53</v>
      </c>
      <c r="B40" s="14">
        <v>5517.4875999999995</v>
      </c>
      <c r="C40" s="14">
        <v>989.32985999999994</v>
      </c>
      <c r="D40" s="14">
        <v>0</v>
      </c>
      <c r="E40" s="14">
        <v>0</v>
      </c>
      <c r="F40" s="14">
        <v>6506.8174599999993</v>
      </c>
    </row>
    <row r="41" spans="1:6" x14ac:dyDescent="0.25">
      <c r="A41" s="8" t="s">
        <v>54</v>
      </c>
      <c r="B41" s="14">
        <v>0</v>
      </c>
      <c r="C41" s="14">
        <v>0</v>
      </c>
      <c r="D41" s="14">
        <v>0</v>
      </c>
      <c r="E41" s="14">
        <v>0</v>
      </c>
      <c r="F41" s="14">
        <v>0</v>
      </c>
    </row>
    <row r="42" spans="1:6" x14ac:dyDescent="0.25">
      <c r="A42" s="2" t="s">
        <v>55</v>
      </c>
      <c r="B42" s="14">
        <v>30.125540000000001</v>
      </c>
      <c r="C42" s="14">
        <v>0</v>
      </c>
      <c r="D42" s="14">
        <v>0</v>
      </c>
      <c r="E42" s="14">
        <v>0</v>
      </c>
      <c r="F42" s="14">
        <v>30.125540000000001</v>
      </c>
    </row>
    <row r="43" spans="1:6" x14ac:dyDescent="0.25">
      <c r="A43" s="20" t="s">
        <v>56</v>
      </c>
      <c r="B43" s="14">
        <v>41634.247080000001</v>
      </c>
      <c r="C43" s="14">
        <v>578.21060999999997</v>
      </c>
      <c r="D43" s="14">
        <v>0</v>
      </c>
      <c r="E43" s="14">
        <v>0</v>
      </c>
      <c r="F43" s="14">
        <v>42212.457690000003</v>
      </c>
    </row>
    <row r="44" spans="1:6" x14ac:dyDescent="0.25">
      <c r="A44" s="8" t="s">
        <v>57</v>
      </c>
      <c r="B44" s="14">
        <v>133755.69537999999</v>
      </c>
      <c r="C44" s="14">
        <v>1552.0786599999999</v>
      </c>
      <c r="D44" s="14">
        <v>0</v>
      </c>
      <c r="E44" s="14">
        <v>0</v>
      </c>
      <c r="F44" s="14">
        <v>135307.77403999999</v>
      </c>
    </row>
    <row r="45" spans="1:6" x14ac:dyDescent="0.25">
      <c r="A45" s="8" t="s">
        <v>58</v>
      </c>
      <c r="B45" s="14">
        <v>148.76329000000001</v>
      </c>
      <c r="C45" s="14">
        <v>0</v>
      </c>
      <c r="D45" s="14">
        <v>0</v>
      </c>
      <c r="E45" s="14">
        <v>0</v>
      </c>
      <c r="F45" s="14">
        <v>148.76329000000001</v>
      </c>
    </row>
    <row r="46" spans="1:6" x14ac:dyDescent="0.25">
      <c r="A46" s="8" t="s">
        <v>59</v>
      </c>
      <c r="B46" s="14">
        <v>1193.45246</v>
      </c>
      <c r="C46" s="14">
        <v>244.30854000000002</v>
      </c>
      <c r="D46" s="14">
        <v>0</v>
      </c>
      <c r="E46" s="14">
        <v>0</v>
      </c>
      <c r="F46" s="14">
        <v>1437.761</v>
      </c>
    </row>
    <row r="47" spans="1:6" x14ac:dyDescent="0.25">
      <c r="A47" s="8" t="s">
        <v>60</v>
      </c>
      <c r="B47" s="14">
        <v>39.731839999999998</v>
      </c>
      <c r="C47" s="14">
        <v>0</v>
      </c>
      <c r="D47" s="14">
        <v>0</v>
      </c>
      <c r="E47" s="14">
        <v>0</v>
      </c>
      <c r="F47" s="14">
        <v>39.731839999999998</v>
      </c>
    </row>
    <row r="48" spans="1:6" x14ac:dyDescent="0.25">
      <c r="A48" s="2" t="s">
        <v>61</v>
      </c>
      <c r="B48" s="14">
        <v>0</v>
      </c>
      <c r="C48" s="14">
        <v>0</v>
      </c>
      <c r="D48" s="14">
        <v>0</v>
      </c>
      <c r="E48" s="14">
        <v>0</v>
      </c>
      <c r="F48" s="14">
        <v>0</v>
      </c>
    </row>
    <row r="49" spans="1:6" x14ac:dyDescent="0.25">
      <c r="A49" s="22" t="s">
        <v>62</v>
      </c>
      <c r="B49" s="14">
        <v>-206319.56387999997</v>
      </c>
      <c r="C49" s="14">
        <v>-4899.0398499999992</v>
      </c>
      <c r="D49" s="14">
        <v>0</v>
      </c>
      <c r="E49" s="14">
        <v>-7.6630000000000004E-2</v>
      </c>
      <c r="F49" s="14">
        <v>-211218.68035999997</v>
      </c>
    </row>
    <row r="50" spans="1:6" x14ac:dyDescent="0.25">
      <c r="A50" s="8" t="s">
        <v>63</v>
      </c>
      <c r="B50" s="14">
        <v>-15059.271769999999</v>
      </c>
      <c r="C50" s="14">
        <v>-101.04726000000001</v>
      </c>
      <c r="D50" s="14">
        <v>0</v>
      </c>
      <c r="E50" s="14">
        <v>-2.3280000000000002E-2</v>
      </c>
      <c r="F50" s="14">
        <v>-15160.342309999998</v>
      </c>
    </row>
    <row r="51" spans="1:6" x14ac:dyDescent="0.25">
      <c r="A51" s="8" t="s">
        <v>64</v>
      </c>
      <c r="B51" s="14">
        <v>-8641.0926600000003</v>
      </c>
      <c r="C51" s="14">
        <v>-177.51882000000001</v>
      </c>
      <c r="D51" s="14">
        <v>0</v>
      </c>
      <c r="E51" s="14">
        <v>-5.3350000000000002E-2</v>
      </c>
      <c r="F51" s="14">
        <v>-8818.6648299999997</v>
      </c>
    </row>
    <row r="52" spans="1:6" x14ac:dyDescent="0.25">
      <c r="A52" s="8" t="s">
        <v>65</v>
      </c>
      <c r="B52" s="14">
        <v>-13750.330460000001</v>
      </c>
      <c r="C52" s="14">
        <v>0</v>
      </c>
      <c r="D52" s="14">
        <v>0</v>
      </c>
      <c r="E52" s="14">
        <v>0</v>
      </c>
      <c r="F52" s="14">
        <v>-13750.330460000001</v>
      </c>
    </row>
    <row r="53" spans="1:6" x14ac:dyDescent="0.25">
      <c r="A53" s="8" t="s">
        <v>66</v>
      </c>
      <c r="B53" s="14">
        <v>-21247.060010000001</v>
      </c>
      <c r="C53" s="14">
        <v>-173.97467</v>
      </c>
      <c r="D53" s="14">
        <v>0</v>
      </c>
      <c r="E53" s="14">
        <v>0</v>
      </c>
      <c r="F53" s="14">
        <v>-21421.034680000001</v>
      </c>
    </row>
    <row r="54" spans="1:6" x14ac:dyDescent="0.25">
      <c r="A54" s="8" t="s">
        <v>67</v>
      </c>
      <c r="B54" s="14">
        <v>-25041.154050000001</v>
      </c>
      <c r="C54" s="14">
        <v>-827.14222999999993</v>
      </c>
      <c r="D54" s="14">
        <v>0</v>
      </c>
      <c r="E54" s="14">
        <v>0</v>
      </c>
      <c r="F54" s="14">
        <v>-25868.296280000002</v>
      </c>
    </row>
    <row r="55" spans="1:6" x14ac:dyDescent="0.25">
      <c r="A55" s="8" t="s">
        <v>68</v>
      </c>
      <c r="B55" s="14">
        <v>-29998.479689999996</v>
      </c>
      <c r="C55" s="14">
        <v>-3570.2772</v>
      </c>
      <c r="D55" s="14">
        <v>0</v>
      </c>
      <c r="E55" s="14">
        <v>0</v>
      </c>
      <c r="F55" s="14">
        <v>-33568.756889999997</v>
      </c>
    </row>
    <row r="56" spans="1:6" x14ac:dyDescent="0.25">
      <c r="A56" s="8" t="s">
        <v>69</v>
      </c>
      <c r="B56" s="14">
        <v>-75809.194790000009</v>
      </c>
      <c r="C56" s="14">
        <v>0</v>
      </c>
      <c r="D56" s="14">
        <v>0</v>
      </c>
      <c r="E56" s="14">
        <v>0</v>
      </c>
      <c r="F56" s="14">
        <v>-75809.194790000009</v>
      </c>
    </row>
    <row r="57" spans="1:6" x14ac:dyDescent="0.25">
      <c r="A57" s="8" t="s">
        <v>70</v>
      </c>
      <c r="B57" s="14">
        <v>-8618.9162100000012</v>
      </c>
      <c r="C57" s="14">
        <v>0</v>
      </c>
      <c r="D57" s="14">
        <v>0</v>
      </c>
      <c r="E57" s="14">
        <v>0</v>
      </c>
      <c r="F57" s="14">
        <v>-8618.9162100000012</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-4.7001499999999998</v>
      </c>
      <c r="C60" s="14">
        <v>0</v>
      </c>
      <c r="D60" s="14">
        <v>0</v>
      </c>
      <c r="E60" s="14">
        <v>0</v>
      </c>
      <c r="F60" s="14">
        <v>-4.7001499999999998</v>
      </c>
    </row>
    <row r="61" spans="1:6" x14ac:dyDescent="0.25">
      <c r="A61" s="8" t="s">
        <v>74</v>
      </c>
      <c r="B61" s="14">
        <v>-6.43872</v>
      </c>
      <c r="C61" s="14">
        <v>-0.68689999999999996</v>
      </c>
      <c r="D61" s="14">
        <v>0</v>
      </c>
      <c r="E61" s="14">
        <v>0</v>
      </c>
      <c r="F61" s="14">
        <v>-7.1256199999999996</v>
      </c>
    </row>
    <row r="62" spans="1:6" x14ac:dyDescent="0.25">
      <c r="A62" s="8" t="s">
        <v>75</v>
      </c>
      <c r="B62" s="14">
        <v>-1260.7177900000002</v>
      </c>
      <c r="C62" s="14">
        <v>-7.6218000000000004</v>
      </c>
      <c r="D62" s="14">
        <v>0</v>
      </c>
      <c r="E62" s="14">
        <v>0</v>
      </c>
      <c r="F62" s="14">
        <v>-1268.33959</v>
      </c>
    </row>
    <row r="63" spans="1:6" x14ac:dyDescent="0.25">
      <c r="A63" s="8" t="s">
        <v>76</v>
      </c>
      <c r="B63" s="14">
        <v>-3967.4321800000002</v>
      </c>
      <c r="C63" s="14">
        <v>-27.801389999999998</v>
      </c>
      <c r="D63" s="14">
        <v>0</v>
      </c>
      <c r="E63" s="14">
        <v>0</v>
      </c>
      <c r="F63" s="14">
        <v>-3995.2335700000003</v>
      </c>
    </row>
    <row r="64" spans="1:6" x14ac:dyDescent="0.25">
      <c r="A64" s="8" t="s">
        <v>77</v>
      </c>
      <c r="B64" s="14">
        <v>-618.27869999999996</v>
      </c>
      <c r="C64" s="14">
        <v>0</v>
      </c>
      <c r="D64" s="14">
        <v>0</v>
      </c>
      <c r="E64" s="14">
        <v>0</v>
      </c>
      <c r="F64" s="14">
        <v>-618.27869999999996</v>
      </c>
    </row>
    <row r="65" spans="1:6" x14ac:dyDescent="0.25">
      <c r="A65" s="8" t="s">
        <v>78</v>
      </c>
      <c r="B65" s="14">
        <v>-2296.4967000000001</v>
      </c>
      <c r="C65" s="14">
        <v>-12.969580000000001</v>
      </c>
      <c r="D65" s="14">
        <v>0</v>
      </c>
      <c r="E65" s="14">
        <v>0</v>
      </c>
      <c r="F65" s="14">
        <v>-2309.4662800000001</v>
      </c>
    </row>
    <row r="66" spans="1:6" x14ac:dyDescent="0.25">
      <c r="A66" s="18" t="s">
        <v>79</v>
      </c>
      <c r="B66" s="11">
        <v>112517.93914</v>
      </c>
      <c r="C66" s="11">
        <v>1691.50218</v>
      </c>
      <c r="D66" s="11">
        <v>0</v>
      </c>
      <c r="E66" s="11">
        <v>0</v>
      </c>
      <c r="F66" s="11">
        <v>114209.44132</v>
      </c>
    </row>
    <row r="67" spans="1:6" x14ac:dyDescent="0.25">
      <c r="A67" s="8" t="s">
        <v>81</v>
      </c>
      <c r="B67" s="14">
        <v>0</v>
      </c>
      <c r="C67" s="14">
        <v>24.06598</v>
      </c>
      <c r="D67" s="14">
        <v>0</v>
      </c>
      <c r="E67" s="14">
        <v>0</v>
      </c>
      <c r="F67" s="14">
        <v>24.06598</v>
      </c>
    </row>
    <row r="68" spans="1:6" x14ac:dyDescent="0.25">
      <c r="A68" s="8" t="s">
        <v>83</v>
      </c>
      <c r="B68" s="14">
        <v>14372.87239</v>
      </c>
      <c r="C68" s="14">
        <v>392.79548</v>
      </c>
      <c r="D68" s="14">
        <v>0</v>
      </c>
      <c r="E68" s="14">
        <v>0</v>
      </c>
      <c r="F68" s="14">
        <v>14765.667870000001</v>
      </c>
    </row>
    <row r="69" spans="1:6" x14ac:dyDescent="0.25">
      <c r="A69" s="8" t="s">
        <v>85</v>
      </c>
      <c r="B69" s="14">
        <v>98145.066749999998</v>
      </c>
      <c r="C69" s="14">
        <v>1274.6407199999999</v>
      </c>
      <c r="D69" s="14">
        <v>0</v>
      </c>
      <c r="E69" s="14">
        <v>0</v>
      </c>
      <c r="F69" s="14">
        <v>99419.707469999994</v>
      </c>
    </row>
    <row r="70" spans="1:6" x14ac:dyDescent="0.25">
      <c r="A70" s="8" t="s">
        <v>87</v>
      </c>
      <c r="B70" s="14">
        <v>0</v>
      </c>
      <c r="C70" s="14">
        <v>0</v>
      </c>
      <c r="D70" s="14">
        <v>0</v>
      </c>
      <c r="E70" s="14">
        <v>0</v>
      </c>
      <c r="F70" s="14">
        <v>0</v>
      </c>
    </row>
    <row r="71" spans="1:6" x14ac:dyDescent="0.25">
      <c r="A71" s="8" t="s">
        <v>89</v>
      </c>
      <c r="B71" s="14">
        <v>0</v>
      </c>
      <c r="C71" s="14">
        <v>0</v>
      </c>
      <c r="D71" s="14">
        <v>0</v>
      </c>
      <c r="E71" s="14">
        <v>0</v>
      </c>
      <c r="F71" s="14">
        <v>0</v>
      </c>
    </row>
    <row r="72" spans="1:6" x14ac:dyDescent="0.25">
      <c r="A72" s="18" t="s">
        <v>90</v>
      </c>
      <c r="B72" s="11">
        <v>867.77482000000055</v>
      </c>
      <c r="C72" s="11">
        <v>0</v>
      </c>
      <c r="D72" s="11">
        <v>0</v>
      </c>
      <c r="E72" s="11">
        <v>0</v>
      </c>
      <c r="F72" s="11">
        <v>867.77482000000055</v>
      </c>
    </row>
    <row r="73" spans="1:6" x14ac:dyDescent="0.25">
      <c r="A73" s="8" t="s">
        <v>91</v>
      </c>
      <c r="B73" s="14">
        <v>0</v>
      </c>
      <c r="C73" s="14">
        <v>0</v>
      </c>
      <c r="D73" s="14">
        <v>0</v>
      </c>
      <c r="E73" s="14">
        <v>0</v>
      </c>
      <c r="F73" s="14">
        <v>0</v>
      </c>
    </row>
    <row r="74" spans="1:6" x14ac:dyDescent="0.25">
      <c r="A74" s="8" t="s">
        <v>92</v>
      </c>
      <c r="B74" s="14">
        <v>7899.2037099999998</v>
      </c>
      <c r="C74" s="14">
        <v>0</v>
      </c>
      <c r="D74" s="14">
        <v>0</v>
      </c>
      <c r="E74" s="14">
        <v>0</v>
      </c>
      <c r="F74" s="14">
        <v>7899.2037099999998</v>
      </c>
    </row>
    <row r="75" spans="1:6" x14ac:dyDescent="0.25">
      <c r="A75" s="8" t="s">
        <v>93</v>
      </c>
      <c r="B75" s="14">
        <v>0</v>
      </c>
      <c r="C75" s="14">
        <v>0</v>
      </c>
      <c r="D75" s="14">
        <v>0</v>
      </c>
      <c r="E75" s="14">
        <v>0</v>
      </c>
      <c r="F75" s="14">
        <v>0</v>
      </c>
    </row>
    <row r="76" spans="1:6" x14ac:dyDescent="0.25">
      <c r="A76" s="8" t="s">
        <v>94</v>
      </c>
      <c r="B76" s="14">
        <v>50</v>
      </c>
      <c r="C76" s="14">
        <v>0</v>
      </c>
      <c r="D76" s="14">
        <v>0</v>
      </c>
      <c r="E76" s="14">
        <v>0</v>
      </c>
      <c r="F76" s="14">
        <v>50</v>
      </c>
    </row>
    <row r="77" spans="1:6" x14ac:dyDescent="0.25">
      <c r="A77" s="8" t="s">
        <v>95</v>
      </c>
      <c r="B77" s="14">
        <v>-7081.4288899999992</v>
      </c>
      <c r="C77" s="14">
        <v>0</v>
      </c>
      <c r="D77" s="14">
        <v>0</v>
      </c>
      <c r="E77" s="14">
        <v>0</v>
      </c>
      <c r="F77" s="14">
        <v>-7081.4288899999992</v>
      </c>
    </row>
    <row r="78" spans="1:6" x14ac:dyDescent="0.25">
      <c r="A78" s="18" t="s">
        <v>96</v>
      </c>
      <c r="B78" s="11">
        <v>155182.07782999999</v>
      </c>
      <c r="C78" s="11">
        <v>251647.73424000002</v>
      </c>
      <c r="D78" s="11">
        <v>0</v>
      </c>
      <c r="E78" s="11">
        <v>0</v>
      </c>
      <c r="F78" s="11">
        <v>406829.81206999999</v>
      </c>
    </row>
    <row r="79" spans="1:6" x14ac:dyDescent="0.25">
      <c r="A79" s="8" t="s">
        <v>21</v>
      </c>
      <c r="B79" s="14">
        <v>0</v>
      </c>
      <c r="C79" s="14">
        <v>0</v>
      </c>
      <c r="D79" s="14">
        <v>0</v>
      </c>
      <c r="E79" s="14">
        <v>0</v>
      </c>
      <c r="F79" s="14">
        <v>0</v>
      </c>
    </row>
    <row r="80" spans="1:6" x14ac:dyDescent="0.25">
      <c r="A80" s="8" t="s">
        <v>23</v>
      </c>
      <c r="B80" s="14">
        <v>9779.2343399999991</v>
      </c>
      <c r="C80" s="14">
        <v>0</v>
      </c>
      <c r="D80" s="14">
        <v>0</v>
      </c>
      <c r="E80" s="14">
        <v>0</v>
      </c>
      <c r="F80" s="14">
        <v>9779.2343399999991</v>
      </c>
    </row>
    <row r="81" spans="1:6" x14ac:dyDescent="0.25">
      <c r="A81" s="8" t="s">
        <v>25</v>
      </c>
      <c r="B81" s="14">
        <v>0</v>
      </c>
      <c r="C81" s="14">
        <v>0</v>
      </c>
      <c r="D81" s="14">
        <v>0</v>
      </c>
      <c r="E81" s="14">
        <v>0</v>
      </c>
      <c r="F81" s="14">
        <v>0</v>
      </c>
    </row>
    <row r="82" spans="1:6" x14ac:dyDescent="0.25">
      <c r="A82" s="8" t="s">
        <v>27</v>
      </c>
      <c r="B82" s="14">
        <v>4884.91986</v>
      </c>
      <c r="C82" s="14">
        <v>0</v>
      </c>
      <c r="D82" s="14">
        <v>0</v>
      </c>
      <c r="E82" s="14">
        <v>0</v>
      </c>
      <c r="F82" s="14">
        <v>4884.91986</v>
      </c>
    </row>
    <row r="83" spans="1:6" x14ac:dyDescent="0.25">
      <c r="A83" s="8" t="s">
        <v>102</v>
      </c>
      <c r="B83" s="14">
        <v>562.14368000000002</v>
      </c>
      <c r="C83" s="14">
        <v>0</v>
      </c>
      <c r="D83" s="14">
        <v>0</v>
      </c>
      <c r="E83" s="14">
        <v>0</v>
      </c>
      <c r="F83" s="14">
        <v>562.14368000000002</v>
      </c>
    </row>
    <row r="84" spans="1:6" x14ac:dyDescent="0.25">
      <c r="A84" s="8" t="s">
        <v>29</v>
      </c>
      <c r="B84" s="14">
        <v>29514.075960000002</v>
      </c>
      <c r="C84" s="14">
        <v>507.01812999999999</v>
      </c>
      <c r="D84" s="14">
        <v>0</v>
      </c>
      <c r="E84" s="14">
        <v>0</v>
      </c>
      <c r="F84" s="14">
        <v>30021.094090000002</v>
      </c>
    </row>
    <row r="85" spans="1:6" x14ac:dyDescent="0.25">
      <c r="A85" s="8" t="s">
        <v>31</v>
      </c>
      <c r="B85" s="14">
        <v>103257.88115</v>
      </c>
      <c r="C85" s="14">
        <v>251432.39699000001</v>
      </c>
      <c r="D85" s="14">
        <v>0</v>
      </c>
      <c r="E85" s="14">
        <v>0</v>
      </c>
      <c r="F85" s="14">
        <v>354690.27814000001</v>
      </c>
    </row>
    <row r="86" spans="1:6" x14ac:dyDescent="0.25">
      <c r="A86" s="8" t="s">
        <v>106</v>
      </c>
      <c r="B86" s="14">
        <v>8200.7665199999992</v>
      </c>
      <c r="C86" s="14">
        <v>0</v>
      </c>
      <c r="D86" s="14">
        <v>0</v>
      </c>
      <c r="E86" s="14">
        <v>0</v>
      </c>
      <c r="F86" s="14">
        <v>8200.7665199999992</v>
      </c>
    </row>
    <row r="87" spans="1:6" x14ac:dyDescent="0.25">
      <c r="A87" s="8" t="s">
        <v>108</v>
      </c>
      <c r="B87" s="14">
        <v>-1016.9436800000001</v>
      </c>
      <c r="C87" s="14">
        <v>-291.68088</v>
      </c>
      <c r="D87" s="14">
        <v>0</v>
      </c>
      <c r="E87" s="14">
        <v>0</v>
      </c>
      <c r="F87" s="14">
        <v>-1308.6245600000002</v>
      </c>
    </row>
    <row r="88" spans="1:6" x14ac:dyDescent="0.25">
      <c r="A88" s="18" t="s">
        <v>109</v>
      </c>
      <c r="B88" s="11">
        <v>131059.45983000001</v>
      </c>
      <c r="C88" s="11">
        <v>0</v>
      </c>
      <c r="D88" s="11">
        <v>0</v>
      </c>
      <c r="E88" s="11">
        <v>0</v>
      </c>
      <c r="F88" s="11">
        <v>131059.45983000001</v>
      </c>
    </row>
    <row r="89" spans="1:6" x14ac:dyDescent="0.25">
      <c r="A89" s="8" t="s">
        <v>110</v>
      </c>
      <c r="B89" s="14">
        <v>27376.2</v>
      </c>
      <c r="C89" s="14">
        <v>0</v>
      </c>
      <c r="D89" s="14">
        <v>0</v>
      </c>
      <c r="E89" s="14">
        <v>0</v>
      </c>
      <c r="F89" s="14">
        <v>27376.2</v>
      </c>
    </row>
    <row r="90" spans="1:6" x14ac:dyDescent="0.25">
      <c r="A90" s="8" t="s">
        <v>111</v>
      </c>
      <c r="B90" s="14">
        <v>78095.520870000008</v>
      </c>
      <c r="C90" s="14">
        <v>0</v>
      </c>
      <c r="D90" s="14">
        <v>0</v>
      </c>
      <c r="E90" s="14">
        <v>0</v>
      </c>
      <c r="F90" s="14">
        <v>78095.520870000008</v>
      </c>
    </row>
    <row r="91" spans="1:6" x14ac:dyDescent="0.25">
      <c r="A91" s="8" t="s">
        <v>112</v>
      </c>
      <c r="B91" s="14">
        <v>3731.209789999999</v>
      </c>
      <c r="C91" s="14">
        <v>0</v>
      </c>
      <c r="D91" s="14">
        <v>0</v>
      </c>
      <c r="E91" s="14">
        <v>0</v>
      </c>
      <c r="F91" s="14">
        <v>3731.209789999999</v>
      </c>
    </row>
    <row r="92" spans="1:6" x14ac:dyDescent="0.25">
      <c r="A92" s="8" t="s">
        <v>113</v>
      </c>
      <c r="B92" s="14">
        <v>4882.3397400000022</v>
      </c>
      <c r="C92" s="14">
        <v>0</v>
      </c>
      <c r="D92" s="14">
        <v>0</v>
      </c>
      <c r="E92" s="14">
        <v>0</v>
      </c>
      <c r="F92" s="14">
        <v>4882.3397400000022</v>
      </c>
    </row>
    <row r="93" spans="1:6" x14ac:dyDescent="0.25">
      <c r="A93" s="8" t="s">
        <v>114</v>
      </c>
      <c r="B93" s="14">
        <v>15531.721150000007</v>
      </c>
      <c r="C93" s="14">
        <v>0</v>
      </c>
      <c r="D93" s="14">
        <v>0</v>
      </c>
      <c r="E93" s="14">
        <v>0</v>
      </c>
      <c r="F93" s="14">
        <v>15531.721150000007</v>
      </c>
    </row>
    <row r="94" spans="1:6" x14ac:dyDescent="0.25">
      <c r="A94" s="8" t="s">
        <v>115</v>
      </c>
      <c r="B94" s="14">
        <v>452.29899999999998</v>
      </c>
      <c r="C94" s="14">
        <v>0</v>
      </c>
      <c r="D94" s="14">
        <v>0</v>
      </c>
      <c r="E94" s="14">
        <v>0</v>
      </c>
      <c r="F94" s="14">
        <v>452.29899999999998</v>
      </c>
    </row>
    <row r="95" spans="1:6" x14ac:dyDescent="0.25">
      <c r="A95" s="8" t="s">
        <v>116</v>
      </c>
      <c r="B95" s="14">
        <v>990.16928000000007</v>
      </c>
      <c r="C95" s="14">
        <v>0</v>
      </c>
      <c r="D95" s="14">
        <v>0</v>
      </c>
      <c r="E95" s="14">
        <v>0</v>
      </c>
      <c r="F95" s="14">
        <v>990.16928000000007</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6823.1128300000009</v>
      </c>
      <c r="C98" s="11">
        <v>0</v>
      </c>
      <c r="D98" s="11">
        <v>0</v>
      </c>
      <c r="E98" s="11">
        <v>0</v>
      </c>
      <c r="F98" s="11">
        <v>6823.1128300000009</v>
      </c>
    </row>
    <row r="99" spans="1:6" x14ac:dyDescent="0.25">
      <c r="A99" s="8" t="s">
        <v>121</v>
      </c>
      <c r="B99" s="14">
        <v>2563.8088600000005</v>
      </c>
      <c r="C99" s="14">
        <v>0</v>
      </c>
      <c r="D99" s="14">
        <v>0</v>
      </c>
      <c r="E99" s="14">
        <v>0</v>
      </c>
      <c r="F99" s="14">
        <v>2563.8088600000005</v>
      </c>
    </row>
    <row r="100" spans="1:6" x14ac:dyDescent="0.25">
      <c r="A100" s="8" t="s">
        <v>123</v>
      </c>
      <c r="B100" s="14">
        <v>1220.01358</v>
      </c>
      <c r="C100" s="14">
        <v>0</v>
      </c>
      <c r="D100" s="14">
        <v>0</v>
      </c>
      <c r="E100" s="14">
        <v>0</v>
      </c>
      <c r="F100" s="14">
        <v>1220.01358</v>
      </c>
    </row>
    <row r="101" spans="1:6" x14ac:dyDescent="0.25">
      <c r="A101" s="8" t="s">
        <v>125</v>
      </c>
      <c r="B101" s="14">
        <v>1423.0977000000003</v>
      </c>
      <c r="C101" s="14">
        <v>0</v>
      </c>
      <c r="D101" s="14">
        <v>0</v>
      </c>
      <c r="E101" s="14">
        <v>0</v>
      </c>
      <c r="F101" s="14">
        <v>1423.0977000000003</v>
      </c>
    </row>
    <row r="102" spans="1:6" x14ac:dyDescent="0.25">
      <c r="A102" s="8" t="s">
        <v>127</v>
      </c>
      <c r="B102" s="14">
        <v>1746.17356</v>
      </c>
      <c r="C102" s="14">
        <v>0</v>
      </c>
      <c r="D102" s="14">
        <v>0</v>
      </c>
      <c r="E102" s="14">
        <v>0</v>
      </c>
      <c r="F102" s="14">
        <v>1746.17356</v>
      </c>
    </row>
    <row r="103" spans="1:6" x14ac:dyDescent="0.25">
      <c r="A103" s="2" t="s">
        <v>129</v>
      </c>
      <c r="B103" s="14">
        <v>-129.98086999999998</v>
      </c>
      <c r="C103" s="14">
        <v>0</v>
      </c>
      <c r="D103" s="14">
        <v>0</v>
      </c>
      <c r="E103" s="14">
        <v>0</v>
      </c>
      <c r="F103" s="14">
        <v>-129.98086999999998</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5180283.9367299993</v>
      </c>
      <c r="C111" s="11">
        <v>291864.34808000003</v>
      </c>
      <c r="D111" s="11">
        <v>0</v>
      </c>
      <c r="E111" s="11">
        <v>195608.27275000003</v>
      </c>
      <c r="F111" s="11">
        <v>5667756.5575599996</v>
      </c>
    </row>
    <row r="112" spans="1:6" x14ac:dyDescent="0.25">
      <c r="A112" s="18" t="s">
        <v>138</v>
      </c>
      <c r="B112" s="11">
        <v>3639776.8917999994</v>
      </c>
      <c r="C112" s="11">
        <v>170379.70109000002</v>
      </c>
      <c r="D112" s="11">
        <v>0</v>
      </c>
      <c r="E112" s="11">
        <v>194216.68582000001</v>
      </c>
      <c r="F112" s="11">
        <v>4004373.2787099993</v>
      </c>
    </row>
    <row r="113" spans="1:6" x14ac:dyDescent="0.25">
      <c r="A113" s="8" t="s">
        <v>139</v>
      </c>
      <c r="B113" s="14">
        <v>86492.688730000009</v>
      </c>
      <c r="C113" s="14">
        <v>11431.09064</v>
      </c>
      <c r="D113" s="14">
        <v>0</v>
      </c>
      <c r="E113" s="14">
        <v>0</v>
      </c>
      <c r="F113" s="14">
        <v>97923.779370000004</v>
      </c>
    </row>
    <row r="114" spans="1:6" x14ac:dyDescent="0.25">
      <c r="A114" s="8" t="s">
        <v>140</v>
      </c>
      <c r="B114" s="14">
        <v>85751.142930000002</v>
      </c>
      <c r="C114" s="14">
        <v>10597.14277</v>
      </c>
      <c r="D114" s="14">
        <v>0</v>
      </c>
      <c r="E114" s="14">
        <v>0</v>
      </c>
      <c r="F114" s="14">
        <v>96348.285700000008</v>
      </c>
    </row>
    <row r="115" spans="1:6" x14ac:dyDescent="0.25">
      <c r="A115" s="8" t="s">
        <v>141</v>
      </c>
      <c r="B115" s="14">
        <v>741.54579999999999</v>
      </c>
      <c r="C115" s="14">
        <v>833.94787000000008</v>
      </c>
      <c r="D115" s="14">
        <v>0</v>
      </c>
      <c r="E115" s="14">
        <v>0</v>
      </c>
      <c r="F115" s="14">
        <v>1575.4936700000001</v>
      </c>
    </row>
    <row r="116" spans="1:6" x14ac:dyDescent="0.25">
      <c r="A116" s="8" t="s">
        <v>142</v>
      </c>
      <c r="B116" s="14">
        <v>908104.73726999993</v>
      </c>
      <c r="C116" s="14">
        <v>55773.951700000005</v>
      </c>
      <c r="D116" s="14">
        <v>0</v>
      </c>
      <c r="E116" s="14">
        <v>32062.767920000002</v>
      </c>
      <c r="F116" s="14">
        <v>995941.45688999991</v>
      </c>
    </row>
    <row r="117" spans="1:6" x14ac:dyDescent="0.25">
      <c r="A117" s="8" t="s">
        <v>143</v>
      </c>
      <c r="B117" s="14">
        <v>1.6887000000000001</v>
      </c>
      <c r="C117" s="14">
        <v>0</v>
      </c>
      <c r="D117" s="14">
        <v>0</v>
      </c>
      <c r="E117" s="14">
        <v>0</v>
      </c>
      <c r="F117" s="14">
        <v>1.6887000000000001</v>
      </c>
    </row>
    <row r="118" spans="1:6" x14ac:dyDescent="0.25">
      <c r="A118" s="20" t="s">
        <v>144</v>
      </c>
      <c r="B118" s="14">
        <v>1.6887000000000001</v>
      </c>
      <c r="C118" s="14">
        <v>0</v>
      </c>
      <c r="D118" s="14">
        <v>0</v>
      </c>
      <c r="E118" s="14">
        <v>0</v>
      </c>
      <c r="F118" s="14">
        <v>1.6887000000000001</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52873.612789999992</v>
      </c>
      <c r="C126" s="14">
        <v>14108.033390000001</v>
      </c>
      <c r="D126" s="14">
        <v>0</v>
      </c>
      <c r="E126" s="14">
        <v>113.51925999999999</v>
      </c>
      <c r="F126" s="14">
        <v>67095.165439999997</v>
      </c>
    </row>
    <row r="127" spans="1:6" x14ac:dyDescent="0.25">
      <c r="A127" s="8" t="s">
        <v>153</v>
      </c>
      <c r="B127" s="14">
        <v>2353191.5765699996</v>
      </c>
      <c r="C127" s="14">
        <v>87125.926260000007</v>
      </c>
      <c r="D127" s="14">
        <v>0</v>
      </c>
      <c r="E127" s="14">
        <v>161985.48031000001</v>
      </c>
      <c r="F127" s="14">
        <v>2602302.9831399997</v>
      </c>
    </row>
    <row r="128" spans="1:6" x14ac:dyDescent="0.25">
      <c r="A128" s="8" t="s">
        <v>154</v>
      </c>
      <c r="B128" s="14">
        <v>239112.58773999999</v>
      </c>
      <c r="C128" s="14">
        <v>1940.6991</v>
      </c>
      <c r="D128" s="14">
        <v>0</v>
      </c>
      <c r="E128" s="14">
        <v>54.918330000000005</v>
      </c>
      <c r="F128" s="14">
        <v>241108.20516999997</v>
      </c>
    </row>
    <row r="129" spans="1:6" x14ac:dyDescent="0.25">
      <c r="A129" s="18" t="s">
        <v>155</v>
      </c>
      <c r="B129" s="11">
        <v>1.1980999999999999</v>
      </c>
      <c r="C129" s="11">
        <v>0</v>
      </c>
      <c r="D129" s="11">
        <v>0</v>
      </c>
      <c r="E129" s="11">
        <v>0</v>
      </c>
      <c r="F129" s="11">
        <v>1.1980999999999999</v>
      </c>
    </row>
    <row r="130" spans="1:6" x14ac:dyDescent="0.25">
      <c r="A130" s="18" t="s">
        <v>156</v>
      </c>
      <c r="B130" s="11">
        <v>318849.30074999994</v>
      </c>
      <c r="C130" s="11">
        <v>0</v>
      </c>
      <c r="D130" s="11">
        <v>0</v>
      </c>
      <c r="E130" s="11">
        <v>0</v>
      </c>
      <c r="F130" s="11">
        <v>318849.30074999994</v>
      </c>
    </row>
    <row r="131" spans="1:6" x14ac:dyDescent="0.25">
      <c r="A131" s="8" t="s">
        <v>157</v>
      </c>
      <c r="B131" s="14">
        <v>0</v>
      </c>
      <c r="C131" s="14">
        <v>0</v>
      </c>
      <c r="D131" s="14">
        <v>0</v>
      </c>
      <c r="E131" s="14">
        <v>0</v>
      </c>
      <c r="F131" s="14">
        <v>0</v>
      </c>
    </row>
    <row r="132" spans="1:6" x14ac:dyDescent="0.25">
      <c r="A132" s="8" t="s">
        <v>158</v>
      </c>
      <c r="B132" s="14">
        <v>271614.89921999996</v>
      </c>
      <c r="C132" s="14">
        <v>0</v>
      </c>
      <c r="D132" s="14">
        <v>0</v>
      </c>
      <c r="E132" s="14">
        <v>0</v>
      </c>
      <c r="F132" s="14">
        <v>271614.89921999996</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40000</v>
      </c>
      <c r="C135" s="14">
        <v>0</v>
      </c>
      <c r="D135" s="14">
        <v>0</v>
      </c>
      <c r="E135" s="14">
        <v>0</v>
      </c>
      <c r="F135" s="14">
        <v>40000</v>
      </c>
    </row>
    <row r="136" spans="1:6" x14ac:dyDescent="0.25">
      <c r="A136" s="8" t="s">
        <v>162</v>
      </c>
      <c r="B136" s="14">
        <v>7234.4015300000001</v>
      </c>
      <c r="C136" s="14">
        <v>0</v>
      </c>
      <c r="D136" s="14">
        <v>0</v>
      </c>
      <c r="E136" s="14">
        <v>0</v>
      </c>
      <c r="F136" s="14">
        <v>7234.4015300000001</v>
      </c>
    </row>
    <row r="137" spans="1:6" x14ac:dyDescent="0.25">
      <c r="A137" s="18" t="s">
        <v>163</v>
      </c>
      <c r="B137" s="11">
        <v>982174.34530999989</v>
      </c>
      <c r="C137" s="11">
        <v>38669.384320000005</v>
      </c>
      <c r="D137" s="11">
        <v>0</v>
      </c>
      <c r="E137" s="11">
        <v>1384.6575999999998</v>
      </c>
      <c r="F137" s="11">
        <v>1022228.3872299999</v>
      </c>
    </row>
    <row r="138" spans="1:6" x14ac:dyDescent="0.25">
      <c r="A138" s="8" t="s">
        <v>164</v>
      </c>
      <c r="B138" s="14">
        <v>9897.8161299999992</v>
      </c>
      <c r="C138" s="14">
        <v>11.159979999999999</v>
      </c>
      <c r="D138" s="14">
        <v>0</v>
      </c>
      <c r="E138" s="14">
        <v>0</v>
      </c>
      <c r="F138" s="14">
        <v>9908.9761099999996</v>
      </c>
    </row>
    <row r="139" spans="1:6" x14ac:dyDescent="0.25">
      <c r="A139" s="8" t="s">
        <v>165</v>
      </c>
      <c r="B139" s="14">
        <v>277515.01515999995</v>
      </c>
      <c r="C139" s="14">
        <v>0</v>
      </c>
      <c r="D139" s="14">
        <v>0</v>
      </c>
      <c r="E139" s="14">
        <v>0</v>
      </c>
      <c r="F139" s="14">
        <v>277515.01515999995</v>
      </c>
    </row>
    <row r="140" spans="1:6" x14ac:dyDescent="0.25">
      <c r="A140" s="8" t="s">
        <v>166</v>
      </c>
      <c r="B140" s="14">
        <v>0</v>
      </c>
      <c r="C140" s="14">
        <v>0</v>
      </c>
      <c r="D140" s="14">
        <v>0</v>
      </c>
      <c r="E140" s="14">
        <v>0</v>
      </c>
      <c r="F140" s="14">
        <v>0</v>
      </c>
    </row>
    <row r="141" spans="1:6" x14ac:dyDescent="0.25">
      <c r="A141" s="8" t="s">
        <v>167</v>
      </c>
      <c r="B141" s="14">
        <v>131364.38295</v>
      </c>
      <c r="C141" s="14">
        <v>0</v>
      </c>
      <c r="D141" s="14">
        <v>0</v>
      </c>
      <c r="E141" s="14">
        <v>0</v>
      </c>
      <c r="F141" s="14">
        <v>131364.38295</v>
      </c>
    </row>
    <row r="142" spans="1:6" x14ac:dyDescent="0.25">
      <c r="A142" s="8" t="s">
        <v>168</v>
      </c>
      <c r="B142" s="14">
        <v>547726.96908999991</v>
      </c>
      <c r="C142" s="14">
        <v>2672.4473200000002</v>
      </c>
      <c r="D142" s="14">
        <v>0</v>
      </c>
      <c r="E142" s="14">
        <v>1384.6572099999998</v>
      </c>
      <c r="F142" s="14">
        <v>551784.07361999992</v>
      </c>
    </row>
    <row r="143" spans="1:6" x14ac:dyDescent="0.25">
      <c r="A143" s="8" t="s">
        <v>169</v>
      </c>
      <c r="B143" s="14">
        <v>1383.1434400000001</v>
      </c>
      <c r="C143" s="14">
        <v>0</v>
      </c>
      <c r="D143" s="14">
        <v>0</v>
      </c>
      <c r="E143" s="14">
        <v>0</v>
      </c>
      <c r="F143" s="14">
        <v>1383.1434400000001</v>
      </c>
    </row>
    <row r="144" spans="1:6" x14ac:dyDescent="0.25">
      <c r="A144" s="8" t="s">
        <v>170</v>
      </c>
      <c r="B144" s="14">
        <v>0</v>
      </c>
      <c r="C144" s="14">
        <v>35800.677889999999</v>
      </c>
      <c r="D144" s="14">
        <v>0</v>
      </c>
      <c r="E144" s="14">
        <v>0</v>
      </c>
      <c r="F144" s="14">
        <v>35800.677889999999</v>
      </c>
    </row>
    <row r="145" spans="1:6" x14ac:dyDescent="0.25">
      <c r="A145" s="8" t="s">
        <v>171</v>
      </c>
      <c r="B145" s="14">
        <v>14287.018539999999</v>
      </c>
      <c r="C145" s="14">
        <v>185.09913</v>
      </c>
      <c r="D145" s="14">
        <v>0</v>
      </c>
      <c r="E145" s="14">
        <v>3.8999999999999999E-4</v>
      </c>
      <c r="F145" s="14">
        <v>14472.118059999999</v>
      </c>
    </row>
    <row r="146" spans="1:6" x14ac:dyDescent="0.25">
      <c r="A146" s="18" t="s">
        <v>172</v>
      </c>
      <c r="B146" s="11">
        <v>112777.44344999999</v>
      </c>
      <c r="C146" s="11">
        <v>1624.6591000000001</v>
      </c>
      <c r="D146" s="11">
        <v>0</v>
      </c>
      <c r="E146" s="11">
        <v>0</v>
      </c>
      <c r="F146" s="11">
        <v>114402.10255</v>
      </c>
    </row>
    <row r="147" spans="1:6" x14ac:dyDescent="0.25">
      <c r="A147" s="8" t="s">
        <v>81</v>
      </c>
      <c r="B147" s="14">
        <v>25317.399300000001</v>
      </c>
      <c r="C147" s="14">
        <v>0</v>
      </c>
      <c r="D147" s="14">
        <v>0</v>
      </c>
      <c r="E147" s="14">
        <v>0</v>
      </c>
      <c r="F147" s="14">
        <v>25317.399300000001</v>
      </c>
    </row>
    <row r="148" spans="1:6" x14ac:dyDescent="0.25">
      <c r="A148" s="8" t="s">
        <v>85</v>
      </c>
      <c r="B148" s="14">
        <v>36588.11681</v>
      </c>
      <c r="C148" s="14">
        <v>1432.24549</v>
      </c>
      <c r="D148" s="14">
        <v>0</v>
      </c>
      <c r="E148" s="14">
        <v>0</v>
      </c>
      <c r="F148" s="14">
        <v>38020.362300000001</v>
      </c>
    </row>
    <row r="149" spans="1:6" x14ac:dyDescent="0.25">
      <c r="A149" s="8" t="s">
        <v>173</v>
      </c>
      <c r="B149" s="14">
        <v>42189.230710000003</v>
      </c>
      <c r="C149" s="14">
        <v>159.7183</v>
      </c>
      <c r="D149" s="14">
        <v>0</v>
      </c>
      <c r="E149" s="14">
        <v>0</v>
      </c>
      <c r="F149" s="14">
        <v>42348.949010000004</v>
      </c>
    </row>
    <row r="150" spans="1:6" x14ac:dyDescent="0.25">
      <c r="A150" s="8" t="s">
        <v>125</v>
      </c>
      <c r="B150" s="14">
        <v>8682.6966299999985</v>
      </c>
      <c r="C150" s="14">
        <v>32.695309999999999</v>
      </c>
      <c r="D150" s="14">
        <v>0</v>
      </c>
      <c r="E150" s="14">
        <v>0</v>
      </c>
      <c r="F150" s="14">
        <v>8715.3919399999977</v>
      </c>
    </row>
    <row r="151" spans="1:6" x14ac:dyDescent="0.25">
      <c r="A151" s="8" t="s">
        <v>174</v>
      </c>
      <c r="B151" s="14">
        <v>0</v>
      </c>
      <c r="C151" s="14">
        <v>0</v>
      </c>
      <c r="D151" s="14">
        <v>0</v>
      </c>
      <c r="E151" s="14">
        <v>0</v>
      </c>
      <c r="F151" s="14">
        <v>0</v>
      </c>
    </row>
    <row r="152" spans="1:6" x14ac:dyDescent="0.25">
      <c r="A152" s="18" t="s">
        <v>175</v>
      </c>
      <c r="B152" s="11">
        <v>44872.897499999992</v>
      </c>
      <c r="C152" s="11">
        <v>15935.999589999999</v>
      </c>
      <c r="D152" s="11">
        <v>0</v>
      </c>
      <c r="E152" s="11">
        <v>6.9293300000000002</v>
      </c>
      <c r="F152" s="11">
        <v>60815.82641999999</v>
      </c>
    </row>
    <row r="153" spans="1:6" x14ac:dyDescent="0.25">
      <c r="A153" s="8" t="s">
        <v>176</v>
      </c>
      <c r="B153" s="14">
        <v>2199.5461299999997</v>
      </c>
      <c r="C153" s="14">
        <v>0</v>
      </c>
      <c r="D153" s="14">
        <v>0</v>
      </c>
      <c r="E153" s="14">
        <v>1.2089100000000002</v>
      </c>
      <c r="F153" s="14">
        <v>2200.7550399999996</v>
      </c>
    </row>
    <row r="154" spans="1:6" x14ac:dyDescent="0.25">
      <c r="A154" s="8" t="s">
        <v>177</v>
      </c>
      <c r="B154" s="14">
        <v>0</v>
      </c>
      <c r="C154" s="14">
        <v>0</v>
      </c>
      <c r="D154" s="14">
        <v>0</v>
      </c>
      <c r="E154" s="14">
        <v>0</v>
      </c>
      <c r="F154" s="14">
        <v>0</v>
      </c>
    </row>
    <row r="155" spans="1:6" x14ac:dyDescent="0.25">
      <c r="A155" s="8" t="s">
        <v>178</v>
      </c>
      <c r="B155" s="14">
        <v>21385.968759999996</v>
      </c>
      <c r="C155" s="14">
        <v>15775.167219999999</v>
      </c>
      <c r="D155" s="14">
        <v>0</v>
      </c>
      <c r="E155" s="14">
        <v>0.20061000000000001</v>
      </c>
      <c r="F155" s="14">
        <v>37161.336589999992</v>
      </c>
    </row>
    <row r="156" spans="1:6" x14ac:dyDescent="0.25">
      <c r="A156" s="8" t="s">
        <v>179</v>
      </c>
      <c r="B156" s="14">
        <v>0</v>
      </c>
      <c r="C156" s="14">
        <v>0</v>
      </c>
      <c r="D156" s="14">
        <v>0</v>
      </c>
      <c r="E156" s="14">
        <v>0</v>
      </c>
      <c r="F156" s="14">
        <v>0</v>
      </c>
    </row>
    <row r="157" spans="1:6" x14ac:dyDescent="0.25">
      <c r="A157" s="8" t="s">
        <v>180</v>
      </c>
      <c r="B157" s="14">
        <v>21287.382610000001</v>
      </c>
      <c r="C157" s="14">
        <v>160.83237</v>
      </c>
      <c r="D157" s="14">
        <v>0</v>
      </c>
      <c r="E157" s="14">
        <v>5.5198099999999997</v>
      </c>
      <c r="F157" s="14">
        <v>21453.734790000002</v>
      </c>
    </row>
    <row r="158" spans="1:6" x14ac:dyDescent="0.25">
      <c r="A158" s="8" t="s">
        <v>181</v>
      </c>
      <c r="B158" s="14">
        <v>0</v>
      </c>
      <c r="C158" s="14">
        <v>0</v>
      </c>
      <c r="D158" s="14">
        <v>0</v>
      </c>
      <c r="E158" s="14">
        <v>0</v>
      </c>
      <c r="F158" s="14">
        <v>0</v>
      </c>
    </row>
    <row r="159" spans="1:6" x14ac:dyDescent="0.25">
      <c r="A159" s="18" t="s">
        <v>182</v>
      </c>
      <c r="B159" s="11">
        <v>81831.859819999998</v>
      </c>
      <c r="C159" s="11">
        <v>0</v>
      </c>
      <c r="D159" s="11">
        <v>0</v>
      </c>
      <c r="E159" s="11">
        <v>0</v>
      </c>
      <c r="F159" s="11">
        <v>81831.859819999998</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78824</v>
      </c>
      <c r="C162" s="14">
        <v>0</v>
      </c>
      <c r="D162" s="14">
        <v>0</v>
      </c>
      <c r="E162" s="14">
        <v>0</v>
      </c>
      <c r="F162" s="14">
        <v>78824</v>
      </c>
    </row>
    <row r="163" spans="1:6" x14ac:dyDescent="0.25">
      <c r="A163" s="8" t="s">
        <v>186</v>
      </c>
      <c r="B163" s="14">
        <v>3007.8598199999997</v>
      </c>
      <c r="C163" s="14">
        <v>0</v>
      </c>
      <c r="D163" s="14">
        <v>0</v>
      </c>
      <c r="E163" s="14">
        <v>0</v>
      </c>
      <c r="F163" s="14">
        <v>3007.8598199999997</v>
      </c>
    </row>
    <row r="164" spans="1:6" x14ac:dyDescent="0.25">
      <c r="A164" s="18" t="s">
        <v>187</v>
      </c>
      <c r="B164" s="11">
        <v>0</v>
      </c>
      <c r="C164" s="11">
        <v>65254.603979999993</v>
      </c>
      <c r="D164" s="11">
        <v>0</v>
      </c>
      <c r="E164" s="11">
        <v>0</v>
      </c>
      <c r="F164" s="11">
        <v>65254.603979999993</v>
      </c>
    </row>
    <row r="165" spans="1:6" x14ac:dyDescent="0.25">
      <c r="A165" s="8" t="s">
        <v>188</v>
      </c>
      <c r="B165" s="14">
        <v>0</v>
      </c>
      <c r="C165" s="14">
        <v>63961.663819999994</v>
      </c>
      <c r="D165" s="14">
        <v>0</v>
      </c>
      <c r="E165" s="14">
        <v>0</v>
      </c>
      <c r="F165" s="14">
        <v>63961.663819999994</v>
      </c>
    </row>
    <row r="166" spans="1:6" x14ac:dyDescent="0.25">
      <c r="A166" s="8" t="s">
        <v>189</v>
      </c>
      <c r="B166" s="14">
        <v>0</v>
      </c>
      <c r="C166" s="14">
        <v>0</v>
      </c>
      <c r="D166" s="14">
        <v>0</v>
      </c>
      <c r="E166" s="14">
        <v>0</v>
      </c>
      <c r="F166" s="14">
        <v>0</v>
      </c>
    </row>
    <row r="167" spans="1:6" x14ac:dyDescent="0.25">
      <c r="A167" s="8" t="s">
        <v>190</v>
      </c>
      <c r="B167" s="14">
        <v>0</v>
      </c>
      <c r="C167" s="14">
        <v>54.536999999999999</v>
      </c>
      <c r="D167" s="14">
        <v>0</v>
      </c>
      <c r="E167" s="14">
        <v>0</v>
      </c>
      <c r="F167" s="14">
        <v>54.536999999999999</v>
      </c>
    </row>
    <row r="168" spans="1:6" x14ac:dyDescent="0.25">
      <c r="A168" s="8" t="s">
        <v>191</v>
      </c>
      <c r="B168" s="14">
        <v>0</v>
      </c>
      <c r="C168" s="14">
        <v>63907.126819999998</v>
      </c>
      <c r="D168" s="14">
        <v>0</v>
      </c>
      <c r="E168" s="14">
        <v>0</v>
      </c>
      <c r="F168" s="14">
        <v>63907.126819999998</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1292.9401599999999</v>
      </c>
      <c r="D172" s="14">
        <v>0</v>
      </c>
      <c r="E172" s="14">
        <v>0</v>
      </c>
      <c r="F172" s="14">
        <v>1292.9401599999999</v>
      </c>
    </row>
    <row r="173" spans="1:6" x14ac:dyDescent="0.25">
      <c r="A173" s="18" t="s">
        <v>196</v>
      </c>
      <c r="B173" s="11">
        <v>519779.48632999999</v>
      </c>
      <c r="C173" s="11">
        <v>0</v>
      </c>
      <c r="D173" s="11">
        <v>0</v>
      </c>
      <c r="E173" s="11">
        <v>0</v>
      </c>
      <c r="F173" s="11">
        <v>519779.48632999999</v>
      </c>
    </row>
    <row r="174" spans="1:6" x14ac:dyDescent="0.25">
      <c r="A174" s="23" t="s">
        <v>197</v>
      </c>
      <c r="B174" s="14">
        <v>495655.3</v>
      </c>
      <c r="C174" s="14">
        <v>0</v>
      </c>
      <c r="D174" s="14">
        <v>0</v>
      </c>
      <c r="E174" s="14">
        <v>0</v>
      </c>
      <c r="F174" s="14">
        <v>495655.3</v>
      </c>
    </row>
    <row r="175" spans="1:6" x14ac:dyDescent="0.25">
      <c r="A175" s="8" t="s">
        <v>198</v>
      </c>
      <c r="B175" s="14">
        <v>495655.3</v>
      </c>
      <c r="C175" s="14">
        <v>0</v>
      </c>
      <c r="D175" s="14">
        <v>0</v>
      </c>
      <c r="E175" s="14">
        <v>0</v>
      </c>
      <c r="F175" s="14">
        <v>495655.3</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937.11023</v>
      </c>
      <c r="C178" s="14">
        <v>0</v>
      </c>
      <c r="D178" s="14">
        <v>0</v>
      </c>
      <c r="E178" s="14">
        <v>0</v>
      </c>
      <c r="F178" s="14">
        <v>937.11023</v>
      </c>
    </row>
    <row r="179" spans="1:6" x14ac:dyDescent="0.25">
      <c r="A179" s="8" t="s">
        <v>202</v>
      </c>
      <c r="B179" s="14">
        <v>0</v>
      </c>
      <c r="C179" s="14">
        <v>0</v>
      </c>
      <c r="D179" s="14">
        <v>0</v>
      </c>
      <c r="E179" s="14">
        <v>0</v>
      </c>
      <c r="F179" s="14">
        <v>0</v>
      </c>
    </row>
    <row r="180" spans="1:6" x14ac:dyDescent="0.25">
      <c r="A180" s="8" t="s">
        <v>203</v>
      </c>
      <c r="B180" s="14">
        <v>54.82432</v>
      </c>
      <c r="C180" s="14">
        <v>0</v>
      </c>
      <c r="D180" s="14">
        <v>0</v>
      </c>
      <c r="E180" s="14">
        <v>0</v>
      </c>
      <c r="F180" s="14">
        <v>54.82432</v>
      </c>
    </row>
    <row r="181" spans="1:6" x14ac:dyDescent="0.25">
      <c r="A181" s="8" t="s">
        <v>204</v>
      </c>
      <c r="B181" s="14">
        <v>882.28591000000006</v>
      </c>
      <c r="C181" s="14">
        <v>0</v>
      </c>
      <c r="D181" s="14">
        <v>0</v>
      </c>
      <c r="E181" s="14">
        <v>0</v>
      </c>
      <c r="F181" s="14">
        <v>882.28591000000006</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51578.229049999994</v>
      </c>
      <c r="C184" s="14">
        <v>0</v>
      </c>
      <c r="D184" s="14">
        <v>0</v>
      </c>
      <c r="E184" s="14">
        <v>0</v>
      </c>
      <c r="F184" s="14">
        <v>51578.229049999994</v>
      </c>
    </row>
    <row r="185" spans="1:6" x14ac:dyDescent="0.25">
      <c r="A185" s="8" t="s">
        <v>208</v>
      </c>
      <c r="B185" s="14">
        <v>48635.131569999998</v>
      </c>
      <c r="C185" s="14">
        <v>0</v>
      </c>
      <c r="D185" s="14">
        <v>0</v>
      </c>
      <c r="E185" s="14">
        <v>0</v>
      </c>
      <c r="F185" s="14">
        <v>48635.131569999998</v>
      </c>
    </row>
    <row r="186" spans="1:6" x14ac:dyDescent="0.25">
      <c r="A186" s="8" t="s">
        <v>209</v>
      </c>
      <c r="B186" s="14">
        <v>2943.0974799999999</v>
      </c>
      <c r="C186" s="14">
        <v>0</v>
      </c>
      <c r="D186" s="14">
        <v>0</v>
      </c>
      <c r="E186" s="14">
        <v>0</v>
      </c>
      <c r="F186" s="14">
        <v>2943.0974799999999</v>
      </c>
    </row>
    <row r="187" spans="1:6" x14ac:dyDescent="0.25">
      <c r="A187" s="8" t="s">
        <v>210</v>
      </c>
      <c r="B187" s="14">
        <v>0</v>
      </c>
      <c r="C187" s="14">
        <v>0</v>
      </c>
      <c r="D187" s="14">
        <v>0</v>
      </c>
      <c r="E187" s="14">
        <v>0</v>
      </c>
      <c r="F187" s="14">
        <v>0</v>
      </c>
    </row>
    <row r="188" spans="1:6" x14ac:dyDescent="0.25">
      <c r="A188" s="23" t="s">
        <v>211</v>
      </c>
      <c r="B188" s="14">
        <v>-28391.152949999996</v>
      </c>
      <c r="C188" s="14">
        <v>0</v>
      </c>
      <c r="D188" s="14">
        <v>0</v>
      </c>
      <c r="E188" s="14">
        <v>0</v>
      </c>
      <c r="F188" s="14">
        <v>-28391.152949999996</v>
      </c>
    </row>
    <row r="189" spans="1:6" x14ac:dyDescent="0.25">
      <c r="A189" s="8" t="s">
        <v>212</v>
      </c>
      <c r="B189" s="14">
        <v>-17774.526959999999</v>
      </c>
      <c r="C189" s="14">
        <v>0</v>
      </c>
      <c r="D189" s="14">
        <v>0</v>
      </c>
      <c r="E189" s="14">
        <v>0</v>
      </c>
      <c r="F189" s="14">
        <v>-17774.526959999999</v>
      </c>
    </row>
    <row r="190" spans="1:6" x14ac:dyDescent="0.25">
      <c r="A190" s="20" t="s">
        <v>213</v>
      </c>
      <c r="B190" s="14">
        <v>-10616.625989999999</v>
      </c>
      <c r="C190" s="14">
        <v>0</v>
      </c>
      <c r="D190" s="14">
        <v>0</v>
      </c>
      <c r="E190" s="14">
        <v>0</v>
      </c>
      <c r="F190" s="14">
        <v>-10616.625989999999</v>
      </c>
    </row>
    <row r="191" spans="1:6" x14ac:dyDescent="0.25">
      <c r="A191" s="17" t="s">
        <v>214</v>
      </c>
      <c r="B191" s="11">
        <v>5700063.423059999</v>
      </c>
      <c r="C191" s="11">
        <v>291864.34808000003</v>
      </c>
      <c r="D191" s="11">
        <v>0</v>
      </c>
      <c r="E191" s="11">
        <v>195608.27275000003</v>
      </c>
      <c r="F191" s="11">
        <v>6187536.0438899994</v>
      </c>
    </row>
    <row r="192" spans="1:6" x14ac:dyDescent="0.25">
      <c r="A192" s="18" t="s">
        <v>215</v>
      </c>
      <c r="B192" s="11">
        <v>57424.177079999994</v>
      </c>
      <c r="C192" s="11">
        <v>9525.11</v>
      </c>
      <c r="D192" s="11">
        <v>0</v>
      </c>
      <c r="E192" s="11">
        <v>942.78539000000001</v>
      </c>
      <c r="F192" s="11">
        <v>67892.072469999999</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29027.819940000001</v>
      </c>
      <c r="C199" s="14">
        <v>9525.11</v>
      </c>
      <c r="D199" s="14">
        <v>0</v>
      </c>
      <c r="E199" s="14">
        <v>942.78539000000001</v>
      </c>
      <c r="F199" s="14">
        <v>39495.715329999999</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250.25399999999999</v>
      </c>
      <c r="C202" s="14">
        <v>0</v>
      </c>
      <c r="D202" s="14">
        <v>0</v>
      </c>
      <c r="E202" s="14">
        <v>0</v>
      </c>
      <c r="F202" s="14">
        <v>250.25399999999999</v>
      </c>
    </row>
    <row r="203" spans="1:6" x14ac:dyDescent="0.25">
      <c r="A203" s="8" t="s">
        <v>226</v>
      </c>
      <c r="B203" s="14">
        <v>0</v>
      </c>
      <c r="C203" s="14">
        <v>0</v>
      </c>
      <c r="D203" s="14">
        <v>0</v>
      </c>
      <c r="E203" s="14">
        <v>0</v>
      </c>
      <c r="F203" s="14">
        <v>0</v>
      </c>
    </row>
    <row r="204" spans="1:6" x14ac:dyDescent="0.25">
      <c r="A204" s="8" t="s">
        <v>227</v>
      </c>
      <c r="B204" s="14">
        <v>28777.56594</v>
      </c>
      <c r="C204" s="14">
        <v>9525.11</v>
      </c>
      <c r="D204" s="14">
        <v>0</v>
      </c>
      <c r="E204" s="14">
        <v>942.78539000000001</v>
      </c>
      <c r="F204" s="14">
        <v>39245.461329999998</v>
      </c>
    </row>
    <row r="205" spans="1:6" x14ac:dyDescent="0.25">
      <c r="A205" s="23" t="s">
        <v>228</v>
      </c>
      <c r="B205" s="14">
        <v>0</v>
      </c>
      <c r="C205" s="14">
        <v>0</v>
      </c>
      <c r="D205" s="14">
        <v>0</v>
      </c>
      <c r="E205" s="14">
        <v>0</v>
      </c>
      <c r="F205" s="14">
        <v>0</v>
      </c>
    </row>
    <row r="206" spans="1:6" x14ac:dyDescent="0.25">
      <c r="A206" s="23" t="s">
        <v>229</v>
      </c>
      <c r="B206" s="14">
        <v>28396.357139999996</v>
      </c>
      <c r="C206" s="14">
        <v>0</v>
      </c>
      <c r="D206" s="14">
        <v>0</v>
      </c>
      <c r="E206" s="14">
        <v>0</v>
      </c>
      <c r="F206" s="14">
        <v>28396.357139999996</v>
      </c>
    </row>
    <row r="207" spans="1:6" x14ac:dyDescent="0.25">
      <c r="A207" s="8" t="s">
        <v>230</v>
      </c>
      <c r="B207" s="14">
        <v>0</v>
      </c>
      <c r="C207" s="14">
        <v>0</v>
      </c>
      <c r="D207" s="14">
        <v>0</v>
      </c>
      <c r="E207" s="14">
        <v>0</v>
      </c>
      <c r="F207" s="14">
        <v>0</v>
      </c>
    </row>
    <row r="208" spans="1:6" x14ac:dyDescent="0.25">
      <c r="A208" s="8" t="s">
        <v>231</v>
      </c>
      <c r="B208" s="14">
        <v>28396.357139999996</v>
      </c>
      <c r="C208" s="14">
        <v>0</v>
      </c>
      <c r="D208" s="14">
        <v>0</v>
      </c>
      <c r="E208" s="14">
        <v>0</v>
      </c>
      <c r="F208" s="14">
        <v>28396.357139999996</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2799640.7365899994</v>
      </c>
      <c r="C212" s="11">
        <v>3825527.41237</v>
      </c>
      <c r="D212" s="11">
        <v>0</v>
      </c>
      <c r="E212" s="11">
        <v>350.87452000000002</v>
      </c>
      <c r="F212" s="11">
        <v>6625519.02348</v>
      </c>
    </row>
    <row r="213" spans="1:6" x14ac:dyDescent="0.25">
      <c r="A213" s="23" t="s">
        <v>236</v>
      </c>
      <c r="B213" s="14">
        <v>0.04</v>
      </c>
      <c r="C213" s="14">
        <v>0</v>
      </c>
      <c r="D213" s="14">
        <v>0</v>
      </c>
      <c r="E213" s="14">
        <v>0</v>
      </c>
      <c r="F213" s="14">
        <v>0.04</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0.04</v>
      </c>
      <c r="C216" s="14">
        <v>0</v>
      </c>
      <c r="D216" s="14">
        <v>0</v>
      </c>
      <c r="E216" s="14">
        <v>0</v>
      </c>
      <c r="F216" s="14">
        <v>0.04</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1305623.0250699997</v>
      </c>
      <c r="C229" s="14">
        <v>3391310.9001799999</v>
      </c>
      <c r="D229" s="14">
        <v>0</v>
      </c>
      <c r="E229" s="14">
        <v>350.87452000000002</v>
      </c>
      <c r="F229" s="14">
        <v>4697284.7997699995</v>
      </c>
    </row>
    <row r="230" spans="1:6" x14ac:dyDescent="0.25">
      <c r="A230" s="8" t="s">
        <v>253</v>
      </c>
      <c r="B230" s="14">
        <v>26735.493329999998</v>
      </c>
      <c r="C230" s="14">
        <v>3168949.0376099995</v>
      </c>
      <c r="D230" s="14">
        <v>0</v>
      </c>
      <c r="E230" s="14">
        <v>350.87452000000002</v>
      </c>
      <c r="F230" s="14">
        <v>3196035.4054599996</v>
      </c>
    </row>
    <row r="231" spans="1:6" x14ac:dyDescent="0.25">
      <c r="A231" s="8" t="s">
        <v>254</v>
      </c>
      <c r="B231" s="14">
        <v>0</v>
      </c>
      <c r="C231" s="14">
        <v>0</v>
      </c>
      <c r="D231" s="14">
        <v>0</v>
      </c>
      <c r="E231" s="14">
        <v>0</v>
      </c>
      <c r="F231" s="14">
        <v>0</v>
      </c>
    </row>
    <row r="232" spans="1:6" x14ac:dyDescent="0.25">
      <c r="A232" s="8" t="s">
        <v>255</v>
      </c>
      <c r="B232" s="14">
        <v>1184282.9083799999</v>
      </c>
      <c r="C232" s="14">
        <v>206395.22073000003</v>
      </c>
      <c r="D232" s="14">
        <v>0</v>
      </c>
      <c r="E232" s="14">
        <v>0</v>
      </c>
      <c r="F232" s="14">
        <v>1390678.1291099999</v>
      </c>
    </row>
    <row r="233" spans="1:6" x14ac:dyDescent="0.25">
      <c r="A233" s="8" t="s">
        <v>256</v>
      </c>
      <c r="B233" s="14">
        <v>0</v>
      </c>
      <c r="C233" s="14">
        <v>0</v>
      </c>
      <c r="D233" s="14">
        <v>0</v>
      </c>
      <c r="E233" s="14">
        <v>0</v>
      </c>
      <c r="F233" s="14">
        <v>0</v>
      </c>
    </row>
    <row r="234" spans="1:6" x14ac:dyDescent="0.25">
      <c r="A234" s="8" t="s">
        <v>257</v>
      </c>
      <c r="B234" s="8">
        <v>19696.216350000002</v>
      </c>
      <c r="C234" s="8">
        <v>12465.86131</v>
      </c>
      <c r="D234" s="8">
        <v>0</v>
      </c>
      <c r="E234" s="8">
        <v>0</v>
      </c>
      <c r="F234" s="8">
        <v>32162.077660000003</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74908.40701000001</v>
      </c>
      <c r="C237" s="8">
        <v>3500.7805300000005</v>
      </c>
      <c r="D237" s="8">
        <v>0</v>
      </c>
      <c r="E237" s="8">
        <v>0</v>
      </c>
      <c r="F237" s="8">
        <v>78409.187540000014</v>
      </c>
    </row>
    <row r="238" spans="1:6" x14ac:dyDescent="0.25">
      <c r="A238" s="23" t="s">
        <v>261</v>
      </c>
      <c r="B238" s="8">
        <v>1421790.6259099999</v>
      </c>
      <c r="C238" s="8">
        <v>425874.45737000002</v>
      </c>
      <c r="D238" s="8">
        <v>0</v>
      </c>
      <c r="E238" s="8">
        <v>0</v>
      </c>
      <c r="F238" s="8">
        <v>1847665.0832799999</v>
      </c>
    </row>
    <row r="239" spans="1:6" x14ac:dyDescent="0.25">
      <c r="A239" s="8" t="s">
        <v>262</v>
      </c>
      <c r="B239" s="8">
        <v>631010.01218999992</v>
      </c>
      <c r="C239" s="8">
        <v>79196.465879999989</v>
      </c>
      <c r="D239" s="8">
        <v>0</v>
      </c>
      <c r="E239" s="8">
        <v>0</v>
      </c>
      <c r="F239" s="8">
        <v>710206.47806999995</v>
      </c>
    </row>
    <row r="240" spans="1:6" x14ac:dyDescent="0.25">
      <c r="A240" s="8" t="s">
        <v>263</v>
      </c>
      <c r="B240" s="8">
        <v>0</v>
      </c>
      <c r="C240" s="8">
        <v>0</v>
      </c>
      <c r="D240" s="8">
        <v>0</v>
      </c>
      <c r="E240" s="8">
        <v>0</v>
      </c>
      <c r="F240" s="8">
        <v>0</v>
      </c>
    </row>
    <row r="241" spans="1:6" x14ac:dyDescent="0.25">
      <c r="A241" s="8" t="s">
        <v>264</v>
      </c>
      <c r="B241" s="8">
        <v>296047.55576999998</v>
      </c>
      <c r="C241" s="8">
        <v>17343.76815</v>
      </c>
      <c r="D241" s="8">
        <v>0</v>
      </c>
      <c r="E241" s="8">
        <v>0</v>
      </c>
      <c r="F241" s="8">
        <v>313391.32392</v>
      </c>
    </row>
    <row r="242" spans="1:6" x14ac:dyDescent="0.25">
      <c r="A242" s="8" t="s">
        <v>265</v>
      </c>
      <c r="B242" s="8">
        <v>53664.96832</v>
      </c>
      <c r="C242" s="8">
        <v>4742.7918699999991</v>
      </c>
      <c r="D242" s="8">
        <v>0</v>
      </c>
      <c r="E242" s="8">
        <v>0</v>
      </c>
      <c r="F242" s="8">
        <v>58407.760190000001</v>
      </c>
    </row>
    <row r="243" spans="1:6" x14ac:dyDescent="0.25">
      <c r="A243" s="8" t="s">
        <v>266</v>
      </c>
      <c r="B243" s="8">
        <v>0</v>
      </c>
      <c r="C243" s="8">
        <v>0</v>
      </c>
      <c r="D243" s="8">
        <v>0</v>
      </c>
      <c r="E243" s="8">
        <v>0</v>
      </c>
      <c r="F243" s="8">
        <v>0</v>
      </c>
    </row>
    <row r="244" spans="1:6" x14ac:dyDescent="0.25">
      <c r="A244" s="8" t="s">
        <v>267</v>
      </c>
      <c r="B244" s="8">
        <v>441068.08963</v>
      </c>
      <c r="C244" s="8">
        <v>324591.43147000001</v>
      </c>
      <c r="D244" s="8">
        <v>0</v>
      </c>
      <c r="E244" s="8">
        <v>0</v>
      </c>
      <c r="F244" s="8">
        <v>765659.52110000001</v>
      </c>
    </row>
    <row r="245" spans="1:6" x14ac:dyDescent="0.25">
      <c r="A245" s="23" t="s">
        <v>268</v>
      </c>
      <c r="B245" s="8">
        <v>72227.045610000001</v>
      </c>
      <c r="C245" s="8">
        <v>8342.0548200000012</v>
      </c>
      <c r="D245" s="8">
        <v>0</v>
      </c>
      <c r="E245" s="8">
        <v>0</v>
      </c>
      <c r="F245" s="8">
        <v>80569.100430000006</v>
      </c>
    </row>
    <row r="246" spans="1:6" x14ac:dyDescent="0.25">
      <c r="A246" s="8" t="s">
        <v>270</v>
      </c>
      <c r="B246" s="8">
        <v>72051.859330000007</v>
      </c>
      <c r="C246" s="8">
        <v>8342.0548200000012</v>
      </c>
      <c r="D246" s="8">
        <v>0</v>
      </c>
      <c r="E246" s="8">
        <v>0</v>
      </c>
      <c r="F246" s="8">
        <v>80393.914150000011</v>
      </c>
    </row>
    <row r="247" spans="1:6" x14ac:dyDescent="0.25">
      <c r="A247" s="8" t="s">
        <v>272</v>
      </c>
      <c r="B247" s="8">
        <v>175.18628000000001</v>
      </c>
      <c r="C247" s="8">
        <v>0</v>
      </c>
      <c r="D247" s="8">
        <v>0</v>
      </c>
      <c r="E247" s="8">
        <v>0</v>
      </c>
      <c r="F247" s="8">
        <v>175.18628000000001</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209396.18909</v>
      </c>
      <c r="C251" s="11">
        <v>1184.6200799999999</v>
      </c>
      <c r="D251" s="11">
        <v>0</v>
      </c>
      <c r="E251" s="11">
        <v>351.30624</v>
      </c>
      <c r="F251" s="11">
        <v>210932.11541</v>
      </c>
    </row>
    <row r="252" spans="1:6" x14ac:dyDescent="0.25">
      <c r="A252" s="8" t="s">
        <v>275</v>
      </c>
      <c r="B252" s="14">
        <v>69.455520000000007</v>
      </c>
      <c r="C252" s="14">
        <v>3.7039999999999997E-2</v>
      </c>
      <c r="D252" s="14">
        <v>0</v>
      </c>
      <c r="E252" s="14">
        <v>0</v>
      </c>
      <c r="F252" s="14">
        <v>69.492560000000012</v>
      </c>
    </row>
    <row r="253" spans="1:6" x14ac:dyDescent="0.25">
      <c r="A253" s="8" t="s">
        <v>276</v>
      </c>
      <c r="B253" s="14">
        <v>7562.9294500000005</v>
      </c>
      <c r="C253" s="14">
        <v>97.304869999999994</v>
      </c>
      <c r="D253" s="14">
        <v>0</v>
      </c>
      <c r="E253" s="14">
        <v>335.36220000000003</v>
      </c>
      <c r="F253" s="14">
        <v>7995.596520000001</v>
      </c>
    </row>
    <row r="254" spans="1:6" x14ac:dyDescent="0.25">
      <c r="A254" s="8" t="s">
        <v>277</v>
      </c>
      <c r="B254" s="14">
        <v>180721.52638999998</v>
      </c>
      <c r="C254" s="14">
        <v>636.73745999999994</v>
      </c>
      <c r="D254" s="14">
        <v>0</v>
      </c>
      <c r="E254" s="14">
        <v>0</v>
      </c>
      <c r="F254" s="14">
        <v>181358.26384999999</v>
      </c>
    </row>
    <row r="255" spans="1:6" x14ac:dyDescent="0.25">
      <c r="A255" s="8" t="s">
        <v>279</v>
      </c>
      <c r="B255" s="14">
        <v>18024.236839999998</v>
      </c>
      <c r="C255" s="14">
        <v>62.597819999999999</v>
      </c>
      <c r="D255" s="14">
        <v>0</v>
      </c>
      <c r="E255" s="14">
        <v>0</v>
      </c>
      <c r="F255" s="14">
        <v>18086.834659999997</v>
      </c>
    </row>
    <row r="256" spans="1:6" x14ac:dyDescent="0.25">
      <c r="A256" s="8" t="s">
        <v>281</v>
      </c>
      <c r="B256" s="14">
        <v>1381.22227</v>
      </c>
      <c r="C256" s="14">
        <v>275.96154999999999</v>
      </c>
      <c r="D256" s="14">
        <v>0</v>
      </c>
      <c r="E256" s="14">
        <v>0</v>
      </c>
      <c r="F256" s="14">
        <v>1657.18382</v>
      </c>
    </row>
    <row r="257" spans="1:6" x14ac:dyDescent="0.25">
      <c r="A257" s="8" t="s">
        <v>283</v>
      </c>
      <c r="B257" s="14">
        <v>0</v>
      </c>
      <c r="C257" s="14">
        <v>0</v>
      </c>
      <c r="D257" s="14">
        <v>0</v>
      </c>
      <c r="E257" s="14">
        <v>0</v>
      </c>
      <c r="F257" s="14">
        <v>0</v>
      </c>
    </row>
    <row r="258" spans="1:6" x14ac:dyDescent="0.25">
      <c r="A258" s="8" t="s">
        <v>284</v>
      </c>
      <c r="B258" s="14">
        <v>1197.6159</v>
      </c>
      <c r="C258" s="14">
        <v>16.692709999999998</v>
      </c>
      <c r="D258" s="14">
        <v>0</v>
      </c>
      <c r="E258" s="14">
        <v>0</v>
      </c>
      <c r="F258" s="14">
        <v>1214.30861</v>
      </c>
    </row>
    <row r="259" spans="1:6" x14ac:dyDescent="0.25">
      <c r="A259" s="8" t="s">
        <v>285</v>
      </c>
      <c r="B259" s="14">
        <v>439.20272</v>
      </c>
      <c r="C259" s="14">
        <v>95.288629999999998</v>
      </c>
      <c r="D259" s="14">
        <v>0</v>
      </c>
      <c r="E259" s="14">
        <v>15.944040000000001</v>
      </c>
      <c r="F259" s="14">
        <v>550.43538999999998</v>
      </c>
    </row>
    <row r="260" spans="1:6" x14ac:dyDescent="0.25">
      <c r="A260" s="18" t="s">
        <v>286</v>
      </c>
      <c r="B260" s="11">
        <v>89166.957960000014</v>
      </c>
      <c r="C260" s="11">
        <v>3069.5392499999998</v>
      </c>
      <c r="D260" s="11">
        <v>0</v>
      </c>
      <c r="E260" s="11">
        <v>200.48267999999999</v>
      </c>
      <c r="F260" s="11">
        <v>92436.979890000017</v>
      </c>
    </row>
    <row r="261" spans="1:6" x14ac:dyDescent="0.25">
      <c r="A261" s="8" t="s">
        <v>287</v>
      </c>
      <c r="B261" s="14">
        <v>61189.729049999994</v>
      </c>
      <c r="C261" s="14">
        <v>847.59878999999989</v>
      </c>
      <c r="D261" s="14">
        <v>0</v>
      </c>
      <c r="E261" s="14">
        <v>199.72609</v>
      </c>
      <c r="F261" s="14">
        <v>62237.053929999987</v>
      </c>
    </row>
    <row r="262" spans="1:6" x14ac:dyDescent="0.25">
      <c r="A262" s="8" t="s">
        <v>288</v>
      </c>
      <c r="B262" s="14">
        <v>0</v>
      </c>
      <c r="C262" s="14">
        <v>0</v>
      </c>
      <c r="D262" s="14">
        <v>0</v>
      </c>
      <c r="E262" s="14">
        <v>0</v>
      </c>
      <c r="F262" s="14">
        <v>0</v>
      </c>
    </row>
    <row r="263" spans="1:6" x14ac:dyDescent="0.25">
      <c r="A263" s="8" t="s">
        <v>289</v>
      </c>
      <c r="B263" s="14">
        <v>18128.615010000001</v>
      </c>
      <c r="C263" s="14">
        <v>332.89879999999999</v>
      </c>
      <c r="D263" s="14">
        <v>0</v>
      </c>
      <c r="E263" s="14">
        <v>0.75658999999999998</v>
      </c>
      <c r="F263" s="14">
        <v>18462.270400000001</v>
      </c>
    </row>
    <row r="264" spans="1:6" x14ac:dyDescent="0.25">
      <c r="A264" s="8" t="s">
        <v>290</v>
      </c>
      <c r="B264" s="14">
        <v>0</v>
      </c>
      <c r="C264" s="14">
        <v>0</v>
      </c>
      <c r="D264" s="14">
        <v>0</v>
      </c>
      <c r="E264" s="14">
        <v>0</v>
      </c>
      <c r="F264" s="14">
        <v>0</v>
      </c>
    </row>
    <row r="265" spans="1:6" x14ac:dyDescent="0.25">
      <c r="A265" s="8" t="s">
        <v>291</v>
      </c>
      <c r="B265" s="14">
        <v>2604.04034</v>
      </c>
      <c r="C265" s="14">
        <v>0</v>
      </c>
      <c r="D265" s="14">
        <v>0</v>
      </c>
      <c r="E265" s="14">
        <v>0</v>
      </c>
      <c r="F265" s="14">
        <v>2604.04034</v>
      </c>
    </row>
    <row r="266" spans="1:6" x14ac:dyDescent="0.25">
      <c r="A266" s="20" t="s">
        <v>292</v>
      </c>
      <c r="B266" s="14">
        <v>0</v>
      </c>
      <c r="C266" s="14">
        <v>1889.0416599999999</v>
      </c>
      <c r="D266" s="14">
        <v>0</v>
      </c>
      <c r="E266" s="14">
        <v>0</v>
      </c>
      <c r="F266" s="14">
        <v>1889.0416599999999</v>
      </c>
    </row>
    <row r="267" spans="1:6" x14ac:dyDescent="0.25">
      <c r="A267" s="20" t="s">
        <v>293</v>
      </c>
      <c r="B267" s="14">
        <v>7244.5735600000007</v>
      </c>
      <c r="C267" s="14">
        <v>0</v>
      </c>
      <c r="D267" s="14">
        <v>0</v>
      </c>
      <c r="E267" s="14">
        <v>0</v>
      </c>
      <c r="F267" s="14">
        <v>7244.5735600000007</v>
      </c>
    </row>
    <row r="268" spans="1:6" x14ac:dyDescent="0.25">
      <c r="A268" s="18" t="s">
        <v>294</v>
      </c>
      <c r="B268" s="11">
        <v>120229.23112999999</v>
      </c>
      <c r="C268" s="11">
        <v>-1884.9191699999999</v>
      </c>
      <c r="D268" s="11">
        <v>0</v>
      </c>
      <c r="E268" s="11">
        <v>150.82356000000001</v>
      </c>
      <c r="F268" s="11">
        <v>118495.13552</v>
      </c>
    </row>
    <row r="269" spans="1:6" x14ac:dyDescent="0.25">
      <c r="A269" s="17" t="s">
        <v>295</v>
      </c>
      <c r="B269" s="11">
        <v>27233.135770000004</v>
      </c>
      <c r="C269" s="11">
        <v>11024.26829</v>
      </c>
      <c r="D269" s="11">
        <v>0</v>
      </c>
      <c r="E269" s="11">
        <v>0</v>
      </c>
      <c r="F269" s="11">
        <v>38257.404060000001</v>
      </c>
    </row>
    <row r="270" spans="1:6" x14ac:dyDescent="0.25">
      <c r="A270" s="8" t="s">
        <v>297</v>
      </c>
      <c r="B270" s="14">
        <v>23946.546120000003</v>
      </c>
      <c r="C270" s="14">
        <v>97.939639999999997</v>
      </c>
      <c r="D270" s="14">
        <v>0</v>
      </c>
      <c r="E270" s="14">
        <v>0</v>
      </c>
      <c r="F270" s="14">
        <v>24044.485760000003</v>
      </c>
    </row>
    <row r="271" spans="1:6" x14ac:dyDescent="0.25">
      <c r="A271" s="8" t="s">
        <v>298</v>
      </c>
      <c r="B271" s="14">
        <v>0</v>
      </c>
      <c r="C271" s="14">
        <v>10915.58109</v>
      </c>
      <c r="D271" s="14">
        <v>0</v>
      </c>
      <c r="E271" s="14">
        <v>0</v>
      </c>
      <c r="F271" s="14">
        <v>10915.58109</v>
      </c>
    </row>
    <row r="272" spans="1:6" x14ac:dyDescent="0.25">
      <c r="A272" s="8" t="s">
        <v>299</v>
      </c>
      <c r="B272" s="14">
        <v>2564.9134399999998</v>
      </c>
      <c r="C272" s="14">
        <v>0</v>
      </c>
      <c r="D272" s="14">
        <v>0</v>
      </c>
      <c r="E272" s="14">
        <v>0</v>
      </c>
      <c r="F272" s="14">
        <v>2564.9134399999998</v>
      </c>
    </row>
    <row r="273" spans="1:6" x14ac:dyDescent="0.25">
      <c r="A273" s="8" t="s">
        <v>300</v>
      </c>
      <c r="B273" s="14">
        <v>0</v>
      </c>
      <c r="C273" s="14">
        <v>0</v>
      </c>
      <c r="D273" s="14">
        <v>0</v>
      </c>
      <c r="E273" s="14">
        <v>0</v>
      </c>
      <c r="F273" s="14">
        <v>0</v>
      </c>
    </row>
    <row r="274" spans="1:6" x14ac:dyDescent="0.25">
      <c r="A274" s="63" t="s">
        <v>301</v>
      </c>
      <c r="B274" s="14">
        <v>721.67620999999997</v>
      </c>
      <c r="C274" s="14">
        <v>10.74756</v>
      </c>
      <c r="D274" s="14">
        <v>0</v>
      </c>
      <c r="E274" s="14">
        <v>0</v>
      </c>
      <c r="F274" s="14">
        <v>732.42376999999999</v>
      </c>
    </row>
    <row r="275" spans="1:6" x14ac:dyDescent="0.25">
      <c r="A275" s="63" t="s">
        <v>302</v>
      </c>
      <c r="B275" s="14">
        <v>0</v>
      </c>
      <c r="C275" s="14">
        <v>0</v>
      </c>
      <c r="D275" s="14">
        <v>0</v>
      </c>
      <c r="E275" s="14">
        <v>0</v>
      </c>
      <c r="F275" s="14">
        <v>0</v>
      </c>
    </row>
    <row r="276" spans="1:6" x14ac:dyDescent="0.25">
      <c r="A276" s="18" t="s">
        <v>303</v>
      </c>
      <c r="B276" s="11">
        <v>7051.5812700000006</v>
      </c>
      <c r="C276" s="11">
        <v>18399.432229999995</v>
      </c>
      <c r="D276" s="11">
        <v>0</v>
      </c>
      <c r="E276" s="11">
        <v>338.39609999999999</v>
      </c>
      <c r="F276" s="11">
        <v>25789.409599999995</v>
      </c>
    </row>
    <row r="277" spans="1:6" x14ac:dyDescent="0.25">
      <c r="A277" s="8" t="s">
        <v>297</v>
      </c>
      <c r="B277" s="14">
        <v>2608.7710200000001</v>
      </c>
      <c r="C277" s="14">
        <v>296.60073</v>
      </c>
      <c r="D277" s="14">
        <v>0</v>
      </c>
      <c r="E277" s="14">
        <v>54.421230000000001</v>
      </c>
      <c r="F277" s="14">
        <v>2959.7929800000002</v>
      </c>
    </row>
    <row r="278" spans="1:6" x14ac:dyDescent="0.25">
      <c r="A278" s="8" t="s">
        <v>304</v>
      </c>
      <c r="B278" s="14">
        <v>1238.2660700000001</v>
      </c>
      <c r="C278" s="14">
        <v>0</v>
      </c>
      <c r="D278" s="14">
        <v>0</v>
      </c>
      <c r="E278" s="14">
        <v>0</v>
      </c>
      <c r="F278" s="14">
        <v>1238.2660700000001</v>
      </c>
    </row>
    <row r="279" spans="1:6" x14ac:dyDescent="0.25">
      <c r="A279" s="8" t="s">
        <v>305</v>
      </c>
      <c r="B279" s="14">
        <v>0</v>
      </c>
      <c r="C279" s="14">
        <v>0</v>
      </c>
      <c r="D279" s="14">
        <v>0</v>
      </c>
      <c r="E279" s="14">
        <v>283.97487000000001</v>
      </c>
      <c r="F279" s="14">
        <v>283.97487000000001</v>
      </c>
    </row>
    <row r="280" spans="1:6" x14ac:dyDescent="0.25">
      <c r="A280" s="8" t="s">
        <v>306</v>
      </c>
      <c r="B280" s="14">
        <v>0</v>
      </c>
      <c r="C280" s="14">
        <v>0</v>
      </c>
      <c r="D280" s="14">
        <v>0</v>
      </c>
      <c r="E280" s="14">
        <v>0</v>
      </c>
      <c r="F280" s="14">
        <v>0</v>
      </c>
    </row>
    <row r="281" spans="1:6" x14ac:dyDescent="0.25">
      <c r="A281" s="20" t="s">
        <v>307</v>
      </c>
      <c r="B281" s="14">
        <v>3204.5441800000003</v>
      </c>
      <c r="C281" s="14">
        <v>18102.831499999997</v>
      </c>
      <c r="D281" s="14">
        <v>0</v>
      </c>
      <c r="E281" s="14">
        <v>0</v>
      </c>
      <c r="F281" s="14">
        <v>21307.375679999997</v>
      </c>
    </row>
    <row r="282" spans="1:6" x14ac:dyDescent="0.25">
      <c r="A282" s="20" t="s">
        <v>308</v>
      </c>
      <c r="B282" s="14">
        <v>0</v>
      </c>
      <c r="C282" s="14">
        <v>0</v>
      </c>
      <c r="D282" s="14">
        <v>0</v>
      </c>
      <c r="E282" s="14">
        <v>0</v>
      </c>
      <c r="F282" s="14">
        <v>0</v>
      </c>
    </row>
    <row r="283" spans="1:6" x14ac:dyDescent="0.25">
      <c r="A283" s="18" t="s">
        <v>309</v>
      </c>
      <c r="B283" s="11">
        <v>140410.78563</v>
      </c>
      <c r="C283" s="11">
        <v>-9260.0831099999941</v>
      </c>
      <c r="D283" s="11">
        <v>0</v>
      </c>
      <c r="E283" s="11">
        <v>-187.57253999999998</v>
      </c>
      <c r="F283" s="11">
        <v>130963.12998</v>
      </c>
    </row>
    <row r="284" spans="1:6" x14ac:dyDescent="0.25">
      <c r="A284" s="8" t="s">
        <v>310</v>
      </c>
      <c r="B284" s="14">
        <v>50859.389690000004</v>
      </c>
      <c r="C284" s="14">
        <v>695.01063999999997</v>
      </c>
      <c r="D284" s="14">
        <v>0</v>
      </c>
      <c r="E284" s="14">
        <v>7.2576999999999989</v>
      </c>
      <c r="F284" s="14">
        <v>51561.658030000006</v>
      </c>
    </row>
    <row r="285" spans="1:6" x14ac:dyDescent="0.25">
      <c r="A285" s="8" t="s">
        <v>311</v>
      </c>
      <c r="B285" s="14">
        <v>20934.014429999999</v>
      </c>
      <c r="C285" s="14">
        <v>255.40610000000001</v>
      </c>
      <c r="D285" s="14">
        <v>0</v>
      </c>
      <c r="E285" s="14">
        <v>0</v>
      </c>
      <c r="F285" s="14">
        <v>21189.420529999999</v>
      </c>
    </row>
    <row r="286" spans="1:6" x14ac:dyDescent="0.25">
      <c r="A286" s="8" t="s">
        <v>312</v>
      </c>
      <c r="B286" s="14">
        <v>29882.699300000004</v>
      </c>
      <c r="C286" s="14">
        <v>439.60453999999999</v>
      </c>
      <c r="D286" s="14">
        <v>0</v>
      </c>
      <c r="E286" s="14">
        <v>7.2576999999999989</v>
      </c>
      <c r="F286" s="14">
        <v>30329.561540000002</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42.675959999999996</v>
      </c>
      <c r="C290" s="14">
        <v>0</v>
      </c>
      <c r="D290" s="14">
        <v>0</v>
      </c>
      <c r="E290" s="14">
        <v>0</v>
      </c>
      <c r="F290" s="14">
        <v>42.675959999999996</v>
      </c>
    </row>
    <row r="291" spans="1:6" x14ac:dyDescent="0.25">
      <c r="A291" s="8" t="s">
        <v>317</v>
      </c>
      <c r="B291" s="14">
        <v>0</v>
      </c>
      <c r="C291" s="14">
        <v>0</v>
      </c>
      <c r="D291" s="14">
        <v>0</v>
      </c>
      <c r="E291" s="14">
        <v>0</v>
      </c>
      <c r="F291" s="14">
        <v>0</v>
      </c>
    </row>
    <row r="292" spans="1:6" x14ac:dyDescent="0.25">
      <c r="A292" s="8" t="s">
        <v>318</v>
      </c>
      <c r="B292" s="14">
        <v>75722.446620000002</v>
      </c>
      <c r="C292" s="14">
        <v>651.20002999999997</v>
      </c>
      <c r="D292" s="14">
        <v>0</v>
      </c>
      <c r="E292" s="14">
        <v>21.704630000000002</v>
      </c>
      <c r="F292" s="14">
        <v>76395.351280000003</v>
      </c>
    </row>
    <row r="293" spans="1:6" x14ac:dyDescent="0.25">
      <c r="A293" s="8" t="s">
        <v>319</v>
      </c>
      <c r="B293" s="14">
        <v>34598.473389999999</v>
      </c>
      <c r="C293" s="14">
        <v>355.82140000000004</v>
      </c>
      <c r="D293" s="14">
        <v>0</v>
      </c>
      <c r="E293" s="14">
        <v>6.4521500000000005</v>
      </c>
      <c r="F293" s="14">
        <v>34960.746939999997</v>
      </c>
    </row>
    <row r="294" spans="1:6" x14ac:dyDescent="0.25">
      <c r="A294" s="8" t="s">
        <v>320</v>
      </c>
      <c r="B294" s="14">
        <v>6399.3185999999996</v>
      </c>
      <c r="C294" s="14">
        <v>21.471799999999998</v>
      </c>
      <c r="D294" s="14">
        <v>0</v>
      </c>
      <c r="E294" s="14">
        <v>15.25248</v>
      </c>
      <c r="F294" s="14">
        <v>6436.04288</v>
      </c>
    </row>
    <row r="295" spans="1:6" x14ac:dyDescent="0.25">
      <c r="A295" s="20" t="s">
        <v>321</v>
      </c>
      <c r="B295" s="14">
        <v>0</v>
      </c>
      <c r="C295" s="14">
        <v>0</v>
      </c>
      <c r="D295" s="14">
        <v>0</v>
      </c>
      <c r="E295" s="14">
        <v>0</v>
      </c>
      <c r="F295" s="14">
        <v>0</v>
      </c>
    </row>
    <row r="296" spans="1:6" x14ac:dyDescent="0.25">
      <c r="A296" s="20" t="s">
        <v>322</v>
      </c>
      <c r="B296" s="14">
        <v>34724.654630000012</v>
      </c>
      <c r="C296" s="14">
        <v>273.90683000000001</v>
      </c>
      <c r="D296" s="14">
        <v>0</v>
      </c>
      <c r="E296" s="14">
        <v>0</v>
      </c>
      <c r="F296" s="14">
        <v>34998.561460000012</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115547.72870000001</v>
      </c>
      <c r="C299" s="11">
        <v>-9216.2724999999937</v>
      </c>
      <c r="D299" s="11">
        <v>0</v>
      </c>
      <c r="E299" s="11">
        <v>-202.01946999999998</v>
      </c>
      <c r="F299" s="11">
        <v>106129.43673000002</v>
      </c>
    </row>
    <row r="300" spans="1:6" x14ac:dyDescent="0.25">
      <c r="A300" s="8" t="s">
        <v>326</v>
      </c>
      <c r="B300" s="14">
        <v>111962.57057</v>
      </c>
      <c r="C300" s="14">
        <v>729.23122999999998</v>
      </c>
      <c r="D300" s="14">
        <v>0</v>
      </c>
      <c r="E300" s="14">
        <v>0</v>
      </c>
      <c r="F300" s="14">
        <v>112691.8018</v>
      </c>
    </row>
    <row r="301" spans="1:6" x14ac:dyDescent="0.25">
      <c r="A301" s="8" t="s">
        <v>327</v>
      </c>
      <c r="B301" s="14">
        <v>58783.814160000002</v>
      </c>
      <c r="C301" s="14">
        <v>9.4620499999999996</v>
      </c>
      <c r="D301" s="14">
        <v>0</v>
      </c>
      <c r="E301" s="14">
        <v>0</v>
      </c>
      <c r="F301" s="14">
        <v>58793.276210000004</v>
      </c>
    </row>
    <row r="302" spans="1:6" x14ac:dyDescent="0.25">
      <c r="A302" s="8" t="s">
        <v>328</v>
      </c>
      <c r="B302" s="14">
        <v>14452.057510000002</v>
      </c>
      <c r="C302" s="14">
        <v>198.52766999999997</v>
      </c>
      <c r="D302" s="14">
        <v>0</v>
      </c>
      <c r="E302" s="14">
        <v>0</v>
      </c>
      <c r="F302" s="14">
        <v>14650.585180000002</v>
      </c>
    </row>
    <row r="303" spans="1:6" x14ac:dyDescent="0.25">
      <c r="A303" s="8" t="s">
        <v>329</v>
      </c>
      <c r="B303" s="14">
        <v>799.87450999999987</v>
      </c>
      <c r="C303" s="14">
        <v>10.29</v>
      </c>
      <c r="D303" s="14">
        <v>0</v>
      </c>
      <c r="E303" s="14">
        <v>0</v>
      </c>
      <c r="F303" s="14">
        <v>810.16450999999984</v>
      </c>
    </row>
    <row r="304" spans="1:6" x14ac:dyDescent="0.25">
      <c r="A304" s="8" t="s">
        <v>330</v>
      </c>
      <c r="B304" s="14">
        <v>3511.6170299999999</v>
      </c>
      <c r="C304" s="14">
        <v>2.1233200000000001</v>
      </c>
      <c r="D304" s="14">
        <v>0</v>
      </c>
      <c r="E304" s="14">
        <v>0</v>
      </c>
      <c r="F304" s="14">
        <v>3513.74035</v>
      </c>
    </row>
    <row r="305" spans="1:6" x14ac:dyDescent="0.25">
      <c r="A305" s="8" t="s">
        <v>331</v>
      </c>
      <c r="B305" s="14">
        <v>8920.2471700000024</v>
      </c>
      <c r="C305" s="14">
        <v>1.235E-2</v>
      </c>
      <c r="D305" s="14">
        <v>0</v>
      </c>
      <c r="E305" s="14">
        <v>0</v>
      </c>
      <c r="F305" s="14">
        <v>8920.2595200000032</v>
      </c>
    </row>
    <row r="306" spans="1:6" x14ac:dyDescent="0.25">
      <c r="A306" s="8" t="s">
        <v>332</v>
      </c>
      <c r="B306" s="14">
        <v>2171.0373500000001</v>
      </c>
      <c r="C306" s="14">
        <v>0</v>
      </c>
      <c r="D306" s="14">
        <v>0</v>
      </c>
      <c r="E306" s="14">
        <v>0</v>
      </c>
      <c r="F306" s="14">
        <v>2171.0373500000001</v>
      </c>
    </row>
    <row r="307" spans="1:6" x14ac:dyDescent="0.25">
      <c r="A307" s="8" t="s">
        <v>333</v>
      </c>
      <c r="B307" s="14">
        <v>3816.5389499999997</v>
      </c>
      <c r="C307" s="14">
        <v>0</v>
      </c>
      <c r="D307" s="14">
        <v>0</v>
      </c>
      <c r="E307" s="14">
        <v>0</v>
      </c>
      <c r="F307" s="14">
        <v>3816.5389499999997</v>
      </c>
    </row>
    <row r="308" spans="1:6" x14ac:dyDescent="0.25">
      <c r="A308" s="8" t="s">
        <v>334</v>
      </c>
      <c r="B308" s="14">
        <v>732.89433000000008</v>
      </c>
      <c r="C308" s="14">
        <v>0</v>
      </c>
      <c r="D308" s="14">
        <v>0</v>
      </c>
      <c r="E308" s="14">
        <v>0</v>
      </c>
      <c r="F308" s="14">
        <v>732.89433000000008</v>
      </c>
    </row>
    <row r="309" spans="1:6" x14ac:dyDescent="0.25">
      <c r="A309" s="20" t="s">
        <v>335</v>
      </c>
      <c r="B309" s="14">
        <v>18774.489559999998</v>
      </c>
      <c r="C309" s="14">
        <v>508.81584000000004</v>
      </c>
      <c r="D309" s="14">
        <v>0</v>
      </c>
      <c r="E309" s="14">
        <v>0</v>
      </c>
      <c r="F309" s="14">
        <v>19283.305399999997</v>
      </c>
    </row>
    <row r="310" spans="1:6" x14ac:dyDescent="0.25">
      <c r="A310" s="18" t="s">
        <v>336</v>
      </c>
      <c r="B310" s="11">
        <v>3585.1581300000107</v>
      </c>
      <c r="C310" s="11">
        <v>-9945.5037299999931</v>
      </c>
      <c r="D310" s="11">
        <v>0</v>
      </c>
      <c r="E310" s="11">
        <v>-202.01946999999998</v>
      </c>
      <c r="F310" s="11">
        <v>-6562.3650699999826</v>
      </c>
    </row>
    <row r="311" spans="1:6" x14ac:dyDescent="0.25">
      <c r="A311" s="20" t="s">
        <v>337</v>
      </c>
      <c r="B311" s="14">
        <v>0</v>
      </c>
      <c r="C311" s="14">
        <v>1.9023999999999999</v>
      </c>
      <c r="D311" s="14">
        <v>0</v>
      </c>
      <c r="E311" s="14">
        <v>6139.7208899999996</v>
      </c>
      <c r="F311" s="14">
        <v>6141.6232899999995</v>
      </c>
    </row>
    <row r="312" spans="1:6" x14ac:dyDescent="0.25">
      <c r="A312" s="20" t="s">
        <v>338</v>
      </c>
      <c r="B312" s="14">
        <v>0</v>
      </c>
      <c r="C312" s="14">
        <v>1.9023999999999999</v>
      </c>
      <c r="D312" s="14">
        <v>0</v>
      </c>
      <c r="E312" s="14">
        <v>45.536300000000004</v>
      </c>
      <c r="F312" s="14">
        <v>47.438700000000004</v>
      </c>
    </row>
    <row r="313" spans="1:6" x14ac:dyDescent="0.25">
      <c r="A313" s="20" t="s">
        <v>339</v>
      </c>
      <c r="B313" s="14">
        <v>0</v>
      </c>
      <c r="C313" s="14">
        <v>0</v>
      </c>
      <c r="D313" s="14">
        <v>0</v>
      </c>
      <c r="E313" s="14">
        <v>6094.1845899999998</v>
      </c>
      <c r="F313" s="14">
        <v>6094.1845899999998</v>
      </c>
    </row>
    <row r="314" spans="1:6" x14ac:dyDescent="0.25">
      <c r="A314" s="20" t="s">
        <v>340</v>
      </c>
      <c r="B314" s="14">
        <v>0</v>
      </c>
      <c r="C314" s="14">
        <v>2.8972099999999994</v>
      </c>
      <c r="D314" s="14">
        <v>0</v>
      </c>
      <c r="E314" s="14">
        <v>11034.885589999998</v>
      </c>
      <c r="F314" s="14">
        <v>11037.782799999997</v>
      </c>
    </row>
    <row r="315" spans="1:6" x14ac:dyDescent="0.25">
      <c r="A315" s="20" t="s">
        <v>341</v>
      </c>
      <c r="B315" s="14">
        <v>0</v>
      </c>
      <c r="C315" s="14">
        <v>2.8972099999999994</v>
      </c>
      <c r="D315" s="14">
        <v>0</v>
      </c>
      <c r="E315" s="14">
        <v>0</v>
      </c>
      <c r="F315" s="14">
        <v>2.8972099999999994</v>
      </c>
    </row>
    <row r="316" spans="1:6" x14ac:dyDescent="0.25">
      <c r="A316" s="20" t="s">
        <v>342</v>
      </c>
      <c r="B316" s="14">
        <v>0</v>
      </c>
      <c r="C316" s="14">
        <v>0</v>
      </c>
      <c r="D316" s="14">
        <v>0</v>
      </c>
      <c r="E316" s="14">
        <v>11034.885589999998</v>
      </c>
      <c r="F316" s="14">
        <v>11034.885589999998</v>
      </c>
    </row>
    <row r="317" spans="1:6" x14ac:dyDescent="0.25">
      <c r="A317" s="18" t="s">
        <v>343</v>
      </c>
      <c r="B317" s="11">
        <v>3585.1581300000107</v>
      </c>
      <c r="C317" s="11">
        <v>-9946.4985399999914</v>
      </c>
      <c r="D317" s="11">
        <v>0</v>
      </c>
      <c r="E317" s="11">
        <v>-5097.1841699999986</v>
      </c>
      <c r="F317" s="11">
        <v>-11458.524579999979</v>
      </c>
    </row>
    <row r="318" spans="1:6" x14ac:dyDescent="0.25">
      <c r="A318" s="20" t="s">
        <v>344</v>
      </c>
      <c r="B318" s="14">
        <v>516.28902000000005</v>
      </c>
      <c r="C318" s="14">
        <v>0</v>
      </c>
      <c r="D318" s="14">
        <v>0</v>
      </c>
      <c r="E318" s="14">
        <v>0</v>
      </c>
      <c r="F318" s="14">
        <v>516.28902000000005</v>
      </c>
    </row>
    <row r="319" spans="1:6" x14ac:dyDescent="0.25">
      <c r="A319" s="18" t="s">
        <v>345</v>
      </c>
      <c r="B319" s="11">
        <v>4101.4471500000109</v>
      </c>
      <c r="C319" s="11">
        <v>-9946.4985399999914</v>
      </c>
      <c r="D319" s="11">
        <v>0</v>
      </c>
      <c r="E319" s="11">
        <v>-5097.1841699999986</v>
      </c>
      <c r="F319" s="11">
        <v>-10942.235559999979</v>
      </c>
    </row>
    <row r="320" spans="1:6" x14ac:dyDescent="0.25">
      <c r="A320" s="20" t="s">
        <v>346</v>
      </c>
      <c r="B320" s="14">
        <v>443.30085999999989</v>
      </c>
      <c r="C320" s="14">
        <v>-117.69129000000001</v>
      </c>
      <c r="D320" s="14">
        <v>0</v>
      </c>
      <c r="E320" s="14">
        <v>0</v>
      </c>
      <c r="F320" s="14">
        <v>325.60956999999985</v>
      </c>
    </row>
    <row r="321" spans="1:6" x14ac:dyDescent="0.25">
      <c r="A321" s="18" t="s">
        <v>347</v>
      </c>
      <c r="B321" s="11">
        <v>4544.7480100000112</v>
      </c>
      <c r="C321" s="11">
        <v>-10064.189829999992</v>
      </c>
      <c r="D321" s="11">
        <v>0</v>
      </c>
      <c r="E321" s="11">
        <v>-5097.1841699999986</v>
      </c>
      <c r="F321" s="11">
        <v>-10616.625989999979</v>
      </c>
    </row>
    <row r="322" spans="1:6" x14ac:dyDescent="0.25">
      <c r="A322" s="20" t="s">
        <v>348</v>
      </c>
      <c r="B322" s="14">
        <v>0</v>
      </c>
      <c r="C322" s="14">
        <v>0</v>
      </c>
      <c r="D322" s="14">
        <v>0</v>
      </c>
      <c r="E322" s="14">
        <v>0</v>
      </c>
      <c r="F322" s="14">
        <v>0</v>
      </c>
    </row>
    <row r="323" spans="1:6" x14ac:dyDescent="0.25">
      <c r="A323" s="18" t="s">
        <v>349</v>
      </c>
      <c r="B323" s="11">
        <v>4544.7480100000112</v>
      </c>
      <c r="C323" s="11">
        <v>-10064.189829999992</v>
      </c>
      <c r="D323" s="11">
        <v>0</v>
      </c>
      <c r="E323" s="11">
        <v>-5097.1841699999986</v>
      </c>
      <c r="F323" s="11">
        <v>-10616.625989999979</v>
      </c>
    </row>
    <row r="324" spans="1:6" x14ac:dyDescent="0.25">
      <c r="A324" s="20" t="s">
        <v>350</v>
      </c>
      <c r="B324" s="14">
        <v>0</v>
      </c>
      <c r="C324" s="14">
        <v>0</v>
      </c>
      <c r="D324" s="14">
        <v>0</v>
      </c>
      <c r="E324" s="14">
        <v>0</v>
      </c>
      <c r="F324" s="14">
        <v>0</v>
      </c>
    </row>
    <row r="325" spans="1:6" x14ac:dyDescent="0.25">
      <c r="A325" s="18" t="s">
        <v>351</v>
      </c>
      <c r="B325" s="11">
        <v>4544.7480100000112</v>
      </c>
      <c r="C325" s="11">
        <v>-10064.189829999992</v>
      </c>
      <c r="D325" s="11">
        <v>0</v>
      </c>
      <c r="E325" s="11">
        <v>-5097.1841699999986</v>
      </c>
      <c r="F325" s="11">
        <v>-10616.625989999979</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675FC-57D6-4C9A-A237-19D66AD93E43}">
  <dimension ref="A1:F328"/>
  <sheetViews>
    <sheetView zoomScaleNormal="100" workbookViewId="0">
      <selection activeCell="A11" sqref="A11"/>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69" t="s">
        <v>377</v>
      </c>
      <c r="B1" s="769"/>
      <c r="C1" s="769"/>
      <c r="D1" s="769"/>
    </row>
    <row r="2" spans="1:6" ht="18" x14ac:dyDescent="0.25">
      <c r="A2" s="770" t="s">
        <v>476</v>
      </c>
      <c r="B2" s="770"/>
      <c r="C2" s="770"/>
      <c r="D2" s="770"/>
    </row>
    <row r="3" spans="1:6" ht="18" x14ac:dyDescent="0.25">
      <c r="A3" s="770" t="s">
        <v>2</v>
      </c>
      <c r="B3" s="770"/>
      <c r="C3" s="770"/>
      <c r="D3" s="770"/>
    </row>
    <row r="4" spans="1:6" ht="30" customHeight="1" x14ac:dyDescent="0.25">
      <c r="A4" s="774" t="s">
        <v>3</v>
      </c>
      <c r="B4" s="774"/>
      <c r="C4" s="774"/>
      <c r="D4" s="774"/>
    </row>
    <row r="5" spans="1:6" ht="3.75" customHeight="1" x14ac:dyDescent="0.25">
      <c r="A5" s="59"/>
      <c r="B5" s="59"/>
      <c r="C5" s="59"/>
      <c r="D5" s="59"/>
    </row>
    <row r="6" spans="1:6" ht="30" customHeight="1" thickBot="1" x14ac:dyDescent="0.3">
      <c r="A6" s="17"/>
      <c r="B6" s="327" t="s">
        <v>379</v>
      </c>
      <c r="C6" s="327" t="s">
        <v>378</v>
      </c>
      <c r="D6" s="60" t="s">
        <v>472</v>
      </c>
    </row>
    <row r="7" spans="1:6" x14ac:dyDescent="0.25">
      <c r="A7" s="61" t="s">
        <v>9</v>
      </c>
      <c r="B7" s="7">
        <v>5661948.4611999998</v>
      </c>
      <c r="C7" s="7">
        <v>525587.58268999995</v>
      </c>
      <c r="D7" s="7">
        <v>6187536.0438899994</v>
      </c>
      <c r="F7" s="62"/>
    </row>
    <row r="8" spans="1:6" x14ac:dyDescent="0.25">
      <c r="A8" s="18" t="s">
        <v>10</v>
      </c>
      <c r="B8" s="11">
        <v>382732.91928000003</v>
      </c>
      <c r="C8" s="11">
        <v>67484.864400000006</v>
      </c>
      <c r="D8" s="11">
        <v>450217.78368000005</v>
      </c>
      <c r="F8" s="62"/>
    </row>
    <row r="9" spans="1:6" x14ac:dyDescent="0.25">
      <c r="A9" s="8" t="s">
        <v>11</v>
      </c>
      <c r="B9" s="14">
        <v>219363.03003999998</v>
      </c>
      <c r="C9" s="14">
        <v>20107.463039999999</v>
      </c>
      <c r="D9" s="14">
        <v>239470.49307999999</v>
      </c>
    </row>
    <row r="10" spans="1:6" x14ac:dyDescent="0.25">
      <c r="A10" s="8" t="s">
        <v>12</v>
      </c>
      <c r="B10" s="14">
        <v>130533.11755000001</v>
      </c>
      <c r="C10" s="14">
        <v>39964.765879999992</v>
      </c>
      <c r="D10" s="14">
        <v>170497.88342999999</v>
      </c>
    </row>
    <row r="11" spans="1:6" x14ac:dyDescent="0.25">
      <c r="A11" s="8" t="s">
        <v>13</v>
      </c>
      <c r="B11" s="14">
        <v>3453.8513199999998</v>
      </c>
      <c r="C11" s="14">
        <v>7404.24611</v>
      </c>
      <c r="D11" s="14">
        <v>10858.09743</v>
      </c>
    </row>
    <row r="12" spans="1:6" x14ac:dyDescent="0.25">
      <c r="A12" s="8" t="s">
        <v>14</v>
      </c>
      <c r="B12" s="14">
        <v>0</v>
      </c>
      <c r="C12" s="14">
        <v>0</v>
      </c>
      <c r="D12" s="14">
        <v>0</v>
      </c>
    </row>
    <row r="13" spans="1:6" x14ac:dyDescent="0.25">
      <c r="A13" s="8" t="s">
        <v>15</v>
      </c>
      <c r="B13" s="14">
        <v>0</v>
      </c>
      <c r="C13" s="14">
        <v>0</v>
      </c>
      <c r="D13" s="14">
        <v>0</v>
      </c>
    </row>
    <row r="14" spans="1:6" x14ac:dyDescent="0.25">
      <c r="A14" s="8" t="s">
        <v>16</v>
      </c>
      <c r="B14" s="14">
        <v>29382.92037</v>
      </c>
      <c r="C14" s="14">
        <v>8.3893700000000013</v>
      </c>
      <c r="D14" s="14">
        <v>29391.309740000001</v>
      </c>
    </row>
    <row r="15" spans="1:6" x14ac:dyDescent="0.25">
      <c r="A15" s="8" t="s">
        <v>17</v>
      </c>
      <c r="B15" s="14">
        <v>0</v>
      </c>
      <c r="C15" s="14">
        <v>0</v>
      </c>
      <c r="D15" s="14">
        <v>0</v>
      </c>
    </row>
    <row r="16" spans="1:6" x14ac:dyDescent="0.25">
      <c r="A16" s="8" t="s">
        <v>18</v>
      </c>
      <c r="B16" s="14">
        <v>0</v>
      </c>
      <c r="C16" s="14">
        <v>0</v>
      </c>
      <c r="D16" s="14">
        <v>0</v>
      </c>
    </row>
    <row r="17" spans="1:4" x14ac:dyDescent="0.25">
      <c r="A17" s="18" t="s">
        <v>19</v>
      </c>
      <c r="B17" s="11">
        <v>252019.45515999998</v>
      </c>
      <c r="C17" s="11">
        <v>14591.757970000001</v>
      </c>
      <c r="D17" s="11">
        <v>266611.21312999999</v>
      </c>
    </row>
    <row r="18" spans="1:4" x14ac:dyDescent="0.25">
      <c r="A18" s="8" t="s">
        <v>21</v>
      </c>
      <c r="B18" s="14">
        <v>9093.0694000000003</v>
      </c>
      <c r="C18" s="14">
        <v>0</v>
      </c>
      <c r="D18" s="14">
        <v>9093.0694000000003</v>
      </c>
    </row>
    <row r="19" spans="1:4" x14ac:dyDescent="0.25">
      <c r="A19" s="8" t="s">
        <v>23</v>
      </c>
      <c r="B19" s="14">
        <v>17628.379300000001</v>
      </c>
      <c r="C19" s="14">
        <v>4112.4176600000001</v>
      </c>
      <c r="D19" s="14">
        <v>21740.79696</v>
      </c>
    </row>
    <row r="20" spans="1:4" x14ac:dyDescent="0.25">
      <c r="A20" s="8" t="s">
        <v>25</v>
      </c>
      <c r="B20" s="14">
        <v>0</v>
      </c>
      <c r="C20" s="14">
        <v>0</v>
      </c>
      <c r="D20" s="14">
        <v>0</v>
      </c>
    </row>
    <row r="21" spans="1:4" x14ac:dyDescent="0.25">
      <c r="A21" s="8" t="s">
        <v>27</v>
      </c>
      <c r="B21" s="14">
        <v>0</v>
      </c>
      <c r="C21" s="14">
        <v>0</v>
      </c>
      <c r="D21" s="14">
        <v>0</v>
      </c>
    </row>
    <row r="22" spans="1:4" x14ac:dyDescent="0.25">
      <c r="A22" s="8" t="s">
        <v>29</v>
      </c>
      <c r="B22" s="14">
        <v>68962.397580000004</v>
      </c>
      <c r="C22" s="14">
        <v>1029.2538</v>
      </c>
      <c r="D22" s="14">
        <v>69991.65138000001</v>
      </c>
    </row>
    <row r="23" spans="1:4" x14ac:dyDescent="0.25">
      <c r="A23" s="8" t="s">
        <v>31</v>
      </c>
      <c r="B23" s="14">
        <v>147252.62422</v>
      </c>
      <c r="C23" s="14">
        <v>9429.6622100000004</v>
      </c>
      <c r="D23" s="14">
        <v>156682.28643000001</v>
      </c>
    </row>
    <row r="24" spans="1:4" x14ac:dyDescent="0.25">
      <c r="A24" s="8" t="s">
        <v>33</v>
      </c>
      <c r="B24" s="14">
        <v>10116.037249999999</v>
      </c>
      <c r="C24" s="14">
        <v>20.424299999999999</v>
      </c>
      <c r="D24" s="14">
        <v>10136.46155</v>
      </c>
    </row>
    <row r="25" spans="1:4" x14ac:dyDescent="0.25">
      <c r="A25" s="8" t="s">
        <v>35</v>
      </c>
      <c r="B25" s="14">
        <v>-1033.05259</v>
      </c>
      <c r="C25" s="14">
        <v>0</v>
      </c>
      <c r="D25" s="14">
        <v>-1033.05259</v>
      </c>
    </row>
    <row r="26" spans="1:4" x14ac:dyDescent="0.25">
      <c r="A26" s="18" t="s">
        <v>36</v>
      </c>
      <c r="B26" s="11">
        <v>4421637.6131299995</v>
      </c>
      <c r="C26" s="11">
        <v>389279.83307999995</v>
      </c>
      <c r="D26" s="11">
        <v>4810917.4462099997</v>
      </c>
    </row>
    <row r="27" spans="1:4" x14ac:dyDescent="0.25">
      <c r="A27" s="23" t="s">
        <v>37</v>
      </c>
      <c r="B27" s="14">
        <v>3838736.8141199998</v>
      </c>
      <c r="C27" s="14">
        <v>344069.76796999999</v>
      </c>
      <c r="D27" s="14">
        <v>4182806.5820899997</v>
      </c>
    </row>
    <row r="28" spans="1:4" x14ac:dyDescent="0.25">
      <c r="A28" s="8" t="s">
        <v>38</v>
      </c>
      <c r="B28" s="14">
        <v>2654043.6215900001</v>
      </c>
      <c r="C28" s="14">
        <v>214831.88824</v>
      </c>
      <c r="D28" s="14">
        <v>2868875.5098299999</v>
      </c>
    </row>
    <row r="29" spans="1:4" x14ac:dyDescent="0.25">
      <c r="A29" s="8" t="s">
        <v>473</v>
      </c>
      <c r="B29" s="14">
        <v>1184693.1925299997</v>
      </c>
      <c r="C29" s="14">
        <v>129237.87972999999</v>
      </c>
      <c r="D29" s="14">
        <v>1313931.0722599996</v>
      </c>
    </row>
    <row r="30" spans="1:4" x14ac:dyDescent="0.25">
      <c r="A30" s="23" t="s">
        <v>41</v>
      </c>
      <c r="B30" s="14">
        <v>60601.031759999998</v>
      </c>
      <c r="C30" s="14">
        <v>3825.27261</v>
      </c>
      <c r="D30" s="14">
        <v>64426.304369999998</v>
      </c>
    </row>
    <row r="31" spans="1:4" x14ac:dyDescent="0.25">
      <c r="A31" s="8" t="s">
        <v>42</v>
      </c>
      <c r="B31" s="14">
        <v>19737.516039999999</v>
      </c>
      <c r="C31" s="14">
        <v>301.42674</v>
      </c>
      <c r="D31" s="14">
        <v>20038.942779999998</v>
      </c>
    </row>
    <row r="32" spans="1:4" x14ac:dyDescent="0.25">
      <c r="A32" s="8" t="s">
        <v>474</v>
      </c>
      <c r="B32" s="14">
        <v>40863.515719999996</v>
      </c>
      <c r="C32" s="14">
        <v>3523.8458700000001</v>
      </c>
      <c r="D32" s="14">
        <v>44387.361589999993</v>
      </c>
    </row>
    <row r="33" spans="1:4" x14ac:dyDescent="0.25">
      <c r="A33" s="23" t="s">
        <v>45</v>
      </c>
      <c r="B33" s="14">
        <v>38560.25989999999</v>
      </c>
      <c r="C33" s="14">
        <v>51839.751420000008</v>
      </c>
      <c r="D33" s="14">
        <v>90400.011319999991</v>
      </c>
    </row>
    <row r="34" spans="1:4" x14ac:dyDescent="0.25">
      <c r="A34" s="8" t="s">
        <v>46</v>
      </c>
      <c r="B34" s="14">
        <v>23178.031569999996</v>
      </c>
      <c r="C34" s="14">
        <v>14574.49908</v>
      </c>
      <c r="D34" s="14">
        <v>37752.530649999993</v>
      </c>
    </row>
    <row r="35" spans="1:4" x14ac:dyDescent="0.25">
      <c r="A35" s="8" t="s">
        <v>475</v>
      </c>
      <c r="B35" s="14">
        <v>15382.228329999998</v>
      </c>
      <c r="C35" s="14">
        <v>37265.252340000006</v>
      </c>
      <c r="D35" s="14">
        <v>52647.480670000004</v>
      </c>
    </row>
    <row r="36" spans="1:4" x14ac:dyDescent="0.25">
      <c r="A36" s="23" t="s">
        <v>49</v>
      </c>
      <c r="B36" s="14">
        <v>636483.56719000009</v>
      </c>
      <c r="C36" s="14">
        <v>48019.661600000007</v>
      </c>
      <c r="D36" s="14">
        <v>684503.22879000008</v>
      </c>
    </row>
    <row r="37" spans="1:4" x14ac:dyDescent="0.25">
      <c r="A37" s="20" t="s">
        <v>50</v>
      </c>
      <c r="B37" s="14">
        <v>134836.25156</v>
      </c>
      <c r="C37" s="14">
        <v>3020.0105199999998</v>
      </c>
      <c r="D37" s="14">
        <v>137856.26208000001</v>
      </c>
    </row>
    <row r="38" spans="1:4" x14ac:dyDescent="0.25">
      <c r="A38" s="8" t="s">
        <v>51</v>
      </c>
      <c r="B38" s="14">
        <v>340518.60730000003</v>
      </c>
      <c r="C38" s="14">
        <v>20272.938630000001</v>
      </c>
      <c r="D38" s="14">
        <v>360791.54593000002</v>
      </c>
    </row>
    <row r="39" spans="1:4" x14ac:dyDescent="0.25">
      <c r="A39" s="8" t="s">
        <v>52</v>
      </c>
      <c r="B39" s="14">
        <v>171.86958999999999</v>
      </c>
      <c r="C39" s="14">
        <v>0.12032999999999999</v>
      </c>
      <c r="D39" s="14">
        <v>171.98991999999998</v>
      </c>
    </row>
    <row r="40" spans="1:4" x14ac:dyDescent="0.25">
      <c r="A40" s="8" t="s">
        <v>53</v>
      </c>
      <c r="B40" s="14">
        <v>6094.6756299999997</v>
      </c>
      <c r="C40" s="14">
        <v>412.14183000000003</v>
      </c>
      <c r="D40" s="14">
        <v>6506.8174600000002</v>
      </c>
    </row>
    <row r="41" spans="1:4" x14ac:dyDescent="0.25">
      <c r="A41" s="8" t="s">
        <v>54</v>
      </c>
      <c r="B41" s="14">
        <v>0</v>
      </c>
      <c r="C41" s="14">
        <v>0</v>
      </c>
      <c r="D41" s="14">
        <v>0</v>
      </c>
    </row>
    <row r="42" spans="1:4" x14ac:dyDescent="0.25">
      <c r="A42" s="2" t="s">
        <v>55</v>
      </c>
      <c r="B42" s="14">
        <v>30.125540000000001</v>
      </c>
      <c r="C42" s="14">
        <v>0</v>
      </c>
      <c r="D42" s="14">
        <v>30.125540000000001</v>
      </c>
    </row>
    <row r="43" spans="1:4" x14ac:dyDescent="0.25">
      <c r="A43" s="20" t="s">
        <v>56</v>
      </c>
      <c r="B43" s="14">
        <v>35036.271730000008</v>
      </c>
      <c r="C43" s="14">
        <v>7176.1859599999998</v>
      </c>
      <c r="D43" s="14">
        <v>42212.45769000001</v>
      </c>
    </row>
    <row r="44" spans="1:4" x14ac:dyDescent="0.25">
      <c r="A44" s="8" t="s">
        <v>57</v>
      </c>
      <c r="B44" s="14">
        <v>118338.89348999999</v>
      </c>
      <c r="C44" s="14">
        <v>16968.880550000002</v>
      </c>
      <c r="D44" s="14">
        <v>135307.77403999999</v>
      </c>
    </row>
    <row r="45" spans="1:4" x14ac:dyDescent="0.25">
      <c r="A45" s="8" t="s">
        <v>58</v>
      </c>
      <c r="B45" s="14">
        <v>147.4314</v>
      </c>
      <c r="C45" s="14">
        <v>1.33189</v>
      </c>
      <c r="D45" s="14">
        <v>148.76328999999998</v>
      </c>
    </row>
    <row r="46" spans="1:4" x14ac:dyDescent="0.25">
      <c r="A46" s="8" t="s">
        <v>59</v>
      </c>
      <c r="B46" s="14">
        <v>1269.70911</v>
      </c>
      <c r="C46" s="14">
        <v>168.05188999999999</v>
      </c>
      <c r="D46" s="14">
        <v>1437.761</v>
      </c>
    </row>
    <row r="47" spans="1:4" x14ac:dyDescent="0.25">
      <c r="A47" s="8" t="s">
        <v>60</v>
      </c>
      <c r="B47" s="14">
        <v>39.731839999999998</v>
      </c>
      <c r="C47" s="14">
        <v>0</v>
      </c>
      <c r="D47" s="14">
        <v>39.731839999999998</v>
      </c>
    </row>
    <row r="48" spans="1:4" x14ac:dyDescent="0.25">
      <c r="A48" s="2" t="s">
        <v>61</v>
      </c>
      <c r="B48" s="14">
        <v>0</v>
      </c>
      <c r="C48" s="14">
        <v>0</v>
      </c>
      <c r="D48" s="14">
        <v>0</v>
      </c>
    </row>
    <row r="49" spans="1:4" x14ac:dyDescent="0.25">
      <c r="A49" s="22" t="s">
        <v>62</v>
      </c>
      <c r="B49" s="14">
        <v>-152744.05984</v>
      </c>
      <c r="C49" s="14">
        <v>-58474.620520000004</v>
      </c>
      <c r="D49" s="14">
        <v>-211218.68036</v>
      </c>
    </row>
    <row r="50" spans="1:4" x14ac:dyDescent="0.25">
      <c r="A50" s="8" t="s">
        <v>63</v>
      </c>
      <c r="B50" s="14">
        <v>-13829.669900000001</v>
      </c>
      <c r="C50" s="14">
        <v>-1330.6724099999999</v>
      </c>
      <c r="D50" s="14">
        <v>-15160.34231</v>
      </c>
    </row>
    <row r="51" spans="1:4" x14ac:dyDescent="0.25">
      <c r="A51" s="8" t="s">
        <v>64</v>
      </c>
      <c r="B51" s="14">
        <v>-8250.7224600000009</v>
      </c>
      <c r="C51" s="14">
        <v>-567.94236999999998</v>
      </c>
      <c r="D51" s="14">
        <v>-8818.6648300000015</v>
      </c>
    </row>
    <row r="52" spans="1:4" x14ac:dyDescent="0.25">
      <c r="A52" s="8" t="s">
        <v>65</v>
      </c>
      <c r="B52" s="14">
        <v>-13622.718220000001</v>
      </c>
      <c r="C52" s="14">
        <v>-127.61224</v>
      </c>
      <c r="D52" s="14">
        <v>-13750.330460000001</v>
      </c>
    </row>
    <row r="53" spans="1:4" x14ac:dyDescent="0.25">
      <c r="A53" s="8" t="s">
        <v>66</v>
      </c>
      <c r="B53" s="14">
        <v>-20792.142790000002</v>
      </c>
      <c r="C53" s="14">
        <v>-628.89188999999999</v>
      </c>
      <c r="D53" s="14">
        <v>-21421.034680000001</v>
      </c>
    </row>
    <row r="54" spans="1:4" x14ac:dyDescent="0.25">
      <c r="A54" s="8" t="s">
        <v>67</v>
      </c>
      <c r="B54" s="14">
        <v>-16174.970780000001</v>
      </c>
      <c r="C54" s="14">
        <v>-9693.3255000000008</v>
      </c>
      <c r="D54" s="14">
        <v>-25868.296280000002</v>
      </c>
    </row>
    <row r="55" spans="1:4" x14ac:dyDescent="0.25">
      <c r="A55" s="8" t="s">
        <v>68</v>
      </c>
      <c r="B55" s="14">
        <v>-10094.646060000001</v>
      </c>
      <c r="C55" s="14">
        <v>-23474.110829999998</v>
      </c>
      <c r="D55" s="14">
        <v>-33568.756889999997</v>
      </c>
    </row>
    <row r="56" spans="1:4" x14ac:dyDescent="0.25">
      <c r="A56" s="8" t="s">
        <v>69</v>
      </c>
      <c r="B56" s="14">
        <v>-55151.632310000001</v>
      </c>
      <c r="C56" s="14">
        <v>-20657.562480000001</v>
      </c>
      <c r="D56" s="14">
        <v>-75809.194790000009</v>
      </c>
    </row>
    <row r="57" spans="1:4" x14ac:dyDescent="0.25">
      <c r="A57" s="8" t="s">
        <v>70</v>
      </c>
      <c r="B57" s="14">
        <v>-8618.9162100000012</v>
      </c>
      <c r="C57" s="14">
        <v>0</v>
      </c>
      <c r="D57" s="14">
        <v>-8618.9162100000012</v>
      </c>
    </row>
    <row r="58" spans="1:4" x14ac:dyDescent="0.25">
      <c r="A58" s="8" t="s">
        <v>71</v>
      </c>
      <c r="B58" s="14">
        <v>0</v>
      </c>
      <c r="C58" s="14">
        <v>0</v>
      </c>
      <c r="D58" s="14">
        <v>0</v>
      </c>
    </row>
    <row r="59" spans="1:4" x14ac:dyDescent="0.25">
      <c r="A59" s="8" t="s">
        <v>72</v>
      </c>
      <c r="B59" s="14">
        <v>0</v>
      </c>
      <c r="C59" s="14">
        <v>0</v>
      </c>
      <c r="D59" s="14">
        <v>0</v>
      </c>
    </row>
    <row r="60" spans="1:4" x14ac:dyDescent="0.25">
      <c r="A60" s="8" t="s">
        <v>73</v>
      </c>
      <c r="B60" s="14">
        <v>-4.7001499999999998</v>
      </c>
      <c r="C60" s="14">
        <v>0</v>
      </c>
      <c r="D60" s="14">
        <v>-4.7001499999999998</v>
      </c>
    </row>
    <row r="61" spans="1:4" x14ac:dyDescent="0.25">
      <c r="A61" s="8" t="s">
        <v>74</v>
      </c>
      <c r="B61" s="14">
        <v>-7.1256199999999996</v>
      </c>
      <c r="C61" s="14">
        <v>0</v>
      </c>
      <c r="D61" s="14">
        <v>-7.1256199999999996</v>
      </c>
    </row>
    <row r="62" spans="1:4" x14ac:dyDescent="0.25">
      <c r="A62" s="8" t="s">
        <v>75</v>
      </c>
      <c r="B62" s="14">
        <v>-1216.0373900000002</v>
      </c>
      <c r="C62" s="14">
        <v>-52.302199999999999</v>
      </c>
      <c r="D62" s="14">
        <v>-1268.3395900000003</v>
      </c>
    </row>
    <row r="63" spans="1:4" x14ac:dyDescent="0.25">
      <c r="A63" s="8" t="s">
        <v>76</v>
      </c>
      <c r="B63" s="14">
        <v>-3706.85248</v>
      </c>
      <c r="C63" s="14">
        <v>-288.38109000000003</v>
      </c>
      <c r="D63" s="14">
        <v>-3995.2335699999999</v>
      </c>
    </row>
    <row r="64" spans="1:4" x14ac:dyDescent="0.25">
      <c r="A64" s="8" t="s">
        <v>77</v>
      </c>
      <c r="B64" s="14">
        <v>-444.53055000000001</v>
      </c>
      <c r="C64" s="14">
        <v>-173.74814999999998</v>
      </c>
      <c r="D64" s="14">
        <v>-618.27869999999996</v>
      </c>
    </row>
    <row r="65" spans="1:4" x14ac:dyDescent="0.25">
      <c r="A65" s="8" t="s">
        <v>78</v>
      </c>
      <c r="B65" s="14">
        <v>-829.39492000000007</v>
      </c>
      <c r="C65" s="14">
        <v>-1480.0713600000001</v>
      </c>
      <c r="D65" s="14">
        <v>-2309.4662800000001</v>
      </c>
    </row>
    <row r="66" spans="1:4" x14ac:dyDescent="0.25">
      <c r="A66" s="18" t="s">
        <v>79</v>
      </c>
      <c r="B66" s="11">
        <v>107745.09807999998</v>
      </c>
      <c r="C66" s="11">
        <v>6464.3432400000002</v>
      </c>
      <c r="D66" s="11">
        <v>114209.44131999998</v>
      </c>
    </row>
    <row r="67" spans="1:4" x14ac:dyDescent="0.25">
      <c r="A67" s="8" t="s">
        <v>81</v>
      </c>
      <c r="B67" s="14">
        <v>24.06598</v>
      </c>
      <c r="C67" s="14">
        <v>0</v>
      </c>
      <c r="D67" s="14">
        <v>24.06598</v>
      </c>
    </row>
    <row r="68" spans="1:4" x14ac:dyDescent="0.25">
      <c r="A68" s="8" t="s">
        <v>83</v>
      </c>
      <c r="B68" s="14">
        <v>14438.44987</v>
      </c>
      <c r="C68" s="14">
        <v>327.21800000000002</v>
      </c>
      <c r="D68" s="14">
        <v>14765.667870000001</v>
      </c>
    </row>
    <row r="69" spans="1:4" x14ac:dyDescent="0.25">
      <c r="A69" s="8" t="s">
        <v>85</v>
      </c>
      <c r="B69" s="14">
        <v>93282.582229999985</v>
      </c>
      <c r="C69" s="14">
        <v>6137.1252400000003</v>
      </c>
      <c r="D69" s="14">
        <v>99419.707469999979</v>
      </c>
    </row>
    <row r="70" spans="1:4" x14ac:dyDescent="0.25">
      <c r="A70" s="8" t="s">
        <v>87</v>
      </c>
      <c r="B70" s="14">
        <v>0</v>
      </c>
      <c r="C70" s="14">
        <v>0</v>
      </c>
      <c r="D70" s="14">
        <v>0</v>
      </c>
    </row>
    <row r="71" spans="1:4" x14ac:dyDescent="0.25">
      <c r="A71" s="8" t="s">
        <v>89</v>
      </c>
      <c r="B71" s="14">
        <v>0</v>
      </c>
      <c r="C71" s="14">
        <v>0</v>
      </c>
      <c r="D71" s="14">
        <v>0</v>
      </c>
    </row>
    <row r="72" spans="1:4" x14ac:dyDescent="0.25">
      <c r="A72" s="18" t="s">
        <v>90</v>
      </c>
      <c r="B72" s="11">
        <v>300.22459000000072</v>
      </c>
      <c r="C72" s="11">
        <v>567.55022999999983</v>
      </c>
      <c r="D72" s="11">
        <v>867.77482000000055</v>
      </c>
    </row>
    <row r="73" spans="1:4" x14ac:dyDescent="0.25">
      <c r="A73" s="8" t="s">
        <v>91</v>
      </c>
      <c r="B73" s="14">
        <v>0</v>
      </c>
      <c r="C73" s="14">
        <v>0</v>
      </c>
      <c r="D73" s="14">
        <v>0</v>
      </c>
    </row>
    <row r="74" spans="1:4" x14ac:dyDescent="0.25">
      <c r="A74" s="8" t="s">
        <v>92</v>
      </c>
      <c r="B74" s="14">
        <v>5009.3088600000001</v>
      </c>
      <c r="C74" s="14">
        <v>2889.8948500000001</v>
      </c>
      <c r="D74" s="14">
        <v>7899.2037099999998</v>
      </c>
    </row>
    <row r="75" spans="1:4" x14ac:dyDescent="0.25">
      <c r="A75" s="8" t="s">
        <v>93</v>
      </c>
      <c r="B75" s="14">
        <v>0</v>
      </c>
      <c r="C75" s="14">
        <v>0</v>
      </c>
      <c r="D75" s="14">
        <v>0</v>
      </c>
    </row>
    <row r="76" spans="1:4" x14ac:dyDescent="0.25">
      <c r="A76" s="8" t="s">
        <v>94</v>
      </c>
      <c r="B76" s="14">
        <v>50</v>
      </c>
      <c r="C76" s="14">
        <v>0</v>
      </c>
      <c r="D76" s="14">
        <v>50</v>
      </c>
    </row>
    <row r="77" spans="1:4" x14ac:dyDescent="0.25">
      <c r="A77" s="8" t="s">
        <v>95</v>
      </c>
      <c r="B77" s="14">
        <v>-4759.0842699999994</v>
      </c>
      <c r="C77" s="14">
        <v>-2322.3446200000003</v>
      </c>
      <c r="D77" s="14">
        <v>-7081.4288899999992</v>
      </c>
    </row>
    <row r="78" spans="1:4" x14ac:dyDescent="0.25">
      <c r="A78" s="18" t="s">
        <v>96</v>
      </c>
      <c r="B78" s="11">
        <v>371493.58592999994</v>
      </c>
      <c r="C78" s="11">
        <v>35336.226139999999</v>
      </c>
      <c r="D78" s="11">
        <v>406829.81206999993</v>
      </c>
    </row>
    <row r="79" spans="1:4" x14ac:dyDescent="0.25">
      <c r="A79" s="8" t="s">
        <v>21</v>
      </c>
      <c r="B79" s="14">
        <v>0</v>
      </c>
      <c r="C79" s="14">
        <v>0</v>
      </c>
      <c r="D79" s="14">
        <v>0</v>
      </c>
    </row>
    <row r="80" spans="1:4" x14ac:dyDescent="0.25">
      <c r="A80" s="8" t="s">
        <v>23</v>
      </c>
      <c r="B80" s="14">
        <v>9779.2343399999991</v>
      </c>
      <c r="C80" s="14">
        <v>0</v>
      </c>
      <c r="D80" s="14">
        <v>9779.2343399999991</v>
      </c>
    </row>
    <row r="81" spans="1:4" x14ac:dyDescent="0.25">
      <c r="A81" s="8" t="s">
        <v>25</v>
      </c>
      <c r="B81" s="14">
        <v>0</v>
      </c>
      <c r="C81" s="14">
        <v>0</v>
      </c>
      <c r="D81" s="14">
        <v>0</v>
      </c>
    </row>
    <row r="82" spans="1:4" x14ac:dyDescent="0.25">
      <c r="A82" s="8" t="s">
        <v>27</v>
      </c>
      <c r="B82" s="14">
        <v>4884.91986</v>
      </c>
      <c r="C82" s="14">
        <v>0</v>
      </c>
      <c r="D82" s="14">
        <v>4884.91986</v>
      </c>
    </row>
    <row r="83" spans="1:4" x14ac:dyDescent="0.25">
      <c r="A83" s="8" t="s">
        <v>102</v>
      </c>
      <c r="B83" s="14">
        <v>562.14368000000002</v>
      </c>
      <c r="C83" s="14">
        <v>0</v>
      </c>
      <c r="D83" s="14">
        <v>562.14368000000002</v>
      </c>
    </row>
    <row r="84" spans="1:4" x14ac:dyDescent="0.25">
      <c r="A84" s="8" t="s">
        <v>29</v>
      </c>
      <c r="B84" s="14">
        <v>29807.748090000001</v>
      </c>
      <c r="C84" s="14">
        <v>213.346</v>
      </c>
      <c r="D84" s="14">
        <v>30021.094090000002</v>
      </c>
    </row>
    <row r="85" spans="1:4" x14ac:dyDescent="0.25">
      <c r="A85" s="8" t="s">
        <v>31</v>
      </c>
      <c r="B85" s="14">
        <v>319406.00277999998</v>
      </c>
      <c r="C85" s="14">
        <v>35284.27536</v>
      </c>
      <c r="D85" s="14">
        <v>354690.27813999995</v>
      </c>
    </row>
    <row r="86" spans="1:4" x14ac:dyDescent="0.25">
      <c r="A86" s="8" t="s">
        <v>106</v>
      </c>
      <c r="B86" s="14">
        <v>8200.7665199999992</v>
      </c>
      <c r="C86" s="14">
        <v>0</v>
      </c>
      <c r="D86" s="14">
        <v>8200.7665199999992</v>
      </c>
    </row>
    <row r="87" spans="1:4" x14ac:dyDescent="0.25">
      <c r="A87" s="8" t="s">
        <v>108</v>
      </c>
      <c r="B87" s="14">
        <v>-1147.2293400000001</v>
      </c>
      <c r="C87" s="14">
        <v>-161.39521999999999</v>
      </c>
      <c r="D87" s="14">
        <v>-1308.6245600000002</v>
      </c>
    </row>
    <row r="88" spans="1:4" x14ac:dyDescent="0.25">
      <c r="A88" s="18" t="s">
        <v>109</v>
      </c>
      <c r="B88" s="11">
        <v>120535.66796000001</v>
      </c>
      <c r="C88" s="11">
        <v>10523.791869999999</v>
      </c>
      <c r="D88" s="11">
        <v>131059.45983000001</v>
      </c>
    </row>
    <row r="89" spans="1:4" x14ac:dyDescent="0.25">
      <c r="A89" s="8" t="s">
        <v>110</v>
      </c>
      <c r="B89" s="14">
        <v>23500.36</v>
      </c>
      <c r="C89" s="14">
        <v>3875.84</v>
      </c>
      <c r="D89" s="14">
        <v>27376.2</v>
      </c>
    </row>
    <row r="90" spans="1:4" x14ac:dyDescent="0.25">
      <c r="A90" s="8" t="s">
        <v>111</v>
      </c>
      <c r="B90" s="14">
        <v>72450.079670000006</v>
      </c>
      <c r="C90" s="14">
        <v>5645.4411999999993</v>
      </c>
      <c r="D90" s="14">
        <v>78095.520870000008</v>
      </c>
    </row>
    <row r="91" spans="1:4" x14ac:dyDescent="0.25">
      <c r="A91" s="8" t="s">
        <v>112</v>
      </c>
      <c r="B91" s="14">
        <v>3531.2133799999988</v>
      </c>
      <c r="C91" s="14">
        <v>199.99640999999968</v>
      </c>
      <c r="D91" s="14">
        <v>3731.2097899999985</v>
      </c>
    </row>
    <row r="92" spans="1:4" x14ac:dyDescent="0.25">
      <c r="A92" s="8" t="s">
        <v>113</v>
      </c>
      <c r="B92" s="14">
        <v>4615.4380300000012</v>
      </c>
      <c r="C92" s="14">
        <v>266.90170999999998</v>
      </c>
      <c r="D92" s="14">
        <v>4882.3397400000013</v>
      </c>
    </row>
    <row r="93" spans="1:4" x14ac:dyDescent="0.25">
      <c r="A93" s="8" t="s">
        <v>114</v>
      </c>
      <c r="B93" s="14">
        <v>15012.62046</v>
      </c>
      <c r="C93" s="14">
        <v>519.10068999999953</v>
      </c>
      <c r="D93" s="14">
        <v>15531.721149999999</v>
      </c>
    </row>
    <row r="94" spans="1:4" x14ac:dyDescent="0.25">
      <c r="A94" s="8" t="s">
        <v>115</v>
      </c>
      <c r="B94" s="14">
        <v>452.286</v>
      </c>
      <c r="C94" s="14">
        <v>1.2999999999999999E-2</v>
      </c>
      <c r="D94" s="14">
        <v>452.29899999999998</v>
      </c>
    </row>
    <row r="95" spans="1:4" x14ac:dyDescent="0.25">
      <c r="A95" s="8" t="s">
        <v>116</v>
      </c>
      <c r="B95" s="14">
        <v>973.67042000000004</v>
      </c>
      <c r="C95" s="14">
        <v>16.498860000000001</v>
      </c>
      <c r="D95" s="14">
        <v>990.16928000000007</v>
      </c>
    </row>
    <row r="96" spans="1:4" x14ac:dyDescent="0.25">
      <c r="A96" s="8" t="s">
        <v>117</v>
      </c>
      <c r="B96" s="14">
        <v>0</v>
      </c>
      <c r="C96" s="14">
        <v>0</v>
      </c>
      <c r="D96" s="14">
        <v>0</v>
      </c>
    </row>
    <row r="97" spans="1:4" x14ac:dyDescent="0.25">
      <c r="A97" s="8" t="s">
        <v>118</v>
      </c>
      <c r="B97" s="14">
        <v>0</v>
      </c>
      <c r="C97" s="14">
        <v>0</v>
      </c>
      <c r="D97" s="14">
        <v>0</v>
      </c>
    </row>
    <row r="98" spans="1:4" x14ac:dyDescent="0.25">
      <c r="A98" s="18" t="s">
        <v>119</v>
      </c>
      <c r="B98" s="11">
        <v>5483.89707</v>
      </c>
      <c r="C98" s="11">
        <v>1339.21576</v>
      </c>
      <c r="D98" s="11">
        <v>6823.11283</v>
      </c>
    </row>
    <row r="99" spans="1:4" x14ac:dyDescent="0.25">
      <c r="A99" s="8" t="s">
        <v>121</v>
      </c>
      <c r="B99" s="14">
        <v>2244.0931</v>
      </c>
      <c r="C99" s="14">
        <v>319.71575999999999</v>
      </c>
      <c r="D99" s="14">
        <v>2563.8088600000001</v>
      </c>
    </row>
    <row r="100" spans="1:4" x14ac:dyDescent="0.25">
      <c r="A100" s="8" t="s">
        <v>123</v>
      </c>
      <c r="B100" s="14">
        <v>1194.9635800000001</v>
      </c>
      <c r="C100" s="14">
        <v>25.05</v>
      </c>
      <c r="D100" s="14">
        <v>1220.01358</v>
      </c>
    </row>
    <row r="101" spans="1:4" x14ac:dyDescent="0.25">
      <c r="A101" s="8" t="s">
        <v>125</v>
      </c>
      <c r="B101" s="14">
        <v>1423.0977000000003</v>
      </c>
      <c r="C101" s="14">
        <v>0</v>
      </c>
      <c r="D101" s="14">
        <v>1423.0977000000003</v>
      </c>
    </row>
    <row r="102" spans="1:4" x14ac:dyDescent="0.25">
      <c r="A102" s="8" t="s">
        <v>127</v>
      </c>
      <c r="B102" s="14">
        <v>751.72356000000002</v>
      </c>
      <c r="C102" s="14">
        <v>994.45</v>
      </c>
      <c r="D102" s="14">
        <v>1746.1735600000002</v>
      </c>
    </row>
    <row r="103" spans="1:4" x14ac:dyDescent="0.25">
      <c r="A103" s="2" t="s">
        <v>129</v>
      </c>
      <c r="B103" s="14">
        <v>-129.98086999999998</v>
      </c>
      <c r="C103" s="14">
        <v>0</v>
      </c>
      <c r="D103" s="14">
        <v>-129.98086999999998</v>
      </c>
    </row>
    <row r="104" spans="1:4" x14ac:dyDescent="0.25">
      <c r="A104" s="18" t="s">
        <v>130</v>
      </c>
      <c r="B104" s="11">
        <v>0</v>
      </c>
      <c r="C104" s="11">
        <v>0</v>
      </c>
      <c r="D104" s="11">
        <v>0</v>
      </c>
    </row>
    <row r="105" spans="1:4" x14ac:dyDescent="0.25">
      <c r="A105" s="8" t="s">
        <v>131</v>
      </c>
      <c r="B105" s="14">
        <v>0</v>
      </c>
      <c r="C105" s="14">
        <v>0</v>
      </c>
      <c r="D105" s="14">
        <v>0</v>
      </c>
    </row>
    <row r="106" spans="1:4" x14ac:dyDescent="0.25">
      <c r="A106" s="8" t="s">
        <v>132</v>
      </c>
      <c r="B106" s="14">
        <v>0</v>
      </c>
      <c r="C106" s="14">
        <v>0</v>
      </c>
      <c r="D106" s="14">
        <v>0</v>
      </c>
    </row>
    <row r="107" spans="1:4" x14ac:dyDescent="0.25">
      <c r="A107" s="8" t="s">
        <v>133</v>
      </c>
      <c r="B107" s="14">
        <v>0</v>
      </c>
      <c r="C107" s="14">
        <v>0</v>
      </c>
      <c r="D107" s="14">
        <v>0</v>
      </c>
    </row>
    <row r="108" spans="1:4" x14ac:dyDescent="0.25">
      <c r="A108" s="8" t="s">
        <v>134</v>
      </c>
      <c r="B108" s="14">
        <v>0</v>
      </c>
      <c r="C108" s="14">
        <v>0</v>
      </c>
      <c r="D108" s="14">
        <v>0</v>
      </c>
    </row>
    <row r="109" spans="1:4" x14ac:dyDescent="0.25">
      <c r="A109" s="8" t="s">
        <v>135</v>
      </c>
      <c r="B109" s="14">
        <v>0</v>
      </c>
      <c r="C109" s="14">
        <v>0</v>
      </c>
      <c r="D109" s="14">
        <v>0</v>
      </c>
    </row>
    <row r="110" spans="1:4" x14ac:dyDescent="0.25">
      <c r="A110" s="8" t="s">
        <v>136</v>
      </c>
      <c r="B110" s="14">
        <v>0</v>
      </c>
      <c r="C110" s="14">
        <v>0</v>
      </c>
      <c r="D110" s="14">
        <v>0</v>
      </c>
    </row>
    <row r="111" spans="1:4" x14ac:dyDescent="0.25">
      <c r="A111" s="18" t="s">
        <v>137</v>
      </c>
      <c r="B111" s="11">
        <v>5183910.3251900002</v>
      </c>
      <c r="C111" s="11">
        <v>483846.23236999998</v>
      </c>
      <c r="D111" s="11">
        <v>5667756.5575600006</v>
      </c>
    </row>
    <row r="112" spans="1:4" x14ac:dyDescent="0.25">
      <c r="A112" s="18" t="s">
        <v>138</v>
      </c>
      <c r="B112" s="11">
        <v>3623909.1050500004</v>
      </c>
      <c r="C112" s="11">
        <v>380464.17365999997</v>
      </c>
      <c r="D112" s="11">
        <v>4004373.2787100002</v>
      </c>
    </row>
    <row r="113" spans="1:4" x14ac:dyDescent="0.25">
      <c r="A113" s="8" t="s">
        <v>139</v>
      </c>
      <c r="B113" s="14">
        <v>86578.645380000002</v>
      </c>
      <c r="C113" s="14">
        <v>11345.133989999998</v>
      </c>
      <c r="D113" s="14">
        <v>97923.779370000004</v>
      </c>
    </row>
    <row r="114" spans="1:4" x14ac:dyDescent="0.25">
      <c r="A114" s="8" t="s">
        <v>140</v>
      </c>
      <c r="B114" s="14">
        <v>85476.943360000005</v>
      </c>
      <c r="C114" s="14">
        <v>10871.342339999999</v>
      </c>
      <c r="D114" s="14">
        <v>96348.285700000008</v>
      </c>
    </row>
    <row r="115" spans="1:4" x14ac:dyDescent="0.25">
      <c r="A115" s="8" t="s">
        <v>141</v>
      </c>
      <c r="B115" s="14">
        <v>1101.7020199999999</v>
      </c>
      <c r="C115" s="14">
        <v>473.79165</v>
      </c>
      <c r="D115" s="14">
        <v>1575.4936699999998</v>
      </c>
    </row>
    <row r="116" spans="1:4" x14ac:dyDescent="0.25">
      <c r="A116" s="8" t="s">
        <v>142</v>
      </c>
      <c r="B116" s="14">
        <v>850435.61758999992</v>
      </c>
      <c r="C116" s="14">
        <v>145505.83930000002</v>
      </c>
      <c r="D116" s="14">
        <v>995941.45688999991</v>
      </c>
    </row>
    <row r="117" spans="1:4" x14ac:dyDescent="0.25">
      <c r="A117" s="8" t="s">
        <v>143</v>
      </c>
      <c r="B117" s="14">
        <v>1.6887000000000001</v>
      </c>
      <c r="C117" s="14">
        <v>0</v>
      </c>
      <c r="D117" s="14">
        <v>1.6887000000000001</v>
      </c>
    </row>
    <row r="118" spans="1:4" x14ac:dyDescent="0.25">
      <c r="A118" s="20" t="s">
        <v>144</v>
      </c>
      <c r="B118" s="14">
        <v>1.6887000000000001</v>
      </c>
      <c r="C118" s="14">
        <v>0</v>
      </c>
      <c r="D118" s="14">
        <v>1.6887000000000001</v>
      </c>
    </row>
    <row r="119" spans="1:4" x14ac:dyDescent="0.25">
      <c r="A119" s="2" t="s">
        <v>145</v>
      </c>
      <c r="B119" s="14">
        <v>0</v>
      </c>
      <c r="C119" s="14">
        <v>0</v>
      </c>
      <c r="D119" s="14">
        <v>0</v>
      </c>
    </row>
    <row r="120" spans="1:4" x14ac:dyDescent="0.25">
      <c r="A120" s="2" t="s">
        <v>146</v>
      </c>
      <c r="B120" s="14">
        <v>0</v>
      </c>
      <c r="C120" s="14">
        <v>0</v>
      </c>
      <c r="D120" s="14">
        <v>0</v>
      </c>
    </row>
    <row r="121" spans="1:4" x14ac:dyDescent="0.25">
      <c r="A121" s="2" t="s">
        <v>147</v>
      </c>
      <c r="B121" s="14">
        <v>0</v>
      </c>
      <c r="C121" s="14">
        <v>0</v>
      </c>
      <c r="D121" s="14">
        <v>0</v>
      </c>
    </row>
    <row r="122" spans="1:4" x14ac:dyDescent="0.25">
      <c r="A122" s="2" t="s">
        <v>148</v>
      </c>
      <c r="B122" s="14">
        <v>0</v>
      </c>
      <c r="C122" s="14">
        <v>0</v>
      </c>
      <c r="D122" s="14">
        <v>0</v>
      </c>
    </row>
    <row r="123" spans="1:4" x14ac:dyDescent="0.25">
      <c r="A123" s="2" t="s">
        <v>149</v>
      </c>
      <c r="B123" s="14">
        <v>0</v>
      </c>
      <c r="C123" s="14">
        <v>0</v>
      </c>
      <c r="D123" s="14">
        <v>0</v>
      </c>
    </row>
    <row r="124" spans="1:4" x14ac:dyDescent="0.25">
      <c r="A124" s="2" t="s">
        <v>150</v>
      </c>
      <c r="B124" s="14">
        <v>0</v>
      </c>
      <c r="C124" s="14">
        <v>0</v>
      </c>
      <c r="D124" s="14">
        <v>0</v>
      </c>
    </row>
    <row r="125" spans="1:4" x14ac:dyDescent="0.25">
      <c r="A125" s="21" t="s">
        <v>151</v>
      </c>
      <c r="B125" s="14">
        <v>0</v>
      </c>
      <c r="C125" s="14">
        <v>0</v>
      </c>
      <c r="D125" s="14">
        <v>0</v>
      </c>
    </row>
    <row r="126" spans="1:4" x14ac:dyDescent="0.25">
      <c r="A126" s="21" t="s">
        <v>152</v>
      </c>
      <c r="B126" s="14">
        <v>28405.593989999998</v>
      </c>
      <c r="C126" s="14">
        <v>38689.571449999996</v>
      </c>
      <c r="D126" s="14">
        <v>67095.165439999997</v>
      </c>
    </row>
    <row r="127" spans="1:4" x14ac:dyDescent="0.25">
      <c r="A127" s="8" t="s">
        <v>153</v>
      </c>
      <c r="B127" s="14">
        <v>2424040.6133000003</v>
      </c>
      <c r="C127" s="14">
        <v>178262.36984</v>
      </c>
      <c r="D127" s="14">
        <v>2602302.9831400001</v>
      </c>
    </row>
    <row r="128" spans="1:4" x14ac:dyDescent="0.25">
      <c r="A128" s="8" t="s">
        <v>154</v>
      </c>
      <c r="B128" s="14">
        <v>234446.94609000001</v>
      </c>
      <c r="C128" s="14">
        <v>6661.2590799999998</v>
      </c>
      <c r="D128" s="14">
        <v>241108.20517</v>
      </c>
    </row>
    <row r="129" spans="1:4" x14ac:dyDescent="0.25">
      <c r="A129" s="18" t="s">
        <v>155</v>
      </c>
      <c r="B129" s="11">
        <v>1.1980999999999999</v>
      </c>
      <c r="C129" s="11">
        <v>0</v>
      </c>
      <c r="D129" s="11">
        <v>1.1980999999999999</v>
      </c>
    </row>
    <row r="130" spans="1:4" x14ac:dyDescent="0.25">
      <c r="A130" s="18" t="s">
        <v>156</v>
      </c>
      <c r="B130" s="11">
        <v>271463.23345</v>
      </c>
      <c r="C130" s="11">
        <v>47386.067300000002</v>
      </c>
      <c r="D130" s="11">
        <v>318849.30074999999</v>
      </c>
    </row>
    <row r="131" spans="1:4" x14ac:dyDescent="0.25">
      <c r="A131" s="8" t="s">
        <v>157</v>
      </c>
      <c r="B131" s="14">
        <v>0</v>
      </c>
      <c r="C131" s="14">
        <v>0</v>
      </c>
      <c r="D131" s="14">
        <v>0</v>
      </c>
    </row>
    <row r="132" spans="1:4" x14ac:dyDescent="0.25">
      <c r="A132" s="8" t="s">
        <v>158</v>
      </c>
      <c r="B132" s="14">
        <v>271463.23345</v>
      </c>
      <c r="C132" s="14">
        <v>151.66576999999998</v>
      </c>
      <c r="D132" s="14">
        <v>271614.89922000002</v>
      </c>
    </row>
    <row r="133" spans="1:4" x14ac:dyDescent="0.25">
      <c r="A133" s="8" t="s">
        <v>159</v>
      </c>
      <c r="B133" s="14">
        <v>0</v>
      </c>
      <c r="C133" s="14">
        <v>0</v>
      </c>
      <c r="D133" s="14">
        <v>0</v>
      </c>
    </row>
    <row r="134" spans="1:4" x14ac:dyDescent="0.25">
      <c r="A134" s="8" t="s">
        <v>160</v>
      </c>
      <c r="B134" s="14">
        <v>0</v>
      </c>
      <c r="C134" s="14">
        <v>0</v>
      </c>
      <c r="D134" s="14">
        <v>0</v>
      </c>
    </row>
    <row r="135" spans="1:4" x14ac:dyDescent="0.25">
      <c r="A135" s="8" t="s">
        <v>161</v>
      </c>
      <c r="B135" s="14">
        <v>0</v>
      </c>
      <c r="C135" s="14">
        <v>40000</v>
      </c>
      <c r="D135" s="14">
        <v>40000</v>
      </c>
    </row>
    <row r="136" spans="1:4" x14ac:dyDescent="0.25">
      <c r="A136" s="8" t="s">
        <v>162</v>
      </c>
      <c r="B136" s="14">
        <v>0</v>
      </c>
      <c r="C136" s="14">
        <v>7234.4015300000001</v>
      </c>
      <c r="D136" s="14">
        <v>7234.4015300000001</v>
      </c>
    </row>
    <row r="137" spans="1:4" x14ac:dyDescent="0.25">
      <c r="A137" s="18" t="s">
        <v>163</v>
      </c>
      <c r="B137" s="11">
        <v>977525.75826999999</v>
      </c>
      <c r="C137" s="11">
        <v>44702.628960000002</v>
      </c>
      <c r="D137" s="11">
        <v>1022228.38723</v>
      </c>
    </row>
    <row r="138" spans="1:4" x14ac:dyDescent="0.25">
      <c r="A138" s="8" t="s">
        <v>164</v>
      </c>
      <c r="B138" s="14">
        <v>9900.0758499999993</v>
      </c>
      <c r="C138" s="14">
        <v>8.9002599999999994</v>
      </c>
      <c r="D138" s="14">
        <v>9908.9761099999996</v>
      </c>
    </row>
    <row r="139" spans="1:4" x14ac:dyDescent="0.25">
      <c r="A139" s="8" t="s">
        <v>165</v>
      </c>
      <c r="B139" s="14">
        <v>243415.01516000001</v>
      </c>
      <c r="C139" s="14">
        <v>34100</v>
      </c>
      <c r="D139" s="14">
        <v>277515.01516000001</v>
      </c>
    </row>
    <row r="140" spans="1:4" x14ac:dyDescent="0.25">
      <c r="A140" s="8" t="s">
        <v>166</v>
      </c>
      <c r="B140" s="14">
        <v>0</v>
      </c>
      <c r="C140" s="14">
        <v>0</v>
      </c>
      <c r="D140" s="14">
        <v>0</v>
      </c>
    </row>
    <row r="141" spans="1:4" x14ac:dyDescent="0.25">
      <c r="A141" s="8" t="s">
        <v>167</v>
      </c>
      <c r="B141" s="14">
        <v>127489.38294999998</v>
      </c>
      <c r="C141" s="14">
        <v>3875</v>
      </c>
      <c r="D141" s="14">
        <v>131364.38295</v>
      </c>
    </row>
    <row r="142" spans="1:4" x14ac:dyDescent="0.25">
      <c r="A142" s="8" t="s">
        <v>168</v>
      </c>
      <c r="B142" s="14">
        <v>547477.27455999993</v>
      </c>
      <c r="C142" s="14">
        <v>4306.7990600000003</v>
      </c>
      <c r="D142" s="14">
        <v>551784.07361999992</v>
      </c>
    </row>
    <row r="143" spans="1:4" x14ac:dyDescent="0.25">
      <c r="A143" s="8" t="s">
        <v>169</v>
      </c>
      <c r="B143" s="14">
        <v>0</v>
      </c>
      <c r="C143" s="14">
        <v>1383.1434400000001</v>
      </c>
      <c r="D143" s="14">
        <v>1383.1434400000001</v>
      </c>
    </row>
    <row r="144" spans="1:4" x14ac:dyDescent="0.25">
      <c r="A144" s="8" t="s">
        <v>170</v>
      </c>
      <c r="B144" s="14">
        <v>35800.677889999999</v>
      </c>
      <c r="C144" s="14">
        <v>0</v>
      </c>
      <c r="D144" s="14">
        <v>35800.677889999999</v>
      </c>
    </row>
    <row r="145" spans="1:4" x14ac:dyDescent="0.25">
      <c r="A145" s="8" t="s">
        <v>171</v>
      </c>
      <c r="B145" s="14">
        <v>13443.331860000002</v>
      </c>
      <c r="C145" s="14">
        <v>1028.7862</v>
      </c>
      <c r="D145" s="14">
        <v>14472.118060000003</v>
      </c>
    </row>
    <row r="146" spans="1:4" x14ac:dyDescent="0.25">
      <c r="A146" s="18" t="s">
        <v>172</v>
      </c>
      <c r="B146" s="11">
        <v>105818.03177999999</v>
      </c>
      <c r="C146" s="11">
        <v>8584.0707700000003</v>
      </c>
      <c r="D146" s="11">
        <v>114402.10255</v>
      </c>
    </row>
    <row r="147" spans="1:4" x14ac:dyDescent="0.25">
      <c r="A147" s="8" t="s">
        <v>81</v>
      </c>
      <c r="B147" s="14">
        <v>25129.477729999999</v>
      </c>
      <c r="C147" s="14">
        <v>187.92156999999997</v>
      </c>
      <c r="D147" s="14">
        <v>25317.399299999997</v>
      </c>
    </row>
    <row r="148" spans="1:4" x14ac:dyDescent="0.25">
      <c r="A148" s="8" t="s">
        <v>85</v>
      </c>
      <c r="B148" s="14">
        <v>36727.847750000001</v>
      </c>
      <c r="C148" s="14">
        <v>1292.5145499999999</v>
      </c>
      <c r="D148" s="14">
        <v>38020.362300000001</v>
      </c>
    </row>
    <row r="149" spans="1:4" x14ac:dyDescent="0.25">
      <c r="A149" s="8" t="s">
        <v>173</v>
      </c>
      <c r="B149" s="14">
        <v>36467.088280000004</v>
      </c>
      <c r="C149" s="14">
        <v>5881.8607300000003</v>
      </c>
      <c r="D149" s="14">
        <v>42348.949010000004</v>
      </c>
    </row>
    <row r="150" spans="1:4" x14ac:dyDescent="0.25">
      <c r="A150" s="8" t="s">
        <v>125</v>
      </c>
      <c r="B150" s="14">
        <v>7493.6180199999999</v>
      </c>
      <c r="C150" s="14">
        <v>1221.7739199999999</v>
      </c>
      <c r="D150" s="14">
        <v>8715.3919399999995</v>
      </c>
    </row>
    <row r="151" spans="1:4" x14ac:dyDescent="0.25">
      <c r="A151" s="8" t="s">
        <v>174</v>
      </c>
      <c r="B151" s="14">
        <v>0</v>
      </c>
      <c r="C151" s="14">
        <v>0</v>
      </c>
      <c r="D151" s="14">
        <v>0</v>
      </c>
    </row>
    <row r="152" spans="1:4" x14ac:dyDescent="0.25">
      <c r="A152" s="18" t="s">
        <v>175</v>
      </c>
      <c r="B152" s="11">
        <v>58106.534739999988</v>
      </c>
      <c r="C152" s="11">
        <v>2709.2916799999994</v>
      </c>
      <c r="D152" s="11">
        <v>60815.82641999999</v>
      </c>
    </row>
    <row r="153" spans="1:4" x14ac:dyDescent="0.25">
      <c r="A153" s="8" t="s">
        <v>176</v>
      </c>
      <c r="B153" s="14">
        <v>2060.9631100000001</v>
      </c>
      <c r="C153" s="14">
        <v>139.79192999999998</v>
      </c>
      <c r="D153" s="14">
        <v>2200.75504</v>
      </c>
    </row>
    <row r="154" spans="1:4" x14ac:dyDescent="0.25">
      <c r="A154" s="8" t="s">
        <v>177</v>
      </c>
      <c r="B154" s="14">
        <v>0</v>
      </c>
      <c r="C154" s="14">
        <v>0</v>
      </c>
      <c r="D154" s="14">
        <v>0</v>
      </c>
    </row>
    <row r="155" spans="1:4" x14ac:dyDescent="0.25">
      <c r="A155" s="8" t="s">
        <v>178</v>
      </c>
      <c r="B155" s="14">
        <v>35876.586709999996</v>
      </c>
      <c r="C155" s="14">
        <v>1284.7498799999998</v>
      </c>
      <c r="D155" s="14">
        <v>37161.336589999999</v>
      </c>
    </row>
    <row r="156" spans="1:4" x14ac:dyDescent="0.25">
      <c r="A156" s="8" t="s">
        <v>179</v>
      </c>
      <c r="B156" s="14">
        <v>0</v>
      </c>
      <c r="C156" s="14">
        <v>0</v>
      </c>
      <c r="D156" s="14">
        <v>0</v>
      </c>
    </row>
    <row r="157" spans="1:4" x14ac:dyDescent="0.25">
      <c r="A157" s="8" t="s">
        <v>180</v>
      </c>
      <c r="B157" s="14">
        <v>20168.984919999999</v>
      </c>
      <c r="C157" s="14">
        <v>1284.7498699999999</v>
      </c>
      <c r="D157" s="14">
        <v>21453.734789999999</v>
      </c>
    </row>
    <row r="158" spans="1:4" x14ac:dyDescent="0.25">
      <c r="A158" s="8" t="s">
        <v>181</v>
      </c>
      <c r="B158" s="14">
        <v>0</v>
      </c>
      <c r="C158" s="14">
        <v>0</v>
      </c>
      <c r="D158" s="14">
        <v>0</v>
      </c>
    </row>
    <row r="159" spans="1:4" x14ac:dyDescent="0.25">
      <c r="A159" s="18" t="s">
        <v>182</v>
      </c>
      <c r="B159" s="11">
        <v>81831.859819999998</v>
      </c>
      <c r="C159" s="11">
        <v>0</v>
      </c>
      <c r="D159" s="11">
        <v>81831.859819999998</v>
      </c>
    </row>
    <row r="160" spans="1:4" x14ac:dyDescent="0.25">
      <c r="A160" s="8" t="s">
        <v>183</v>
      </c>
      <c r="B160" s="14">
        <v>0</v>
      </c>
      <c r="C160" s="14">
        <v>0</v>
      </c>
      <c r="D160" s="14">
        <v>0</v>
      </c>
    </row>
    <row r="161" spans="1:4" x14ac:dyDescent="0.25">
      <c r="A161" s="8" t="s">
        <v>184</v>
      </c>
      <c r="B161" s="14">
        <v>0</v>
      </c>
      <c r="C161" s="14">
        <v>0</v>
      </c>
      <c r="D161" s="14">
        <v>0</v>
      </c>
    </row>
    <row r="162" spans="1:4" x14ac:dyDescent="0.25">
      <c r="A162" s="8" t="s">
        <v>185</v>
      </c>
      <c r="B162" s="14">
        <v>78824</v>
      </c>
      <c r="C162" s="14">
        <v>0</v>
      </c>
      <c r="D162" s="14">
        <v>78824</v>
      </c>
    </row>
    <row r="163" spans="1:4" x14ac:dyDescent="0.25">
      <c r="A163" s="8" t="s">
        <v>186</v>
      </c>
      <c r="B163" s="14">
        <v>3007.8598199999997</v>
      </c>
      <c r="C163" s="14">
        <v>0</v>
      </c>
      <c r="D163" s="14">
        <v>3007.8598199999997</v>
      </c>
    </row>
    <row r="164" spans="1:4" x14ac:dyDescent="0.25">
      <c r="A164" s="18" t="s">
        <v>187</v>
      </c>
      <c r="B164" s="11">
        <v>65254.603979999993</v>
      </c>
      <c r="C164" s="11">
        <v>0</v>
      </c>
      <c r="D164" s="11">
        <v>65254.603979999993</v>
      </c>
    </row>
    <row r="165" spans="1:4" x14ac:dyDescent="0.25">
      <c r="A165" s="8" t="s">
        <v>188</v>
      </c>
      <c r="B165" s="14">
        <v>63961.663819999994</v>
      </c>
      <c r="C165" s="14">
        <v>0</v>
      </c>
      <c r="D165" s="14">
        <v>63961.663819999994</v>
      </c>
    </row>
    <row r="166" spans="1:4" x14ac:dyDescent="0.25">
      <c r="A166" s="8" t="s">
        <v>189</v>
      </c>
      <c r="B166" s="14">
        <v>0</v>
      </c>
      <c r="C166" s="14">
        <v>0</v>
      </c>
      <c r="D166" s="14">
        <v>0</v>
      </c>
    </row>
    <row r="167" spans="1:4" x14ac:dyDescent="0.25">
      <c r="A167" s="8" t="s">
        <v>190</v>
      </c>
      <c r="B167" s="14">
        <v>54.536999999999999</v>
      </c>
      <c r="C167" s="14">
        <v>0</v>
      </c>
      <c r="D167" s="14">
        <v>54.536999999999999</v>
      </c>
    </row>
    <row r="168" spans="1:4" x14ac:dyDescent="0.25">
      <c r="A168" s="8" t="s">
        <v>191</v>
      </c>
      <c r="B168" s="14">
        <v>63907.126819999998</v>
      </c>
      <c r="C168" s="14">
        <v>0</v>
      </c>
      <c r="D168" s="14">
        <v>63907.126819999998</v>
      </c>
    </row>
    <row r="169" spans="1:4" x14ac:dyDescent="0.25">
      <c r="A169" s="8" t="s">
        <v>192</v>
      </c>
      <c r="B169" s="14">
        <v>0</v>
      </c>
      <c r="C169" s="14">
        <v>0</v>
      </c>
      <c r="D169" s="14">
        <v>0</v>
      </c>
    </row>
    <row r="170" spans="1:4" x14ac:dyDescent="0.25">
      <c r="A170" s="8" t="s">
        <v>193</v>
      </c>
      <c r="B170" s="14">
        <v>0</v>
      </c>
      <c r="C170" s="14">
        <v>0</v>
      </c>
      <c r="D170" s="14">
        <v>0</v>
      </c>
    </row>
    <row r="171" spans="1:4" x14ac:dyDescent="0.25">
      <c r="A171" s="8" t="s">
        <v>194</v>
      </c>
      <c r="B171" s="14">
        <v>0</v>
      </c>
      <c r="C171" s="14">
        <v>0</v>
      </c>
      <c r="D171" s="14">
        <v>0</v>
      </c>
    </row>
    <row r="172" spans="1:4" x14ac:dyDescent="0.25">
      <c r="A172" s="8" t="s">
        <v>195</v>
      </c>
      <c r="B172" s="14">
        <v>1292.9401599999999</v>
      </c>
      <c r="C172" s="14">
        <v>0</v>
      </c>
      <c r="D172" s="14">
        <v>1292.9401599999999</v>
      </c>
    </row>
    <row r="173" spans="1:4" x14ac:dyDescent="0.25">
      <c r="A173" s="18" t="s">
        <v>196</v>
      </c>
      <c r="B173" s="11">
        <v>478038.13600999996</v>
      </c>
      <c r="C173" s="11">
        <v>41741.350320000005</v>
      </c>
      <c r="D173" s="11">
        <v>519779.48632999999</v>
      </c>
    </row>
    <row r="174" spans="1:4" x14ac:dyDescent="0.25">
      <c r="A174" s="23" t="s">
        <v>197</v>
      </c>
      <c r="B174" s="14">
        <v>434718.1</v>
      </c>
      <c r="C174" s="14">
        <v>60937.2</v>
      </c>
      <c r="D174" s="14">
        <v>495655.3</v>
      </c>
    </row>
    <row r="175" spans="1:4" x14ac:dyDescent="0.25">
      <c r="A175" s="8" t="s">
        <v>198</v>
      </c>
      <c r="B175" s="14">
        <v>434718.1</v>
      </c>
      <c r="C175" s="14">
        <v>60937.2</v>
      </c>
      <c r="D175" s="14">
        <v>495655.3</v>
      </c>
    </row>
    <row r="176" spans="1:4" x14ac:dyDescent="0.25">
      <c r="A176" s="8" t="s">
        <v>199</v>
      </c>
      <c r="B176" s="14">
        <v>0</v>
      </c>
      <c r="C176" s="14">
        <v>0</v>
      </c>
      <c r="D176" s="14">
        <v>0</v>
      </c>
    </row>
    <row r="177" spans="1:4" x14ac:dyDescent="0.25">
      <c r="A177" s="8" t="s">
        <v>200</v>
      </c>
      <c r="B177" s="14">
        <v>0</v>
      </c>
      <c r="C177" s="14">
        <v>0</v>
      </c>
      <c r="D177" s="14">
        <v>0</v>
      </c>
    </row>
    <row r="178" spans="1:4" x14ac:dyDescent="0.25">
      <c r="A178" s="23" t="s">
        <v>201</v>
      </c>
      <c r="B178" s="14">
        <v>883.48464000000001</v>
      </c>
      <c r="C178" s="14">
        <v>53.625589999999995</v>
      </c>
      <c r="D178" s="14">
        <v>937.11023</v>
      </c>
    </row>
    <row r="179" spans="1:4" x14ac:dyDescent="0.25">
      <c r="A179" s="8" t="s">
        <v>202</v>
      </c>
      <c r="B179" s="14">
        <v>0</v>
      </c>
      <c r="C179" s="14">
        <v>0</v>
      </c>
      <c r="D179" s="14">
        <v>0</v>
      </c>
    </row>
    <row r="180" spans="1:4" x14ac:dyDescent="0.25">
      <c r="A180" s="8" t="s">
        <v>203</v>
      </c>
      <c r="B180" s="14">
        <v>1.1987300000000001</v>
      </c>
      <c r="C180" s="14">
        <v>53.625589999999995</v>
      </c>
      <c r="D180" s="14">
        <v>54.824319999999993</v>
      </c>
    </row>
    <row r="181" spans="1:4" x14ac:dyDescent="0.25">
      <c r="A181" s="8" t="s">
        <v>204</v>
      </c>
      <c r="B181" s="14">
        <v>882.28591000000006</v>
      </c>
      <c r="C181" s="14">
        <v>0</v>
      </c>
      <c r="D181" s="14">
        <v>882.28591000000006</v>
      </c>
    </row>
    <row r="182" spans="1:4" x14ac:dyDescent="0.25">
      <c r="A182" s="23" t="s">
        <v>205</v>
      </c>
      <c r="B182" s="14">
        <v>0</v>
      </c>
      <c r="C182" s="14">
        <v>0</v>
      </c>
      <c r="D182" s="14">
        <v>0</v>
      </c>
    </row>
    <row r="183" spans="1:4" x14ac:dyDescent="0.25">
      <c r="A183" s="8" t="s">
        <v>206</v>
      </c>
      <c r="B183" s="14">
        <v>0</v>
      </c>
      <c r="C183" s="14">
        <v>0</v>
      </c>
      <c r="D183" s="14">
        <v>0</v>
      </c>
    </row>
    <row r="184" spans="1:4" x14ac:dyDescent="0.25">
      <c r="A184" s="23" t="s">
        <v>207</v>
      </c>
      <c r="B184" s="14">
        <v>47070.35269</v>
      </c>
      <c r="C184" s="14">
        <v>4507.8763600000002</v>
      </c>
      <c r="D184" s="14">
        <v>51578.229050000002</v>
      </c>
    </row>
    <row r="185" spans="1:4" x14ac:dyDescent="0.25">
      <c r="A185" s="8" t="s">
        <v>208</v>
      </c>
      <c r="B185" s="14">
        <v>44127.255210000003</v>
      </c>
      <c r="C185" s="14">
        <v>4507.8763600000002</v>
      </c>
      <c r="D185" s="14">
        <v>48635.131570000005</v>
      </c>
    </row>
    <row r="186" spans="1:4" x14ac:dyDescent="0.25">
      <c r="A186" s="8" t="s">
        <v>209</v>
      </c>
      <c r="B186" s="14">
        <v>2943.0974799999999</v>
      </c>
      <c r="C186" s="14">
        <v>0</v>
      </c>
      <c r="D186" s="14">
        <v>2943.0974799999999</v>
      </c>
    </row>
    <row r="187" spans="1:4" x14ac:dyDescent="0.25">
      <c r="A187" s="8" t="s">
        <v>210</v>
      </c>
      <c r="B187" s="14">
        <v>0</v>
      </c>
      <c r="C187" s="14">
        <v>0</v>
      </c>
      <c r="D187" s="14">
        <v>0</v>
      </c>
    </row>
    <row r="188" spans="1:4" x14ac:dyDescent="0.25">
      <c r="A188" s="23" t="s">
        <v>211</v>
      </c>
      <c r="B188" s="14">
        <v>-4633.8013199999996</v>
      </c>
      <c r="C188" s="14">
        <v>-23757.351629999997</v>
      </c>
      <c r="D188" s="14">
        <v>-28391.152949999996</v>
      </c>
    </row>
    <row r="189" spans="1:4" x14ac:dyDescent="0.25">
      <c r="A189" s="8" t="s">
        <v>212</v>
      </c>
      <c r="B189" s="14">
        <v>108.16345</v>
      </c>
      <c r="C189" s="14">
        <v>-17882.690409999999</v>
      </c>
      <c r="D189" s="14">
        <v>-17774.526959999999</v>
      </c>
    </row>
    <row r="190" spans="1:4" x14ac:dyDescent="0.25">
      <c r="A190" s="20" t="s">
        <v>213</v>
      </c>
      <c r="B190" s="14">
        <v>-4741.9647699999996</v>
      </c>
      <c r="C190" s="14">
        <v>-5874.66122</v>
      </c>
      <c r="D190" s="14">
        <v>-10616.62599</v>
      </c>
    </row>
    <row r="191" spans="1:4" x14ac:dyDescent="0.25">
      <c r="A191" s="17" t="s">
        <v>214</v>
      </c>
      <c r="B191" s="11">
        <v>5661948.4611999998</v>
      </c>
      <c r="C191" s="11">
        <v>525587.58268999995</v>
      </c>
      <c r="D191" s="11">
        <v>6187536.0438899994</v>
      </c>
    </row>
    <row r="192" spans="1:4" x14ac:dyDescent="0.25">
      <c r="A192" s="18" t="s">
        <v>215</v>
      </c>
      <c r="B192" s="11">
        <v>25754.894579999996</v>
      </c>
      <c r="C192" s="11">
        <v>42137.177889999999</v>
      </c>
      <c r="D192" s="11">
        <v>67892.072469999999</v>
      </c>
    </row>
    <row r="193" spans="1:4" x14ac:dyDescent="0.25">
      <c r="A193" s="23" t="s">
        <v>216</v>
      </c>
      <c r="B193" s="14">
        <v>0</v>
      </c>
      <c r="C193" s="14">
        <v>0</v>
      </c>
      <c r="D193" s="14">
        <v>0</v>
      </c>
    </row>
    <row r="194" spans="1:4" x14ac:dyDescent="0.25">
      <c r="A194" s="8" t="s">
        <v>217</v>
      </c>
      <c r="B194" s="14">
        <v>0</v>
      </c>
      <c r="C194" s="14">
        <v>0</v>
      </c>
      <c r="D194" s="14">
        <v>0</v>
      </c>
    </row>
    <row r="195" spans="1:4" x14ac:dyDescent="0.25">
      <c r="A195" s="8" t="s">
        <v>218</v>
      </c>
      <c r="B195" s="14">
        <v>0</v>
      </c>
      <c r="C195" s="14">
        <v>0</v>
      </c>
      <c r="D195" s="14">
        <v>0</v>
      </c>
    </row>
    <row r="196" spans="1:4" x14ac:dyDescent="0.25">
      <c r="A196" s="8" t="s">
        <v>219</v>
      </c>
      <c r="B196" s="14">
        <v>0</v>
      </c>
      <c r="C196" s="14">
        <v>0</v>
      </c>
      <c r="D196" s="14">
        <v>0</v>
      </c>
    </row>
    <row r="197" spans="1:4" x14ac:dyDescent="0.25">
      <c r="A197" s="8" t="s">
        <v>220</v>
      </c>
      <c r="B197" s="14">
        <v>0</v>
      </c>
      <c r="C197" s="14">
        <v>0</v>
      </c>
      <c r="D197" s="14">
        <v>0</v>
      </c>
    </row>
    <row r="198" spans="1:4" x14ac:dyDescent="0.25">
      <c r="A198" s="8" t="s">
        <v>221</v>
      </c>
      <c r="B198" s="14">
        <v>0</v>
      </c>
      <c r="C198" s="14">
        <v>0</v>
      </c>
      <c r="D198" s="14">
        <v>0</v>
      </c>
    </row>
    <row r="199" spans="1:4" x14ac:dyDescent="0.25">
      <c r="A199" s="23" t="s">
        <v>222</v>
      </c>
      <c r="B199" s="14">
        <v>0</v>
      </c>
      <c r="C199" s="14">
        <v>39495.715329999999</v>
      </c>
      <c r="D199" s="14">
        <v>39495.715329999999</v>
      </c>
    </row>
    <row r="200" spans="1:4" x14ac:dyDescent="0.25">
      <c r="A200" s="8" t="s">
        <v>223</v>
      </c>
      <c r="B200" s="14">
        <v>0</v>
      </c>
      <c r="C200" s="14">
        <v>0</v>
      </c>
      <c r="D200" s="14">
        <v>0</v>
      </c>
    </row>
    <row r="201" spans="1:4" x14ac:dyDescent="0.25">
      <c r="A201" s="8" t="s">
        <v>224</v>
      </c>
      <c r="B201" s="14">
        <v>0</v>
      </c>
      <c r="C201" s="14">
        <v>0</v>
      </c>
      <c r="D201" s="14">
        <v>0</v>
      </c>
    </row>
    <row r="202" spans="1:4" x14ac:dyDescent="0.25">
      <c r="A202" s="8" t="s">
        <v>225</v>
      </c>
      <c r="B202" s="14">
        <v>0</v>
      </c>
      <c r="C202" s="14">
        <v>250.25399999999999</v>
      </c>
      <c r="D202" s="14">
        <v>250.25399999999999</v>
      </c>
    </row>
    <row r="203" spans="1:4" x14ac:dyDescent="0.25">
      <c r="A203" s="8" t="s">
        <v>226</v>
      </c>
      <c r="B203" s="14">
        <v>0</v>
      </c>
      <c r="C203" s="14">
        <v>0</v>
      </c>
      <c r="D203" s="14">
        <v>0</v>
      </c>
    </row>
    <row r="204" spans="1:4" x14ac:dyDescent="0.25">
      <c r="A204" s="8" t="s">
        <v>227</v>
      </c>
      <c r="B204" s="14">
        <v>0</v>
      </c>
      <c r="C204" s="14">
        <v>39245.461329999998</v>
      </c>
      <c r="D204" s="14">
        <v>39245.461329999998</v>
      </c>
    </row>
    <row r="205" spans="1:4" x14ac:dyDescent="0.25">
      <c r="A205" s="23" t="s">
        <v>228</v>
      </c>
      <c r="B205" s="14">
        <v>0</v>
      </c>
      <c r="C205" s="14">
        <v>0</v>
      </c>
      <c r="D205" s="14">
        <v>0</v>
      </c>
    </row>
    <row r="206" spans="1:4" x14ac:dyDescent="0.25">
      <c r="A206" s="23" t="s">
        <v>229</v>
      </c>
      <c r="B206" s="14">
        <v>25754.894579999996</v>
      </c>
      <c r="C206" s="14">
        <v>2641.4625599999999</v>
      </c>
      <c r="D206" s="14">
        <v>28396.357139999996</v>
      </c>
    </row>
    <row r="207" spans="1:4" x14ac:dyDescent="0.25">
      <c r="A207" s="8" t="s">
        <v>230</v>
      </c>
      <c r="B207" s="14">
        <v>0</v>
      </c>
      <c r="C207" s="14">
        <v>0</v>
      </c>
      <c r="D207" s="14">
        <v>0</v>
      </c>
    </row>
    <row r="208" spans="1:4" x14ac:dyDescent="0.25">
      <c r="A208" s="8" t="s">
        <v>231</v>
      </c>
      <c r="B208" s="14">
        <v>25754.894579999996</v>
      </c>
      <c r="C208" s="14">
        <v>2641.4625599999999</v>
      </c>
      <c r="D208" s="14">
        <v>28396.357139999996</v>
      </c>
    </row>
    <row r="209" spans="1:4" x14ac:dyDescent="0.25">
      <c r="A209" s="8" t="s">
        <v>232</v>
      </c>
      <c r="B209" s="14">
        <v>0</v>
      </c>
      <c r="C209" s="14">
        <v>0</v>
      </c>
      <c r="D209" s="14">
        <v>0</v>
      </c>
    </row>
    <row r="210" spans="1:4" x14ac:dyDescent="0.25">
      <c r="A210" s="8" t="s">
        <v>233</v>
      </c>
      <c r="B210" s="14">
        <v>0</v>
      </c>
      <c r="C210" s="14">
        <v>0</v>
      </c>
      <c r="D210" s="14">
        <v>0</v>
      </c>
    </row>
    <row r="211" spans="1:4" x14ac:dyDescent="0.25">
      <c r="A211" s="23" t="s">
        <v>234</v>
      </c>
      <c r="B211" s="14">
        <v>0</v>
      </c>
      <c r="C211" s="14">
        <v>0</v>
      </c>
      <c r="D211" s="14">
        <v>0</v>
      </c>
    </row>
    <row r="212" spans="1:4" x14ac:dyDescent="0.25">
      <c r="A212" s="18" t="s">
        <v>235</v>
      </c>
      <c r="B212" s="11">
        <v>5279069.6506399987</v>
      </c>
      <c r="C212" s="11">
        <v>1346449.3728399999</v>
      </c>
      <c r="D212" s="11">
        <v>6625519.0234799981</v>
      </c>
    </row>
    <row r="213" spans="1:4" x14ac:dyDescent="0.25">
      <c r="A213" s="23" t="s">
        <v>236</v>
      </c>
      <c r="B213" s="14">
        <v>0</v>
      </c>
      <c r="C213" s="14">
        <v>0.04</v>
      </c>
      <c r="D213" s="14">
        <v>0.04</v>
      </c>
    </row>
    <row r="214" spans="1:4" x14ac:dyDescent="0.25">
      <c r="A214" s="8" t="s">
        <v>237</v>
      </c>
      <c r="B214" s="14">
        <v>0</v>
      </c>
      <c r="C214" s="14">
        <v>0</v>
      </c>
      <c r="D214" s="14">
        <v>0</v>
      </c>
    </row>
    <row r="215" spans="1:4" x14ac:dyDescent="0.25">
      <c r="A215" s="8" t="s">
        <v>238</v>
      </c>
      <c r="B215" s="14">
        <v>0</v>
      </c>
      <c r="C215" s="14">
        <v>0</v>
      </c>
      <c r="D215" s="14">
        <v>0</v>
      </c>
    </row>
    <row r="216" spans="1:4" x14ac:dyDescent="0.25">
      <c r="A216" s="8" t="s">
        <v>239</v>
      </c>
      <c r="B216" s="14">
        <v>0</v>
      </c>
      <c r="C216" s="14">
        <v>0.04</v>
      </c>
      <c r="D216" s="14">
        <v>0.04</v>
      </c>
    </row>
    <row r="217" spans="1:4" x14ac:dyDescent="0.25">
      <c r="A217" s="23" t="s">
        <v>240</v>
      </c>
      <c r="B217" s="14">
        <v>0</v>
      </c>
      <c r="C217" s="14">
        <v>0</v>
      </c>
      <c r="D217" s="14">
        <v>0</v>
      </c>
    </row>
    <row r="218" spans="1:4" x14ac:dyDescent="0.25">
      <c r="A218" s="20" t="s">
        <v>241</v>
      </c>
      <c r="B218" s="14">
        <v>0</v>
      </c>
      <c r="C218" s="14">
        <v>0</v>
      </c>
      <c r="D218" s="14">
        <v>0</v>
      </c>
    </row>
    <row r="219" spans="1:4" x14ac:dyDescent="0.25">
      <c r="A219" s="8" t="s">
        <v>242</v>
      </c>
      <c r="B219" s="14">
        <v>0</v>
      </c>
      <c r="C219" s="14">
        <v>0</v>
      </c>
      <c r="D219" s="14">
        <v>0</v>
      </c>
    </row>
    <row r="220" spans="1:4" x14ac:dyDescent="0.25">
      <c r="A220" s="8" t="s">
        <v>243</v>
      </c>
      <c r="B220" s="14">
        <v>0</v>
      </c>
      <c r="C220" s="14">
        <v>0</v>
      </c>
      <c r="D220" s="14">
        <v>0</v>
      </c>
    </row>
    <row r="221" spans="1:4" x14ac:dyDescent="0.25">
      <c r="A221" s="8" t="s">
        <v>244</v>
      </c>
      <c r="B221" s="14">
        <v>0</v>
      </c>
      <c r="C221" s="14">
        <v>0</v>
      </c>
      <c r="D221" s="14">
        <v>0</v>
      </c>
    </row>
    <row r="222" spans="1:4" x14ac:dyDescent="0.25">
      <c r="A222" s="8" t="s">
        <v>245</v>
      </c>
      <c r="B222" s="14">
        <v>0</v>
      </c>
      <c r="C222" s="14">
        <v>0</v>
      </c>
      <c r="D222" s="14">
        <v>0</v>
      </c>
    </row>
    <row r="223" spans="1:4" x14ac:dyDescent="0.25">
      <c r="A223" s="23" t="s">
        <v>246</v>
      </c>
      <c r="B223" s="14">
        <v>0</v>
      </c>
      <c r="C223" s="14">
        <v>0</v>
      </c>
      <c r="D223" s="14">
        <v>0</v>
      </c>
    </row>
    <row r="224" spans="1:4" x14ac:dyDescent="0.25">
      <c r="A224" s="8" t="s">
        <v>247</v>
      </c>
      <c r="B224" s="14">
        <v>0</v>
      </c>
      <c r="C224" s="14">
        <v>0</v>
      </c>
      <c r="D224" s="14">
        <v>0</v>
      </c>
    </row>
    <row r="225" spans="1:4" x14ac:dyDescent="0.25">
      <c r="A225" s="8" t="s">
        <v>248</v>
      </c>
      <c r="B225" s="14">
        <v>0</v>
      </c>
      <c r="C225" s="14">
        <v>0</v>
      </c>
      <c r="D225" s="14">
        <v>0</v>
      </c>
    </row>
    <row r="226" spans="1:4" x14ac:dyDescent="0.25">
      <c r="A226" s="23" t="s">
        <v>249</v>
      </c>
      <c r="B226" s="14">
        <v>0</v>
      </c>
      <c r="C226" s="14">
        <v>0</v>
      </c>
      <c r="D226" s="14">
        <v>0</v>
      </c>
    </row>
    <row r="227" spans="1:4" x14ac:dyDescent="0.25">
      <c r="A227" s="8" t="s">
        <v>250</v>
      </c>
      <c r="B227" s="14">
        <v>0</v>
      </c>
      <c r="C227" s="14">
        <v>0</v>
      </c>
      <c r="D227" s="14">
        <v>0</v>
      </c>
    </row>
    <row r="228" spans="1:4" x14ac:dyDescent="0.25">
      <c r="A228" s="8" t="s">
        <v>251</v>
      </c>
      <c r="B228" s="14">
        <v>0</v>
      </c>
      <c r="C228" s="14">
        <v>0</v>
      </c>
      <c r="D228" s="14">
        <v>0</v>
      </c>
    </row>
    <row r="229" spans="1:4" x14ac:dyDescent="0.25">
      <c r="A229" s="23" t="s">
        <v>252</v>
      </c>
      <c r="B229" s="14">
        <v>3534472.0416099993</v>
      </c>
      <c r="C229" s="14">
        <v>1162812.75816</v>
      </c>
      <c r="D229" s="14">
        <v>4697284.7997699995</v>
      </c>
    </row>
    <row r="230" spans="1:4" x14ac:dyDescent="0.25">
      <c r="A230" s="8" t="s">
        <v>253</v>
      </c>
      <c r="B230" s="14">
        <v>2132746.1417399999</v>
      </c>
      <c r="C230" s="14">
        <v>1063289.2637199999</v>
      </c>
      <c r="D230" s="14">
        <v>3196035.40546</v>
      </c>
    </row>
    <row r="231" spans="1:4" x14ac:dyDescent="0.25">
      <c r="A231" s="8" t="s">
        <v>254</v>
      </c>
      <c r="B231" s="14">
        <v>0</v>
      </c>
      <c r="C231" s="14">
        <v>0</v>
      </c>
      <c r="D231" s="14">
        <v>0</v>
      </c>
    </row>
    <row r="232" spans="1:4" x14ac:dyDescent="0.25">
      <c r="A232" s="8" t="s">
        <v>255</v>
      </c>
      <c r="B232" s="14">
        <v>1326454.48028</v>
      </c>
      <c r="C232" s="14">
        <v>64223.648829999998</v>
      </c>
      <c r="D232" s="14">
        <v>1390678.1291100001</v>
      </c>
    </row>
    <row r="233" spans="1:4" x14ac:dyDescent="0.25">
      <c r="A233" s="8" t="s">
        <v>256</v>
      </c>
      <c r="B233" s="14">
        <v>0</v>
      </c>
      <c r="C233" s="14">
        <v>0</v>
      </c>
      <c r="D233" s="14">
        <v>0</v>
      </c>
    </row>
    <row r="234" spans="1:4" x14ac:dyDescent="0.25">
      <c r="A234" s="8" t="s">
        <v>257</v>
      </c>
      <c r="B234" s="8">
        <v>621.65780999999993</v>
      </c>
      <c r="C234" s="8">
        <v>31540.419850000002</v>
      </c>
      <c r="D234" s="8">
        <v>32162.077660000003</v>
      </c>
    </row>
    <row r="235" spans="1:4" x14ac:dyDescent="0.25">
      <c r="A235" s="8" t="s">
        <v>258</v>
      </c>
      <c r="B235" s="8">
        <v>0</v>
      </c>
      <c r="C235" s="8">
        <v>0</v>
      </c>
      <c r="D235" s="8">
        <v>0</v>
      </c>
    </row>
    <row r="236" spans="1:4" x14ac:dyDescent="0.25">
      <c r="A236" s="8" t="s">
        <v>259</v>
      </c>
      <c r="B236" s="8">
        <v>0</v>
      </c>
      <c r="C236" s="8">
        <v>0</v>
      </c>
      <c r="D236" s="8">
        <v>0</v>
      </c>
    </row>
    <row r="237" spans="1:4" x14ac:dyDescent="0.25">
      <c r="A237" s="8" t="s">
        <v>260</v>
      </c>
      <c r="B237" s="8">
        <v>74649.761779999986</v>
      </c>
      <c r="C237" s="8">
        <v>3759.4257599999996</v>
      </c>
      <c r="D237" s="8">
        <v>78409.187539999984</v>
      </c>
    </row>
    <row r="238" spans="1:4" x14ac:dyDescent="0.25">
      <c r="A238" s="23" t="s">
        <v>261</v>
      </c>
      <c r="B238" s="8">
        <v>1665428.5622299998</v>
      </c>
      <c r="C238" s="8">
        <v>182236.52104999998</v>
      </c>
      <c r="D238" s="8">
        <v>1847665.0832799999</v>
      </c>
    </row>
    <row r="239" spans="1:4" x14ac:dyDescent="0.25">
      <c r="A239" s="8" t="s">
        <v>262</v>
      </c>
      <c r="B239" s="8">
        <v>592396.2506899999</v>
      </c>
      <c r="C239" s="8">
        <v>117810.22738</v>
      </c>
      <c r="D239" s="8">
        <v>710206.47806999995</v>
      </c>
    </row>
    <row r="240" spans="1:4" x14ac:dyDescent="0.25">
      <c r="A240" s="8" t="s">
        <v>263</v>
      </c>
      <c r="B240" s="8">
        <v>0</v>
      </c>
      <c r="C240" s="8">
        <v>0</v>
      </c>
      <c r="D240" s="8">
        <v>0</v>
      </c>
    </row>
    <row r="241" spans="1:4" x14ac:dyDescent="0.25">
      <c r="A241" s="8" t="s">
        <v>264</v>
      </c>
      <c r="B241" s="8">
        <v>285918.65649000002</v>
      </c>
      <c r="C241" s="8">
        <v>27472.667430000005</v>
      </c>
      <c r="D241" s="8">
        <v>313391.32392000005</v>
      </c>
    </row>
    <row r="242" spans="1:4" x14ac:dyDescent="0.25">
      <c r="A242" s="8" t="s">
        <v>265</v>
      </c>
      <c r="B242" s="8">
        <v>26484.47766</v>
      </c>
      <c r="C242" s="8">
        <v>31923.282529999997</v>
      </c>
      <c r="D242" s="8">
        <v>58407.760190000001</v>
      </c>
    </row>
    <row r="243" spans="1:4" x14ac:dyDescent="0.25">
      <c r="A243" s="8" t="s">
        <v>266</v>
      </c>
      <c r="B243" s="8">
        <v>0</v>
      </c>
      <c r="C243" s="8">
        <v>0</v>
      </c>
      <c r="D243" s="8">
        <v>0</v>
      </c>
    </row>
    <row r="244" spans="1:4" x14ac:dyDescent="0.25">
      <c r="A244" s="8" t="s">
        <v>267</v>
      </c>
      <c r="B244" s="8">
        <v>760629.17739000008</v>
      </c>
      <c r="C244" s="8">
        <v>5030.343710000001</v>
      </c>
      <c r="D244" s="8">
        <v>765659.52110000013</v>
      </c>
    </row>
    <row r="245" spans="1:4" x14ac:dyDescent="0.25">
      <c r="A245" s="23" t="s">
        <v>268</v>
      </c>
      <c r="B245" s="8">
        <v>79169.046800000011</v>
      </c>
      <c r="C245" s="8">
        <v>1400.0536300000001</v>
      </c>
      <c r="D245" s="8">
        <v>80569.100430000006</v>
      </c>
    </row>
    <row r="246" spans="1:4" x14ac:dyDescent="0.25">
      <c r="A246" s="8" t="s">
        <v>270</v>
      </c>
      <c r="B246" s="8">
        <v>78996.583030000009</v>
      </c>
      <c r="C246" s="8">
        <v>1397.3311200000001</v>
      </c>
      <c r="D246" s="8">
        <v>80393.914150000011</v>
      </c>
    </row>
    <row r="247" spans="1:4" x14ac:dyDescent="0.25">
      <c r="A247" s="8" t="s">
        <v>272</v>
      </c>
      <c r="B247" s="8">
        <v>172.46376999999998</v>
      </c>
      <c r="C247" s="8">
        <v>2.7225100000000002</v>
      </c>
      <c r="D247" s="8">
        <v>175.18627999999998</v>
      </c>
    </row>
    <row r="248" spans="1:4" x14ac:dyDescent="0.25">
      <c r="A248" s="23" t="s">
        <v>273</v>
      </c>
      <c r="B248" s="8">
        <v>0</v>
      </c>
      <c r="C248" s="8">
        <v>0</v>
      </c>
      <c r="D248" s="8">
        <v>0</v>
      </c>
    </row>
    <row r="249" spans="1:4" x14ac:dyDescent="0.25">
      <c r="A249" s="8" t="s">
        <v>270</v>
      </c>
      <c r="B249" s="8">
        <v>0</v>
      </c>
      <c r="C249" s="8">
        <v>0</v>
      </c>
      <c r="D249" s="8">
        <v>0</v>
      </c>
    </row>
    <row r="250" spans="1:4" x14ac:dyDescent="0.25">
      <c r="A250" s="8" t="s">
        <v>272</v>
      </c>
      <c r="B250" s="8">
        <v>0</v>
      </c>
      <c r="C250" s="8">
        <v>0</v>
      </c>
      <c r="D250" s="8">
        <v>0</v>
      </c>
    </row>
    <row r="251" spans="1:4" x14ac:dyDescent="0.25">
      <c r="A251" s="18" t="s">
        <v>274</v>
      </c>
      <c r="B251" s="11">
        <v>195991.45393999998</v>
      </c>
      <c r="C251" s="11">
        <v>14940.661469999999</v>
      </c>
      <c r="D251" s="11">
        <v>210932.11540999997</v>
      </c>
    </row>
    <row r="252" spans="1:4" x14ac:dyDescent="0.25">
      <c r="A252" s="8" t="s">
        <v>275</v>
      </c>
      <c r="B252" s="14">
        <v>0</v>
      </c>
      <c r="C252" s="14">
        <v>69.492559999999997</v>
      </c>
      <c r="D252" s="14">
        <v>69.492559999999997</v>
      </c>
    </row>
    <row r="253" spans="1:4" x14ac:dyDescent="0.25">
      <c r="A253" s="8" t="s">
        <v>276</v>
      </c>
      <c r="B253" s="14">
        <v>7908.1394399999999</v>
      </c>
      <c r="C253" s="14">
        <v>87.457080000000005</v>
      </c>
      <c r="D253" s="14">
        <v>7995.5965200000001</v>
      </c>
    </row>
    <row r="254" spans="1:4" x14ac:dyDescent="0.25">
      <c r="A254" s="8" t="s">
        <v>277</v>
      </c>
      <c r="B254" s="14">
        <v>168057.31658999997</v>
      </c>
      <c r="C254" s="14">
        <v>13300.947259999999</v>
      </c>
      <c r="D254" s="14">
        <v>181358.26384999996</v>
      </c>
    </row>
    <row r="255" spans="1:4" x14ac:dyDescent="0.25">
      <c r="A255" s="8" t="s">
        <v>279</v>
      </c>
      <c r="B255" s="14">
        <v>17905.813329999997</v>
      </c>
      <c r="C255" s="14">
        <v>181.02132999999995</v>
      </c>
      <c r="D255" s="14">
        <v>18086.834659999997</v>
      </c>
    </row>
    <row r="256" spans="1:4" x14ac:dyDescent="0.25">
      <c r="A256" s="8" t="s">
        <v>281</v>
      </c>
      <c r="B256" s="14">
        <v>912.94161999999994</v>
      </c>
      <c r="C256" s="14">
        <v>744.24219999999991</v>
      </c>
      <c r="D256" s="14">
        <v>1657.1838199999997</v>
      </c>
    </row>
    <row r="257" spans="1:4" x14ac:dyDescent="0.25">
      <c r="A257" s="8" t="s">
        <v>283</v>
      </c>
      <c r="B257" s="14">
        <v>0</v>
      </c>
      <c r="C257" s="14">
        <v>0</v>
      </c>
      <c r="D257" s="14">
        <v>0</v>
      </c>
    </row>
    <row r="258" spans="1:4" x14ac:dyDescent="0.25">
      <c r="A258" s="8" t="s">
        <v>284</v>
      </c>
      <c r="B258" s="14">
        <v>1197.6159</v>
      </c>
      <c r="C258" s="14">
        <v>16.692709999999998</v>
      </c>
      <c r="D258" s="14">
        <v>1214.30861</v>
      </c>
    </row>
    <row r="259" spans="1:4" x14ac:dyDescent="0.25">
      <c r="A259" s="8" t="s">
        <v>285</v>
      </c>
      <c r="B259" s="14">
        <v>9.6270600000000002</v>
      </c>
      <c r="C259" s="14">
        <v>540.80833000000007</v>
      </c>
      <c r="D259" s="14">
        <v>550.4353900000001</v>
      </c>
    </row>
    <row r="260" spans="1:4" x14ac:dyDescent="0.25">
      <c r="A260" s="18" t="s">
        <v>286</v>
      </c>
      <c r="B260" s="11">
        <v>85051.818420000011</v>
      </c>
      <c r="C260" s="11">
        <v>7385.1614699999991</v>
      </c>
      <c r="D260" s="11">
        <v>92436.979890000017</v>
      </c>
    </row>
    <row r="261" spans="1:4" x14ac:dyDescent="0.25">
      <c r="A261" s="8" t="s">
        <v>287</v>
      </c>
      <c r="B261" s="14">
        <v>57180.794560000002</v>
      </c>
      <c r="C261" s="14">
        <v>5056.2593699999998</v>
      </c>
      <c r="D261" s="14">
        <v>62237.053930000002</v>
      </c>
    </row>
    <row r="262" spans="1:4" x14ac:dyDescent="0.25">
      <c r="A262" s="8" t="s">
        <v>288</v>
      </c>
      <c r="B262" s="14">
        <v>0</v>
      </c>
      <c r="C262" s="14">
        <v>0</v>
      </c>
      <c r="D262" s="14">
        <v>0</v>
      </c>
    </row>
    <row r="263" spans="1:4" x14ac:dyDescent="0.25">
      <c r="A263" s="8" t="s">
        <v>289</v>
      </c>
      <c r="B263" s="14">
        <v>17123.100750000001</v>
      </c>
      <c r="C263" s="14">
        <v>1339.16965</v>
      </c>
      <c r="D263" s="14">
        <v>18462.270400000001</v>
      </c>
    </row>
    <row r="264" spans="1:4" x14ac:dyDescent="0.25">
      <c r="A264" s="8" t="s">
        <v>290</v>
      </c>
      <c r="B264" s="14">
        <v>0</v>
      </c>
      <c r="C264" s="14">
        <v>0</v>
      </c>
      <c r="D264" s="14">
        <v>0</v>
      </c>
    </row>
    <row r="265" spans="1:4" x14ac:dyDescent="0.25">
      <c r="A265" s="8" t="s">
        <v>291</v>
      </c>
      <c r="B265" s="14">
        <v>2604.04034</v>
      </c>
      <c r="C265" s="14">
        <v>0</v>
      </c>
      <c r="D265" s="14">
        <v>2604.04034</v>
      </c>
    </row>
    <row r="266" spans="1:4" x14ac:dyDescent="0.25">
      <c r="A266" s="20" t="s">
        <v>292</v>
      </c>
      <c r="B266" s="14">
        <v>1889.0416599999999</v>
      </c>
      <c r="C266" s="14">
        <v>0</v>
      </c>
      <c r="D266" s="14">
        <v>1889.0416599999999</v>
      </c>
    </row>
    <row r="267" spans="1:4" x14ac:dyDescent="0.25">
      <c r="A267" s="20" t="s">
        <v>293</v>
      </c>
      <c r="B267" s="14">
        <v>6254.8411100000003</v>
      </c>
      <c r="C267" s="14">
        <v>989.73244999999997</v>
      </c>
      <c r="D267" s="14">
        <v>7244.5735600000007</v>
      </c>
    </row>
    <row r="268" spans="1:4" x14ac:dyDescent="0.25">
      <c r="A268" s="18" t="s">
        <v>294</v>
      </c>
      <c r="B268" s="11">
        <v>110939.63551999997</v>
      </c>
      <c r="C268" s="11">
        <v>7555.5</v>
      </c>
      <c r="D268" s="11">
        <v>118495.13551999997</v>
      </c>
    </row>
    <row r="269" spans="1:4" x14ac:dyDescent="0.25">
      <c r="A269" s="17" t="s">
        <v>295</v>
      </c>
      <c r="B269" s="11">
        <v>37161.913520000002</v>
      </c>
      <c r="C269" s="11">
        <v>1095.49054</v>
      </c>
      <c r="D269" s="11">
        <v>38257.404060000001</v>
      </c>
    </row>
    <row r="270" spans="1:4" x14ac:dyDescent="0.25">
      <c r="A270" s="8" t="s">
        <v>297</v>
      </c>
      <c r="B270" s="14">
        <v>23608.526679999995</v>
      </c>
      <c r="C270" s="14">
        <v>435.95908000000003</v>
      </c>
      <c r="D270" s="14">
        <v>24044.485759999996</v>
      </c>
    </row>
    <row r="271" spans="1:4" x14ac:dyDescent="0.25">
      <c r="A271" s="8" t="s">
        <v>298</v>
      </c>
      <c r="B271" s="14">
        <v>10875.470740000001</v>
      </c>
      <c r="C271" s="14">
        <v>40.110349999999997</v>
      </c>
      <c r="D271" s="14">
        <v>10915.581090000001</v>
      </c>
    </row>
    <row r="272" spans="1:4" x14ac:dyDescent="0.25">
      <c r="A272" s="8" t="s">
        <v>299</v>
      </c>
      <c r="B272" s="14">
        <v>2024.6414</v>
      </c>
      <c r="C272" s="14">
        <v>540.27204000000006</v>
      </c>
      <c r="D272" s="14">
        <v>2564.9134400000003</v>
      </c>
    </row>
    <row r="273" spans="1:4" x14ac:dyDescent="0.25">
      <c r="A273" s="8" t="s">
        <v>300</v>
      </c>
      <c r="B273" s="14">
        <v>0</v>
      </c>
      <c r="C273" s="14">
        <v>0</v>
      </c>
      <c r="D273" s="14">
        <v>0</v>
      </c>
    </row>
    <row r="274" spans="1:4" x14ac:dyDescent="0.25">
      <c r="A274" s="63" t="s">
        <v>301</v>
      </c>
      <c r="B274" s="14">
        <v>653.27469999999994</v>
      </c>
      <c r="C274" s="14">
        <v>79.149070000000009</v>
      </c>
      <c r="D274" s="14">
        <v>732.42376999999999</v>
      </c>
    </row>
    <row r="275" spans="1:4" x14ac:dyDescent="0.25">
      <c r="A275" s="63" t="s">
        <v>302</v>
      </c>
      <c r="B275" s="14">
        <v>0</v>
      </c>
      <c r="C275" s="14">
        <v>0</v>
      </c>
      <c r="D275" s="14">
        <v>0</v>
      </c>
    </row>
    <row r="276" spans="1:4" x14ac:dyDescent="0.25">
      <c r="A276" s="18" t="s">
        <v>303</v>
      </c>
      <c r="B276" s="11">
        <v>24790.15149</v>
      </c>
      <c r="C276" s="11">
        <v>999.25810999999999</v>
      </c>
      <c r="D276" s="11">
        <v>25789.409599999999</v>
      </c>
    </row>
    <row r="277" spans="1:4" x14ac:dyDescent="0.25">
      <c r="A277" s="8" t="s">
        <v>297</v>
      </c>
      <c r="B277" s="14">
        <v>2626.9901199999995</v>
      </c>
      <c r="C277" s="14">
        <v>332.80286000000007</v>
      </c>
      <c r="D277" s="14">
        <v>2959.7929799999997</v>
      </c>
    </row>
    <row r="278" spans="1:4" x14ac:dyDescent="0.25">
      <c r="A278" s="8" t="s">
        <v>304</v>
      </c>
      <c r="B278" s="14">
        <v>778.57074999999998</v>
      </c>
      <c r="C278" s="14">
        <v>459.69531999999998</v>
      </c>
      <c r="D278" s="14">
        <v>1238.2660699999999</v>
      </c>
    </row>
    <row r="279" spans="1:4" x14ac:dyDescent="0.25">
      <c r="A279" s="8" t="s">
        <v>305</v>
      </c>
      <c r="B279" s="14">
        <v>283.97487000000001</v>
      </c>
      <c r="C279" s="14">
        <v>0</v>
      </c>
      <c r="D279" s="14">
        <v>283.97487000000001</v>
      </c>
    </row>
    <row r="280" spans="1:4" x14ac:dyDescent="0.25">
      <c r="A280" s="8" t="s">
        <v>306</v>
      </c>
      <c r="B280" s="14">
        <v>0</v>
      </c>
      <c r="C280" s="14">
        <v>0</v>
      </c>
      <c r="D280" s="14">
        <v>0</v>
      </c>
    </row>
    <row r="281" spans="1:4" x14ac:dyDescent="0.25">
      <c r="A281" s="20" t="s">
        <v>307</v>
      </c>
      <c r="B281" s="14">
        <v>21100.615750000001</v>
      </c>
      <c r="C281" s="14">
        <v>206.75993</v>
      </c>
      <c r="D281" s="14">
        <v>21307.375680000001</v>
      </c>
    </row>
    <row r="282" spans="1:4" x14ac:dyDescent="0.25">
      <c r="A282" s="20" t="s">
        <v>308</v>
      </c>
      <c r="B282" s="14">
        <v>0</v>
      </c>
      <c r="C282" s="14">
        <v>0</v>
      </c>
      <c r="D282" s="14">
        <v>0</v>
      </c>
    </row>
    <row r="283" spans="1:4" x14ac:dyDescent="0.25">
      <c r="A283" s="18" t="s">
        <v>309</v>
      </c>
      <c r="B283" s="11">
        <v>123311.39754999995</v>
      </c>
      <c r="C283" s="11">
        <v>7651.7324300000009</v>
      </c>
      <c r="D283" s="11">
        <v>130963.12997999995</v>
      </c>
    </row>
    <row r="284" spans="1:4" x14ac:dyDescent="0.25">
      <c r="A284" s="8" t="s">
        <v>310</v>
      </c>
      <c r="B284" s="14">
        <v>46020.951140000005</v>
      </c>
      <c r="C284" s="14">
        <v>5540.7068900000004</v>
      </c>
      <c r="D284" s="14">
        <v>51561.658030000006</v>
      </c>
    </row>
    <row r="285" spans="1:4" x14ac:dyDescent="0.25">
      <c r="A285" s="8" t="s">
        <v>311</v>
      </c>
      <c r="B285" s="14">
        <v>21069.838830000001</v>
      </c>
      <c r="C285" s="14">
        <v>119.58170000000001</v>
      </c>
      <c r="D285" s="14">
        <v>21189.420529999999</v>
      </c>
    </row>
    <row r="286" spans="1:4" x14ac:dyDescent="0.25">
      <c r="A286" s="8" t="s">
        <v>312</v>
      </c>
      <c r="B286" s="14">
        <v>24908.436350000004</v>
      </c>
      <c r="C286" s="14">
        <v>5421.1251900000007</v>
      </c>
      <c r="D286" s="14">
        <v>30329.561540000002</v>
      </c>
    </row>
    <row r="287" spans="1:4" x14ac:dyDescent="0.25">
      <c r="A287" s="8" t="s">
        <v>313</v>
      </c>
      <c r="B287" s="14">
        <v>0</v>
      </c>
      <c r="C287" s="14">
        <v>0</v>
      </c>
      <c r="D287" s="14">
        <v>0</v>
      </c>
    </row>
    <row r="288" spans="1:4" x14ac:dyDescent="0.25">
      <c r="A288" s="8" t="s">
        <v>314</v>
      </c>
      <c r="B288" s="14">
        <v>0</v>
      </c>
      <c r="C288" s="14">
        <v>0</v>
      </c>
      <c r="D288" s="14">
        <v>0</v>
      </c>
    </row>
    <row r="289" spans="1:4" x14ac:dyDescent="0.25">
      <c r="A289" s="8" t="s">
        <v>315</v>
      </c>
      <c r="B289" s="14">
        <v>0</v>
      </c>
      <c r="C289" s="14">
        <v>0</v>
      </c>
      <c r="D289" s="14">
        <v>0</v>
      </c>
    </row>
    <row r="290" spans="1:4" x14ac:dyDescent="0.25">
      <c r="A290" s="8" t="s">
        <v>316</v>
      </c>
      <c r="B290" s="14">
        <v>42.675959999999996</v>
      </c>
      <c r="C290" s="14">
        <v>0</v>
      </c>
      <c r="D290" s="14">
        <v>42.675959999999996</v>
      </c>
    </row>
    <row r="291" spans="1:4" x14ac:dyDescent="0.25">
      <c r="A291" s="8" t="s">
        <v>317</v>
      </c>
      <c r="B291" s="14">
        <v>0</v>
      </c>
      <c r="C291" s="14">
        <v>0</v>
      </c>
      <c r="D291" s="14">
        <v>0</v>
      </c>
    </row>
    <row r="292" spans="1:4" x14ac:dyDescent="0.25">
      <c r="A292" s="8" t="s">
        <v>318</v>
      </c>
      <c r="B292" s="14">
        <v>71525.093420000005</v>
      </c>
      <c r="C292" s="14">
        <v>4870.2578599999997</v>
      </c>
      <c r="D292" s="14">
        <v>76395.351280000003</v>
      </c>
    </row>
    <row r="293" spans="1:4" x14ac:dyDescent="0.25">
      <c r="A293" s="8" t="s">
        <v>319</v>
      </c>
      <c r="B293" s="14">
        <v>31930.133760000001</v>
      </c>
      <c r="C293" s="14">
        <v>3030.6131799999998</v>
      </c>
      <c r="D293" s="14">
        <v>34960.746939999997</v>
      </c>
    </row>
    <row r="294" spans="1:4" x14ac:dyDescent="0.25">
      <c r="A294" s="8" t="s">
        <v>320</v>
      </c>
      <c r="B294" s="14">
        <v>5660.3146499999993</v>
      </c>
      <c r="C294" s="14">
        <v>775.72822999999994</v>
      </c>
      <c r="D294" s="14">
        <v>6436.0428799999991</v>
      </c>
    </row>
    <row r="295" spans="1:4" x14ac:dyDescent="0.25">
      <c r="A295" s="20" t="s">
        <v>321</v>
      </c>
      <c r="B295" s="14">
        <v>0</v>
      </c>
      <c r="C295" s="14">
        <v>0</v>
      </c>
      <c r="D295" s="14">
        <v>0</v>
      </c>
    </row>
    <row r="296" spans="1:4" x14ac:dyDescent="0.25">
      <c r="A296" s="20" t="s">
        <v>322</v>
      </c>
      <c r="B296" s="14">
        <v>33934.645010000007</v>
      </c>
      <c r="C296" s="14">
        <v>1063.9164499999999</v>
      </c>
      <c r="D296" s="14">
        <v>34998.561460000004</v>
      </c>
    </row>
    <row r="297" spans="1:4" x14ac:dyDescent="0.25">
      <c r="A297" s="8" t="s">
        <v>323</v>
      </c>
      <c r="B297" s="14">
        <v>0</v>
      </c>
      <c r="C297" s="14">
        <v>0</v>
      </c>
      <c r="D297" s="14">
        <v>0</v>
      </c>
    </row>
    <row r="298" spans="1:4" x14ac:dyDescent="0.25">
      <c r="A298" s="20" t="s">
        <v>324</v>
      </c>
      <c r="B298" s="14">
        <v>0</v>
      </c>
      <c r="C298" s="14">
        <v>0</v>
      </c>
      <c r="D298" s="14">
        <v>0</v>
      </c>
    </row>
    <row r="299" spans="1:4" x14ac:dyDescent="0.25">
      <c r="A299" s="18" t="s">
        <v>325</v>
      </c>
      <c r="B299" s="11">
        <v>97807.255269999951</v>
      </c>
      <c r="C299" s="11">
        <v>8322.1814600000016</v>
      </c>
      <c r="D299" s="11">
        <v>106129.43672999996</v>
      </c>
    </row>
    <row r="300" spans="1:4" x14ac:dyDescent="0.25">
      <c r="A300" s="8" t="s">
        <v>326</v>
      </c>
      <c r="B300" s="14">
        <v>98295.361910000007</v>
      </c>
      <c r="C300" s="14">
        <v>14396.439890000005</v>
      </c>
      <c r="D300" s="14">
        <v>112691.80180000002</v>
      </c>
    </row>
    <row r="301" spans="1:4" x14ac:dyDescent="0.25">
      <c r="A301" s="8" t="s">
        <v>327</v>
      </c>
      <c r="B301" s="14">
        <v>50402.881340000007</v>
      </c>
      <c r="C301" s="14">
        <v>8390.3948700000037</v>
      </c>
      <c r="D301" s="14">
        <v>58793.276210000011</v>
      </c>
    </row>
    <row r="302" spans="1:4" x14ac:dyDescent="0.25">
      <c r="A302" s="8" t="s">
        <v>328</v>
      </c>
      <c r="B302" s="14">
        <v>13010.36334</v>
      </c>
      <c r="C302" s="14">
        <v>1640.2218399999999</v>
      </c>
      <c r="D302" s="14">
        <v>14650.58518</v>
      </c>
    </row>
    <row r="303" spans="1:4" x14ac:dyDescent="0.25">
      <c r="A303" s="8" t="s">
        <v>329</v>
      </c>
      <c r="B303" s="14">
        <v>691.80227999999988</v>
      </c>
      <c r="C303" s="14">
        <v>118.36223000000001</v>
      </c>
      <c r="D303" s="14">
        <v>810.16450999999984</v>
      </c>
    </row>
    <row r="304" spans="1:4" x14ac:dyDescent="0.25">
      <c r="A304" s="8" t="s">
        <v>330</v>
      </c>
      <c r="B304" s="14">
        <v>3113.5742099999998</v>
      </c>
      <c r="C304" s="14">
        <v>400.16614000000004</v>
      </c>
      <c r="D304" s="14">
        <v>3513.74035</v>
      </c>
    </row>
    <row r="305" spans="1:4" x14ac:dyDescent="0.25">
      <c r="A305" s="8" t="s">
        <v>331</v>
      </c>
      <c r="B305" s="14">
        <v>8197.8095200000007</v>
      </c>
      <c r="C305" s="14">
        <v>722.45</v>
      </c>
      <c r="D305" s="14">
        <v>8920.2595200000014</v>
      </c>
    </row>
    <row r="306" spans="1:4" x14ac:dyDescent="0.25">
      <c r="A306" s="8" t="s">
        <v>332</v>
      </c>
      <c r="B306" s="14">
        <v>2032.9454900000001</v>
      </c>
      <c r="C306" s="14">
        <v>138.09186</v>
      </c>
      <c r="D306" s="14">
        <v>2171.0373500000001</v>
      </c>
    </row>
    <row r="307" spans="1:4" x14ac:dyDescent="0.25">
      <c r="A307" s="8" t="s">
        <v>333</v>
      </c>
      <c r="B307" s="14">
        <v>3565.4766300000001</v>
      </c>
      <c r="C307" s="14">
        <v>251.06232</v>
      </c>
      <c r="D307" s="14">
        <v>3816.5389500000001</v>
      </c>
    </row>
    <row r="308" spans="1:4" x14ac:dyDescent="0.25">
      <c r="A308" s="8" t="s">
        <v>334</v>
      </c>
      <c r="B308" s="14">
        <v>474.19344999999998</v>
      </c>
      <c r="C308" s="14">
        <v>258.70087999999998</v>
      </c>
      <c r="D308" s="14">
        <v>732.89432999999997</v>
      </c>
    </row>
    <row r="309" spans="1:4" x14ac:dyDescent="0.25">
      <c r="A309" s="20" t="s">
        <v>335</v>
      </c>
      <c r="B309" s="14">
        <v>16806.315649999997</v>
      </c>
      <c r="C309" s="14">
        <v>2476.9897500000002</v>
      </c>
      <c r="D309" s="14">
        <v>19283.305399999997</v>
      </c>
    </row>
    <row r="310" spans="1:4" x14ac:dyDescent="0.25">
      <c r="A310" s="18" t="s">
        <v>336</v>
      </c>
      <c r="B310" s="11">
        <v>-488.10664000005636</v>
      </c>
      <c r="C310" s="11">
        <v>-6074.2584300000035</v>
      </c>
      <c r="D310" s="11">
        <v>-6562.3650700000599</v>
      </c>
    </row>
    <row r="311" spans="1:4" x14ac:dyDescent="0.25">
      <c r="A311" s="20" t="s">
        <v>337</v>
      </c>
      <c r="B311" s="14">
        <v>6096.0856899999999</v>
      </c>
      <c r="C311" s="14">
        <v>45.537599999999998</v>
      </c>
      <c r="D311" s="14">
        <v>6141.6232899999995</v>
      </c>
    </row>
    <row r="312" spans="1:4" x14ac:dyDescent="0.25">
      <c r="A312" s="20" t="s">
        <v>338</v>
      </c>
      <c r="B312" s="14">
        <v>1.9011</v>
      </c>
      <c r="C312" s="14">
        <v>45.537599999999998</v>
      </c>
      <c r="D312" s="14">
        <v>47.438699999999997</v>
      </c>
    </row>
    <row r="313" spans="1:4" x14ac:dyDescent="0.25">
      <c r="A313" s="20" t="s">
        <v>339</v>
      </c>
      <c r="B313" s="14">
        <v>6094.1845899999998</v>
      </c>
      <c r="C313" s="14">
        <v>0</v>
      </c>
      <c r="D313" s="14">
        <v>6094.1845899999998</v>
      </c>
    </row>
    <row r="314" spans="1:4" x14ac:dyDescent="0.25">
      <c r="A314" s="20" t="s">
        <v>340</v>
      </c>
      <c r="B314" s="14">
        <v>11037.484209999999</v>
      </c>
      <c r="C314" s="14">
        <v>0.29859000000000002</v>
      </c>
      <c r="D314" s="14">
        <v>11037.782799999999</v>
      </c>
    </row>
    <row r="315" spans="1:4" x14ac:dyDescent="0.25">
      <c r="A315" s="20" t="s">
        <v>341</v>
      </c>
      <c r="B315" s="14">
        <v>2.8982399999999999</v>
      </c>
      <c r="C315" s="14">
        <v>-1.0300000000000001E-3</v>
      </c>
      <c r="D315" s="14">
        <v>2.8972099999999998</v>
      </c>
    </row>
    <row r="316" spans="1:4" x14ac:dyDescent="0.25">
      <c r="A316" s="20" t="s">
        <v>342</v>
      </c>
      <c r="B316" s="14">
        <v>11034.585969999998</v>
      </c>
      <c r="C316" s="14">
        <v>0.29962</v>
      </c>
      <c r="D316" s="14">
        <v>11034.885589999998</v>
      </c>
    </row>
    <row r="317" spans="1:4" x14ac:dyDescent="0.25">
      <c r="A317" s="18" t="s">
        <v>343</v>
      </c>
      <c r="B317" s="11">
        <v>-5429.5051600000552</v>
      </c>
      <c r="C317" s="11">
        <v>-6029.0194200000042</v>
      </c>
      <c r="D317" s="11">
        <v>-11458.524580000059</v>
      </c>
    </row>
    <row r="318" spans="1:4" x14ac:dyDescent="0.25">
      <c r="A318" s="20" t="s">
        <v>344</v>
      </c>
      <c r="B318" s="14">
        <v>516.28902000000005</v>
      </c>
      <c r="C318" s="14">
        <v>0</v>
      </c>
      <c r="D318" s="14">
        <v>516.28902000000005</v>
      </c>
    </row>
    <row r="319" spans="1:4" x14ac:dyDescent="0.25">
      <c r="A319" s="18" t="s">
        <v>345</v>
      </c>
      <c r="B319" s="11">
        <v>-4913.216140000055</v>
      </c>
      <c r="C319" s="11">
        <v>-6029.0194200000042</v>
      </c>
      <c r="D319" s="11">
        <v>-10942.235560000059</v>
      </c>
    </row>
    <row r="320" spans="1:4" x14ac:dyDescent="0.25">
      <c r="A320" s="20" t="s">
        <v>346</v>
      </c>
      <c r="B320" s="14">
        <v>171.25137000000012</v>
      </c>
      <c r="C320" s="14">
        <v>154.35820000000001</v>
      </c>
      <c r="D320" s="14">
        <v>325.60957000000013</v>
      </c>
    </row>
    <row r="321" spans="1:4" x14ac:dyDescent="0.25">
      <c r="A321" s="18" t="s">
        <v>347</v>
      </c>
      <c r="B321" s="11">
        <v>-4741.9647700000551</v>
      </c>
      <c r="C321" s="11">
        <v>-5874.6612200000045</v>
      </c>
      <c r="D321" s="11">
        <v>-10616.625990000059</v>
      </c>
    </row>
    <row r="322" spans="1:4" x14ac:dyDescent="0.25">
      <c r="A322" s="20" t="s">
        <v>348</v>
      </c>
      <c r="B322" s="14">
        <v>0</v>
      </c>
      <c r="C322" s="14">
        <v>0</v>
      </c>
      <c r="D322" s="14">
        <v>0</v>
      </c>
    </row>
    <row r="323" spans="1:4" x14ac:dyDescent="0.25">
      <c r="A323" s="18" t="s">
        <v>349</v>
      </c>
      <c r="B323" s="11">
        <v>-4741.9647700000551</v>
      </c>
      <c r="C323" s="11">
        <v>-5874.6612200000045</v>
      </c>
      <c r="D323" s="11">
        <v>-10616.625990000059</v>
      </c>
    </row>
    <row r="324" spans="1:4" x14ac:dyDescent="0.25">
      <c r="A324" s="20" t="s">
        <v>350</v>
      </c>
      <c r="B324" s="14">
        <v>0</v>
      </c>
      <c r="C324" s="14">
        <v>0</v>
      </c>
      <c r="D324" s="14">
        <v>0</v>
      </c>
    </row>
    <row r="325" spans="1:4" x14ac:dyDescent="0.25">
      <c r="A325" s="18" t="s">
        <v>351</v>
      </c>
      <c r="B325" s="11">
        <v>-4741.9647700000551</v>
      </c>
      <c r="C325" s="11">
        <v>-5874.6612200000045</v>
      </c>
      <c r="D325" s="11">
        <v>-10616.625990000059</v>
      </c>
    </row>
    <row r="326" spans="1:4" ht="3.75" customHeight="1" thickBot="1" x14ac:dyDescent="0.3">
      <c r="A326" s="64"/>
      <c r="B326" s="65"/>
      <c r="C326" s="65"/>
      <c r="D326" s="65"/>
    </row>
    <row r="327" spans="1:4" x14ac:dyDescent="0.25">
      <c r="A327" s="8"/>
      <c r="B327" s="66"/>
      <c r="C327" s="66"/>
      <c r="D327" s="66"/>
    </row>
    <row r="328" spans="1:4" x14ac:dyDescent="0.25">
      <c r="A328" s="31"/>
      <c r="B328" s="66"/>
      <c r="C328" s="66"/>
      <c r="D328" s="66"/>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8236E-A247-49A7-8A7A-07481A4991A4}">
  <dimension ref="A1:D126"/>
  <sheetViews>
    <sheetView workbookViewId="0">
      <selection activeCell="A15" sqref="A15"/>
    </sheetView>
  </sheetViews>
  <sheetFormatPr baseColWidth="10"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69" t="s">
        <v>377</v>
      </c>
      <c r="B1" s="769"/>
      <c r="C1" s="769"/>
      <c r="D1" s="769"/>
    </row>
    <row r="2" spans="1:4" ht="18" x14ac:dyDescent="0.25">
      <c r="A2" s="770" t="s">
        <v>1000</v>
      </c>
      <c r="B2" s="770"/>
      <c r="C2" s="770"/>
      <c r="D2" s="770"/>
    </row>
    <row r="3" spans="1:4" ht="30" customHeight="1" x14ac:dyDescent="0.25">
      <c r="A3" s="778" t="s">
        <v>2</v>
      </c>
      <c r="B3" s="778"/>
      <c r="C3" s="778"/>
      <c r="D3" s="778"/>
    </row>
    <row r="4" spans="1:4" x14ac:dyDescent="0.25">
      <c r="A4" s="20"/>
      <c r="B4" s="69"/>
      <c r="C4" s="69"/>
      <c r="D4" s="69"/>
    </row>
    <row r="5" spans="1:4" ht="30" customHeight="1" x14ac:dyDescent="0.25">
      <c r="A5" s="70"/>
      <c r="B5" s="71" t="s">
        <v>379</v>
      </c>
      <c r="C5" s="71" t="s">
        <v>378</v>
      </c>
      <c r="D5" s="72" t="s">
        <v>472</v>
      </c>
    </row>
    <row r="6" spans="1:4" x14ac:dyDescent="0.25">
      <c r="A6" s="20"/>
      <c r="B6" s="3"/>
      <c r="C6" s="3"/>
      <c r="D6" s="73"/>
    </row>
    <row r="7" spans="1:4" x14ac:dyDescent="0.25">
      <c r="A7" s="17" t="s">
        <v>478</v>
      </c>
      <c r="B7" s="71"/>
      <c r="C7" s="71"/>
      <c r="D7" s="72"/>
    </row>
    <row r="8" spans="1:4" x14ac:dyDescent="0.25">
      <c r="A8" s="20" t="s">
        <v>479</v>
      </c>
      <c r="B8" s="77">
        <v>6.75973866422096E-2</v>
      </c>
      <c r="C8" s="77">
        <v>0.128398894156911</v>
      </c>
      <c r="D8" s="77">
        <v>7.2762046230757091E-2</v>
      </c>
    </row>
    <row r="9" spans="1:4" x14ac:dyDescent="0.25">
      <c r="A9" s="20" t="s">
        <v>480</v>
      </c>
      <c r="B9" s="77">
        <v>0.78093921967507118</v>
      </c>
      <c r="C9" s="77">
        <v>0.74065644984920342</v>
      </c>
      <c r="D9" s="77">
        <v>0.77751748225541772</v>
      </c>
    </row>
    <row r="10" spans="1:4" x14ac:dyDescent="0.25">
      <c r="A10" s="17" t="s">
        <v>481</v>
      </c>
      <c r="B10" s="78"/>
      <c r="C10" s="78"/>
      <c r="D10" s="78"/>
    </row>
    <row r="11" spans="1:4" x14ac:dyDescent="0.25">
      <c r="A11" s="79" t="s">
        <v>482</v>
      </c>
      <c r="B11" s="77">
        <v>0.64004628969758337</v>
      </c>
      <c r="C11" s="77">
        <v>0.72388349000323315</v>
      </c>
      <c r="D11" s="77">
        <v>0.64716766905369327</v>
      </c>
    </row>
    <row r="12" spans="1:4" x14ac:dyDescent="0.25">
      <c r="A12" s="79" t="s">
        <v>483</v>
      </c>
      <c r="B12" s="77">
        <v>0.6879914865340212</v>
      </c>
      <c r="C12" s="77">
        <v>0.81404176021478247</v>
      </c>
      <c r="D12" s="77">
        <v>0.69869856899323435</v>
      </c>
    </row>
    <row r="13" spans="1:4" x14ac:dyDescent="0.25">
      <c r="A13" s="20" t="s">
        <v>484</v>
      </c>
      <c r="B13" s="77">
        <v>0.17264829677782384</v>
      </c>
      <c r="C13" s="77">
        <v>8.5052673297965523E-2</v>
      </c>
      <c r="D13" s="77">
        <v>0.16520766585908125</v>
      </c>
    </row>
    <row r="14" spans="1:4" x14ac:dyDescent="0.25">
      <c r="A14" s="79" t="s">
        <v>485</v>
      </c>
      <c r="B14" s="77">
        <v>1.1525114441993682E-2</v>
      </c>
      <c r="C14" s="77">
        <v>0</v>
      </c>
      <c r="D14" s="77">
        <v>1.0546137188879397E-2</v>
      </c>
    </row>
    <row r="15" spans="1:4" x14ac:dyDescent="0.25">
      <c r="A15" s="80" t="s">
        <v>486</v>
      </c>
      <c r="B15" s="78"/>
      <c r="C15" s="78"/>
      <c r="D15" s="78"/>
    </row>
    <row r="16" spans="1:4" x14ac:dyDescent="0.25">
      <c r="A16" s="79" t="s">
        <v>487</v>
      </c>
      <c r="B16" s="77">
        <v>0.58511812277034481</v>
      </c>
      <c r="C16" s="77">
        <v>0.33715341994626258</v>
      </c>
      <c r="D16" s="77">
        <v>0.56018531458733845</v>
      </c>
    </row>
    <row r="17" spans="1:4" x14ac:dyDescent="0.25">
      <c r="A17" s="79" t="s">
        <v>488</v>
      </c>
      <c r="B17" s="77">
        <v>0.41488187722965519</v>
      </c>
      <c r="C17" s="77">
        <v>0.66284658005373742</v>
      </c>
      <c r="D17" s="77">
        <v>0.43981468541266155</v>
      </c>
    </row>
    <row r="18" spans="1:4" x14ac:dyDescent="0.25">
      <c r="A18" s="79" t="s">
        <v>489</v>
      </c>
      <c r="B18" s="81">
        <v>734.19361933131813</v>
      </c>
      <c r="C18" s="81">
        <v>619.93095370514231</v>
      </c>
      <c r="D18" s="81">
        <v>726.366429156712</v>
      </c>
    </row>
    <row r="19" spans="1:4" x14ac:dyDescent="0.25">
      <c r="A19" s="80" t="s">
        <v>490</v>
      </c>
      <c r="B19" s="82"/>
      <c r="C19" s="82"/>
      <c r="D19" s="82"/>
    </row>
    <row r="20" spans="1:4" x14ac:dyDescent="0.25">
      <c r="A20" s="20" t="s">
        <v>491</v>
      </c>
      <c r="B20" s="77">
        <v>0.97481872587956231</v>
      </c>
      <c r="C20" s="77">
        <v>0.86074511114859387</v>
      </c>
      <c r="D20" s="77">
        <v>0.96430626580473422</v>
      </c>
    </row>
    <row r="21" spans="1:4" x14ac:dyDescent="0.25">
      <c r="A21" s="20" t="s">
        <v>492</v>
      </c>
      <c r="B21" s="77">
        <v>0.31512723367792705</v>
      </c>
      <c r="C21" s="77">
        <v>0.4253494600490017</v>
      </c>
      <c r="D21" s="77">
        <v>0.32528476885218488</v>
      </c>
    </row>
    <row r="22" spans="1:4" x14ac:dyDescent="0.25">
      <c r="A22" s="79" t="s">
        <v>493</v>
      </c>
      <c r="B22" s="77">
        <v>2.5181274120438076E-2</v>
      </c>
      <c r="C22" s="77">
        <v>0.13925488885140627</v>
      </c>
      <c r="D22" s="77">
        <v>3.5693734195265822E-2</v>
      </c>
    </row>
    <row r="23" spans="1:4" x14ac:dyDescent="0.25">
      <c r="A23" s="79" t="s">
        <v>494</v>
      </c>
      <c r="B23" s="77">
        <v>0.30861537268518924</v>
      </c>
      <c r="C23" s="77">
        <v>0.37561533084554072</v>
      </c>
      <c r="D23" s="77">
        <v>0.31412666267811873</v>
      </c>
    </row>
    <row r="24" spans="1:4" x14ac:dyDescent="0.25">
      <c r="A24" s="79" t="s">
        <v>495</v>
      </c>
      <c r="B24" s="77">
        <v>4.5325150490492315E-2</v>
      </c>
      <c r="C24" s="77">
        <v>0.23989780153825865</v>
      </c>
      <c r="D24" s="77">
        <v>6.8771925148177995E-2</v>
      </c>
    </row>
    <row r="25" spans="1:4" x14ac:dyDescent="0.25">
      <c r="A25" s="79" t="s">
        <v>496</v>
      </c>
      <c r="B25" s="77">
        <v>0.16163027841065195</v>
      </c>
      <c r="C25" s="77">
        <v>0.12012880179816822</v>
      </c>
      <c r="D25" s="77">
        <v>0.15780570761078663</v>
      </c>
    </row>
    <row r="26" spans="1:4" x14ac:dyDescent="0.25">
      <c r="A26" s="79" t="s">
        <v>497</v>
      </c>
      <c r="B26" s="77">
        <v>4.7898813398230128E-2</v>
      </c>
      <c r="C26" s="77">
        <v>0.14949754586285802</v>
      </c>
      <c r="D26" s="77">
        <v>5.7261650029701877E-2</v>
      </c>
    </row>
    <row r="27" spans="1:4" x14ac:dyDescent="0.25">
      <c r="A27" s="79" t="s">
        <v>498</v>
      </c>
      <c r="B27" s="77">
        <v>0.95049182428124401</v>
      </c>
      <c r="C27" s="77">
        <v>0.88585031288009375</v>
      </c>
      <c r="D27" s="77">
        <v>0.94400831274235197</v>
      </c>
    </row>
    <row r="28" spans="1:4" x14ac:dyDescent="0.25">
      <c r="A28" s="79" t="s">
        <v>499</v>
      </c>
      <c r="B28" s="77">
        <v>2.4274439475721329E-2</v>
      </c>
      <c r="C28" s="77">
        <v>2.9652097197434206E-3</v>
      </c>
      <c r="D28" s="77">
        <v>2.213713429808702E-2</v>
      </c>
    </row>
    <row r="29" spans="1:4" x14ac:dyDescent="0.25">
      <c r="A29" s="79" t="s">
        <v>500</v>
      </c>
      <c r="B29" s="77">
        <v>4.457405418283422E-3</v>
      </c>
      <c r="C29" s="77">
        <v>6.4120704481556692E-4</v>
      </c>
      <c r="D29" s="77">
        <v>4.0746426138134791E-3</v>
      </c>
    </row>
    <row r="30" spans="1:4" x14ac:dyDescent="0.25">
      <c r="A30" s="79" t="s">
        <v>501</v>
      </c>
      <c r="B30" s="77">
        <v>1.121220848443686E-3</v>
      </c>
      <c r="C30" s="77">
        <v>5.0027709169927761E-3</v>
      </c>
      <c r="D30" s="77">
        <v>1.510538395523466E-3</v>
      </c>
    </row>
    <row r="31" spans="1:4" x14ac:dyDescent="0.25">
      <c r="A31" s="79" t="s">
        <v>502</v>
      </c>
      <c r="B31" s="77">
        <v>2.4287332365183468E-3</v>
      </c>
      <c r="C31" s="77">
        <v>9.6647209848208285E-4</v>
      </c>
      <c r="D31" s="77">
        <v>2.2820691694841267E-3</v>
      </c>
    </row>
    <row r="32" spans="1:4" x14ac:dyDescent="0.25">
      <c r="A32" s="79" t="s">
        <v>503</v>
      </c>
      <c r="B32" s="77">
        <v>1.6274759746663269E-2</v>
      </c>
      <c r="C32" s="77">
        <v>0.13246746890184374</v>
      </c>
      <c r="D32" s="77">
        <v>2.7928830856908716E-2</v>
      </c>
    </row>
    <row r="33" spans="1:4" x14ac:dyDescent="0.25">
      <c r="A33" s="80" t="s">
        <v>504</v>
      </c>
      <c r="B33" s="78"/>
      <c r="C33" s="78"/>
      <c r="D33" s="78"/>
    </row>
    <row r="34" spans="1:4" x14ac:dyDescent="0.25">
      <c r="A34" s="79" t="s">
        <v>505</v>
      </c>
      <c r="B34" s="77">
        <v>0.31057818661970088</v>
      </c>
      <c r="C34" s="77">
        <v>0.41659599171583095</v>
      </c>
      <c r="D34" s="77">
        <v>0.322895307073996</v>
      </c>
    </row>
    <row r="35" spans="1:4" x14ac:dyDescent="0.25">
      <c r="A35" s="79" t="s">
        <v>506</v>
      </c>
      <c r="B35" s="77">
        <v>0.51508566803447753</v>
      </c>
      <c r="C35" s="77">
        <v>0.50667349185509958</v>
      </c>
      <c r="D35" s="77">
        <v>0.51410834363891789</v>
      </c>
    </row>
    <row r="36" spans="1:4" x14ac:dyDescent="0.25">
      <c r="A36" s="79" t="s">
        <v>507</v>
      </c>
      <c r="B36" s="77">
        <v>0.12433724603400825</v>
      </c>
      <c r="C36" s="77">
        <v>0.16963369119971886</v>
      </c>
      <c r="D36" s="77">
        <v>0.12825865931059854</v>
      </c>
    </row>
    <row r="37" spans="1:4" x14ac:dyDescent="0.25">
      <c r="A37" s="79" t="s">
        <v>508</v>
      </c>
      <c r="B37" s="77">
        <v>0.11210846915859596</v>
      </c>
      <c r="C37" s="77">
        <v>0.1561616466468351</v>
      </c>
      <c r="D37" s="77">
        <v>0.11585047613869601</v>
      </c>
    </row>
    <row r="38" spans="1:4" x14ac:dyDescent="0.25">
      <c r="A38" s="20" t="s">
        <v>509</v>
      </c>
      <c r="B38" s="77">
        <v>0.37927244505963775</v>
      </c>
      <c r="C38" s="77">
        <v>0.49960727617805312</v>
      </c>
      <c r="D38" s="77">
        <v>0.39202286886015081</v>
      </c>
    </row>
    <row r="39" spans="1:4" x14ac:dyDescent="0.25">
      <c r="A39" s="17" t="s">
        <v>510</v>
      </c>
      <c r="B39" s="78"/>
      <c r="C39" s="78"/>
      <c r="D39" s="78"/>
    </row>
    <row r="40" spans="1:4" x14ac:dyDescent="0.25">
      <c r="A40" s="79" t="s">
        <v>511</v>
      </c>
      <c r="B40" s="77">
        <v>8.442996952124926E-2</v>
      </c>
      <c r="C40" s="77">
        <v>7.941844840847341E-2</v>
      </c>
      <c r="D40" s="77">
        <v>8.4004276119452465E-2</v>
      </c>
    </row>
    <row r="41" spans="1:4" x14ac:dyDescent="0.25">
      <c r="A41" s="79" t="s">
        <v>512</v>
      </c>
      <c r="B41" s="77">
        <v>8.404765616410087E-2</v>
      </c>
      <c r="C41" s="77">
        <v>7.3523920776955617E-2</v>
      </c>
      <c r="D41" s="77">
        <v>8.3092552046215018E-2</v>
      </c>
    </row>
    <row r="42" spans="1:4" x14ac:dyDescent="0.25">
      <c r="A42" s="79" t="s">
        <v>513</v>
      </c>
      <c r="B42" s="77">
        <v>0.20743385138194423</v>
      </c>
      <c r="C42" s="77">
        <v>1.3335702751170602</v>
      </c>
      <c r="D42" s="77">
        <v>0.297869230629281</v>
      </c>
    </row>
    <row r="43" spans="1:4" x14ac:dyDescent="0.25">
      <c r="A43" s="79" t="s">
        <v>514</v>
      </c>
      <c r="B43" s="77">
        <v>0.11765953344112151</v>
      </c>
      <c r="C43" s="77">
        <v>0.97718683984346943</v>
      </c>
      <c r="D43" s="77">
        <v>0.18668463225652204</v>
      </c>
    </row>
    <row r="44" spans="1:4" x14ac:dyDescent="0.25">
      <c r="A44" s="79" t="s">
        <v>515</v>
      </c>
      <c r="B44" s="77">
        <v>6.7525990163522689E-2</v>
      </c>
      <c r="C44" s="77">
        <v>0.47307000417134565</v>
      </c>
      <c r="D44" s="77">
        <v>0.10009356007360608</v>
      </c>
    </row>
    <row r="45" spans="1:4" x14ac:dyDescent="0.25">
      <c r="A45" s="79" t="s">
        <v>516</v>
      </c>
      <c r="B45" s="77">
        <v>0.12673414402985167</v>
      </c>
      <c r="C45" s="77">
        <v>0.11429411218063887</v>
      </c>
      <c r="D45" s="77">
        <v>0.12580985333379666</v>
      </c>
    </row>
    <row r="46" spans="1:4" x14ac:dyDescent="0.25">
      <c r="A46" s="80" t="s">
        <v>517</v>
      </c>
      <c r="B46" s="78"/>
      <c r="C46" s="78"/>
      <c r="D46" s="78"/>
    </row>
    <row r="47" spans="1:4" x14ac:dyDescent="0.25">
      <c r="A47" s="79" t="s">
        <v>518</v>
      </c>
      <c r="B47" s="77">
        <v>0.7819173405044969</v>
      </c>
      <c r="C47" s="77">
        <v>0.76445942651261778</v>
      </c>
      <c r="D47" s="77">
        <v>0.78033291017344664</v>
      </c>
    </row>
    <row r="48" spans="1:4" x14ac:dyDescent="0.25">
      <c r="A48" s="79" t="s">
        <v>519</v>
      </c>
      <c r="B48" s="77">
        <v>0.89330244807083026</v>
      </c>
      <c r="C48" s="77">
        <v>0.83398890958017646</v>
      </c>
      <c r="D48" s="77">
        <v>0.88786314394634835</v>
      </c>
    </row>
    <row r="49" spans="1:4" x14ac:dyDescent="0.25">
      <c r="A49" s="79" t="s">
        <v>520</v>
      </c>
      <c r="B49" s="77">
        <v>-4.4370732709258981E-2</v>
      </c>
      <c r="C49" s="77">
        <v>-1.0627228071429351E-2</v>
      </c>
      <c r="D49" s="77">
        <v>-4.1464074663137E-2</v>
      </c>
    </row>
    <row r="50" spans="1:4" ht="15.75" thickBot="1" x14ac:dyDescent="0.3">
      <c r="A50" s="328" t="s">
        <v>521</v>
      </c>
      <c r="B50" s="84">
        <v>2.594750043590774</v>
      </c>
      <c r="C50" s="84">
        <v>3.2035910353845956</v>
      </c>
      <c r="D50" s="84">
        <v>2.6436435566978052</v>
      </c>
    </row>
    <row r="51" spans="1:4" ht="15.75" thickTop="1" x14ac:dyDescent="0.25">
      <c r="A51" s="811" t="s">
        <v>522</v>
      </c>
      <c r="B51" s="811"/>
      <c r="C51" s="811"/>
      <c r="D51" s="811"/>
    </row>
    <row r="52" spans="1:4" ht="81" customHeight="1" x14ac:dyDescent="0.25">
      <c r="A52" s="780" t="s">
        <v>523</v>
      </c>
      <c r="B52" s="780"/>
      <c r="C52" s="780"/>
      <c r="D52" s="780"/>
    </row>
    <row r="53" spans="1:4" ht="70.5" customHeight="1" x14ac:dyDescent="0.25">
      <c r="A53" s="780" t="s">
        <v>524</v>
      </c>
      <c r="B53" s="780"/>
      <c r="C53" s="780"/>
      <c r="D53" s="780"/>
    </row>
    <row r="54" spans="1:4" x14ac:dyDescent="0.25">
      <c r="A54" s="781" t="s">
        <v>525</v>
      </c>
      <c r="B54" s="781"/>
      <c r="C54" s="781"/>
      <c r="D54" s="781"/>
    </row>
    <row r="55" spans="1:4" x14ac:dyDescent="0.25">
      <c r="A55" s="781" t="s">
        <v>526</v>
      </c>
      <c r="B55" s="781"/>
      <c r="C55" s="781"/>
      <c r="D55" s="781"/>
    </row>
    <row r="56" spans="1:4" ht="32.25" customHeight="1" x14ac:dyDescent="0.25">
      <c r="A56" s="812" t="s">
        <v>527</v>
      </c>
      <c r="B56" s="812"/>
      <c r="C56" s="812"/>
      <c r="D56" s="812"/>
    </row>
    <row r="57" spans="1:4" ht="30" customHeight="1" x14ac:dyDescent="0.25">
      <c r="A57" s="70"/>
      <c r="B57" s="71" t="s">
        <v>379</v>
      </c>
      <c r="C57" s="71" t="s">
        <v>378</v>
      </c>
      <c r="D57" s="72" t="s">
        <v>472</v>
      </c>
    </row>
    <row r="58" spans="1:4" x14ac:dyDescent="0.25">
      <c r="A58" s="2"/>
      <c r="B58" s="2"/>
      <c r="C58" s="2"/>
      <c r="D58" s="2"/>
    </row>
    <row r="59" spans="1:4" x14ac:dyDescent="0.25">
      <c r="A59" s="80" t="s">
        <v>528</v>
      </c>
      <c r="B59" s="71"/>
      <c r="C59" s="71"/>
      <c r="D59" s="71"/>
    </row>
    <row r="60" spans="1:4" x14ac:dyDescent="0.25">
      <c r="A60" s="91" t="s">
        <v>529</v>
      </c>
      <c r="B60" s="77">
        <v>5.8624675445272861E-2</v>
      </c>
      <c r="C60" s="77">
        <v>3.7566510770519888E-2</v>
      </c>
      <c r="D60" s="77">
        <v>5.6601604608401759E-2</v>
      </c>
    </row>
    <row r="61" spans="1:4" x14ac:dyDescent="0.25">
      <c r="A61" s="91" t="s">
        <v>530</v>
      </c>
      <c r="B61" s="77">
        <v>6.5162379758932215E-2</v>
      </c>
      <c r="C61" s="77">
        <v>3.8044985605814478E-2</v>
      </c>
      <c r="D61" s="77">
        <v>6.2557195017980669E-2</v>
      </c>
    </row>
    <row r="62" spans="1:4" x14ac:dyDescent="0.25">
      <c r="A62" s="91" t="s">
        <v>531</v>
      </c>
      <c r="B62" s="77">
        <v>5.1685031860078556E-2</v>
      </c>
      <c r="C62" s="77">
        <v>4.1378508298763945E-2</v>
      </c>
      <c r="D62" s="77">
        <v>5.0694877800194202E-2</v>
      </c>
    </row>
    <row r="63" spans="1:4" x14ac:dyDescent="0.25">
      <c r="A63" s="91" t="s">
        <v>532</v>
      </c>
      <c r="B63" s="77">
        <v>-2.5793390449285595E-4</v>
      </c>
      <c r="C63" s="77">
        <v>-3.0201666962281302E-2</v>
      </c>
      <c r="D63" s="77">
        <v>-3.1346467629925425E-3</v>
      </c>
    </row>
    <row r="64" spans="1:4" x14ac:dyDescent="0.25">
      <c r="A64" s="91" t="s">
        <v>533</v>
      </c>
      <c r="B64" s="77">
        <v>-2.5058325125293631E-3</v>
      </c>
      <c r="C64" s="77">
        <v>-2.9209254714351884E-2</v>
      </c>
      <c r="D64" s="77">
        <v>-5.0712467134133195E-3</v>
      </c>
    </row>
    <row r="65" spans="1:4" x14ac:dyDescent="0.25">
      <c r="A65" s="91" t="s">
        <v>534</v>
      </c>
      <c r="B65" s="77">
        <v>-2.5058325125293631E-3</v>
      </c>
      <c r="C65" s="77">
        <v>-2.9209254714351884E-2</v>
      </c>
      <c r="D65" s="77">
        <v>-5.0712467134133195E-3</v>
      </c>
    </row>
    <row r="66" spans="1:4" x14ac:dyDescent="0.25">
      <c r="A66" s="91" t="s">
        <v>535</v>
      </c>
      <c r="B66" s="77">
        <v>-2.9594634098594925E-2</v>
      </c>
      <c r="C66" s="77">
        <v>-0.39446069787987381</v>
      </c>
      <c r="D66" s="77">
        <v>-6.0623667587330649E-2</v>
      </c>
    </row>
    <row r="67" spans="1:4" x14ac:dyDescent="0.25">
      <c r="A67" s="80" t="s">
        <v>536</v>
      </c>
      <c r="B67" s="71"/>
      <c r="C67" s="71"/>
      <c r="D67" s="71"/>
    </row>
    <row r="68" spans="1:4" x14ac:dyDescent="0.25">
      <c r="A68" s="91" t="s">
        <v>537</v>
      </c>
      <c r="B68" s="77">
        <v>0.10356925478818851</v>
      </c>
      <c r="C68" s="77">
        <v>7.4286085637144672E-2</v>
      </c>
      <c r="D68" s="77">
        <v>0.10075600271063845</v>
      </c>
    </row>
    <row r="69" spans="1:4" x14ac:dyDescent="0.25">
      <c r="A69" s="91" t="s">
        <v>538</v>
      </c>
      <c r="B69" s="77">
        <v>-4.4944579342915639E-2</v>
      </c>
      <c r="C69" s="77">
        <v>-3.6719574866624784E-2</v>
      </c>
      <c r="D69" s="77">
        <v>-4.4154398102236682E-2</v>
      </c>
    </row>
    <row r="70" spans="1:4" x14ac:dyDescent="0.25">
      <c r="A70" s="91" t="s">
        <v>539</v>
      </c>
      <c r="B70" s="77">
        <v>5.4966777766959969E-2</v>
      </c>
      <c r="C70" s="77">
        <v>4.7460891477785205E-2</v>
      </c>
      <c r="D70" s="77">
        <v>5.4280930175213946E-2</v>
      </c>
    </row>
    <row r="71" spans="1:4" x14ac:dyDescent="0.25">
      <c r="A71" s="91" t="s">
        <v>540</v>
      </c>
      <c r="B71" s="77">
        <v>-2.6112208060078529E-3</v>
      </c>
      <c r="C71" s="77">
        <v>2.2493173931740546E-4</v>
      </c>
      <c r="D71" s="77">
        <v>-2.3387498859639786E-3</v>
      </c>
    </row>
    <row r="72" spans="1:4" x14ac:dyDescent="0.25">
      <c r="A72" s="91" t="s">
        <v>541</v>
      </c>
      <c r="B72" s="77">
        <v>-1.3477347898853661E-2</v>
      </c>
      <c r="C72" s="77">
        <v>3.3335226929494619E-3</v>
      </c>
      <c r="D72" s="77">
        <v>-1.1862317217786461E-2</v>
      </c>
    </row>
    <row r="73" spans="1:4" x14ac:dyDescent="0.25">
      <c r="A73" s="91" t="s">
        <v>542</v>
      </c>
      <c r="B73" s="77">
        <v>6.5377043136593538E-3</v>
      </c>
      <c r="C73" s="77">
        <v>4.784748352945938E-4</v>
      </c>
      <c r="D73" s="77">
        <v>5.9555904095789022E-3</v>
      </c>
    </row>
    <row r="74" spans="1:4" x14ac:dyDescent="0.25">
      <c r="A74" s="91" t="s">
        <v>543</v>
      </c>
      <c r="B74" s="77">
        <v>-5.1942965764571414E-2</v>
      </c>
      <c r="C74" s="77">
        <v>-7.1580175261045251E-2</v>
      </c>
      <c r="D74" s="77">
        <v>-5.3829524563186751E-2</v>
      </c>
    </row>
    <row r="75" spans="1:4" x14ac:dyDescent="0.25">
      <c r="A75" s="91" t="s">
        <v>544</v>
      </c>
      <c r="B75" s="77">
        <v>3.6332219797134544E-4</v>
      </c>
      <c r="C75" s="77">
        <v>7.6748050861201293E-4</v>
      </c>
      <c r="D75" s="77">
        <v>4.0214993554320186E-4</v>
      </c>
    </row>
    <row r="76" spans="1:4" x14ac:dyDescent="0.25">
      <c r="A76" s="91" t="s">
        <v>545</v>
      </c>
      <c r="B76" s="77">
        <v>0.11269988867985915</v>
      </c>
      <c r="C76" s="77">
        <v>0.11146129585109783</v>
      </c>
      <c r="D76" s="77">
        <v>0.11261756544137902</v>
      </c>
    </row>
    <row r="77" spans="1:4" x14ac:dyDescent="0.25">
      <c r="A77" s="80" t="s">
        <v>546</v>
      </c>
      <c r="B77" s="71"/>
      <c r="C77" s="71"/>
      <c r="D77" s="71"/>
    </row>
    <row r="78" spans="1:4" x14ac:dyDescent="0.25">
      <c r="A78" s="91" t="s">
        <v>547</v>
      </c>
      <c r="B78" s="77">
        <v>0.14016177629778059</v>
      </c>
      <c r="C78" s="77">
        <v>0.12194320023229022</v>
      </c>
      <c r="D78" s="77">
        <v>0.13872114638391853</v>
      </c>
    </row>
    <row r="79" spans="1:4" x14ac:dyDescent="0.25">
      <c r="A79" s="91" t="s">
        <v>548</v>
      </c>
      <c r="B79" s="77">
        <v>0.11496763817565661</v>
      </c>
      <c r="C79" s="77">
        <v>9.1642345227172808E-2</v>
      </c>
      <c r="D79" s="77">
        <v>0.1125759690672071</v>
      </c>
    </row>
    <row r="80" spans="1:4" x14ac:dyDescent="0.25">
      <c r="A80" s="91" t="s">
        <v>549</v>
      </c>
      <c r="B80" s="77">
        <v>0.4461629581935691</v>
      </c>
      <c r="C80" s="77">
        <v>0.11591006296580438</v>
      </c>
      <c r="D80" s="77">
        <v>0.3631388361158272</v>
      </c>
    </row>
    <row r="81" spans="1:4" x14ac:dyDescent="0.25">
      <c r="A81" s="91" t="s">
        <v>550</v>
      </c>
      <c r="B81" s="77">
        <v>0.68519025355978858</v>
      </c>
      <c r="C81" s="77">
        <v>2.1718118754869946E-2</v>
      </c>
      <c r="D81" s="77">
        <v>0.3867329154737642</v>
      </c>
    </row>
    <row r="82" spans="1:4" x14ac:dyDescent="0.25">
      <c r="A82" s="91" t="s">
        <v>551</v>
      </c>
      <c r="B82" s="77">
        <v>2.6886463693520475E-3</v>
      </c>
      <c r="C82" s="77">
        <v>5.6167414083191205E-3</v>
      </c>
      <c r="D82" s="77">
        <v>2.7179520863713147E-3</v>
      </c>
    </row>
    <row r="83" spans="1:4" x14ac:dyDescent="0.25">
      <c r="A83" s="91" t="s">
        <v>552</v>
      </c>
      <c r="B83" s="77">
        <v>0.11111770761420647</v>
      </c>
      <c r="C83" s="77">
        <v>7.5386614733752005E-3</v>
      </c>
      <c r="D83" s="77">
        <v>6.460029883709581E-2</v>
      </c>
    </row>
    <row r="84" spans="1:4" x14ac:dyDescent="0.25">
      <c r="A84" s="91" t="s">
        <v>553</v>
      </c>
      <c r="B84" s="77">
        <v>7.9487925953358567E-3</v>
      </c>
      <c r="C84" s="77">
        <v>7.1626512719030443E-3</v>
      </c>
      <c r="D84" s="77">
        <v>7.9119516707421567E-3</v>
      </c>
    </row>
    <row r="85" spans="1:4" x14ac:dyDescent="0.25">
      <c r="A85" s="91" t="s">
        <v>554</v>
      </c>
      <c r="B85" s="77">
        <v>3.8939867514883458E-2</v>
      </c>
      <c r="C85" s="77">
        <v>1.0559294485328873E-2</v>
      </c>
      <c r="D85" s="77">
        <v>3.531005977493009E-2</v>
      </c>
    </row>
    <row r="86" spans="1:4" x14ac:dyDescent="0.25">
      <c r="A86" s="91" t="s">
        <v>555</v>
      </c>
      <c r="B86" s="77">
        <v>2.9146968268106126E-2</v>
      </c>
      <c r="C86" s="77">
        <v>3.4093811901258014E-2</v>
      </c>
      <c r="D86" s="77">
        <v>2.9882717625464583E-2</v>
      </c>
    </row>
    <row r="87" spans="1:4" x14ac:dyDescent="0.25">
      <c r="A87" s="91" t="s">
        <v>556</v>
      </c>
      <c r="B87" s="77">
        <v>5.9460113627818584E-2</v>
      </c>
      <c r="C87" s="77">
        <v>4.8613531061215166E-2</v>
      </c>
      <c r="D87" s="77">
        <v>5.8711865549074573E-2</v>
      </c>
    </row>
    <row r="88" spans="1:4" x14ac:dyDescent="0.25">
      <c r="A88" s="91" t="s">
        <v>557</v>
      </c>
      <c r="B88" s="77">
        <v>7.3932162037403687E-2</v>
      </c>
      <c r="C88" s="77">
        <v>5.6395305358548947E-2</v>
      </c>
      <c r="D88" s="77">
        <v>7.0919306799518231E-2</v>
      </c>
    </row>
    <row r="89" spans="1:4" x14ac:dyDescent="0.25">
      <c r="A89" s="91" t="s">
        <v>558</v>
      </c>
      <c r="B89" s="77">
        <v>7.141539943700901E-3</v>
      </c>
      <c r="C89" s="77">
        <v>9.4954677003942181E-2</v>
      </c>
      <c r="D89" s="77">
        <v>1.8605744602530914E-2</v>
      </c>
    </row>
    <row r="90" spans="1:4" x14ac:dyDescent="0.25">
      <c r="A90" s="80" t="s">
        <v>559</v>
      </c>
      <c r="B90" s="71"/>
      <c r="C90" s="71"/>
      <c r="D90" s="71"/>
    </row>
    <row r="91" spans="1:4" x14ac:dyDescent="0.25">
      <c r="A91" s="80" t="s">
        <v>560</v>
      </c>
      <c r="B91" s="71"/>
      <c r="C91" s="71"/>
      <c r="D91" s="71"/>
    </row>
    <row r="92" spans="1:4" x14ac:dyDescent="0.25">
      <c r="A92" s="91" t="s">
        <v>561</v>
      </c>
      <c r="B92" s="77">
        <v>5.1942965764571414E-2</v>
      </c>
      <c r="C92" s="77">
        <v>7.1580175261045251E-2</v>
      </c>
      <c r="D92" s="77">
        <v>5.3829524563186751E-2</v>
      </c>
    </row>
    <row r="93" spans="1:4" x14ac:dyDescent="0.25">
      <c r="A93" s="91" t="s">
        <v>562</v>
      </c>
      <c r="B93" s="77">
        <v>6.701905662658493E-2</v>
      </c>
      <c r="C93" s="77">
        <v>0.10350962114078688</v>
      </c>
      <c r="D93" s="77">
        <v>7.0179689790024008E-2</v>
      </c>
    </row>
    <row r="94" spans="1:4" x14ac:dyDescent="0.25">
      <c r="A94" s="91" t="s">
        <v>563</v>
      </c>
      <c r="B94" s="77">
        <v>7.4908591566861304E-2</v>
      </c>
      <c r="C94" s="77">
        <v>9.3050633987170686E-2</v>
      </c>
      <c r="D94" s="77">
        <v>7.6822034126542704E-2</v>
      </c>
    </row>
    <row r="95" spans="1:4" x14ac:dyDescent="0.25">
      <c r="A95" s="91" t="s">
        <v>564</v>
      </c>
      <c r="B95" s="77">
        <v>8.8099912873602262E-2</v>
      </c>
      <c r="C95" s="77">
        <v>0.12613810938739228</v>
      </c>
      <c r="D95" s="77">
        <v>9.1629904032357781E-2</v>
      </c>
    </row>
    <row r="96" spans="1:4" x14ac:dyDescent="0.25">
      <c r="A96" s="80" t="s">
        <v>565</v>
      </c>
      <c r="B96" s="71"/>
      <c r="C96" s="71"/>
      <c r="D96" s="71"/>
    </row>
    <row r="97" spans="1:4" x14ac:dyDescent="0.25">
      <c r="A97" s="91" t="s">
        <v>566</v>
      </c>
      <c r="B97" s="77">
        <v>0.51276968069103046</v>
      </c>
      <c r="C97" s="77">
        <v>0.5828103985505545</v>
      </c>
      <c r="D97" s="77">
        <v>0.52171742106265595</v>
      </c>
    </row>
    <row r="98" spans="1:4" x14ac:dyDescent="0.25">
      <c r="A98" s="91" t="s">
        <v>567</v>
      </c>
      <c r="B98" s="77">
        <v>4.1097260353939707E-2</v>
      </c>
      <c r="C98" s="77">
        <v>3.5408976378534365E-2</v>
      </c>
      <c r="D98" s="77">
        <v>4.0370578935938158E-2</v>
      </c>
    </row>
    <row r="99" spans="1:4" x14ac:dyDescent="0.25">
      <c r="A99" s="91" t="s">
        <v>568</v>
      </c>
      <c r="B99" s="77">
        <v>0.44613305895502975</v>
      </c>
      <c r="C99" s="77">
        <v>0.38178062507091115</v>
      </c>
      <c r="D99" s="77">
        <v>0.43791200000140584</v>
      </c>
    </row>
    <row r="100" spans="1:4" x14ac:dyDescent="0.25">
      <c r="A100" s="91" t="s">
        <v>569</v>
      </c>
      <c r="B100" s="77">
        <v>0.34997002532990096</v>
      </c>
      <c r="C100" s="77">
        <v>0.51854207664928109</v>
      </c>
      <c r="D100" s="77">
        <v>0.36513413038365222</v>
      </c>
    </row>
    <row r="101" spans="1:4" x14ac:dyDescent="0.25">
      <c r="A101" s="80" t="s">
        <v>570</v>
      </c>
      <c r="B101" s="71"/>
      <c r="C101" s="71"/>
      <c r="D101" s="71"/>
    </row>
    <row r="102" spans="1:4" x14ac:dyDescent="0.25">
      <c r="A102" s="79" t="s">
        <v>571</v>
      </c>
      <c r="B102" s="77">
        <v>4.7451428890786268E-2</v>
      </c>
      <c r="C102" s="77">
        <v>3.5407457796112651E-2</v>
      </c>
      <c r="D102" s="77">
        <v>4.636867393843265E-2</v>
      </c>
    </row>
    <row r="103" spans="1:4" x14ac:dyDescent="0.25">
      <c r="A103" s="79" t="s">
        <v>572</v>
      </c>
      <c r="B103" s="77">
        <v>4.0883078961563443E-2</v>
      </c>
      <c r="C103" s="77">
        <v>3.1983562245207549E-2</v>
      </c>
      <c r="D103" s="77">
        <v>4.0083010967174974E-2</v>
      </c>
    </row>
    <row r="104" spans="1:4" x14ac:dyDescent="0.25">
      <c r="A104" s="20" t="s">
        <v>573</v>
      </c>
      <c r="B104" s="77">
        <v>5.2506310880009829E-2</v>
      </c>
      <c r="C104" s="77">
        <v>4.9039477126220324E-2</v>
      </c>
      <c r="D104" s="77">
        <v>5.2223974955288452E-2</v>
      </c>
    </row>
    <row r="105" spans="1:4" x14ac:dyDescent="0.25">
      <c r="A105" s="20" t="s">
        <v>574</v>
      </c>
      <c r="B105" s="77">
        <v>9.7661568808882188E-2</v>
      </c>
      <c r="C105" s="77">
        <v>8.8732418437932892E-2</v>
      </c>
      <c r="D105" s="77">
        <v>9.6888169735464894E-2</v>
      </c>
    </row>
    <row r="106" spans="1:4" x14ac:dyDescent="0.25">
      <c r="A106" s="20" t="s">
        <v>575</v>
      </c>
      <c r="B106" s="77">
        <v>-4.5155257928872358E-2</v>
      </c>
      <c r="C106" s="77">
        <v>-3.9692941311712568E-2</v>
      </c>
      <c r="D106" s="77">
        <v>-4.4664194780176442E-2</v>
      </c>
    </row>
    <row r="107" spans="1:4" x14ac:dyDescent="0.25">
      <c r="A107" s="20" t="s">
        <v>576</v>
      </c>
      <c r="B107" s="77">
        <v>-1.1623231918446391E-2</v>
      </c>
      <c r="C107" s="77">
        <v>-1.7055914881012772E-2</v>
      </c>
      <c r="D107" s="77">
        <v>-1.2140963988113486E-2</v>
      </c>
    </row>
    <row r="108" spans="1:4" x14ac:dyDescent="0.25">
      <c r="A108" s="20" t="s">
        <v>577</v>
      </c>
      <c r="B108" s="77">
        <v>6.5683499292228248E-3</v>
      </c>
      <c r="C108" s="77">
        <v>3.4238955509051003E-3</v>
      </c>
      <c r="D108" s="77">
        <v>6.2856629712576724E-3</v>
      </c>
    </row>
    <row r="109" spans="1:4" x14ac:dyDescent="0.25">
      <c r="A109" s="80" t="s">
        <v>578</v>
      </c>
      <c r="B109" s="71"/>
      <c r="C109" s="71"/>
      <c r="D109" s="71"/>
    </row>
    <row r="110" spans="1:4" x14ac:dyDescent="0.25">
      <c r="A110" s="20" t="s">
        <v>571</v>
      </c>
      <c r="B110" s="77">
        <v>4.7451428890786268E-2</v>
      </c>
      <c r="C110" s="77">
        <v>3.5407457796112651E-2</v>
      </c>
      <c r="D110" s="77">
        <v>4.636867393843265E-2</v>
      </c>
    </row>
    <row r="111" spans="1:4" x14ac:dyDescent="0.25">
      <c r="A111" s="20" t="s">
        <v>579</v>
      </c>
      <c r="B111" s="77">
        <v>4.4758775569423278E-3</v>
      </c>
      <c r="C111" s="77">
        <v>9.3216739390669327E-3</v>
      </c>
      <c r="D111" s="77">
        <v>4.9115154366415961E-3</v>
      </c>
    </row>
    <row r="112" spans="1:4" x14ac:dyDescent="0.25">
      <c r="A112" s="20" t="s">
        <v>580</v>
      </c>
      <c r="B112" s="77">
        <v>-5.2186449422393283E-2</v>
      </c>
      <c r="C112" s="77">
        <v>-7.7376377750528441E-2</v>
      </c>
      <c r="D112" s="77">
        <v>-5.4451028059482834E-2</v>
      </c>
    </row>
    <row r="113" spans="1:4" x14ac:dyDescent="0.25">
      <c r="A113" s="20" t="s">
        <v>581</v>
      </c>
      <c r="B113" s="77">
        <v>2.7410541358234656E-4</v>
      </c>
      <c r="C113" s="77">
        <v>0</v>
      </c>
      <c r="D113" s="77">
        <v>2.4946329250033234E-4</v>
      </c>
    </row>
    <row r="114" spans="1:4" x14ac:dyDescent="0.25">
      <c r="A114" s="20" t="s">
        <v>582</v>
      </c>
      <c r="B114" s="77">
        <v>9.0919864227198717E-5</v>
      </c>
      <c r="C114" s="77">
        <v>8.2962721918409057E-4</v>
      </c>
      <c r="D114" s="77">
        <v>1.5732977509732332E-4</v>
      </c>
    </row>
    <row r="115" spans="1:4" x14ac:dyDescent="0.25">
      <c r="A115" s="20" t="s">
        <v>583</v>
      </c>
      <c r="B115" s="77">
        <v>-2.6112208060078529E-3</v>
      </c>
      <c r="C115" s="77">
        <v>2.2493173931740546E-4</v>
      </c>
      <c r="D115" s="77">
        <v>-2.3387498859639786E-3</v>
      </c>
    </row>
    <row r="116" spans="1:4" x14ac:dyDescent="0.25">
      <c r="A116" s="17" t="s">
        <v>584</v>
      </c>
      <c r="B116" s="92">
        <v>-2.3668122271619241E-3</v>
      </c>
      <c r="C116" s="92">
        <v>-3.1574473216176527E-2</v>
      </c>
      <c r="D116" s="92">
        <v>-4.9925856812768777E-3</v>
      </c>
    </row>
    <row r="117" spans="1:4" ht="3.75" customHeight="1" thickBot="1" x14ac:dyDescent="0.3">
      <c r="A117" s="94"/>
      <c r="B117" s="95"/>
      <c r="C117" s="95"/>
      <c r="D117" s="95"/>
    </row>
    <row r="118" spans="1:4" ht="15.75" thickTop="1" x14ac:dyDescent="0.25">
      <c r="A118" s="783" t="s">
        <v>585</v>
      </c>
      <c r="B118" s="783"/>
      <c r="C118" s="783"/>
      <c r="D118" s="783"/>
    </row>
    <row r="119" spans="1:4" x14ac:dyDescent="0.25">
      <c r="A119" s="775" t="s">
        <v>586</v>
      </c>
      <c r="B119" s="775"/>
      <c r="C119" s="775"/>
      <c r="D119" s="775"/>
    </row>
    <row r="120" spans="1:4" x14ac:dyDescent="0.25">
      <c r="A120" s="775" t="s">
        <v>587</v>
      </c>
      <c r="B120" s="775"/>
      <c r="C120" s="775"/>
      <c r="D120" s="775"/>
    </row>
    <row r="121" spans="1:4" x14ac:dyDescent="0.25">
      <c r="A121" s="775" t="s">
        <v>588</v>
      </c>
      <c r="B121" s="775"/>
      <c r="C121" s="775"/>
      <c r="D121" s="775"/>
    </row>
    <row r="122" spans="1:4" x14ac:dyDescent="0.25">
      <c r="A122" s="775" t="s">
        <v>589</v>
      </c>
      <c r="B122" s="775"/>
      <c r="C122" s="775"/>
      <c r="D122" s="775"/>
    </row>
    <row r="123" spans="1:4" ht="30" customHeight="1" x14ac:dyDescent="0.25">
      <c r="A123" s="777" t="s">
        <v>590</v>
      </c>
      <c r="B123" s="777"/>
      <c r="C123" s="777"/>
      <c r="D123" s="777"/>
    </row>
    <row r="124" spans="1:4" x14ac:dyDescent="0.25">
      <c r="A124" s="775" t="s">
        <v>591</v>
      </c>
      <c r="B124" s="775"/>
      <c r="C124" s="775"/>
      <c r="D124" s="775"/>
    </row>
    <row r="125" spans="1:4" ht="30" customHeight="1" x14ac:dyDescent="0.25">
      <c r="A125" s="777" t="s">
        <v>592</v>
      </c>
      <c r="B125" s="777"/>
      <c r="C125" s="777"/>
      <c r="D125" s="777"/>
    </row>
    <row r="126" spans="1:4" x14ac:dyDescent="0.25">
      <c r="A126" s="2"/>
      <c r="B126" s="66"/>
      <c r="C126" s="66"/>
      <c r="D126" s="66"/>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15928-F1B4-42FF-90A6-561E972C4E39}">
  <sheetPr>
    <pageSetUpPr fitToPage="1"/>
  </sheetPr>
  <dimension ref="A1:N87"/>
  <sheetViews>
    <sheetView zoomScaleNormal="100" workbookViewId="0">
      <selection sqref="A1:N1"/>
    </sheetView>
  </sheetViews>
  <sheetFormatPr baseColWidth="10" defaultColWidth="9.140625" defaultRowHeight="18" x14ac:dyDescent="0.25"/>
  <cols>
    <col min="1" max="1" width="91.28515625" style="98" bestFit="1" customWidth="1"/>
    <col min="2" max="4" width="10.7109375" style="98" bestFit="1" customWidth="1"/>
    <col min="5"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91.28515625" style="98" bestFit="1" customWidth="1"/>
    <col min="258" max="260" width="10.7109375" style="98" bestFit="1" customWidth="1"/>
    <col min="261"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91.28515625" style="98" bestFit="1" customWidth="1"/>
    <col min="514" max="516" width="10.7109375" style="98" bestFit="1" customWidth="1"/>
    <col min="517"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91.28515625" style="98" bestFit="1" customWidth="1"/>
    <col min="770" max="772" width="10.7109375" style="98" bestFit="1" customWidth="1"/>
    <col min="773"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91.28515625" style="98" bestFit="1" customWidth="1"/>
    <col min="1026" max="1028" width="10.7109375" style="98" bestFit="1" customWidth="1"/>
    <col min="1029"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91.28515625" style="98" bestFit="1" customWidth="1"/>
    <col min="1282" max="1284" width="10.7109375" style="98" bestFit="1" customWidth="1"/>
    <col min="1285"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91.28515625" style="98" bestFit="1" customWidth="1"/>
    <col min="1538" max="1540" width="10.7109375" style="98" bestFit="1" customWidth="1"/>
    <col min="1541"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91.28515625" style="98" bestFit="1" customWidth="1"/>
    <col min="1794" max="1796" width="10.7109375" style="98" bestFit="1" customWidth="1"/>
    <col min="1797"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91.28515625" style="98" bestFit="1" customWidth="1"/>
    <col min="2050" max="2052" width="10.7109375" style="98" bestFit="1" customWidth="1"/>
    <col min="2053"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91.28515625" style="98" bestFit="1" customWidth="1"/>
    <col min="2306" max="2308" width="10.7109375" style="98" bestFit="1" customWidth="1"/>
    <col min="2309"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91.28515625" style="98" bestFit="1" customWidth="1"/>
    <col min="2562" max="2564" width="10.7109375" style="98" bestFit="1" customWidth="1"/>
    <col min="2565"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91.28515625" style="98" bestFit="1" customWidth="1"/>
    <col min="2818" max="2820" width="10.7109375" style="98" bestFit="1" customWidth="1"/>
    <col min="2821"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91.28515625" style="98" bestFit="1" customWidth="1"/>
    <col min="3074" max="3076" width="10.7109375" style="98" bestFit="1" customWidth="1"/>
    <col min="3077"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91.28515625" style="98" bestFit="1" customWidth="1"/>
    <col min="3330" max="3332" width="10.7109375" style="98" bestFit="1" customWidth="1"/>
    <col min="3333"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91.28515625" style="98" bestFit="1" customWidth="1"/>
    <col min="3586" max="3588" width="10.7109375" style="98" bestFit="1" customWidth="1"/>
    <col min="3589"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91.28515625" style="98" bestFit="1" customWidth="1"/>
    <col min="3842" max="3844" width="10.7109375" style="98" bestFit="1" customWidth="1"/>
    <col min="3845"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91.28515625" style="98" bestFit="1" customWidth="1"/>
    <col min="4098" max="4100" width="10.7109375" style="98" bestFit="1" customWidth="1"/>
    <col min="4101"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91.28515625" style="98" bestFit="1" customWidth="1"/>
    <col min="4354" max="4356" width="10.7109375" style="98" bestFit="1" customWidth="1"/>
    <col min="4357"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91.28515625" style="98" bestFit="1" customWidth="1"/>
    <col min="4610" max="4612" width="10.7109375" style="98" bestFit="1" customWidth="1"/>
    <col min="4613"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91.28515625" style="98" bestFit="1" customWidth="1"/>
    <col min="4866" max="4868" width="10.7109375" style="98" bestFit="1" customWidth="1"/>
    <col min="4869"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91.28515625" style="98" bestFit="1" customWidth="1"/>
    <col min="5122" max="5124" width="10.7109375" style="98" bestFit="1" customWidth="1"/>
    <col min="5125"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91.28515625" style="98" bestFit="1" customWidth="1"/>
    <col min="5378" max="5380" width="10.7109375" style="98" bestFit="1" customWidth="1"/>
    <col min="5381"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91.28515625" style="98" bestFit="1" customWidth="1"/>
    <col min="5634" max="5636" width="10.7109375" style="98" bestFit="1" customWidth="1"/>
    <col min="5637"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91.28515625" style="98" bestFit="1" customWidth="1"/>
    <col min="5890" max="5892" width="10.7109375" style="98" bestFit="1" customWidth="1"/>
    <col min="5893"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91.28515625" style="98" bestFit="1" customWidth="1"/>
    <col min="6146" max="6148" width="10.7109375" style="98" bestFit="1" customWidth="1"/>
    <col min="6149"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91.28515625" style="98" bestFit="1" customWidth="1"/>
    <col min="6402" max="6404" width="10.7109375" style="98" bestFit="1" customWidth="1"/>
    <col min="6405"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91.28515625" style="98" bestFit="1" customWidth="1"/>
    <col min="6658" max="6660" width="10.7109375" style="98" bestFit="1" customWidth="1"/>
    <col min="6661"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91.28515625" style="98" bestFit="1" customWidth="1"/>
    <col min="6914" max="6916" width="10.7109375" style="98" bestFit="1" customWidth="1"/>
    <col min="6917"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91.28515625" style="98" bestFit="1" customWidth="1"/>
    <col min="7170" max="7172" width="10.7109375" style="98" bestFit="1" customWidth="1"/>
    <col min="7173"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91.28515625" style="98" bestFit="1" customWidth="1"/>
    <col min="7426" max="7428" width="10.7109375" style="98" bestFit="1" customWidth="1"/>
    <col min="7429"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91.28515625" style="98" bestFit="1" customWidth="1"/>
    <col min="7682" max="7684" width="10.7109375" style="98" bestFit="1" customWidth="1"/>
    <col min="7685"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91.28515625" style="98" bestFit="1" customWidth="1"/>
    <col min="7938" max="7940" width="10.7109375" style="98" bestFit="1" customWidth="1"/>
    <col min="7941"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91.28515625" style="98" bestFit="1" customWidth="1"/>
    <col min="8194" max="8196" width="10.7109375" style="98" bestFit="1" customWidth="1"/>
    <col min="8197"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91.28515625" style="98" bestFit="1" customWidth="1"/>
    <col min="8450" max="8452" width="10.7109375" style="98" bestFit="1" customWidth="1"/>
    <col min="8453"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91.28515625" style="98" bestFit="1" customWidth="1"/>
    <col min="8706" max="8708" width="10.7109375" style="98" bestFit="1" customWidth="1"/>
    <col min="8709"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91.28515625" style="98" bestFit="1" customWidth="1"/>
    <col min="8962" max="8964" width="10.7109375" style="98" bestFit="1" customWidth="1"/>
    <col min="8965"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91.28515625" style="98" bestFit="1" customWidth="1"/>
    <col min="9218" max="9220" width="10.7109375" style="98" bestFit="1" customWidth="1"/>
    <col min="9221"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91.28515625" style="98" bestFit="1" customWidth="1"/>
    <col min="9474" max="9476" width="10.7109375" style="98" bestFit="1" customWidth="1"/>
    <col min="9477"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91.28515625" style="98" bestFit="1" customWidth="1"/>
    <col min="9730" max="9732" width="10.7109375" style="98" bestFit="1" customWidth="1"/>
    <col min="9733"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91.28515625" style="98" bestFit="1" customWidth="1"/>
    <col min="9986" max="9988" width="10.7109375" style="98" bestFit="1" customWidth="1"/>
    <col min="9989"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91.28515625" style="98" bestFit="1" customWidth="1"/>
    <col min="10242" max="10244" width="10.7109375" style="98" bestFit="1" customWidth="1"/>
    <col min="10245"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91.28515625" style="98" bestFit="1" customWidth="1"/>
    <col min="10498" max="10500" width="10.7109375" style="98" bestFit="1" customWidth="1"/>
    <col min="10501"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91.28515625" style="98" bestFit="1" customWidth="1"/>
    <col min="10754" max="10756" width="10.7109375" style="98" bestFit="1" customWidth="1"/>
    <col min="10757"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91.28515625" style="98" bestFit="1" customWidth="1"/>
    <col min="11010" max="11012" width="10.7109375" style="98" bestFit="1" customWidth="1"/>
    <col min="11013"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91.28515625" style="98" bestFit="1" customWidth="1"/>
    <col min="11266" max="11268" width="10.7109375" style="98" bestFit="1" customWidth="1"/>
    <col min="11269"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91.28515625" style="98" bestFit="1" customWidth="1"/>
    <col min="11522" max="11524" width="10.7109375" style="98" bestFit="1" customWidth="1"/>
    <col min="11525"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91.28515625" style="98" bestFit="1" customWidth="1"/>
    <col min="11778" max="11780" width="10.7109375" style="98" bestFit="1" customWidth="1"/>
    <col min="11781"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91.28515625" style="98" bestFit="1" customWidth="1"/>
    <col min="12034" max="12036" width="10.7109375" style="98" bestFit="1" customWidth="1"/>
    <col min="12037"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91.28515625" style="98" bestFit="1" customWidth="1"/>
    <col min="12290" max="12292" width="10.7109375" style="98" bestFit="1" customWidth="1"/>
    <col min="12293"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91.28515625" style="98" bestFit="1" customWidth="1"/>
    <col min="12546" max="12548" width="10.7109375" style="98" bestFit="1" customWidth="1"/>
    <col min="12549"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91.28515625" style="98" bestFit="1" customWidth="1"/>
    <col min="12802" max="12804" width="10.7109375" style="98" bestFit="1" customWidth="1"/>
    <col min="12805"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91.28515625" style="98" bestFit="1" customWidth="1"/>
    <col min="13058" max="13060" width="10.7109375" style="98" bestFit="1" customWidth="1"/>
    <col min="13061"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91.28515625" style="98" bestFit="1" customWidth="1"/>
    <col min="13314" max="13316" width="10.7109375" style="98" bestFit="1" customWidth="1"/>
    <col min="13317"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91.28515625" style="98" bestFit="1" customWidth="1"/>
    <col min="13570" max="13572" width="10.7109375" style="98" bestFit="1" customWidth="1"/>
    <col min="13573"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91.28515625" style="98" bestFit="1" customWidth="1"/>
    <col min="13826" max="13828" width="10.7109375" style="98" bestFit="1" customWidth="1"/>
    <col min="13829"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91.28515625" style="98" bestFit="1" customWidth="1"/>
    <col min="14082" max="14084" width="10.7109375" style="98" bestFit="1" customWidth="1"/>
    <col min="14085"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91.28515625" style="98" bestFit="1" customWidth="1"/>
    <col min="14338" max="14340" width="10.7109375" style="98" bestFit="1" customWidth="1"/>
    <col min="14341"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91.28515625" style="98" bestFit="1" customWidth="1"/>
    <col min="14594" max="14596" width="10.7109375" style="98" bestFit="1" customWidth="1"/>
    <col min="14597"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91.28515625" style="98" bestFit="1" customWidth="1"/>
    <col min="14850" max="14852" width="10.7109375" style="98" bestFit="1" customWidth="1"/>
    <col min="14853"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91.28515625" style="98" bestFit="1" customWidth="1"/>
    <col min="15106" max="15108" width="10.7109375" style="98" bestFit="1" customWidth="1"/>
    <col min="15109"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91.28515625" style="98" bestFit="1" customWidth="1"/>
    <col min="15362" max="15364" width="10.7109375" style="98" bestFit="1" customWidth="1"/>
    <col min="15365"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91.28515625" style="98" bestFit="1" customWidth="1"/>
    <col min="15618" max="15620" width="10.7109375" style="98" bestFit="1" customWidth="1"/>
    <col min="15621"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91.28515625" style="98" bestFit="1" customWidth="1"/>
    <col min="15874" max="15876" width="10.7109375" style="98" bestFit="1" customWidth="1"/>
    <col min="15877"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91.28515625" style="98" bestFit="1" customWidth="1"/>
    <col min="16130" max="16132" width="10.7109375" style="98" bestFit="1" customWidth="1"/>
    <col min="16133"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84" t="s">
        <v>377</v>
      </c>
      <c r="B1" s="784"/>
      <c r="C1" s="784"/>
      <c r="D1" s="784"/>
      <c r="E1" s="784"/>
      <c r="F1" s="784"/>
      <c r="G1" s="784"/>
      <c r="H1" s="784"/>
      <c r="I1" s="784"/>
      <c r="J1" s="784"/>
      <c r="K1" s="784"/>
      <c r="L1" s="784"/>
      <c r="M1" s="784"/>
      <c r="N1" s="784"/>
    </row>
    <row r="2" spans="1:14" ht="15" customHeight="1" x14ac:dyDescent="0.25">
      <c r="A2" s="785" t="s">
        <v>593</v>
      </c>
      <c r="B2" s="785"/>
      <c r="C2" s="785"/>
      <c r="D2" s="785"/>
      <c r="E2" s="785"/>
      <c r="F2" s="785"/>
      <c r="G2" s="785"/>
      <c r="H2" s="785"/>
      <c r="I2" s="785"/>
      <c r="J2" s="785"/>
      <c r="K2" s="785"/>
      <c r="L2" s="785"/>
      <c r="M2" s="785"/>
      <c r="N2" s="785"/>
    </row>
    <row r="3" spans="1:14" ht="30" customHeight="1" x14ac:dyDescent="0.25">
      <c r="A3" s="786" t="s">
        <v>3</v>
      </c>
      <c r="B3" s="786"/>
      <c r="C3" s="786"/>
      <c r="D3" s="786"/>
      <c r="E3" s="786"/>
      <c r="F3" s="786"/>
      <c r="G3" s="786"/>
      <c r="H3" s="786"/>
      <c r="I3" s="786"/>
      <c r="J3" s="786"/>
      <c r="K3" s="786"/>
      <c r="L3" s="786"/>
      <c r="M3" s="786"/>
      <c r="N3" s="786"/>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83"/>
      <c r="B5" s="684" t="s">
        <v>594</v>
      </c>
      <c r="C5" s="684" t="s">
        <v>595</v>
      </c>
      <c r="D5" s="684" t="s">
        <v>596</v>
      </c>
      <c r="E5" s="684" t="s">
        <v>597</v>
      </c>
      <c r="F5" s="684" t="s">
        <v>598</v>
      </c>
      <c r="G5" s="684" t="s">
        <v>599</v>
      </c>
      <c r="H5" s="684" t="s">
        <v>600</v>
      </c>
      <c r="I5" s="684" t="s">
        <v>601</v>
      </c>
      <c r="J5" s="684" t="s">
        <v>602</v>
      </c>
      <c r="K5" s="684" t="s">
        <v>603</v>
      </c>
      <c r="L5" s="684" t="s">
        <v>604</v>
      </c>
      <c r="M5" s="684" t="s">
        <v>605</v>
      </c>
      <c r="N5" s="684" t="s">
        <v>606</v>
      </c>
    </row>
    <row r="6" spans="1:14" ht="15" customHeight="1" thickTop="1" thickBot="1" x14ac:dyDescent="0.3">
      <c r="A6" s="685" t="s">
        <v>607</v>
      </c>
      <c r="B6" s="686">
        <v>8896442.3254500013</v>
      </c>
      <c r="C6" s="686">
        <v>9192163.6276799999</v>
      </c>
      <c r="D6" s="686">
        <v>9664150.5101800002</v>
      </c>
      <c r="E6" s="686">
        <v>4567661.8962500002</v>
      </c>
      <c r="F6" s="686">
        <v>4804736.9544399995</v>
      </c>
      <c r="G6" s="686">
        <v>4880265.7982700001</v>
      </c>
      <c r="H6" s="686">
        <v>5457575.9155100007</v>
      </c>
      <c r="I6" s="686">
        <v>6114604.8484100001</v>
      </c>
      <c r="J6" s="686">
        <v>6899499.20524</v>
      </c>
      <c r="K6" s="686">
        <v>6452580.9464499997</v>
      </c>
      <c r="L6" s="686">
        <v>6178121.4938400015</v>
      </c>
      <c r="M6" s="686">
        <v>6230058.9014500007</v>
      </c>
      <c r="N6" s="686">
        <v>6187536.0438900003</v>
      </c>
    </row>
    <row r="7" spans="1:14" s="103" customFormat="1" ht="15" customHeight="1" thickTop="1" x14ac:dyDescent="0.25">
      <c r="A7" s="101" t="s">
        <v>10</v>
      </c>
      <c r="B7" s="102">
        <v>622325.91596999997</v>
      </c>
      <c r="C7" s="102">
        <v>631234.6936</v>
      </c>
      <c r="D7" s="102">
        <v>731622.4995700001</v>
      </c>
      <c r="E7" s="102">
        <v>332052.26951000001</v>
      </c>
      <c r="F7" s="102">
        <v>388509.67924999999</v>
      </c>
      <c r="G7" s="102">
        <v>401148.05776999996</v>
      </c>
      <c r="H7" s="102">
        <v>360986.55856999999</v>
      </c>
      <c r="I7" s="102">
        <v>553242.99040999997</v>
      </c>
      <c r="J7" s="102">
        <v>625207.22381</v>
      </c>
      <c r="K7" s="102">
        <v>576702.71796000004</v>
      </c>
      <c r="L7" s="102">
        <v>374710.73533999996</v>
      </c>
      <c r="M7" s="102">
        <v>484457.58155</v>
      </c>
      <c r="N7" s="102">
        <v>450217.78368000005</v>
      </c>
    </row>
    <row r="8" spans="1:14" s="103" customFormat="1" ht="15" customHeight="1" x14ac:dyDescent="0.25">
      <c r="A8" s="101" t="s">
        <v>19</v>
      </c>
      <c r="B8" s="102">
        <v>954822.59522000002</v>
      </c>
      <c r="C8" s="102">
        <v>855632.23273000005</v>
      </c>
      <c r="D8" s="102">
        <v>803865.61953999999</v>
      </c>
      <c r="E8" s="102">
        <v>225392.47200000001</v>
      </c>
      <c r="F8" s="102">
        <v>158833.47387000002</v>
      </c>
      <c r="G8" s="102">
        <v>125113.11943999999</v>
      </c>
      <c r="H8" s="102">
        <v>217566.33088999998</v>
      </c>
      <c r="I8" s="102">
        <v>290302.24727999995</v>
      </c>
      <c r="J8" s="102">
        <v>152392.39891999998</v>
      </c>
      <c r="K8" s="102">
        <v>217788.04261</v>
      </c>
      <c r="L8" s="102">
        <v>316418.74922</v>
      </c>
      <c r="M8" s="102">
        <v>306179.19004000007</v>
      </c>
      <c r="N8" s="102">
        <v>266611.21312999999</v>
      </c>
    </row>
    <row r="9" spans="1:14" s="103" customFormat="1" ht="15" customHeight="1" x14ac:dyDescent="0.25">
      <c r="A9" s="101" t="s">
        <v>36</v>
      </c>
      <c r="B9" s="102">
        <v>7017869.7924499996</v>
      </c>
      <c r="C9" s="102">
        <v>7396124.3019700004</v>
      </c>
      <c r="D9" s="102">
        <v>7776279.2698500007</v>
      </c>
      <c r="E9" s="102">
        <v>3725282.0091900001</v>
      </c>
      <c r="F9" s="102">
        <v>3978259.8328</v>
      </c>
      <c r="G9" s="102">
        <v>4058691.1951100002</v>
      </c>
      <c r="H9" s="102">
        <v>4422837.2223800002</v>
      </c>
      <c r="I9" s="102">
        <v>4732782.3077600002</v>
      </c>
      <c r="J9" s="102">
        <v>5310832.9052200001</v>
      </c>
      <c r="K9" s="102">
        <v>4840718.8497399995</v>
      </c>
      <c r="L9" s="102">
        <v>4826894.6803400004</v>
      </c>
      <c r="M9" s="102">
        <v>4783838.4830600005</v>
      </c>
      <c r="N9" s="102">
        <v>4810917.4462099997</v>
      </c>
    </row>
    <row r="10" spans="1:14" s="103" customFormat="1" ht="15" customHeight="1" x14ac:dyDescent="0.25">
      <c r="A10" s="104" t="s">
        <v>608</v>
      </c>
      <c r="B10" s="102">
        <v>7066800.6672499999</v>
      </c>
      <c r="C10" s="102">
        <v>7437917.27018</v>
      </c>
      <c r="D10" s="102">
        <v>7767736.6857000003</v>
      </c>
      <c r="E10" s="102">
        <v>3714714.13901</v>
      </c>
      <c r="F10" s="102">
        <v>3954549.5942600002</v>
      </c>
      <c r="G10" s="102">
        <v>4037972.0836</v>
      </c>
      <c r="H10" s="102">
        <v>4073140.9531</v>
      </c>
      <c r="I10" s="102">
        <v>4184106.1386100003</v>
      </c>
      <c r="J10" s="102">
        <v>4646402.1563500008</v>
      </c>
      <c r="K10" s="102">
        <v>4156996.2136399997</v>
      </c>
      <c r="L10" s="102">
        <v>4176123.85739</v>
      </c>
      <c r="M10" s="102">
        <v>4161205.0260100001</v>
      </c>
      <c r="N10" s="102">
        <v>4182806.5820899997</v>
      </c>
    </row>
    <row r="11" spans="1:14" s="103" customFormat="1" ht="15" customHeight="1" x14ac:dyDescent="0.25">
      <c r="A11" s="104" t="s">
        <v>609</v>
      </c>
      <c r="B11" s="102">
        <v>6985714.8452099999</v>
      </c>
      <c r="C11" s="102">
        <v>7336520.9377499996</v>
      </c>
      <c r="D11" s="102">
        <v>7609483.82699</v>
      </c>
      <c r="E11" s="102">
        <v>3614988.91194</v>
      </c>
      <c r="F11" s="102">
        <v>3828572.9947800003</v>
      </c>
      <c r="G11" s="102">
        <v>3772181.6703899996</v>
      </c>
      <c r="H11" s="102">
        <v>3807103.1999299997</v>
      </c>
      <c r="I11" s="102">
        <v>3823592.9964800002</v>
      </c>
      <c r="J11" s="102">
        <v>4127504.50618</v>
      </c>
      <c r="K11" s="102">
        <v>3152603.7900999999</v>
      </c>
      <c r="L11" s="102">
        <v>2875503.4029799998</v>
      </c>
      <c r="M11" s="102">
        <v>2822973.0711700004</v>
      </c>
      <c r="N11" s="102">
        <v>2868875.5098299999</v>
      </c>
    </row>
    <row r="12" spans="1:14" s="103" customFormat="1" ht="15" customHeight="1" x14ac:dyDescent="0.25">
      <c r="A12" s="104" t="s">
        <v>610</v>
      </c>
      <c r="B12" s="102">
        <v>81085.822040000014</v>
      </c>
      <c r="C12" s="102">
        <v>101396.33243000001</v>
      </c>
      <c r="D12" s="102">
        <v>158252.85871</v>
      </c>
      <c r="E12" s="102">
        <v>99725.227069999994</v>
      </c>
      <c r="F12" s="102">
        <v>125976.59948</v>
      </c>
      <c r="G12" s="102">
        <v>265790.41321000003</v>
      </c>
      <c r="H12" s="102">
        <v>266037.75316999998</v>
      </c>
      <c r="I12" s="102">
        <v>360513.14212999999</v>
      </c>
      <c r="J12" s="102">
        <v>518897.65017000004</v>
      </c>
      <c r="K12" s="102">
        <v>1004392.42354</v>
      </c>
      <c r="L12" s="102">
        <v>1300620.4544100002</v>
      </c>
      <c r="M12" s="102">
        <v>1338231.9548399998</v>
      </c>
      <c r="N12" s="102">
        <v>1313931.0722599996</v>
      </c>
    </row>
    <row r="13" spans="1:14" s="103" customFormat="1" ht="15" customHeight="1" x14ac:dyDescent="0.25">
      <c r="A13" s="104" t="s">
        <v>611</v>
      </c>
      <c r="B13" s="102">
        <v>36153.330419999998</v>
      </c>
      <c r="C13" s="102">
        <v>43161.160969999997</v>
      </c>
      <c r="D13" s="102">
        <v>61714.799229999997</v>
      </c>
      <c r="E13" s="102">
        <v>19395.220530000002</v>
      </c>
      <c r="F13" s="102">
        <v>37378.692060000001</v>
      </c>
      <c r="G13" s="102">
        <v>37359.380140000001</v>
      </c>
      <c r="H13" s="102">
        <v>22608.420019999998</v>
      </c>
      <c r="I13" s="102">
        <v>14751.315980000001</v>
      </c>
      <c r="J13" s="102">
        <v>40358.958259999999</v>
      </c>
      <c r="K13" s="102">
        <v>101407.14724999999</v>
      </c>
      <c r="L13" s="102">
        <v>97377.023249999998</v>
      </c>
      <c r="M13" s="102">
        <v>61051.917300000001</v>
      </c>
      <c r="N13" s="102">
        <v>64426.304369999991</v>
      </c>
    </row>
    <row r="14" spans="1:14" s="103" customFormat="1" ht="15" customHeight="1" x14ac:dyDescent="0.25">
      <c r="A14" s="104" t="s">
        <v>612</v>
      </c>
      <c r="B14" s="102">
        <v>34286.930090000002</v>
      </c>
      <c r="C14" s="102">
        <v>36131.73429</v>
      </c>
      <c r="D14" s="102">
        <v>42613.050329999998</v>
      </c>
      <c r="E14" s="102">
        <v>18507.94139</v>
      </c>
      <c r="F14" s="102">
        <v>30897.550019999999</v>
      </c>
      <c r="G14" s="102">
        <v>26511.640339999998</v>
      </c>
      <c r="H14" s="102">
        <v>12100.107</v>
      </c>
      <c r="I14" s="102">
        <v>13035.122079999999</v>
      </c>
      <c r="J14" s="102">
        <v>32372.0478</v>
      </c>
      <c r="K14" s="102">
        <v>77400.453299999994</v>
      </c>
      <c r="L14" s="102">
        <v>63531.452600000004</v>
      </c>
      <c r="M14" s="102">
        <v>28500.19298</v>
      </c>
      <c r="N14" s="102">
        <v>20038.942779999998</v>
      </c>
    </row>
    <row r="15" spans="1:14" s="103" customFormat="1" ht="15" customHeight="1" x14ac:dyDescent="0.25">
      <c r="A15" s="104" t="s">
        <v>613</v>
      </c>
      <c r="B15" s="102">
        <v>1866.4003300000002</v>
      </c>
      <c r="C15" s="102">
        <v>7029.4266799999996</v>
      </c>
      <c r="D15" s="102">
        <v>19101.748899999999</v>
      </c>
      <c r="E15" s="102">
        <v>887.27913999999998</v>
      </c>
      <c r="F15" s="102">
        <v>6481.1420399999997</v>
      </c>
      <c r="G15" s="102">
        <v>10847.739800000001</v>
      </c>
      <c r="H15" s="102">
        <v>10508.31302</v>
      </c>
      <c r="I15" s="102">
        <v>1716.1939</v>
      </c>
      <c r="J15" s="102">
        <v>7986.9104600000001</v>
      </c>
      <c r="K15" s="102">
        <v>24006.693950000001</v>
      </c>
      <c r="L15" s="102">
        <v>33845.570649999994</v>
      </c>
      <c r="M15" s="102">
        <v>32551.724320000001</v>
      </c>
      <c r="N15" s="102">
        <v>44387.361589999993</v>
      </c>
    </row>
    <row r="16" spans="1:14" s="103" customFormat="1" ht="15" customHeight="1" x14ac:dyDescent="0.25">
      <c r="A16" s="104" t="s">
        <v>614</v>
      </c>
      <c r="B16" s="102">
        <v>59584.348310000001</v>
      </c>
      <c r="C16" s="102">
        <v>91877.342480000007</v>
      </c>
      <c r="D16" s="102">
        <v>129010.67701</v>
      </c>
      <c r="E16" s="102">
        <v>85329.384669999999</v>
      </c>
      <c r="F16" s="102">
        <v>80786.269260000001</v>
      </c>
      <c r="G16" s="102">
        <v>110361.5361</v>
      </c>
      <c r="H16" s="102">
        <v>122957.74398</v>
      </c>
      <c r="I16" s="102">
        <v>110525.89447</v>
      </c>
      <c r="J16" s="102">
        <v>99701.414599999989</v>
      </c>
      <c r="K16" s="102">
        <v>109205.55120999999</v>
      </c>
      <c r="L16" s="102">
        <v>109309.84132000001</v>
      </c>
      <c r="M16" s="102">
        <v>98261.256039999978</v>
      </c>
      <c r="N16" s="102">
        <v>90400.011319999991</v>
      </c>
    </row>
    <row r="17" spans="1:14" s="103" customFormat="1" ht="15" customHeight="1" x14ac:dyDescent="0.25">
      <c r="A17" s="104" t="s">
        <v>615</v>
      </c>
      <c r="B17" s="102">
        <v>57251.58928</v>
      </c>
      <c r="C17" s="102">
        <v>85577.397980000009</v>
      </c>
      <c r="D17" s="102">
        <v>120240.91034</v>
      </c>
      <c r="E17" s="102">
        <v>67837.100659999996</v>
      </c>
      <c r="F17" s="102">
        <v>68028.310649999999</v>
      </c>
      <c r="G17" s="102">
        <v>82926.297890000002</v>
      </c>
      <c r="H17" s="102">
        <v>76234.528189999997</v>
      </c>
      <c r="I17" s="102">
        <v>61636.550049999998</v>
      </c>
      <c r="J17" s="102">
        <v>51266.042990000002</v>
      </c>
      <c r="K17" s="102">
        <v>56116.67727</v>
      </c>
      <c r="L17" s="102">
        <v>54303.309659999999</v>
      </c>
      <c r="M17" s="102">
        <v>41874.791459999993</v>
      </c>
      <c r="N17" s="102">
        <v>37752.530649999993</v>
      </c>
    </row>
    <row r="18" spans="1:14" s="103" customFormat="1" ht="15" customHeight="1" x14ac:dyDescent="0.25">
      <c r="A18" s="104" t="s">
        <v>616</v>
      </c>
      <c r="B18" s="102">
        <v>2332.7590299999997</v>
      </c>
      <c r="C18" s="102">
        <v>6299.9444999999996</v>
      </c>
      <c r="D18" s="102">
        <v>8769.7666699999991</v>
      </c>
      <c r="E18" s="102">
        <v>17492.284010000003</v>
      </c>
      <c r="F18" s="102">
        <v>12757.95861</v>
      </c>
      <c r="G18" s="102">
        <v>27435.23821</v>
      </c>
      <c r="H18" s="102">
        <v>46723.215790000002</v>
      </c>
      <c r="I18" s="102">
        <v>48889.344420000001</v>
      </c>
      <c r="J18" s="102">
        <v>48435.371610000002</v>
      </c>
      <c r="K18" s="102">
        <v>53088.873939999998</v>
      </c>
      <c r="L18" s="102">
        <v>55006.531660000001</v>
      </c>
      <c r="M18" s="102">
        <v>56386.464579999993</v>
      </c>
      <c r="N18" s="102">
        <v>52647.480670000004</v>
      </c>
    </row>
    <row r="19" spans="1:14" s="103" customFormat="1" ht="15" customHeight="1" x14ac:dyDescent="0.25">
      <c r="A19" s="104" t="s">
        <v>49</v>
      </c>
      <c r="B19" s="102">
        <v>88808.425540000011</v>
      </c>
      <c r="C19" s="102">
        <v>87449.688709999988</v>
      </c>
      <c r="D19" s="102">
        <v>90918.891090000005</v>
      </c>
      <c r="E19" s="102">
        <v>54117.098310000001</v>
      </c>
      <c r="F19" s="102">
        <v>54557.941850000003</v>
      </c>
      <c r="G19" s="102">
        <v>56872.08913</v>
      </c>
      <c r="H19" s="102">
        <v>426769.07883999997</v>
      </c>
      <c r="I19" s="102">
        <v>611946.30228999991</v>
      </c>
      <c r="J19" s="102">
        <v>699716.49951999995</v>
      </c>
      <c r="K19" s="102">
        <v>727208.24827999994</v>
      </c>
      <c r="L19" s="102">
        <v>698075.60574000003</v>
      </c>
      <c r="M19" s="102">
        <v>675469.49763</v>
      </c>
      <c r="N19" s="102">
        <v>684503.22879000008</v>
      </c>
    </row>
    <row r="20" spans="1:14" s="103" customFormat="1" ht="15" customHeight="1" x14ac:dyDescent="0.25">
      <c r="A20" s="104" t="s">
        <v>617</v>
      </c>
      <c r="B20" s="102">
        <v>-233476.97907</v>
      </c>
      <c r="C20" s="102">
        <v>-264281.16037</v>
      </c>
      <c r="D20" s="102">
        <v>-273101.78318000003</v>
      </c>
      <c r="E20" s="102">
        <v>-148273.83333000002</v>
      </c>
      <c r="F20" s="102">
        <v>-149012.66462999998</v>
      </c>
      <c r="G20" s="102">
        <v>-183873.89386000001</v>
      </c>
      <c r="H20" s="102">
        <v>-222638.97356000001</v>
      </c>
      <c r="I20" s="102">
        <v>-188547.34359</v>
      </c>
      <c r="J20" s="102">
        <v>-175346.12351</v>
      </c>
      <c r="K20" s="102">
        <v>-254098.31063999998</v>
      </c>
      <c r="L20" s="102">
        <v>-253991.64736</v>
      </c>
      <c r="M20" s="102">
        <v>-212149.21391999995</v>
      </c>
      <c r="N20" s="102">
        <v>-211218.68036</v>
      </c>
    </row>
    <row r="21" spans="1:14" s="103" customFormat="1" ht="15" customHeight="1" x14ac:dyDescent="0.25">
      <c r="A21" s="101" t="s">
        <v>79</v>
      </c>
      <c r="B21" s="102">
        <v>54432.92</v>
      </c>
      <c r="C21" s="102">
        <v>53972.29421</v>
      </c>
      <c r="D21" s="102">
        <v>53379.691810000004</v>
      </c>
      <c r="E21" s="102">
        <v>41582.703030000004</v>
      </c>
      <c r="F21" s="102">
        <v>23816.866030000001</v>
      </c>
      <c r="G21" s="102">
        <v>38070.762590000006</v>
      </c>
      <c r="H21" s="102">
        <v>70326.594599999997</v>
      </c>
      <c r="I21" s="102">
        <v>89730.81259999999</v>
      </c>
      <c r="J21" s="102">
        <v>104501.55931</v>
      </c>
      <c r="K21" s="102">
        <v>117328.75898999999</v>
      </c>
      <c r="L21" s="102">
        <v>109398.01889000001</v>
      </c>
      <c r="M21" s="102">
        <v>107032.50787999999</v>
      </c>
      <c r="N21" s="102">
        <v>114209.44132000001</v>
      </c>
    </row>
    <row r="22" spans="1:14" s="103" customFormat="1" ht="15" customHeight="1" x14ac:dyDescent="0.25">
      <c r="A22" s="101" t="s">
        <v>90</v>
      </c>
      <c r="B22" s="102">
        <v>930.90809000000002</v>
      </c>
      <c r="C22" s="102">
        <v>679.75687000000005</v>
      </c>
      <c r="D22" s="102">
        <v>2842.9652500000002</v>
      </c>
      <c r="E22" s="102">
        <v>8310.1251900000007</v>
      </c>
      <c r="F22" s="102">
        <v>9567.7713199999998</v>
      </c>
      <c r="G22" s="102">
        <v>4260.0505300000004</v>
      </c>
      <c r="H22" s="102">
        <v>3329.7833700000001</v>
      </c>
      <c r="I22" s="102">
        <v>6832.1620199999998</v>
      </c>
      <c r="J22" s="102">
        <v>3238.53316</v>
      </c>
      <c r="K22" s="102">
        <v>2599.34728</v>
      </c>
      <c r="L22" s="102">
        <v>1396.1346099999992</v>
      </c>
      <c r="M22" s="102">
        <v>651.39900999999986</v>
      </c>
      <c r="N22" s="102">
        <v>867.77482000000077</v>
      </c>
    </row>
    <row r="23" spans="1:14" s="103" customFormat="1" ht="15" customHeight="1" x14ac:dyDescent="0.25">
      <c r="A23" s="101" t="s">
        <v>618</v>
      </c>
      <c r="B23" s="102">
        <v>7073.3669199999995</v>
      </c>
      <c r="C23" s="102">
        <v>12683.60914</v>
      </c>
      <c r="D23" s="102">
        <v>38619.836799999997</v>
      </c>
      <c r="E23" s="102">
        <v>58353.518040000003</v>
      </c>
      <c r="F23" s="102">
        <v>63369.77074</v>
      </c>
      <c r="G23" s="102">
        <v>76501.682870000004</v>
      </c>
      <c r="H23" s="102">
        <v>216953.06081</v>
      </c>
      <c r="I23" s="102">
        <v>289390.64726</v>
      </c>
      <c r="J23" s="102">
        <v>556127.77624000004</v>
      </c>
      <c r="K23" s="102">
        <v>555421.72646999999</v>
      </c>
      <c r="L23" s="102">
        <v>415717.08531999995</v>
      </c>
      <c r="M23" s="102">
        <v>400871.27853999997</v>
      </c>
      <c r="N23" s="102">
        <v>406829.81206999999</v>
      </c>
    </row>
    <row r="24" spans="1:14" s="103" customFormat="1" ht="15" customHeight="1" x14ac:dyDescent="0.25">
      <c r="A24" s="101" t="s">
        <v>109</v>
      </c>
      <c r="B24" s="102">
        <v>198583.61213999998</v>
      </c>
      <c r="C24" s="102">
        <v>204080.97777</v>
      </c>
      <c r="D24" s="102">
        <v>223097.75666999997</v>
      </c>
      <c r="E24" s="102">
        <v>159419.62576</v>
      </c>
      <c r="F24" s="102">
        <v>165811.71284999998</v>
      </c>
      <c r="G24" s="102">
        <v>158030.90150000001</v>
      </c>
      <c r="H24" s="102">
        <v>148979.31539999999</v>
      </c>
      <c r="I24" s="102">
        <v>144447.06594</v>
      </c>
      <c r="J24" s="102">
        <v>138783.49972999998</v>
      </c>
      <c r="K24" s="102">
        <v>134387.12741999998</v>
      </c>
      <c r="L24" s="102">
        <v>127011.56761999999</v>
      </c>
      <c r="M24" s="102">
        <v>127029.19246999999</v>
      </c>
      <c r="N24" s="102">
        <v>131059.45983000002</v>
      </c>
    </row>
    <row r="25" spans="1:14" s="103" customFormat="1" ht="15" customHeight="1" x14ac:dyDescent="0.25">
      <c r="A25" s="101" t="s">
        <v>619</v>
      </c>
      <c r="B25" s="102">
        <v>40403.214659999998</v>
      </c>
      <c r="C25" s="102">
        <v>37755.76139</v>
      </c>
      <c r="D25" s="102">
        <v>34442.870689999996</v>
      </c>
      <c r="E25" s="102">
        <v>17269.17353</v>
      </c>
      <c r="F25" s="102">
        <v>16567.847580000001</v>
      </c>
      <c r="G25" s="102">
        <v>18450.028460000001</v>
      </c>
      <c r="H25" s="102">
        <v>16597.049490000001</v>
      </c>
      <c r="I25" s="102">
        <v>7876.6151399999999</v>
      </c>
      <c r="J25" s="102">
        <v>8415.3088499999994</v>
      </c>
      <c r="K25" s="102">
        <v>7634.3759800000007</v>
      </c>
      <c r="L25" s="102">
        <v>6574.5225</v>
      </c>
      <c r="M25" s="102">
        <v>19999.268900000003</v>
      </c>
      <c r="N25" s="102">
        <v>6823.1128299999991</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85" t="s">
        <v>620</v>
      </c>
      <c r="B27" s="686">
        <v>8039939.0921899993</v>
      </c>
      <c r="C27" s="686">
        <v>8295078.7005600007</v>
      </c>
      <c r="D27" s="686">
        <v>8685501.1842900012</v>
      </c>
      <c r="E27" s="686">
        <v>4236128.3632300003</v>
      </c>
      <c r="F27" s="686">
        <v>4467547.12861</v>
      </c>
      <c r="G27" s="686">
        <v>4491024.4715400003</v>
      </c>
      <c r="H27" s="686">
        <v>5052490.3649599999</v>
      </c>
      <c r="I27" s="686">
        <v>5668289.6209399998</v>
      </c>
      <c r="J27" s="686">
        <v>6438066.9468799997</v>
      </c>
      <c r="K27" s="686">
        <v>5958198.0732100001</v>
      </c>
      <c r="L27" s="686">
        <v>5659388.6125399992</v>
      </c>
      <c r="M27" s="686">
        <v>5699096.1575299995</v>
      </c>
      <c r="N27" s="686">
        <v>5667755.3594599999</v>
      </c>
    </row>
    <row r="28" spans="1:14" s="103" customFormat="1" ht="15" customHeight="1" thickTop="1" x14ac:dyDescent="0.25">
      <c r="A28" s="101" t="s">
        <v>621</v>
      </c>
      <c r="B28" s="102">
        <v>6598602.2458999995</v>
      </c>
      <c r="C28" s="102">
        <v>6976619.6497299997</v>
      </c>
      <c r="D28" s="102">
        <v>7406593.7405200005</v>
      </c>
      <c r="E28" s="102">
        <v>3699789.50373</v>
      </c>
      <c r="F28" s="102">
        <v>3853297.8847500002</v>
      </c>
      <c r="G28" s="102">
        <v>3703506.99547</v>
      </c>
      <c r="H28" s="102">
        <v>3583449.0351499999</v>
      </c>
      <c r="I28" s="102">
        <v>4340530.9196999995</v>
      </c>
      <c r="J28" s="102">
        <v>4593800.8664799994</v>
      </c>
      <c r="K28" s="102">
        <v>2505387.7801599996</v>
      </c>
      <c r="L28" s="102">
        <v>3918713.0208599996</v>
      </c>
      <c r="M28" s="102">
        <v>3995639.8174999999</v>
      </c>
      <c r="N28" s="102">
        <v>4004373.2787100002</v>
      </c>
    </row>
    <row r="29" spans="1:14" s="103" customFormat="1" ht="15" customHeight="1" x14ac:dyDescent="0.25">
      <c r="A29" s="104" t="s">
        <v>622</v>
      </c>
      <c r="B29" s="102">
        <v>90932.063959999999</v>
      </c>
      <c r="C29" s="102">
        <v>188767.30397000001</v>
      </c>
      <c r="D29" s="102">
        <v>177204.13876</v>
      </c>
      <c r="E29" s="102">
        <v>71468.362549999991</v>
      </c>
      <c r="F29" s="102">
        <v>75340.133069999996</v>
      </c>
      <c r="G29" s="102">
        <v>135779.91971000002</v>
      </c>
      <c r="H29" s="102">
        <v>316526.38574</v>
      </c>
      <c r="I29" s="102">
        <v>431510.72247000004</v>
      </c>
      <c r="J29" s="102">
        <v>402193.99223000003</v>
      </c>
      <c r="K29" s="102">
        <v>117218.5592</v>
      </c>
      <c r="L29" s="102">
        <v>101414.38961000001</v>
      </c>
      <c r="M29" s="102">
        <v>85176.636280000006</v>
      </c>
      <c r="N29" s="102">
        <v>97923.779370000018</v>
      </c>
    </row>
    <row r="30" spans="1:14" s="103" customFormat="1" ht="15" customHeight="1" x14ac:dyDescent="0.25">
      <c r="A30" s="104" t="s">
        <v>623</v>
      </c>
      <c r="B30" s="102">
        <v>1498976.8579200001</v>
      </c>
      <c r="C30" s="102">
        <v>1322722.4246500002</v>
      </c>
      <c r="D30" s="102">
        <v>1288187.4860999999</v>
      </c>
      <c r="E30" s="102">
        <v>544564.09896000009</v>
      </c>
      <c r="F30" s="102">
        <v>623883.85865999991</v>
      </c>
      <c r="G30" s="102">
        <v>631954.57844000007</v>
      </c>
      <c r="H30" s="102">
        <v>881069.44598000008</v>
      </c>
      <c r="I30" s="102">
        <v>1315751.1378199998</v>
      </c>
      <c r="J30" s="102">
        <v>1385038.26997</v>
      </c>
      <c r="K30" s="102">
        <v>881217.68776999996</v>
      </c>
      <c r="L30" s="102">
        <v>931594.38067999994</v>
      </c>
      <c r="M30" s="102">
        <v>1072945.4032300001</v>
      </c>
      <c r="N30" s="102">
        <v>995941.45689000015</v>
      </c>
    </row>
    <row r="31" spans="1:14" s="103" customFormat="1" ht="15" customHeight="1" x14ac:dyDescent="0.25">
      <c r="A31" s="104" t="s">
        <v>624</v>
      </c>
      <c r="B31" s="102">
        <v>354998.75831</v>
      </c>
      <c r="C31" s="102">
        <v>120055.78901000001</v>
      </c>
      <c r="D31" s="102">
        <v>16475.338680000001</v>
      </c>
      <c r="E31" s="102">
        <v>5263.5813899999994</v>
      </c>
      <c r="F31" s="102">
        <v>6341.8814900000007</v>
      </c>
      <c r="G31" s="102">
        <v>56974.185530000002</v>
      </c>
      <c r="H31" s="102">
        <v>55525.326700000005</v>
      </c>
      <c r="I31" s="102">
        <v>52459.773179999997</v>
      </c>
      <c r="J31" s="102">
        <v>167.16506000000001</v>
      </c>
      <c r="K31" s="102">
        <v>79.597529999999992</v>
      </c>
      <c r="L31" s="102">
        <v>15.286059999999999</v>
      </c>
      <c r="M31" s="102">
        <v>2.22113</v>
      </c>
      <c r="N31" s="102">
        <v>1.6887000000000001</v>
      </c>
    </row>
    <row r="32" spans="1:14" s="103" customFormat="1" ht="15" customHeight="1" x14ac:dyDescent="0.25">
      <c r="A32" s="104" t="s">
        <v>625</v>
      </c>
      <c r="B32" s="102">
        <v>63408.55586</v>
      </c>
      <c r="C32" s="102">
        <v>72355.122049999991</v>
      </c>
      <c r="D32" s="102">
        <v>81295.319329999998</v>
      </c>
      <c r="E32" s="102">
        <v>43007.972549999999</v>
      </c>
      <c r="F32" s="102">
        <v>58931.286650000002</v>
      </c>
      <c r="G32" s="102">
        <v>56373.23285</v>
      </c>
      <c r="H32" s="102">
        <v>39410.279390000003</v>
      </c>
      <c r="I32" s="102">
        <v>35456.256500000003</v>
      </c>
      <c r="J32" s="102">
        <v>40095.355409999996</v>
      </c>
      <c r="K32" s="102">
        <v>47729.255990000005</v>
      </c>
      <c r="L32" s="102">
        <v>54774.604899999991</v>
      </c>
      <c r="M32" s="102">
        <v>69140.656350000005</v>
      </c>
      <c r="N32" s="102">
        <v>67095.165439999997</v>
      </c>
    </row>
    <row r="33" spans="1:14" s="103" customFormat="1" ht="15" customHeight="1" x14ac:dyDescent="0.25">
      <c r="A33" s="104" t="s">
        <v>626</v>
      </c>
      <c r="B33" s="102">
        <v>4343383.9944200004</v>
      </c>
      <c r="C33" s="102">
        <v>4959551.16799</v>
      </c>
      <c r="D33" s="102">
        <v>5460133.89224</v>
      </c>
      <c r="E33" s="102">
        <v>2772120.0762800002</v>
      </c>
      <c r="F33" s="102">
        <v>2775817.4973499998</v>
      </c>
      <c r="G33" s="102">
        <v>2508031.8991300003</v>
      </c>
      <c r="H33" s="102">
        <v>2010001.4794700001</v>
      </c>
      <c r="I33" s="102">
        <v>2203744.3764</v>
      </c>
      <c r="J33" s="102">
        <v>2490853.2798800003</v>
      </c>
      <c r="K33" s="102">
        <v>1407972.19092</v>
      </c>
      <c r="L33" s="102">
        <v>2553907.16212</v>
      </c>
      <c r="M33" s="102">
        <v>2525321.4169899998</v>
      </c>
      <c r="N33" s="102">
        <v>2602302.9831400001</v>
      </c>
    </row>
    <row r="34" spans="1:14" s="103" customFormat="1" ht="15" customHeight="1" x14ac:dyDescent="0.25">
      <c r="A34" s="104" t="s">
        <v>627</v>
      </c>
      <c r="B34" s="102">
        <v>246902.01543</v>
      </c>
      <c r="C34" s="102">
        <v>313167.84206</v>
      </c>
      <c r="D34" s="102">
        <v>383297.56541000004</v>
      </c>
      <c r="E34" s="102">
        <v>263365.41200000001</v>
      </c>
      <c r="F34" s="102">
        <v>312983.22752999997</v>
      </c>
      <c r="G34" s="102">
        <v>314393.17981</v>
      </c>
      <c r="H34" s="102">
        <v>280916.11787000002</v>
      </c>
      <c r="I34" s="102">
        <v>301608.65333</v>
      </c>
      <c r="J34" s="102">
        <v>275452.80392999999</v>
      </c>
      <c r="K34" s="102">
        <v>51170.488749999997</v>
      </c>
      <c r="L34" s="102">
        <v>277007.19748999999</v>
      </c>
      <c r="M34" s="102">
        <v>243053.48352000001</v>
      </c>
      <c r="N34" s="102">
        <v>241108.20517</v>
      </c>
    </row>
    <row r="35" spans="1:14" s="103" customFormat="1" ht="15" customHeight="1" x14ac:dyDescent="0.25">
      <c r="A35" s="101" t="s">
        <v>628</v>
      </c>
      <c r="B35" s="102">
        <v>800.72454000000005</v>
      </c>
      <c r="C35" s="102">
        <v>746.40920999999992</v>
      </c>
      <c r="D35" s="102">
        <v>569.17249000000004</v>
      </c>
      <c r="E35" s="102">
        <v>52.97045</v>
      </c>
      <c r="F35" s="102">
        <v>55.264040000000001</v>
      </c>
      <c r="G35" s="102">
        <v>51.252559999999995</v>
      </c>
      <c r="H35" s="102">
        <v>83.004259999999988</v>
      </c>
      <c r="I35" s="102">
        <v>115.49764</v>
      </c>
      <c r="J35" s="102">
        <v>0</v>
      </c>
      <c r="K35" s="102">
        <v>0</v>
      </c>
      <c r="L35" s="102">
        <v>1.4179300000000001</v>
      </c>
      <c r="M35" s="102">
        <v>0</v>
      </c>
      <c r="N35" s="102">
        <v>0</v>
      </c>
    </row>
    <row r="36" spans="1:14" s="103" customFormat="1" ht="15" customHeight="1" x14ac:dyDescent="0.25">
      <c r="A36" s="101" t="s">
        <v>629</v>
      </c>
      <c r="B36" s="102">
        <v>735264.26583000005</v>
      </c>
      <c r="C36" s="102">
        <v>811157.95559999999</v>
      </c>
      <c r="D36" s="102">
        <v>790361.35440999991</v>
      </c>
      <c r="E36" s="102">
        <v>245280.86812999999</v>
      </c>
      <c r="F36" s="102">
        <v>336414.04841000005</v>
      </c>
      <c r="G36" s="102">
        <v>406781.12287999998</v>
      </c>
      <c r="H36" s="102">
        <v>880036.57285999996</v>
      </c>
      <c r="I36" s="102">
        <v>835730.20660000003</v>
      </c>
      <c r="J36" s="102">
        <v>1365365.38206</v>
      </c>
      <c r="K36" s="102">
        <v>1764669.9418800001</v>
      </c>
      <c r="L36" s="102">
        <v>1189955.8632299998</v>
      </c>
      <c r="M36" s="102">
        <v>1028613.36547</v>
      </c>
      <c r="N36" s="102">
        <v>1022228.3872300001</v>
      </c>
    </row>
    <row r="37" spans="1:14" s="103" customFormat="1" ht="15" customHeight="1" x14ac:dyDescent="0.25">
      <c r="A37" s="101" t="s">
        <v>630</v>
      </c>
      <c r="B37" s="102">
        <v>174572.63266</v>
      </c>
      <c r="C37" s="102">
        <v>138058.93468000001</v>
      </c>
      <c r="D37" s="102">
        <v>171913.98383000001</v>
      </c>
      <c r="E37" s="102">
        <v>104941.60028</v>
      </c>
      <c r="F37" s="102">
        <v>78020.458910000001</v>
      </c>
      <c r="G37" s="102">
        <v>112464.85876</v>
      </c>
      <c r="H37" s="102">
        <v>144418.70734999998</v>
      </c>
      <c r="I37" s="102">
        <v>176398.81663999998</v>
      </c>
      <c r="J37" s="102">
        <v>166244.85738999999</v>
      </c>
      <c r="K37" s="102">
        <v>186978.52478000001</v>
      </c>
      <c r="L37" s="102">
        <v>147574.1551</v>
      </c>
      <c r="M37" s="102">
        <v>127776.51379</v>
      </c>
      <c r="N37" s="102">
        <v>114402.10255</v>
      </c>
    </row>
    <row r="38" spans="1:14" s="103" customFormat="1" ht="15" customHeight="1" x14ac:dyDescent="0.25">
      <c r="A38" s="101" t="s">
        <v>175</v>
      </c>
      <c r="B38" s="102">
        <v>78527.541580000005</v>
      </c>
      <c r="C38" s="102">
        <v>79480.72129999999</v>
      </c>
      <c r="D38" s="102">
        <v>82373.460529999997</v>
      </c>
      <c r="E38" s="102">
        <v>49204.24583</v>
      </c>
      <c r="F38" s="102">
        <v>53704.976430000002</v>
      </c>
      <c r="G38" s="102">
        <v>55870.991280000002</v>
      </c>
      <c r="H38" s="102">
        <v>57238.546689999996</v>
      </c>
      <c r="I38" s="102">
        <v>59716.508150000001</v>
      </c>
      <c r="J38" s="102">
        <v>87744.69313</v>
      </c>
      <c r="K38" s="102">
        <v>59239.395389999998</v>
      </c>
      <c r="L38" s="102">
        <v>55258.739650000003</v>
      </c>
      <c r="M38" s="102">
        <v>60099.193090000008</v>
      </c>
      <c r="N38" s="102">
        <v>60815.826419999998</v>
      </c>
    </row>
    <row r="39" spans="1:14" s="103" customFormat="1" ht="15" customHeight="1" x14ac:dyDescent="0.25">
      <c r="A39" s="101" t="s">
        <v>182</v>
      </c>
      <c r="B39" s="102">
        <v>259842.87028</v>
      </c>
      <c r="C39" s="102">
        <v>187192.84071000002</v>
      </c>
      <c r="D39" s="102">
        <v>111053.94835999999</v>
      </c>
      <c r="E39" s="102">
        <v>21046.708579999999</v>
      </c>
      <c r="F39" s="102">
        <v>14041.048140000001</v>
      </c>
      <c r="G39" s="102">
        <v>7026.4693600000001</v>
      </c>
      <c r="H39" s="102">
        <v>0</v>
      </c>
      <c r="I39" s="102">
        <v>50695.138890000002</v>
      </c>
      <c r="J39" s="102">
        <v>50740.277770000001</v>
      </c>
      <c r="K39" s="102">
        <v>35549.791669999999</v>
      </c>
      <c r="L39" s="102">
        <v>20010.833330000001</v>
      </c>
      <c r="M39" s="102">
        <v>114127.81948000001</v>
      </c>
      <c r="N39" s="102">
        <v>81831.859819999998</v>
      </c>
    </row>
    <row r="40" spans="1:14" s="103" customFormat="1" ht="15" customHeight="1" x14ac:dyDescent="0.25">
      <c r="A40" s="101" t="s">
        <v>631</v>
      </c>
      <c r="B40" s="102">
        <v>78963.064230000004</v>
      </c>
      <c r="C40" s="102">
        <v>77973.20898000001</v>
      </c>
      <c r="D40" s="102">
        <v>105726.71034000001</v>
      </c>
      <c r="E40" s="102">
        <v>115812.46623000001</v>
      </c>
      <c r="F40" s="102">
        <v>132013.44792999999</v>
      </c>
      <c r="G40" s="102">
        <v>112689.02819</v>
      </c>
      <c r="H40" s="102">
        <v>92867.643479999999</v>
      </c>
      <c r="I40" s="102">
        <v>69911.068700000003</v>
      </c>
      <c r="J40" s="102">
        <v>117044.24190000001</v>
      </c>
      <c r="K40" s="102">
        <v>98655.327980000002</v>
      </c>
      <c r="L40" s="102">
        <v>80913.265490000005</v>
      </c>
      <c r="M40" s="102">
        <v>64775.937090000007</v>
      </c>
      <c r="N40" s="102">
        <v>65254.60398</v>
      </c>
    </row>
    <row r="41" spans="1:14" s="105" customFormat="1" ht="15" customHeight="1" thickBot="1" x14ac:dyDescent="0.3">
      <c r="A41" s="101" t="s">
        <v>156</v>
      </c>
      <c r="B41" s="102">
        <v>113365.74717</v>
      </c>
      <c r="C41" s="102">
        <v>23848.980350000002</v>
      </c>
      <c r="D41" s="102">
        <v>16908.81381</v>
      </c>
      <c r="E41" s="102">
        <v>0</v>
      </c>
      <c r="F41" s="102">
        <v>0</v>
      </c>
      <c r="G41" s="102">
        <v>92633.753040000011</v>
      </c>
      <c r="H41" s="102">
        <v>294396.85517</v>
      </c>
      <c r="I41" s="102">
        <v>135191.46462000001</v>
      </c>
      <c r="J41" s="102">
        <v>57126.628149999997</v>
      </c>
      <c r="K41" s="102">
        <v>1307717.3113499999</v>
      </c>
      <c r="L41" s="102">
        <v>246961.31695000001</v>
      </c>
      <c r="M41" s="102">
        <v>308063.51111000002</v>
      </c>
      <c r="N41" s="102">
        <v>318849.30074999999</v>
      </c>
    </row>
    <row r="42" spans="1:14" ht="15" customHeight="1" thickTop="1" thickBot="1" x14ac:dyDescent="0.3">
      <c r="A42" s="685" t="s">
        <v>632</v>
      </c>
      <c r="B42" s="686">
        <v>856503.23311000003</v>
      </c>
      <c r="C42" s="686">
        <v>897084.92703999998</v>
      </c>
      <c r="D42" s="686">
        <v>978649.32589999994</v>
      </c>
      <c r="E42" s="686">
        <v>331533.53301999997</v>
      </c>
      <c r="F42" s="686">
        <v>337189.82582999999</v>
      </c>
      <c r="G42" s="686">
        <v>389241.32673000003</v>
      </c>
      <c r="H42" s="686">
        <v>405085.55054999999</v>
      </c>
      <c r="I42" s="686">
        <v>446315.22747000004</v>
      </c>
      <c r="J42" s="686">
        <v>461432.25836000004</v>
      </c>
      <c r="K42" s="686">
        <v>494382.87325999996</v>
      </c>
      <c r="L42" s="686">
        <v>518732.88130000007</v>
      </c>
      <c r="M42" s="686">
        <v>530961.23054000002</v>
      </c>
      <c r="N42" s="686">
        <v>519779.48632999999</v>
      </c>
    </row>
    <row r="43" spans="1:14" s="103" customFormat="1" ht="15" customHeight="1" thickTop="1" x14ac:dyDescent="0.25">
      <c r="A43" s="101" t="s">
        <v>197</v>
      </c>
      <c r="B43" s="102">
        <v>633306.93999999994</v>
      </c>
      <c r="C43" s="102">
        <v>704093.74</v>
      </c>
      <c r="D43" s="102">
        <v>744288.8</v>
      </c>
      <c r="E43" s="102">
        <v>262736.37</v>
      </c>
      <c r="F43" s="102">
        <v>277154.07</v>
      </c>
      <c r="G43" s="102">
        <v>336498.58</v>
      </c>
      <c r="H43" s="102">
        <v>355224.48</v>
      </c>
      <c r="I43" s="102">
        <v>383631.78</v>
      </c>
      <c r="J43" s="102">
        <v>414570.44</v>
      </c>
      <c r="K43" s="102">
        <v>430483.6</v>
      </c>
      <c r="L43" s="102">
        <v>471915.4</v>
      </c>
      <c r="M43" s="102">
        <v>487851.7</v>
      </c>
      <c r="N43" s="102">
        <v>495655.3</v>
      </c>
    </row>
    <row r="44" spans="1:14" s="103" customFormat="1" ht="15" customHeight="1" x14ac:dyDescent="0.25">
      <c r="A44" s="101" t="s">
        <v>201</v>
      </c>
      <c r="B44" s="102">
        <v>9926.1355399999993</v>
      </c>
      <c r="C44" s="102">
        <v>4620.0710999999992</v>
      </c>
      <c r="D44" s="102">
        <v>4619.98171</v>
      </c>
      <c r="E44" s="102">
        <v>9447.9793000000009</v>
      </c>
      <c r="F44" s="102">
        <v>13439.0355</v>
      </c>
      <c r="G44" s="102">
        <v>1279.88535</v>
      </c>
      <c r="H44" s="102">
        <v>10014.764810000001</v>
      </c>
      <c r="I44" s="102">
        <v>18260.827699999998</v>
      </c>
      <c r="J44" s="102">
        <v>15229.616739999999</v>
      </c>
      <c r="K44" s="102">
        <v>21645.570670000001</v>
      </c>
      <c r="L44" s="102">
        <v>937.17601999999999</v>
      </c>
      <c r="M44" s="102">
        <v>937.21854000000008</v>
      </c>
      <c r="N44" s="102">
        <v>937.11023</v>
      </c>
    </row>
    <row r="45" spans="1:14" s="103" customFormat="1" ht="15" customHeight="1" x14ac:dyDescent="0.25">
      <c r="A45" s="101" t="s">
        <v>205</v>
      </c>
      <c r="B45" s="102">
        <v>-2.0000000000000002E-5</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92938.521400000012</v>
      </c>
      <c r="C46" s="102">
        <v>104971.685</v>
      </c>
      <c r="D46" s="102">
        <v>113311.62789</v>
      </c>
      <c r="E46" s="102">
        <v>36626.966369999995</v>
      </c>
      <c r="F46" s="102">
        <v>32789.445110000001</v>
      </c>
      <c r="G46" s="102">
        <v>34170.072319999999</v>
      </c>
      <c r="H46" s="102">
        <v>38547.041239999999</v>
      </c>
      <c r="I46" s="102">
        <v>41703.4326</v>
      </c>
      <c r="J46" s="102">
        <v>45049.158090000004</v>
      </c>
      <c r="K46" s="102">
        <v>48959.486250000002</v>
      </c>
      <c r="L46" s="102">
        <v>49708.206229999996</v>
      </c>
      <c r="M46" s="102">
        <v>50636.365340000004</v>
      </c>
      <c r="N46" s="102">
        <v>51578.229050000002</v>
      </c>
    </row>
    <row r="47" spans="1:14" s="103" customFormat="1" ht="15" customHeight="1" x14ac:dyDescent="0.25">
      <c r="A47" s="101" t="s">
        <v>211</v>
      </c>
      <c r="B47" s="102">
        <v>120331.63619</v>
      </c>
      <c r="C47" s="102">
        <v>83399.430939999991</v>
      </c>
      <c r="D47" s="102">
        <v>116428.9163</v>
      </c>
      <c r="E47" s="102">
        <v>22722.217350000003</v>
      </c>
      <c r="F47" s="102">
        <v>13807.275220000001</v>
      </c>
      <c r="G47" s="102">
        <v>17292.789059999999</v>
      </c>
      <c r="H47" s="102">
        <v>1299.2645</v>
      </c>
      <c r="I47" s="102">
        <v>2719.1871700000002</v>
      </c>
      <c r="J47" s="102">
        <v>-13416.956470000001</v>
      </c>
      <c r="K47" s="102">
        <v>-6705.7836600000001</v>
      </c>
      <c r="L47" s="102">
        <v>-3827.9009499999993</v>
      </c>
      <c r="M47" s="102">
        <v>-8464.0533399999986</v>
      </c>
      <c r="N47" s="102">
        <v>-28391.152949999996</v>
      </c>
    </row>
    <row r="48" spans="1:14" s="103" customFormat="1" ht="15" customHeight="1" x14ac:dyDescent="0.25">
      <c r="A48" s="104" t="s">
        <v>634</v>
      </c>
      <c r="B48" s="102">
        <v>0</v>
      </c>
      <c r="C48" s="102">
        <v>0</v>
      </c>
      <c r="D48" s="102">
        <v>0</v>
      </c>
      <c r="E48" s="102">
        <v>615.80131999999992</v>
      </c>
      <c r="F48" s="102">
        <v>1.0031399999999999</v>
      </c>
      <c r="G48" s="102">
        <v>5.77E-3</v>
      </c>
      <c r="H48" s="102">
        <v>-17387.80125</v>
      </c>
      <c r="I48" s="102">
        <v>-32058.799749999998</v>
      </c>
      <c r="J48" s="102">
        <v>-35043.635110000003</v>
      </c>
      <c r="K48" s="102">
        <v>1.9199999999999998E-3</v>
      </c>
      <c r="L48" s="102">
        <v>-7192.9835000000003</v>
      </c>
      <c r="M48" s="102">
        <v>-13109.49208</v>
      </c>
      <c r="N48" s="102">
        <v>-17774.526959999999</v>
      </c>
    </row>
    <row r="49" spans="1:14" s="105" customFormat="1" ht="15" customHeight="1" thickBot="1" x14ac:dyDescent="0.3">
      <c r="A49" s="104" t="s">
        <v>635</v>
      </c>
      <c r="B49" s="102">
        <v>120331.63619</v>
      </c>
      <c r="C49" s="102">
        <v>83399.430939999991</v>
      </c>
      <c r="D49" s="102">
        <v>116428.9163</v>
      </c>
      <c r="E49" s="102">
        <v>22106.41603</v>
      </c>
      <c r="F49" s="102">
        <v>13806.272080000001</v>
      </c>
      <c r="G49" s="102">
        <v>17292.783289999999</v>
      </c>
      <c r="H49" s="102">
        <v>18687.065750000002</v>
      </c>
      <c r="I49" s="102">
        <v>34777.986920000003</v>
      </c>
      <c r="J49" s="102">
        <v>21626.678640000002</v>
      </c>
      <c r="K49" s="102">
        <v>-6705.7855799999998</v>
      </c>
      <c r="L49" s="102">
        <v>3365.082550000001</v>
      </c>
      <c r="M49" s="102">
        <v>4645.4387400000005</v>
      </c>
      <c r="N49" s="102">
        <v>-10616.62599</v>
      </c>
    </row>
    <row r="50" spans="1:14" ht="15" customHeight="1" thickTop="1" thickBot="1" x14ac:dyDescent="0.3">
      <c r="A50" s="685" t="s">
        <v>636</v>
      </c>
      <c r="B50" s="686">
        <v>8896442.3252999987</v>
      </c>
      <c r="C50" s="686">
        <v>9192163.6276000012</v>
      </c>
      <c r="D50" s="686">
        <v>9664150.5101900008</v>
      </c>
      <c r="E50" s="686">
        <v>4567661.8962500002</v>
      </c>
      <c r="F50" s="686">
        <v>4804736.9544399995</v>
      </c>
      <c r="G50" s="686">
        <v>4880265.7982700001</v>
      </c>
      <c r="H50" s="686">
        <v>5457575.9155100007</v>
      </c>
      <c r="I50" s="686">
        <v>6114604.8484100001</v>
      </c>
      <c r="J50" s="686">
        <v>6899499.20524</v>
      </c>
      <c r="K50" s="686">
        <v>6452580.9464699998</v>
      </c>
      <c r="L50" s="686">
        <v>6178121.4938399997</v>
      </c>
      <c r="M50" s="686">
        <v>6230057.3880699994</v>
      </c>
      <c r="N50" s="686">
        <v>6187534.8457899997</v>
      </c>
    </row>
    <row r="51" spans="1:14" s="103" customFormat="1" ht="15" customHeight="1" thickTop="1" x14ac:dyDescent="0.25">
      <c r="A51" s="106" t="s">
        <v>637</v>
      </c>
      <c r="B51" s="102">
        <v>84872.874580000003</v>
      </c>
      <c r="C51" s="102">
        <v>80447.576659999992</v>
      </c>
      <c r="D51" s="102">
        <v>85233.749079999994</v>
      </c>
      <c r="E51" s="102">
        <v>95182.570670000001</v>
      </c>
      <c r="F51" s="102">
        <v>80332.851340000008</v>
      </c>
      <c r="G51" s="102">
        <v>80399.431230000002</v>
      </c>
      <c r="H51" s="102">
        <v>65116.229399999997</v>
      </c>
      <c r="I51" s="102">
        <v>85719.868680000014</v>
      </c>
      <c r="J51" s="102">
        <v>71472.191409999999</v>
      </c>
      <c r="K51" s="102">
        <v>70498.285080000001</v>
      </c>
      <c r="L51" s="102">
        <v>73943.773270000005</v>
      </c>
      <c r="M51" s="102">
        <v>75478.665739999997</v>
      </c>
      <c r="N51" s="102">
        <v>67892.072469999999</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84564.594599999997</v>
      </c>
      <c r="C53" s="102">
        <v>79454.899359999996</v>
      </c>
      <c r="D53" s="102">
        <v>80494.754629999996</v>
      </c>
      <c r="E53" s="102">
        <v>86573.619839999999</v>
      </c>
      <c r="F53" s="102">
        <v>60638.638579999999</v>
      </c>
      <c r="G53" s="102">
        <v>47594.607229999994</v>
      </c>
      <c r="H53" s="102">
        <v>29782.08526</v>
      </c>
      <c r="I53" s="102">
        <v>27785.222739999997</v>
      </c>
      <c r="J53" s="102">
        <v>30476.841960000002</v>
      </c>
      <c r="K53" s="102">
        <v>35085.802280000004</v>
      </c>
      <c r="L53" s="102">
        <v>41027.912089999998</v>
      </c>
      <c r="M53" s="102">
        <v>45566.920769999997</v>
      </c>
      <c r="N53" s="102">
        <v>39495.715329999999</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308.27997999999997</v>
      </c>
      <c r="C55" s="102">
        <v>992.67730000000006</v>
      </c>
      <c r="D55" s="102">
        <v>4738.9944500000001</v>
      </c>
      <c r="E55" s="102">
        <v>8608.9508299999998</v>
      </c>
      <c r="F55" s="102">
        <v>19694.212760000002</v>
      </c>
      <c r="G55" s="102">
        <v>32804.824000000001</v>
      </c>
      <c r="H55" s="102">
        <v>35334.144140000004</v>
      </c>
      <c r="I55" s="102">
        <v>57934.645939999995</v>
      </c>
      <c r="J55" s="102">
        <v>40995.349450000002</v>
      </c>
      <c r="K55" s="102">
        <v>35412.482799999998</v>
      </c>
      <c r="L55" s="102">
        <v>32915.86118</v>
      </c>
      <c r="M55" s="102">
        <v>29911.744970000003</v>
      </c>
      <c r="N55" s="102">
        <v>28396.357139999996</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13184712.444739999</v>
      </c>
      <c r="C57" s="102">
        <v>14766849.882469999</v>
      </c>
      <c r="D57" s="102">
        <v>16331503.911959998</v>
      </c>
      <c r="E57" s="102">
        <v>7643798.6561000003</v>
      </c>
      <c r="F57" s="102">
        <v>7588929.5845499998</v>
      </c>
      <c r="G57" s="102">
        <v>7910131.4226899995</v>
      </c>
      <c r="H57" s="102">
        <v>7990641.0714099994</v>
      </c>
      <c r="I57" s="102">
        <v>8970860.7262500003</v>
      </c>
      <c r="J57" s="102">
        <v>7799511.6855100002</v>
      </c>
      <c r="K57" s="102">
        <v>7362027.3588000005</v>
      </c>
      <c r="L57" s="102">
        <v>6906119.6413399996</v>
      </c>
      <c r="M57" s="102">
        <v>6680117.4423600007</v>
      </c>
      <c r="N57" s="102">
        <v>6625519.0234800009</v>
      </c>
    </row>
    <row r="58" spans="1:14" x14ac:dyDescent="0.25">
      <c r="A58" s="687" t="s">
        <v>644</v>
      </c>
      <c r="B58" s="688">
        <v>1006440.41106</v>
      </c>
      <c r="C58" s="688">
        <v>986939.73254999996</v>
      </c>
      <c r="D58" s="688">
        <v>1013952.96853</v>
      </c>
      <c r="E58" s="688">
        <v>545765.53720000002</v>
      </c>
      <c r="F58" s="688">
        <v>556203.14057000005</v>
      </c>
      <c r="G58" s="688">
        <v>583071.68189999997</v>
      </c>
      <c r="H58" s="688">
        <v>608742.64807</v>
      </c>
      <c r="I58" s="688">
        <v>575361.86297999998</v>
      </c>
      <c r="J58" s="688">
        <v>696038.99685</v>
      </c>
      <c r="K58" s="688">
        <v>658570.99115000002</v>
      </c>
      <c r="L58" s="688">
        <v>629290.27932999993</v>
      </c>
      <c r="M58" s="688">
        <v>625739.77686000022</v>
      </c>
      <c r="N58" s="688">
        <v>210932.11540999997</v>
      </c>
    </row>
    <row r="59" spans="1:14" ht="15" customHeight="1" x14ac:dyDescent="0.25">
      <c r="A59" s="104" t="s">
        <v>645</v>
      </c>
      <c r="B59" s="102">
        <v>-208708.20928000001</v>
      </c>
      <c r="C59" s="102">
        <v>-243892.90233000001</v>
      </c>
      <c r="D59" s="102">
        <v>-238158.29544999998</v>
      </c>
      <c r="E59" s="102">
        <v>-130924.93704999999</v>
      </c>
      <c r="F59" s="102">
        <v>-147003.13816</v>
      </c>
      <c r="G59" s="102">
        <v>-161598.56121000001</v>
      </c>
      <c r="H59" s="102">
        <v>-194827.30564999999</v>
      </c>
      <c r="I59" s="102">
        <v>-224225.47339</v>
      </c>
      <c r="J59" s="102">
        <v>-237648.50771000001</v>
      </c>
      <c r="K59" s="102">
        <v>-239910.37589</v>
      </c>
      <c r="L59" s="102">
        <v>242826.84903000004</v>
      </c>
      <c r="M59" s="102">
        <v>-249465.39014</v>
      </c>
      <c r="N59" s="102">
        <v>-92436.979890000002</v>
      </c>
    </row>
    <row r="60" spans="1:14" ht="15" customHeight="1" x14ac:dyDescent="0.25">
      <c r="A60" s="101" t="s">
        <v>646</v>
      </c>
      <c r="B60" s="102">
        <v>797732.20178</v>
      </c>
      <c r="C60" s="102">
        <v>743046.83022</v>
      </c>
      <c r="D60" s="102">
        <v>775794.6730800001</v>
      </c>
      <c r="E60" s="102">
        <v>414840.60014999995</v>
      </c>
      <c r="F60" s="102">
        <v>409200.00241000002</v>
      </c>
      <c r="G60" s="102">
        <v>421473.12069000001</v>
      </c>
      <c r="H60" s="102">
        <v>413915.34242</v>
      </c>
      <c r="I60" s="102">
        <v>351136.38958999998</v>
      </c>
      <c r="J60" s="102">
        <v>458390.48913999996</v>
      </c>
      <c r="K60" s="102">
        <v>418660.61525999999</v>
      </c>
      <c r="L60" s="102">
        <v>386463.43029999989</v>
      </c>
      <c r="M60" s="102">
        <v>376274.38672000018</v>
      </c>
      <c r="N60" s="102">
        <v>118495.13551999997</v>
      </c>
    </row>
    <row r="61" spans="1:14" ht="15" customHeight="1" x14ac:dyDescent="0.25">
      <c r="A61" s="107" t="s">
        <v>647</v>
      </c>
      <c r="B61" s="102">
        <v>64133.054710000004</v>
      </c>
      <c r="C61" s="102">
        <v>72168.587510000012</v>
      </c>
      <c r="D61" s="102">
        <v>71883.400010000012</v>
      </c>
      <c r="E61" s="102">
        <v>46519.7353</v>
      </c>
      <c r="F61" s="102">
        <v>73414.840930000006</v>
      </c>
      <c r="G61" s="102">
        <v>89792.161749999999</v>
      </c>
      <c r="H61" s="102">
        <v>42414.005509999995</v>
      </c>
      <c r="I61" s="102">
        <v>61132.360930000003</v>
      </c>
      <c r="J61" s="102">
        <v>66348.26013000001</v>
      </c>
      <c r="K61" s="102">
        <v>67705.142080000005</v>
      </c>
      <c r="L61" s="102">
        <v>81538.344859999997</v>
      </c>
      <c r="M61" s="102">
        <v>123445.46057000001</v>
      </c>
      <c r="N61" s="102">
        <v>38257.404059999993</v>
      </c>
    </row>
    <row r="62" spans="1:14" ht="15" customHeight="1" x14ac:dyDescent="0.25">
      <c r="A62" s="104" t="s">
        <v>648</v>
      </c>
      <c r="B62" s="102">
        <v>-29755.51873</v>
      </c>
      <c r="C62" s="102">
        <v>-38248.057810000006</v>
      </c>
      <c r="D62" s="102">
        <v>-45809.017930000002</v>
      </c>
      <c r="E62" s="102">
        <v>-31836.36465</v>
      </c>
      <c r="F62" s="102">
        <v>-42908.789720000001</v>
      </c>
      <c r="G62" s="102">
        <v>-50354.4012</v>
      </c>
      <c r="H62" s="102">
        <v>-22208.176520000001</v>
      </c>
      <c r="I62" s="102">
        <v>-24500.64014</v>
      </c>
      <c r="J62" s="102">
        <v>-24463.865269999998</v>
      </c>
      <c r="K62" s="102">
        <v>-28062.899399999998</v>
      </c>
      <c r="L62" s="102">
        <v>45789.266250000001</v>
      </c>
      <c r="M62" s="102">
        <v>-105785.66538999999</v>
      </c>
      <c r="N62" s="102">
        <v>-25789.409599999992</v>
      </c>
    </row>
    <row r="63" spans="1:14" ht="15" customHeight="1" x14ac:dyDescent="0.25">
      <c r="A63" s="108" t="s">
        <v>649</v>
      </c>
      <c r="B63" s="102">
        <v>832109.73776000005</v>
      </c>
      <c r="C63" s="102">
        <v>776967.35991999996</v>
      </c>
      <c r="D63" s="102">
        <v>801869.05515999999</v>
      </c>
      <c r="E63" s="102">
        <v>429523.97080000001</v>
      </c>
      <c r="F63" s="102">
        <v>439706.05362000002</v>
      </c>
      <c r="G63" s="102">
        <v>460910.88124000002</v>
      </c>
      <c r="H63" s="102">
        <v>434121.17141000001</v>
      </c>
      <c r="I63" s="102">
        <v>387768.11037999997</v>
      </c>
      <c r="J63" s="102">
        <v>500274.88400000002</v>
      </c>
      <c r="K63" s="102">
        <v>458302.85794000002</v>
      </c>
      <c r="L63" s="102">
        <v>422212.50890999992</v>
      </c>
      <c r="M63" s="102">
        <v>393934.1819000002</v>
      </c>
      <c r="N63" s="102">
        <v>130963.12997999997</v>
      </c>
    </row>
    <row r="64" spans="1:14" ht="15" customHeight="1" x14ac:dyDescent="0.25">
      <c r="A64" s="107" t="s">
        <v>650</v>
      </c>
      <c r="B64" s="102">
        <v>162257.27430000002</v>
      </c>
      <c r="C64" s="102">
        <v>155723.87619000001</v>
      </c>
      <c r="D64" s="102">
        <v>198457.32454</v>
      </c>
      <c r="E64" s="102">
        <v>95116.951950000002</v>
      </c>
      <c r="F64" s="102">
        <v>108838.49643000001</v>
      </c>
      <c r="G64" s="102">
        <v>106951.19843</v>
      </c>
      <c r="H64" s="102">
        <v>177253.74077999999</v>
      </c>
      <c r="I64" s="102">
        <v>115497.52239</v>
      </c>
      <c r="J64" s="102">
        <v>105600.91223</v>
      </c>
      <c r="K64" s="102">
        <v>147232.90304</v>
      </c>
      <c r="L64" s="102">
        <v>244077.93354999999</v>
      </c>
      <c r="M64" s="102">
        <v>204649.46051</v>
      </c>
      <c r="N64" s="102">
        <v>51561.658030000006</v>
      </c>
    </row>
    <row r="65" spans="1:14" ht="15" customHeight="1" x14ac:dyDescent="0.25">
      <c r="A65" s="107" t="s">
        <v>651</v>
      </c>
      <c r="B65" s="102">
        <v>-219941.19900999998</v>
      </c>
      <c r="C65" s="102">
        <v>-211618.26509999999</v>
      </c>
      <c r="D65" s="102">
        <v>-248786.67900999999</v>
      </c>
      <c r="E65" s="102">
        <v>-160134.82493</v>
      </c>
      <c r="F65" s="102">
        <v>-171941.42165999999</v>
      </c>
      <c r="G65" s="102">
        <v>-187630.77054</v>
      </c>
      <c r="H65" s="102">
        <v>-241005.48588999998</v>
      </c>
      <c r="I65" s="102">
        <v>-119040.97423000001</v>
      </c>
      <c r="J65" s="102">
        <v>-212838.43144999997</v>
      </c>
      <c r="K65" s="102">
        <v>-279397.28935000004</v>
      </c>
      <c r="L65" s="102">
        <v>349418.31542</v>
      </c>
      <c r="M65" s="102">
        <v>-261046.24732000002</v>
      </c>
      <c r="N65" s="102">
        <v>-76395.351280000017</v>
      </c>
    </row>
    <row r="66" spans="1:14" ht="15" customHeight="1" x14ac:dyDescent="0.25">
      <c r="A66" s="101" t="s">
        <v>652</v>
      </c>
      <c r="B66" s="102">
        <v>774425.81305</v>
      </c>
      <c r="C66" s="102">
        <v>721072.97100999998</v>
      </c>
      <c r="D66" s="102">
        <v>751539.70069000009</v>
      </c>
      <c r="E66" s="102">
        <v>364506.09781999997</v>
      </c>
      <c r="F66" s="102">
        <v>376603.12838999997</v>
      </c>
      <c r="G66" s="102">
        <v>380231.30913000001</v>
      </c>
      <c r="H66" s="102">
        <v>370369.42629999999</v>
      </c>
      <c r="I66" s="102">
        <v>384224.65854000003</v>
      </c>
      <c r="J66" s="102">
        <v>393037.36477999995</v>
      </c>
      <c r="K66" s="102">
        <v>326138.47162999999</v>
      </c>
      <c r="L66" s="102">
        <v>316872.12703999993</v>
      </c>
      <c r="M66" s="102">
        <v>337537.39509000018</v>
      </c>
      <c r="N66" s="102">
        <v>106129.43672999994</v>
      </c>
    </row>
    <row r="67" spans="1:14" ht="15" customHeight="1" x14ac:dyDescent="0.25">
      <c r="A67" s="104" t="s">
        <v>653</v>
      </c>
      <c r="B67" s="102">
        <v>-604285.24985000002</v>
      </c>
      <c r="C67" s="102">
        <v>-606043.04603999993</v>
      </c>
      <c r="D67" s="102">
        <v>-567470.04952999996</v>
      </c>
      <c r="E67" s="102">
        <v>-315472.77019999997</v>
      </c>
      <c r="F67" s="102">
        <v>-352805.03912999999</v>
      </c>
      <c r="G67" s="102">
        <v>-336163.56900000002</v>
      </c>
      <c r="H67" s="102">
        <v>-303710.08132</v>
      </c>
      <c r="I67" s="102">
        <v>-304860.72147000005</v>
      </c>
      <c r="J67" s="102">
        <v>-326240.84357999999</v>
      </c>
      <c r="K67" s="102">
        <v>-320651.40148</v>
      </c>
      <c r="L67" s="102">
        <v>318616.92447000003</v>
      </c>
      <c r="M67" s="102">
        <v>-320096.74705000001</v>
      </c>
      <c r="N67" s="102">
        <v>-112691.80180000004</v>
      </c>
    </row>
    <row r="68" spans="1:14" ht="15" customHeight="1" x14ac:dyDescent="0.25">
      <c r="A68" s="108" t="s">
        <v>654</v>
      </c>
      <c r="B68" s="102">
        <v>170140.56319999998</v>
      </c>
      <c r="C68" s="102">
        <v>115029.92496999999</v>
      </c>
      <c r="D68" s="102">
        <v>184069.65116000001</v>
      </c>
      <c r="E68" s="102">
        <v>49033.327619999996</v>
      </c>
      <c r="F68" s="102">
        <v>23798.089260000001</v>
      </c>
      <c r="G68" s="102">
        <v>44067.740130000006</v>
      </c>
      <c r="H68" s="102">
        <v>66659.344979999994</v>
      </c>
      <c r="I68" s="102">
        <v>79363.93707</v>
      </c>
      <c r="J68" s="102">
        <v>66796.521200000003</v>
      </c>
      <c r="K68" s="102">
        <v>5487.0701500000005</v>
      </c>
      <c r="L68" s="102">
        <v>-1744.7974300000933</v>
      </c>
      <c r="M68" s="102">
        <v>17440.648040000175</v>
      </c>
      <c r="N68" s="102">
        <v>-6562.3650700001017</v>
      </c>
    </row>
    <row r="69" spans="1:14" ht="15" customHeight="1" x14ac:dyDescent="0.25">
      <c r="A69" s="108" t="s">
        <v>655</v>
      </c>
      <c r="B69" s="102">
        <v>4475.9388300000001</v>
      </c>
      <c r="C69" s="102">
        <v>2992.1017400000001</v>
      </c>
      <c r="D69" s="102">
        <v>2886.3002299999998</v>
      </c>
      <c r="E69" s="102">
        <v>211.89498</v>
      </c>
      <c r="F69" s="102">
        <v>23.32723</v>
      </c>
      <c r="G69" s="102">
        <v>19.067130000000002</v>
      </c>
      <c r="H69" s="102">
        <v>15.0131</v>
      </c>
      <c r="I69" s="102">
        <v>9.3397000000000006</v>
      </c>
      <c r="J69" s="102">
        <v>15.23732</v>
      </c>
      <c r="K69" s="102">
        <v>39.91771</v>
      </c>
      <c r="L69" s="102">
        <v>47.20911000000001</v>
      </c>
      <c r="M69" s="102">
        <v>4048.9844200000007</v>
      </c>
      <c r="N69" s="102">
        <v>6141.6232899999986</v>
      </c>
    </row>
    <row r="70" spans="1:14" ht="15" customHeight="1" x14ac:dyDescent="0.25">
      <c r="A70" s="109" t="s">
        <v>656</v>
      </c>
      <c r="B70" s="102">
        <v>60.167149999999999</v>
      </c>
      <c r="C70" s="102">
        <v>-342.80680000000001</v>
      </c>
      <c r="D70" s="102">
        <v>18.41423</v>
      </c>
      <c r="E70" s="102">
        <v>198.94359</v>
      </c>
      <c r="F70" s="102">
        <v>-2.9360999999999997</v>
      </c>
      <c r="G70" s="102">
        <v>-0.30933999999999995</v>
      </c>
      <c r="H70" s="102">
        <v>-0.68092999999999992</v>
      </c>
      <c r="I70" s="102">
        <v>0.37551000000000001</v>
      </c>
      <c r="J70" s="102">
        <v>-1.3500000000000001E-3</v>
      </c>
      <c r="K70" s="102">
        <v>9.594850000000001</v>
      </c>
      <c r="L70" s="102">
        <v>4.6205600000000002</v>
      </c>
      <c r="M70" s="102">
        <v>33.894460000000002</v>
      </c>
      <c r="N70" s="102">
        <v>1.8218399999999999</v>
      </c>
    </row>
    <row r="71" spans="1:14" ht="15" customHeight="1" x14ac:dyDescent="0.25">
      <c r="A71" s="109" t="s">
        <v>657</v>
      </c>
      <c r="B71" s="102">
        <v>4415.7716799999998</v>
      </c>
      <c r="C71" s="102">
        <v>3334.9085399999999</v>
      </c>
      <c r="D71" s="102">
        <v>2867.886</v>
      </c>
      <c r="E71" s="102">
        <v>12.95139</v>
      </c>
      <c r="F71" s="102">
        <v>26.263330000000003</v>
      </c>
      <c r="G71" s="102">
        <v>19.376470000000001</v>
      </c>
      <c r="H71" s="102">
        <v>15.694030000000001</v>
      </c>
      <c r="I71" s="102">
        <v>8.9641900000000003</v>
      </c>
      <c r="J71" s="102">
        <v>15.238670000000001</v>
      </c>
      <c r="K71" s="102">
        <v>30.322860000000002</v>
      </c>
      <c r="L71" s="102">
        <v>42.588550000000012</v>
      </c>
      <c r="M71" s="102">
        <v>4015.0899600000002</v>
      </c>
      <c r="N71" s="102">
        <v>6139.8014499999999</v>
      </c>
    </row>
    <row r="72" spans="1:14" ht="15" customHeight="1" x14ac:dyDescent="0.25">
      <c r="A72" s="101" t="s">
        <v>658</v>
      </c>
      <c r="B72" s="102">
        <v>-4615.7735400000001</v>
      </c>
      <c r="C72" s="102">
        <v>-3367.89624</v>
      </c>
      <c r="D72" s="102">
        <v>-2850.80168</v>
      </c>
      <c r="E72" s="102">
        <v>-12.962290000000001</v>
      </c>
      <c r="F72" s="102">
        <v>-9.9668500000000009</v>
      </c>
      <c r="G72" s="102">
        <v>-0.46364</v>
      </c>
      <c r="H72" s="102">
        <v>-49.473599999999998</v>
      </c>
      <c r="I72" s="102">
        <v>-95.184370000000001</v>
      </c>
      <c r="J72" s="102">
        <v>-501.09361999999999</v>
      </c>
      <c r="K72" s="102">
        <v>-1026.1993600000001</v>
      </c>
      <c r="L72" s="102">
        <v>323.37242999999989</v>
      </c>
      <c r="M72" s="102">
        <v>-13290.51662</v>
      </c>
      <c r="N72" s="102">
        <v>-11037.782799999999</v>
      </c>
    </row>
    <row r="73" spans="1:14" ht="15" customHeight="1" x14ac:dyDescent="0.25">
      <c r="A73" s="101" t="s">
        <v>659</v>
      </c>
      <c r="B73" s="102">
        <v>-216.28723000000002</v>
      </c>
      <c r="C73" s="102">
        <v>-52.96134</v>
      </c>
      <c r="D73" s="102">
        <v>-3.2969999999999999E-2</v>
      </c>
      <c r="E73" s="102">
        <v>-12.070069999999999</v>
      </c>
      <c r="F73" s="102">
        <v>-9.2730200000000007</v>
      </c>
      <c r="G73" s="102">
        <v>9.9900000000000006E-3</v>
      </c>
      <c r="H73" s="102">
        <v>-1.9673699999999998</v>
      </c>
      <c r="I73" s="102">
        <v>-2.07E-2</v>
      </c>
      <c r="J73" s="102">
        <v>-93.138539999999992</v>
      </c>
      <c r="K73" s="102">
        <v>-152.31279999999998</v>
      </c>
      <c r="L73" s="102">
        <v>7.7533799999999999</v>
      </c>
      <c r="M73" s="102">
        <v>-4.4603800000000007</v>
      </c>
      <c r="N73" s="102">
        <v>-3.2187899999999998</v>
      </c>
    </row>
    <row r="74" spans="1:14" ht="15" customHeight="1" x14ac:dyDescent="0.25">
      <c r="A74" s="104" t="s">
        <v>660</v>
      </c>
      <c r="B74" s="102">
        <v>-4399.4863099999993</v>
      </c>
      <c r="C74" s="102">
        <v>-3314.9348999999997</v>
      </c>
      <c r="D74" s="102">
        <v>-2850.7687099999998</v>
      </c>
      <c r="E74" s="102">
        <v>-0.89222000000000001</v>
      </c>
      <c r="F74" s="102">
        <v>-0.69383000000000006</v>
      </c>
      <c r="G74" s="102">
        <v>-0.47363</v>
      </c>
      <c r="H74" s="102">
        <v>-47.506230000000002</v>
      </c>
      <c r="I74" s="102">
        <v>-95.163669999999996</v>
      </c>
      <c r="J74" s="102">
        <v>-407.95508000000001</v>
      </c>
      <c r="K74" s="102">
        <v>-873.88656000000003</v>
      </c>
      <c r="L74" s="102">
        <v>315.61904999999996</v>
      </c>
      <c r="M74" s="102">
        <v>-13286.056240000002</v>
      </c>
      <c r="N74" s="102">
        <v>-11034.56401</v>
      </c>
    </row>
    <row r="75" spans="1:14" ht="15" customHeight="1" x14ac:dyDescent="0.25">
      <c r="A75" s="101" t="s">
        <v>661</v>
      </c>
      <c r="B75" s="102">
        <v>170000.72849000001</v>
      </c>
      <c r="C75" s="102">
        <v>114654.13047</v>
      </c>
      <c r="D75" s="102">
        <v>184105.14971</v>
      </c>
      <c r="E75" s="102">
        <v>49232.260310000005</v>
      </c>
      <c r="F75" s="102">
        <v>23811.449639999999</v>
      </c>
      <c r="G75" s="102">
        <v>44086.34362</v>
      </c>
      <c r="H75" s="102">
        <v>66624.884479999993</v>
      </c>
      <c r="I75" s="102">
        <v>79278.092400000009</v>
      </c>
      <c r="J75" s="102">
        <v>66310.664900000003</v>
      </c>
      <c r="K75" s="102">
        <v>4500.7884999999997</v>
      </c>
      <c r="L75" s="102">
        <v>-2020.9607500001221</v>
      </c>
      <c r="M75" s="102">
        <v>8199.115840000175</v>
      </c>
      <c r="N75" s="102">
        <v>-11458.524580000103</v>
      </c>
    </row>
    <row r="76" spans="1:14" ht="15" customHeight="1" x14ac:dyDescent="0.25">
      <c r="A76" s="110" t="s">
        <v>662</v>
      </c>
      <c r="B76" s="102">
        <v>232.53843000000001</v>
      </c>
      <c r="C76" s="102">
        <v>118.69692999999999</v>
      </c>
      <c r="D76" s="102">
        <v>205.54554000000002</v>
      </c>
      <c r="E76" s="102">
        <v>5586.2416499999999</v>
      </c>
      <c r="F76" s="102">
        <v>174.64964000000001</v>
      </c>
      <c r="G76" s="102">
        <v>764.08882999999992</v>
      </c>
      <c r="H76" s="102">
        <v>2140.3906499999998</v>
      </c>
      <c r="I76" s="102">
        <v>257.88125000000002</v>
      </c>
      <c r="J76" s="102">
        <v>119.46758</v>
      </c>
      <c r="K76" s="102">
        <v>487.04163</v>
      </c>
      <c r="L76" s="102">
        <v>429.99531999999994</v>
      </c>
      <c r="M76" s="102">
        <v>839.41857999999991</v>
      </c>
      <c r="N76" s="102">
        <v>516.28902000000005</v>
      </c>
    </row>
    <row r="77" spans="1:14" ht="15" customHeight="1" x14ac:dyDescent="0.25">
      <c r="A77" s="108" t="s">
        <v>663</v>
      </c>
      <c r="B77" s="102">
        <v>170233.26691999999</v>
      </c>
      <c r="C77" s="102">
        <v>114772.82740000001</v>
      </c>
      <c r="D77" s="102">
        <v>184310.69524999999</v>
      </c>
      <c r="E77" s="102">
        <v>54818.501960000001</v>
      </c>
      <c r="F77" s="102">
        <v>23986.099280000002</v>
      </c>
      <c r="G77" s="102">
        <v>44850.43245</v>
      </c>
      <c r="H77" s="102">
        <v>68765.275129999995</v>
      </c>
      <c r="I77" s="102">
        <v>79535.97365</v>
      </c>
      <c r="J77" s="102">
        <v>66430.13248</v>
      </c>
      <c r="K77" s="102">
        <v>4987.8301300000003</v>
      </c>
      <c r="L77" s="102">
        <v>-1590.9654300001221</v>
      </c>
      <c r="M77" s="102">
        <v>9038.5344200001746</v>
      </c>
      <c r="N77" s="102">
        <v>-10942.235560000103</v>
      </c>
    </row>
    <row r="78" spans="1:14" ht="15" customHeight="1" x14ac:dyDescent="0.25">
      <c r="A78" s="107" t="s">
        <v>664</v>
      </c>
      <c r="B78" s="102">
        <v>-208.86847</v>
      </c>
      <c r="C78" s="102">
        <v>670.55535999999995</v>
      </c>
      <c r="D78" s="102">
        <v>-3896.88994</v>
      </c>
      <c r="E78" s="102">
        <v>-777.35993000000008</v>
      </c>
      <c r="F78" s="102">
        <v>-4336.7175099999995</v>
      </c>
      <c r="G78" s="102">
        <v>808.79946999999993</v>
      </c>
      <c r="H78" s="102">
        <v>-185.87868</v>
      </c>
      <c r="I78" s="102">
        <v>1130.2538100000002</v>
      </c>
      <c r="J78" s="102">
        <v>-949.5261999999999</v>
      </c>
      <c r="K78" s="102">
        <v>-1452.0191599999998</v>
      </c>
      <c r="L78" s="102">
        <v>8306.6100999999999</v>
      </c>
      <c r="M78" s="102">
        <v>2168.0097999999994</v>
      </c>
      <c r="N78" s="102">
        <v>325.6095700000003</v>
      </c>
    </row>
    <row r="79" spans="1:14" ht="15" customHeight="1" x14ac:dyDescent="0.25">
      <c r="A79" s="101" t="s">
        <v>665</v>
      </c>
      <c r="B79" s="102">
        <v>170024.39844999998</v>
      </c>
      <c r="C79" s="102">
        <v>115443.38276000001</v>
      </c>
      <c r="D79" s="102">
        <v>180413.80531</v>
      </c>
      <c r="E79" s="102">
        <v>54041.142030000003</v>
      </c>
      <c r="F79" s="102">
        <v>19649.38177</v>
      </c>
      <c r="G79" s="102">
        <v>45659.231919999998</v>
      </c>
      <c r="H79" s="102">
        <v>68579.39645</v>
      </c>
      <c r="I79" s="102">
        <v>80666.227459999995</v>
      </c>
      <c r="J79" s="102">
        <v>65480.60628</v>
      </c>
      <c r="K79" s="102">
        <v>3535.81097</v>
      </c>
      <c r="L79" s="102">
        <v>6715.6446699998769</v>
      </c>
      <c r="M79" s="102">
        <v>11206.544220000174</v>
      </c>
      <c r="N79" s="102">
        <v>-10616.625990000102</v>
      </c>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102">
        <v>0</v>
      </c>
    </row>
    <row r="81" spans="1:14" ht="15" customHeight="1" x14ac:dyDescent="0.25">
      <c r="A81" s="101" t="s">
        <v>667</v>
      </c>
      <c r="B81" s="102">
        <v>170024.39844999998</v>
      </c>
      <c r="C81" s="102">
        <v>115443.38276000001</v>
      </c>
      <c r="D81" s="102">
        <v>180413.80531</v>
      </c>
      <c r="E81" s="102">
        <v>54041.142030000003</v>
      </c>
      <c r="F81" s="102">
        <v>19649.38177</v>
      </c>
      <c r="G81" s="102">
        <v>45659.231919999998</v>
      </c>
      <c r="H81" s="102">
        <v>68579.39645</v>
      </c>
      <c r="I81" s="102">
        <v>80666.227459999995</v>
      </c>
      <c r="J81" s="102">
        <v>65480.60628</v>
      </c>
      <c r="K81" s="102">
        <v>3535.81097</v>
      </c>
      <c r="L81" s="102">
        <v>6715.6446699998769</v>
      </c>
      <c r="M81" s="102">
        <v>11206.544220000174</v>
      </c>
      <c r="N81" s="102">
        <v>-10616.625990000102</v>
      </c>
    </row>
    <row r="82" spans="1:14" ht="15" customHeight="1" thickBot="1" x14ac:dyDescent="0.3">
      <c r="A82" s="107" t="s">
        <v>668</v>
      </c>
      <c r="B82" s="102">
        <v>-49692.76225</v>
      </c>
      <c r="C82" s="102">
        <v>-32043.951820000002</v>
      </c>
      <c r="D82" s="102">
        <v>-63984.889000000003</v>
      </c>
      <c r="E82" s="102">
        <v>-31934.725999999999</v>
      </c>
      <c r="F82" s="102">
        <v>-5843.1096900000002</v>
      </c>
      <c r="G82" s="102">
        <v>-28366.448629999999</v>
      </c>
      <c r="H82" s="102">
        <v>-49892.330700000006</v>
      </c>
      <c r="I82" s="102">
        <v>-45888.240539999999</v>
      </c>
      <c r="J82" s="102">
        <v>-43853.927640000002</v>
      </c>
      <c r="K82" s="102">
        <v>-10241.59655</v>
      </c>
      <c r="L82" s="102">
        <v>3350.56212</v>
      </c>
      <c r="M82" s="102">
        <v>-6561.1054800000002</v>
      </c>
      <c r="N82" s="102">
        <v>0</v>
      </c>
    </row>
    <row r="83" spans="1:14" ht="15" customHeight="1" thickTop="1" thickBot="1" x14ac:dyDescent="0.3">
      <c r="A83" s="685" t="s">
        <v>669</v>
      </c>
      <c r="B83" s="686">
        <v>120331.63620000001</v>
      </c>
      <c r="C83" s="686">
        <v>83399.430939999991</v>
      </c>
      <c r="D83" s="686">
        <v>116428.91631</v>
      </c>
      <c r="E83" s="686">
        <v>22106.41603</v>
      </c>
      <c r="F83" s="686">
        <v>13806.272080000001</v>
      </c>
      <c r="G83" s="686">
        <v>17292.783289999999</v>
      </c>
      <c r="H83" s="686">
        <v>18687.065750000002</v>
      </c>
      <c r="I83" s="686">
        <v>34777.986920000003</v>
      </c>
      <c r="J83" s="686">
        <v>21626.678640000002</v>
      </c>
      <c r="K83" s="686">
        <v>-6705.7855799999998</v>
      </c>
      <c r="L83" s="686">
        <v>3365.0825499998764</v>
      </c>
      <c r="M83" s="686">
        <v>4645.4387400001742</v>
      </c>
      <c r="N83" s="686">
        <v>-10616.625990000102</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row r="86" spans="1:14" ht="15" customHeight="1" x14ac:dyDescent="0.25">
      <c r="A86" s="113"/>
      <c r="B86" s="97"/>
      <c r="C86" s="97"/>
      <c r="D86" s="97"/>
      <c r="E86" s="97"/>
      <c r="F86" s="97"/>
      <c r="G86" s="97"/>
      <c r="H86" s="97"/>
      <c r="I86" s="97"/>
      <c r="J86" s="97"/>
      <c r="K86" s="97"/>
      <c r="L86" s="97"/>
      <c r="M86" s="97"/>
      <c r="N86" s="97"/>
    </row>
    <row r="87" spans="1:14" ht="15" customHeight="1" x14ac:dyDescent="0.25">
      <c r="A87" s="104"/>
      <c r="B87" s="97"/>
      <c r="C87" s="97"/>
      <c r="D87" s="97"/>
      <c r="E87" s="97"/>
      <c r="F87" s="97"/>
      <c r="G87" s="97"/>
      <c r="H87" s="97"/>
      <c r="I87" s="97"/>
      <c r="J87" s="97"/>
      <c r="K87" s="97"/>
      <c r="L87" s="97"/>
      <c r="M87" s="97"/>
      <c r="N87"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B0A54-AF65-4380-97C5-938253C4E8BB}">
  <sheetPr>
    <pageSetUpPr fitToPage="1"/>
  </sheetPr>
  <dimension ref="A1:Q59"/>
  <sheetViews>
    <sheetView topLeftCell="D1" zoomScaleNormal="100" workbookViewId="0">
      <selection activeCell="K15" sqref="K15"/>
    </sheetView>
  </sheetViews>
  <sheetFormatPr baseColWidth="10" defaultColWidth="11.42578125" defaultRowHeight="12.75" x14ac:dyDescent="0.2"/>
  <cols>
    <col min="1" max="1" width="3" style="115" hidden="1" customWidth="1"/>
    <col min="2" max="2" width="6" style="115" hidden="1" customWidth="1"/>
    <col min="3" max="3" width="81.710937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710937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710937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710937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710937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710937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710937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710937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710937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710937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710937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710937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710937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710937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710937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710937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710937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710937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710937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710937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710937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710937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710937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710937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710937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710937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710937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710937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710937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710937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710937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710937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710937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710937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710937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710937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710937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710937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710937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710937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710937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710937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710937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710937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710937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710937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710937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710937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710937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710937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710937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710937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710937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710937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710937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710937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710937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710937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710937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710937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710937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710937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710937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710937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24"/>
      <c r="B1" s="524"/>
      <c r="C1" s="790"/>
      <c r="D1" s="790"/>
      <c r="E1" s="790"/>
      <c r="F1" s="790"/>
      <c r="G1" s="790"/>
      <c r="H1" s="790"/>
      <c r="I1" s="790"/>
      <c r="J1" s="790"/>
      <c r="K1" s="790"/>
      <c r="L1" s="790"/>
      <c r="M1" s="790"/>
      <c r="N1" s="790"/>
      <c r="O1" s="790"/>
      <c r="P1" s="790"/>
      <c r="Q1" s="790"/>
    </row>
    <row r="2" spans="1:17" ht="15" customHeight="1" x14ac:dyDescent="0.2">
      <c r="A2" s="785" t="s">
        <v>377</v>
      </c>
      <c r="B2" s="785"/>
      <c r="C2" s="785"/>
      <c r="D2" s="785"/>
      <c r="E2" s="785"/>
      <c r="F2" s="785"/>
      <c r="G2" s="785"/>
      <c r="H2" s="785"/>
      <c r="I2" s="785"/>
      <c r="J2" s="785"/>
      <c r="K2" s="785"/>
      <c r="L2" s="785"/>
      <c r="M2" s="785"/>
      <c r="N2" s="785"/>
      <c r="O2" s="785"/>
      <c r="P2" s="785"/>
      <c r="Q2" s="785"/>
    </row>
    <row r="3" spans="1:17" ht="15" customHeight="1" x14ac:dyDescent="0.2">
      <c r="A3" s="524"/>
      <c r="B3" s="524"/>
      <c r="C3" s="785" t="s">
        <v>670</v>
      </c>
      <c r="D3" s="785"/>
      <c r="E3" s="785"/>
      <c r="F3" s="785"/>
      <c r="G3" s="785"/>
      <c r="H3" s="785"/>
      <c r="I3" s="785"/>
      <c r="J3" s="785"/>
      <c r="K3" s="785"/>
      <c r="L3" s="785"/>
      <c r="M3" s="785"/>
      <c r="N3" s="785"/>
      <c r="O3" s="785"/>
      <c r="P3" s="785"/>
      <c r="Q3" s="785"/>
    </row>
    <row r="4" spans="1:17" ht="15" customHeight="1" x14ac:dyDescent="0.2">
      <c r="A4" s="791"/>
      <c r="B4" s="785"/>
      <c r="C4" s="785"/>
      <c r="D4" s="785"/>
      <c r="E4" s="785"/>
      <c r="F4" s="785"/>
      <c r="G4" s="785"/>
      <c r="H4" s="785"/>
      <c r="I4" s="785"/>
      <c r="J4" s="785"/>
      <c r="K4" s="785"/>
      <c r="L4" s="785"/>
      <c r="M4" s="785"/>
      <c r="N4" s="785"/>
      <c r="O4" s="785"/>
      <c r="P4" s="785"/>
      <c r="Q4" s="785"/>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9"/>
      <c r="D6" s="684" t="s">
        <v>594</v>
      </c>
      <c r="E6" s="684" t="s">
        <v>595</v>
      </c>
      <c r="F6" s="684" t="s">
        <v>596</v>
      </c>
      <c r="G6" s="684" t="s">
        <v>597</v>
      </c>
      <c r="H6" s="684" t="s">
        <v>598</v>
      </c>
      <c r="I6" s="690" t="s">
        <v>599</v>
      </c>
      <c r="J6" s="690" t="s">
        <v>600</v>
      </c>
      <c r="K6" s="690" t="s">
        <v>601</v>
      </c>
      <c r="L6" s="690" t="s">
        <v>602</v>
      </c>
      <c r="M6" s="690" t="s">
        <v>603</v>
      </c>
      <c r="N6" s="690" t="s">
        <v>604</v>
      </c>
      <c r="O6" s="691" t="s">
        <v>671</v>
      </c>
      <c r="P6" s="690" t="s">
        <v>605</v>
      </c>
      <c r="Q6" s="691"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92" t="s">
        <v>478</v>
      </c>
      <c r="D8" s="693"/>
      <c r="E8" s="693"/>
      <c r="F8" s="693"/>
      <c r="G8" s="693"/>
      <c r="H8" s="693"/>
      <c r="I8" s="694"/>
      <c r="J8" s="694"/>
      <c r="K8" s="694"/>
      <c r="L8" s="694"/>
      <c r="M8" s="694"/>
      <c r="N8" s="694"/>
      <c r="O8" s="694"/>
      <c r="P8" s="694"/>
      <c r="Q8" s="694"/>
    </row>
    <row r="9" spans="1:17" ht="15" customHeight="1" thickTop="1" x14ac:dyDescent="0.2">
      <c r="A9" s="97" t="s">
        <v>672</v>
      </c>
      <c r="B9" s="122" t="s">
        <v>673</v>
      </c>
      <c r="C9" s="123" t="s">
        <v>674</v>
      </c>
      <c r="D9" s="124">
        <v>7.0000000000000007E-2</v>
      </c>
      <c r="E9" s="124">
        <v>6.8699999999999997E-2</v>
      </c>
      <c r="F9" s="124">
        <v>7.5700000000000003E-2</v>
      </c>
      <c r="G9" s="124">
        <v>7.2700000000000001E-2</v>
      </c>
      <c r="H9" s="124">
        <v>8.09E-2</v>
      </c>
      <c r="I9" s="124">
        <v>8.2199999999999995E-2</v>
      </c>
      <c r="J9" s="124">
        <v>6.6100000000000006E-2</v>
      </c>
      <c r="K9" s="124">
        <v>9.0499999999999997E-2</v>
      </c>
      <c r="L9" s="124">
        <v>9.06E-2</v>
      </c>
      <c r="M9" s="124">
        <v>8.9399999999999993E-2</v>
      </c>
      <c r="N9" s="124">
        <v>6.0651240949795474E-2</v>
      </c>
      <c r="O9" s="124">
        <v>7.8478506854857633E-2</v>
      </c>
      <c r="P9" s="124">
        <v>7.7761316419857035E-2</v>
      </c>
      <c r="Q9" s="124">
        <v>7.2762046230757091E-2</v>
      </c>
    </row>
    <row r="10" spans="1:17" ht="15" customHeight="1" thickBot="1" x14ac:dyDescent="0.25">
      <c r="A10" s="97" t="s">
        <v>672</v>
      </c>
      <c r="B10" s="122" t="s">
        <v>675</v>
      </c>
      <c r="C10" s="123" t="s">
        <v>676</v>
      </c>
      <c r="D10" s="124">
        <v>0.78879999999999995</v>
      </c>
      <c r="E10" s="124">
        <v>0.80459999999999998</v>
      </c>
      <c r="F10" s="124">
        <v>0.80469999999999997</v>
      </c>
      <c r="G10" s="124">
        <v>0.81559999999999999</v>
      </c>
      <c r="H10" s="124">
        <v>0.82799999999999996</v>
      </c>
      <c r="I10" s="124">
        <v>0.83169999999999999</v>
      </c>
      <c r="J10" s="124">
        <v>0.81040000000000001</v>
      </c>
      <c r="K10" s="124">
        <v>0.77400000000000002</v>
      </c>
      <c r="L10" s="124">
        <v>0.76970000000000005</v>
      </c>
      <c r="M10" s="124">
        <v>0.75019999999999998</v>
      </c>
      <c r="N10" s="124">
        <v>0.78128840378952402</v>
      </c>
      <c r="O10" s="124">
        <v>0.76992490104471401</v>
      </c>
      <c r="P10" s="124">
        <v>0.76786408583498311</v>
      </c>
      <c r="Q10" s="124">
        <v>0.77751748225541772</v>
      </c>
    </row>
    <row r="11" spans="1:17" s="126" customFormat="1" ht="15" customHeight="1" thickTop="1" thickBot="1" x14ac:dyDescent="0.25">
      <c r="A11" s="97"/>
      <c r="B11" s="120"/>
      <c r="C11" s="692" t="s">
        <v>481</v>
      </c>
      <c r="D11" s="693"/>
      <c r="E11" s="693"/>
      <c r="F11" s="693"/>
      <c r="G11" s="693"/>
      <c r="H11" s="693"/>
      <c r="I11" s="694"/>
      <c r="J11" s="694"/>
      <c r="K11" s="694"/>
      <c r="L11" s="694"/>
      <c r="M11" s="694"/>
      <c r="N11" s="695"/>
      <c r="O11" s="695"/>
      <c r="P11" s="695"/>
      <c r="Q11" s="695"/>
    </row>
    <row r="12" spans="1:17" s="119" customFormat="1" ht="15" customHeight="1" thickTop="1" x14ac:dyDescent="0.25">
      <c r="A12" s="97" t="s">
        <v>672</v>
      </c>
      <c r="B12" s="122" t="s">
        <v>677</v>
      </c>
      <c r="C12" s="123" t="s">
        <v>678</v>
      </c>
      <c r="D12" s="124">
        <v>0.74170000000000003</v>
      </c>
      <c r="E12" s="124">
        <v>0.75900000000000001</v>
      </c>
      <c r="F12" s="124">
        <v>0.76639999999999997</v>
      </c>
      <c r="G12" s="124">
        <v>0.81</v>
      </c>
      <c r="H12" s="124">
        <v>0.80200000000000005</v>
      </c>
      <c r="I12" s="124">
        <v>0.75890000000000002</v>
      </c>
      <c r="J12" s="124">
        <v>0.65659999999999996</v>
      </c>
      <c r="K12" s="124">
        <v>0.70989999999999998</v>
      </c>
      <c r="L12" s="124">
        <v>0.66579999999999995</v>
      </c>
      <c r="M12" s="124">
        <v>0.38829999999999998</v>
      </c>
      <c r="N12" s="124">
        <v>0.63428875990334888</v>
      </c>
      <c r="O12" s="124">
        <v>0.63652970423876931</v>
      </c>
      <c r="P12" s="124">
        <v>0.64134864223676014</v>
      </c>
      <c r="Q12" s="124">
        <v>0.64716766905369327</v>
      </c>
    </row>
    <row r="13" spans="1:17" s="128" customFormat="1" ht="15" customHeight="1" x14ac:dyDescent="0.25">
      <c r="A13" s="97" t="s">
        <v>672</v>
      </c>
      <c r="B13" s="122" t="s">
        <v>679</v>
      </c>
      <c r="C13" s="123" t="s">
        <v>680</v>
      </c>
      <c r="D13" s="127">
        <v>0.75449999999999995</v>
      </c>
      <c r="E13" s="124">
        <v>0.76160000000000005</v>
      </c>
      <c r="F13" s="124">
        <v>0.7681</v>
      </c>
      <c r="G13" s="124">
        <v>0.81</v>
      </c>
      <c r="H13" s="124">
        <v>0.80200000000000005</v>
      </c>
      <c r="I13" s="124">
        <v>0.77790000000000004</v>
      </c>
      <c r="J13" s="124">
        <v>0.71050000000000002</v>
      </c>
      <c r="K13" s="124">
        <v>0.73199999999999998</v>
      </c>
      <c r="L13" s="124">
        <v>0.67410000000000003</v>
      </c>
      <c r="M13" s="124">
        <v>0.59089999999999998</v>
      </c>
      <c r="N13" s="124">
        <v>0.67426228862016624</v>
      </c>
      <c r="O13" s="124">
        <v>0.68024309267336469</v>
      </c>
      <c r="P13" s="124">
        <v>0.69079657137885864</v>
      </c>
      <c r="Q13" s="124">
        <v>0.69869856899323435</v>
      </c>
    </row>
    <row r="14" spans="1:17" s="128" customFormat="1" ht="15" customHeight="1" x14ac:dyDescent="0.25">
      <c r="A14" s="97"/>
      <c r="B14" s="122"/>
      <c r="C14" s="123" t="s">
        <v>681</v>
      </c>
      <c r="D14" s="124">
        <v>8.2600000000000007E-2</v>
      </c>
      <c r="E14" s="124">
        <v>8.8200000000000001E-2</v>
      </c>
      <c r="F14" s="124">
        <v>8.1799999999999998E-2</v>
      </c>
      <c r="G14" s="124">
        <v>5.3699999999999998E-2</v>
      </c>
      <c r="H14" s="124">
        <v>7.0000000000000007E-2</v>
      </c>
      <c r="I14" s="124">
        <v>8.3400000000000002E-2</v>
      </c>
      <c r="J14" s="124">
        <v>0.1613</v>
      </c>
      <c r="K14" s="124">
        <v>0.13669999999999999</v>
      </c>
      <c r="L14" s="124">
        <v>0.19789999999999999</v>
      </c>
      <c r="M14" s="124">
        <v>0.27350000000000002</v>
      </c>
      <c r="N14" s="124">
        <v>0.19260803861116452</v>
      </c>
      <c r="O14" s="124">
        <v>0.17356435672247048</v>
      </c>
      <c r="P14" s="124">
        <v>0.165104918226471</v>
      </c>
      <c r="Q14" s="124">
        <v>0.16520766585908125</v>
      </c>
    </row>
    <row r="15" spans="1:17" s="128" customFormat="1" ht="15" customHeight="1" thickBot="1" x14ac:dyDescent="0.3">
      <c r="A15" s="97" t="s">
        <v>672</v>
      </c>
      <c r="B15" s="122" t="s">
        <v>682</v>
      </c>
      <c r="C15" s="123" t="s">
        <v>683</v>
      </c>
      <c r="D15" s="124">
        <v>8.8999999999999999E-3</v>
      </c>
      <c r="E15" s="124">
        <v>8.5000000000000006E-3</v>
      </c>
      <c r="F15" s="124">
        <v>1.09E-2</v>
      </c>
      <c r="G15" s="124">
        <v>2.5399999999999999E-2</v>
      </c>
      <c r="H15" s="124">
        <v>2.75E-2</v>
      </c>
      <c r="I15" s="124">
        <v>2.3099999999999999E-2</v>
      </c>
      <c r="J15" s="124">
        <v>1.7000000000000001E-2</v>
      </c>
      <c r="K15" s="124">
        <v>1.14E-2</v>
      </c>
      <c r="L15" s="124">
        <v>1.7000000000000001E-2</v>
      </c>
      <c r="M15" s="124">
        <v>1.5299999999999999E-2</v>
      </c>
      <c r="N15" s="124">
        <v>1.3096742362654398E-2</v>
      </c>
      <c r="O15" s="124">
        <v>1.2669695913723567E-2</v>
      </c>
      <c r="P15" s="124">
        <v>1.0397323382436062E-2</v>
      </c>
      <c r="Q15" s="124">
        <v>1.0546137188879397E-2</v>
      </c>
    </row>
    <row r="16" spans="1:17" s="126" customFormat="1" ht="15" customHeight="1" thickTop="1" thickBot="1" x14ac:dyDescent="0.25">
      <c r="A16" s="97"/>
      <c r="B16" s="120"/>
      <c r="C16" s="692" t="s">
        <v>684</v>
      </c>
      <c r="D16" s="693"/>
      <c r="E16" s="693"/>
      <c r="F16" s="693"/>
      <c r="G16" s="693"/>
      <c r="H16" s="693"/>
      <c r="I16" s="694"/>
      <c r="J16" s="694"/>
      <c r="K16" s="694"/>
      <c r="L16" s="694"/>
      <c r="M16" s="694"/>
      <c r="N16" s="695"/>
      <c r="O16" s="695"/>
      <c r="P16" s="695"/>
      <c r="Q16" s="695"/>
    </row>
    <row r="17" spans="1:17" s="119" customFormat="1" ht="15" customHeight="1" thickTop="1" x14ac:dyDescent="0.25">
      <c r="A17" s="97" t="s">
        <v>672</v>
      </c>
      <c r="B17" s="122" t="s">
        <v>685</v>
      </c>
      <c r="C17" s="123" t="s">
        <v>686</v>
      </c>
      <c r="D17" s="124">
        <v>0.67959999999999998</v>
      </c>
      <c r="E17" s="124">
        <v>0.71619999999999995</v>
      </c>
      <c r="F17" s="124">
        <v>0.72950000000000004</v>
      </c>
      <c r="G17" s="124">
        <v>0.7429</v>
      </c>
      <c r="H17" s="124">
        <v>0.752</v>
      </c>
      <c r="I17" s="124">
        <v>0.755</v>
      </c>
      <c r="J17" s="124">
        <v>0.73619999999999997</v>
      </c>
      <c r="K17" s="124">
        <v>0.73329999999999995</v>
      </c>
      <c r="L17" s="124">
        <v>0.71830000000000005</v>
      </c>
      <c r="M17" s="124">
        <v>0.61180000000000001</v>
      </c>
      <c r="N17" s="124">
        <v>0.62991385105915743</v>
      </c>
      <c r="O17" s="124">
        <v>0.61715926438755619</v>
      </c>
      <c r="P17" s="124">
        <v>0.58245841617902139</v>
      </c>
      <c r="Q17" s="124">
        <v>0.56018531458733845</v>
      </c>
    </row>
    <row r="18" spans="1:17" s="128" customFormat="1" ht="15" customHeight="1" x14ac:dyDescent="0.25">
      <c r="A18" s="97" t="s">
        <v>672</v>
      </c>
      <c r="B18" s="122" t="s">
        <v>687</v>
      </c>
      <c r="C18" s="123" t="s">
        <v>688</v>
      </c>
      <c r="D18" s="124">
        <v>0.32040000000000002</v>
      </c>
      <c r="E18" s="124">
        <v>0.2838</v>
      </c>
      <c r="F18" s="124">
        <v>0.27050000000000002</v>
      </c>
      <c r="G18" s="124">
        <v>0.2571</v>
      </c>
      <c r="H18" s="124">
        <v>0.248</v>
      </c>
      <c r="I18" s="124">
        <v>0.245</v>
      </c>
      <c r="J18" s="124">
        <v>0.26379999999999998</v>
      </c>
      <c r="K18" s="124">
        <v>0.26669999999999999</v>
      </c>
      <c r="L18" s="124">
        <v>0.28170000000000001</v>
      </c>
      <c r="M18" s="124">
        <v>0.38819999999999999</v>
      </c>
      <c r="N18" s="124">
        <v>0.37008614894084257</v>
      </c>
      <c r="O18" s="124">
        <v>0.38284073561244386</v>
      </c>
      <c r="P18" s="124">
        <v>0.41754158382097867</v>
      </c>
      <c r="Q18" s="124">
        <v>0.43981468541266155</v>
      </c>
    </row>
    <row r="19" spans="1:17" s="128" customFormat="1" ht="15" customHeight="1" thickBot="1" x14ac:dyDescent="0.3">
      <c r="A19" s="97" t="s">
        <v>672</v>
      </c>
      <c r="B19" s="122" t="s">
        <v>689</v>
      </c>
      <c r="C19" s="123" t="s">
        <v>690</v>
      </c>
      <c r="D19" s="129">
        <v>728.85479999999995</v>
      </c>
      <c r="E19" s="129">
        <v>988.96460000000002</v>
      </c>
      <c r="F19" s="129">
        <v>923.3723</v>
      </c>
      <c r="G19" s="129">
        <v>651.40740000000005</v>
      </c>
      <c r="H19" s="129">
        <v>996.94899999999996</v>
      </c>
      <c r="I19" s="129">
        <v>918.80640000000005</v>
      </c>
      <c r="J19" s="129">
        <v>894.87699999999995</v>
      </c>
      <c r="K19" s="129">
        <v>860.78020000000004</v>
      </c>
      <c r="L19" s="129">
        <v>830.45360000000005</v>
      </c>
      <c r="M19" s="129">
        <v>566.51199999999994</v>
      </c>
      <c r="N19" s="130">
        <v>770.02462129952096</v>
      </c>
      <c r="O19" s="130">
        <v>768.87209805737439</v>
      </c>
      <c r="P19" s="130">
        <v>732.77221934534373</v>
      </c>
      <c r="Q19" s="130">
        <v>726.366429156712</v>
      </c>
    </row>
    <row r="20" spans="1:17" s="126" customFormat="1" ht="15" customHeight="1" thickTop="1" thickBot="1" x14ac:dyDescent="0.25">
      <c r="A20" s="97"/>
      <c r="B20" s="120"/>
      <c r="C20" s="692" t="s">
        <v>691</v>
      </c>
      <c r="D20" s="693"/>
      <c r="E20" s="693"/>
      <c r="F20" s="693"/>
      <c r="G20" s="693"/>
      <c r="H20" s="693"/>
      <c r="I20" s="694"/>
      <c r="J20" s="694"/>
      <c r="K20" s="694"/>
      <c r="L20" s="694"/>
      <c r="M20" s="694"/>
      <c r="N20" s="696"/>
      <c r="O20" s="696"/>
      <c r="P20" s="696"/>
      <c r="Q20" s="696"/>
    </row>
    <row r="21" spans="1:17" s="119" customFormat="1" ht="15" customHeight="1" thickTop="1" x14ac:dyDescent="0.25">
      <c r="A21" s="97" t="s">
        <v>672</v>
      </c>
      <c r="B21" s="122" t="s">
        <v>692</v>
      </c>
      <c r="C21" s="123" t="s">
        <v>693</v>
      </c>
      <c r="D21" s="124">
        <v>0.98660000000000003</v>
      </c>
      <c r="E21" s="124">
        <v>0.98219999999999996</v>
      </c>
      <c r="F21" s="124">
        <v>0.97599999999999998</v>
      </c>
      <c r="G21" s="124">
        <v>0.97260000000000002</v>
      </c>
      <c r="H21" s="124">
        <v>0.97099999999999997</v>
      </c>
      <c r="I21" s="124">
        <v>0.9647</v>
      </c>
      <c r="J21" s="124">
        <v>0.96550000000000002</v>
      </c>
      <c r="K21" s="124">
        <v>0.97089999999999999</v>
      </c>
      <c r="L21" s="124">
        <v>0.97070000000000001</v>
      </c>
      <c r="M21" s="124">
        <v>0.95179999999999998</v>
      </c>
      <c r="N21" s="124">
        <v>0.95284148057446361</v>
      </c>
      <c r="O21" s="124">
        <v>0.95435707978581386</v>
      </c>
      <c r="P21" s="124">
        <v>0.96312637373823162</v>
      </c>
      <c r="Q21" s="124">
        <v>0.96430626580473422</v>
      </c>
    </row>
    <row r="22" spans="1:17" s="128" customFormat="1" ht="15" customHeight="1" x14ac:dyDescent="0.25">
      <c r="A22" s="97" t="s">
        <v>672</v>
      </c>
      <c r="B22" s="122" t="s">
        <v>694</v>
      </c>
      <c r="C22" s="123" t="s">
        <v>695</v>
      </c>
      <c r="D22" s="124">
        <v>1.1900000000000001E-2</v>
      </c>
      <c r="E22" s="124">
        <v>1.5100000000000001E-2</v>
      </c>
      <c r="F22" s="124">
        <v>2.3400000000000001E-2</v>
      </c>
      <c r="G22" s="124">
        <v>3.09E-2</v>
      </c>
      <c r="H22" s="124">
        <v>3.5700000000000003E-2</v>
      </c>
      <c r="I22" s="124">
        <v>7.2599999999999998E-2</v>
      </c>
      <c r="J22" s="124">
        <v>7.6600000000000001E-2</v>
      </c>
      <c r="K22" s="124">
        <v>9.5399999999999999E-2</v>
      </c>
      <c r="L22" s="124">
        <v>0.1202</v>
      </c>
      <c r="M22" s="124">
        <v>0.24759999999999999</v>
      </c>
      <c r="N22" s="124">
        <v>0.31702773513765281</v>
      </c>
      <c r="O22" s="124">
        <v>0.32172849026246597</v>
      </c>
      <c r="P22" s="124">
        <v>0.33032383568126411</v>
      </c>
      <c r="Q22" s="124">
        <v>0.32528476885218488</v>
      </c>
    </row>
    <row r="23" spans="1:17" s="128" customFormat="1" ht="15" customHeight="1" x14ac:dyDescent="0.25">
      <c r="A23" s="97" t="s">
        <v>672</v>
      </c>
      <c r="B23" s="122" t="s">
        <v>696</v>
      </c>
      <c r="C23" s="123" t="s">
        <v>697</v>
      </c>
      <c r="D23" s="124">
        <v>1.34E-2</v>
      </c>
      <c r="E23" s="124">
        <v>1.78E-2</v>
      </c>
      <c r="F23" s="124">
        <v>2.4E-2</v>
      </c>
      <c r="G23" s="124">
        <v>2.7400000000000001E-2</v>
      </c>
      <c r="H23" s="124">
        <v>2.9000000000000001E-2</v>
      </c>
      <c r="I23" s="124">
        <v>3.5299999999999998E-2</v>
      </c>
      <c r="J23" s="124">
        <v>3.4500000000000003E-2</v>
      </c>
      <c r="K23" s="124">
        <v>2.9100000000000001E-2</v>
      </c>
      <c r="L23" s="124">
        <v>2.93E-2</v>
      </c>
      <c r="M23" s="124">
        <v>4.82E-2</v>
      </c>
      <c r="N23" s="124">
        <v>4.7158519425536435E-2</v>
      </c>
      <c r="O23" s="124">
        <v>4.5642920214185874E-2</v>
      </c>
      <c r="P23" s="124">
        <v>3.6873626261768301E-2</v>
      </c>
      <c r="Q23" s="124">
        <v>3.5693734195265822E-2</v>
      </c>
    </row>
    <row r="24" spans="1:17" s="128" customFormat="1" ht="15" customHeight="1" x14ac:dyDescent="0.25">
      <c r="A24" s="97" t="s">
        <v>672</v>
      </c>
      <c r="B24" s="122" t="s">
        <v>698</v>
      </c>
      <c r="C24" s="123" t="s">
        <v>699</v>
      </c>
      <c r="D24" s="124">
        <v>1.15E-2</v>
      </c>
      <c r="E24" s="124">
        <v>1.3599999999999999E-2</v>
      </c>
      <c r="F24" s="124">
        <v>2.0400000000000001E-2</v>
      </c>
      <c r="G24" s="124">
        <v>2.6800000000000001E-2</v>
      </c>
      <c r="H24" s="124">
        <v>3.1899999999999998E-2</v>
      </c>
      <c r="I24" s="124">
        <v>6.5799999999999997E-2</v>
      </c>
      <c r="J24" s="124">
        <v>6.5299999999999997E-2</v>
      </c>
      <c r="K24" s="124">
        <v>8.6199999999999999E-2</v>
      </c>
      <c r="L24" s="124">
        <v>0.11169999999999999</v>
      </c>
      <c r="M24" s="124">
        <v>0.24160000000000001</v>
      </c>
      <c r="N24" s="124">
        <v>0.31144202107618135</v>
      </c>
      <c r="O24" s="124">
        <v>0.31411283090606479</v>
      </c>
      <c r="P24" s="124">
        <v>0.32159721678582448</v>
      </c>
      <c r="Q24" s="124">
        <v>0.31412666267811873</v>
      </c>
    </row>
    <row r="25" spans="1:17" s="128" customFormat="1" ht="15" customHeight="1" x14ac:dyDescent="0.25">
      <c r="A25" s="97" t="s">
        <v>672</v>
      </c>
      <c r="B25" s="122" t="s">
        <v>700</v>
      </c>
      <c r="C25" s="123" t="s">
        <v>1001</v>
      </c>
      <c r="D25" s="124">
        <v>4.9200000000000001E-2</v>
      </c>
      <c r="E25" s="124">
        <v>0.1162</v>
      </c>
      <c r="F25" s="124">
        <v>0.1497</v>
      </c>
      <c r="G25" s="124">
        <v>0.15559999999999999</v>
      </c>
      <c r="H25" s="124">
        <v>0.13250000000000001</v>
      </c>
      <c r="I25" s="124">
        <v>0.12590000000000001</v>
      </c>
      <c r="J25" s="124">
        <v>0.17699999999999999</v>
      </c>
      <c r="K25" s="124">
        <v>0.1231</v>
      </c>
      <c r="L25" s="124">
        <v>9.8100000000000007E-2</v>
      </c>
      <c r="M25" s="124">
        <v>7.1300000000000002E-2</v>
      </c>
      <c r="N25" s="124">
        <v>6.3946640673310601E-2</v>
      </c>
      <c r="O25" s="124">
        <v>6.8233578623359797E-2</v>
      </c>
      <c r="P25" s="124">
        <v>6.2317859780145902E-2</v>
      </c>
      <c r="Q25" s="124">
        <v>6.8771925148177995E-2</v>
      </c>
    </row>
    <row r="26" spans="1:17" s="128" customFormat="1" ht="15" customHeight="1" x14ac:dyDescent="0.25">
      <c r="A26" s="97" t="s">
        <v>672</v>
      </c>
      <c r="B26" s="122" t="s">
        <v>702</v>
      </c>
      <c r="C26" s="123" t="s">
        <v>703</v>
      </c>
      <c r="D26" s="124">
        <v>1.24E-2</v>
      </c>
      <c r="E26" s="124">
        <v>1.15E-2</v>
      </c>
      <c r="F26" s="124">
        <v>1.14E-2</v>
      </c>
      <c r="G26" s="124">
        <v>1.4200000000000001E-2</v>
      </c>
      <c r="H26" s="124">
        <v>1.34E-2</v>
      </c>
      <c r="I26" s="124">
        <v>1.3599999999999999E-2</v>
      </c>
      <c r="J26" s="124">
        <v>0.1012</v>
      </c>
      <c r="K26" s="124">
        <v>0.14199999999999999</v>
      </c>
      <c r="L26" s="124">
        <v>0.1462</v>
      </c>
      <c r="M26" s="124">
        <v>0.16650000000000001</v>
      </c>
      <c r="N26" s="124">
        <v>0.15927578214644403</v>
      </c>
      <c r="O26" s="124">
        <v>0.15703504522840739</v>
      </c>
      <c r="P26" s="124">
        <v>0.15633992647725015</v>
      </c>
      <c r="Q26" s="124">
        <v>0.15780570761078663</v>
      </c>
    </row>
    <row r="27" spans="1:17" s="128" customFormat="1" ht="15" customHeight="1" x14ac:dyDescent="0.25">
      <c r="A27" s="97" t="s">
        <v>672</v>
      </c>
      <c r="B27" s="122" t="s">
        <v>704</v>
      </c>
      <c r="C27" s="123" t="s">
        <v>705</v>
      </c>
      <c r="D27" s="124">
        <v>3.73E-2</v>
      </c>
      <c r="E27" s="124">
        <v>3.9199999999999999E-2</v>
      </c>
      <c r="F27" s="124">
        <v>3.8399999999999997E-2</v>
      </c>
      <c r="G27" s="124">
        <v>4.2900000000000001E-2</v>
      </c>
      <c r="H27" s="124">
        <v>4.0399999999999998E-2</v>
      </c>
      <c r="I27" s="124">
        <v>4.7699999999999999E-2</v>
      </c>
      <c r="J27" s="124">
        <v>5.6500000000000002E-2</v>
      </c>
      <c r="K27" s="124">
        <v>4.7899999999999998E-2</v>
      </c>
      <c r="L27" s="124">
        <v>4.5199999999999997E-2</v>
      </c>
      <c r="M27" s="124">
        <v>6.2100000000000002E-2</v>
      </c>
      <c r="N27" s="124">
        <v>6.5776146372362329E-2</v>
      </c>
      <c r="O27" s="124">
        <v>6.3394248764032893E-2</v>
      </c>
      <c r="P27" s="124">
        <v>5.7643430995723673E-2</v>
      </c>
      <c r="Q27" s="124">
        <v>5.7261650029701877E-2</v>
      </c>
    </row>
    <row r="28" spans="1:17" s="128" customFormat="1" ht="15" customHeight="1" x14ac:dyDescent="0.25">
      <c r="A28" s="97" t="s">
        <v>672</v>
      </c>
      <c r="B28" s="122" t="s">
        <v>706</v>
      </c>
      <c r="C28" s="123" t="s">
        <v>707</v>
      </c>
      <c r="D28" s="124">
        <v>0.97060000000000002</v>
      </c>
      <c r="E28" s="124">
        <v>0.96099999999999997</v>
      </c>
      <c r="F28" s="124">
        <v>0.95409999999999995</v>
      </c>
      <c r="G28" s="124">
        <v>0.95840000000000003</v>
      </c>
      <c r="H28" s="124">
        <v>0.95830000000000004</v>
      </c>
      <c r="I28" s="124">
        <v>0.94879999999999998</v>
      </c>
      <c r="J28" s="124">
        <v>0.95920000000000005</v>
      </c>
      <c r="K28" s="124">
        <v>0.96709999999999996</v>
      </c>
      <c r="L28" s="124">
        <v>0.96199999999999997</v>
      </c>
      <c r="M28" s="124">
        <v>0.93389999999999995</v>
      </c>
      <c r="N28" s="124">
        <v>0.93491434683906027</v>
      </c>
      <c r="O28" s="124">
        <v>0.92458671529373115</v>
      </c>
      <c r="P28" s="124">
        <v>0.94517678712333053</v>
      </c>
      <c r="Q28" s="124">
        <v>0.94400831274235197</v>
      </c>
    </row>
    <row r="29" spans="1:17" s="128" customFormat="1" ht="15" customHeight="1" x14ac:dyDescent="0.25">
      <c r="A29" s="97" t="s">
        <v>672</v>
      </c>
      <c r="B29" s="122" t="s">
        <v>708</v>
      </c>
      <c r="C29" s="123" t="s">
        <v>709</v>
      </c>
      <c r="D29" s="124">
        <v>1.12E-2</v>
      </c>
      <c r="E29" s="124">
        <v>1.29E-2</v>
      </c>
      <c r="F29" s="124">
        <v>1.6799999999999999E-2</v>
      </c>
      <c r="G29" s="124">
        <v>1.2699999999999999E-2</v>
      </c>
      <c r="H29" s="124">
        <v>1.0500000000000001E-2</v>
      </c>
      <c r="I29" s="124">
        <v>1.15E-2</v>
      </c>
      <c r="J29" s="124">
        <v>2.5000000000000001E-3</v>
      </c>
      <c r="K29" s="124">
        <v>1.5E-3</v>
      </c>
      <c r="L29" s="124">
        <v>5.8999999999999999E-3</v>
      </c>
      <c r="M29" s="124">
        <v>1.6E-2</v>
      </c>
      <c r="N29" s="124">
        <v>1.6636841818268813E-2</v>
      </c>
      <c r="O29" s="124">
        <v>2.7371151957826193E-2</v>
      </c>
      <c r="P29" s="124">
        <v>1.7479657385612541E-2</v>
      </c>
      <c r="Q29" s="124">
        <v>2.213713429808702E-2</v>
      </c>
    </row>
    <row r="30" spans="1:17" s="128" customFormat="1" ht="15" customHeight="1" x14ac:dyDescent="0.25">
      <c r="A30" s="97" t="s">
        <v>672</v>
      </c>
      <c r="B30" s="122" t="s">
        <v>710</v>
      </c>
      <c r="C30" s="123" t="s">
        <v>711</v>
      </c>
      <c r="D30" s="124">
        <v>2.3E-3</v>
      </c>
      <c r="E30" s="124">
        <v>6.4999999999999997E-3</v>
      </c>
      <c r="F30" s="124">
        <v>4.1000000000000003E-3</v>
      </c>
      <c r="G30" s="124">
        <v>2.2000000000000001E-3</v>
      </c>
      <c r="H30" s="124">
        <v>4.7000000000000002E-3</v>
      </c>
      <c r="I30" s="124">
        <v>4.4000000000000003E-3</v>
      </c>
      <c r="J30" s="124">
        <v>8.0000000000000004E-4</v>
      </c>
      <c r="K30" s="124">
        <v>2.3999999999999998E-3</v>
      </c>
      <c r="L30" s="124">
        <v>3.8E-3</v>
      </c>
      <c r="M30" s="124">
        <v>5.4999999999999997E-3</v>
      </c>
      <c r="N30" s="124">
        <v>4.5534204030578318E-3</v>
      </c>
      <c r="O30" s="124">
        <v>6.5614655555311392E-3</v>
      </c>
      <c r="P30" s="124">
        <v>4.9783966735271893E-3</v>
      </c>
      <c r="Q30" s="124">
        <v>4.0746426138134791E-3</v>
      </c>
    </row>
    <row r="31" spans="1:17" s="128" customFormat="1" ht="15" customHeight="1" x14ac:dyDescent="0.25">
      <c r="A31" s="97" t="s">
        <v>672</v>
      </c>
      <c r="B31" s="122" t="s">
        <v>712</v>
      </c>
      <c r="C31" s="123" t="s">
        <v>713</v>
      </c>
      <c r="D31" s="124">
        <v>3.0999999999999999E-3</v>
      </c>
      <c r="E31" s="124">
        <v>2.3999999999999998E-3</v>
      </c>
      <c r="F31" s="124">
        <v>4.5999999999999999E-3</v>
      </c>
      <c r="G31" s="124">
        <v>3.2000000000000002E-3</v>
      </c>
      <c r="H31" s="124">
        <v>3.3999999999999998E-3</v>
      </c>
      <c r="I31" s="124">
        <v>3.8999999999999998E-3</v>
      </c>
      <c r="J31" s="124">
        <v>1.6999999999999999E-3</v>
      </c>
      <c r="K31" s="124">
        <v>4.0000000000000002E-4</v>
      </c>
      <c r="L31" s="124">
        <v>2.0000000000000001E-4</v>
      </c>
      <c r="M31" s="124">
        <v>1.4E-3</v>
      </c>
      <c r="N31" s="124">
        <v>1.2376814486648839E-3</v>
      </c>
      <c r="O31" s="124">
        <v>2.1672502392010309E-3</v>
      </c>
      <c r="P31" s="124">
        <v>1.3381572736584665E-3</v>
      </c>
      <c r="Q31" s="124">
        <v>1.510538395523466E-3</v>
      </c>
    </row>
    <row r="32" spans="1:17" s="128" customFormat="1" ht="15" customHeight="1" x14ac:dyDescent="0.25">
      <c r="A32" s="97" t="s">
        <v>672</v>
      </c>
      <c r="B32" s="122" t="s">
        <v>714</v>
      </c>
      <c r="C32" s="123" t="s">
        <v>715</v>
      </c>
      <c r="D32" s="124">
        <v>2.0999999999999999E-3</v>
      </c>
      <c r="E32" s="124">
        <v>2.3E-3</v>
      </c>
      <c r="F32" s="124">
        <v>3.0000000000000001E-3</v>
      </c>
      <c r="G32" s="124">
        <v>1.9E-3</v>
      </c>
      <c r="H32" s="124">
        <v>3.0999999999999999E-3</v>
      </c>
      <c r="I32" s="124">
        <v>4.5999999999999999E-3</v>
      </c>
      <c r="J32" s="124">
        <v>3.3999999999999998E-3</v>
      </c>
      <c r="K32" s="124">
        <v>3.0999999999999999E-3</v>
      </c>
      <c r="L32" s="124">
        <v>3.8E-3</v>
      </c>
      <c r="M32" s="124">
        <v>3.8E-3</v>
      </c>
      <c r="N32" s="124">
        <v>3.7241299353069817E-3</v>
      </c>
      <c r="O32" s="124">
        <v>3.1744054484692508E-3</v>
      </c>
      <c r="P32" s="124">
        <v>2.6025779524221221E-3</v>
      </c>
      <c r="Q32" s="124">
        <v>2.2820691694841267E-3</v>
      </c>
    </row>
    <row r="33" spans="1:17" s="128" customFormat="1" ht="15" customHeight="1" thickBot="1" x14ac:dyDescent="0.3">
      <c r="A33" s="97" t="s">
        <v>672</v>
      </c>
      <c r="B33" s="123" t="s">
        <v>716</v>
      </c>
      <c r="C33" s="123" t="s">
        <v>717</v>
      </c>
      <c r="D33" s="124">
        <v>1.0699999999999999E-2</v>
      </c>
      <c r="E33" s="124">
        <v>1.49E-2</v>
      </c>
      <c r="F33" s="124">
        <v>1.7500000000000002E-2</v>
      </c>
      <c r="G33" s="124">
        <v>2.1499999999999998E-2</v>
      </c>
      <c r="H33" s="124">
        <v>0.02</v>
      </c>
      <c r="I33" s="124">
        <v>2.69E-2</v>
      </c>
      <c r="J33" s="124">
        <v>3.2399999999999998E-2</v>
      </c>
      <c r="K33" s="124">
        <v>2.5600000000000001E-2</v>
      </c>
      <c r="L33" s="124">
        <v>2.4299999999999999E-2</v>
      </c>
      <c r="M33" s="124">
        <v>3.9300000000000002E-2</v>
      </c>
      <c r="N33" s="124">
        <v>3.8933579748607006E-2</v>
      </c>
      <c r="O33" s="124">
        <v>3.6139011773133521E-2</v>
      </c>
      <c r="P33" s="124">
        <v>2.8424423655143308E-2</v>
      </c>
      <c r="Q33" s="124">
        <v>2.7928830856908716E-2</v>
      </c>
    </row>
    <row r="34" spans="1:17" s="126" customFormat="1" ht="15" customHeight="1" thickTop="1" thickBot="1" x14ac:dyDescent="0.25">
      <c r="A34" s="97"/>
      <c r="B34" s="120"/>
      <c r="C34" s="692" t="s">
        <v>504</v>
      </c>
      <c r="D34" s="693"/>
      <c r="E34" s="693"/>
      <c r="F34" s="693"/>
      <c r="G34" s="693"/>
      <c r="H34" s="693"/>
      <c r="I34" s="694"/>
      <c r="J34" s="694"/>
      <c r="K34" s="694"/>
      <c r="L34" s="694"/>
      <c r="M34" s="694"/>
      <c r="N34" s="695"/>
      <c r="O34" s="695"/>
      <c r="P34" s="695"/>
      <c r="Q34" s="695"/>
    </row>
    <row r="35" spans="1:17" s="119" customFormat="1" ht="15" customHeight="1" thickTop="1" x14ac:dyDescent="0.25">
      <c r="A35" s="97" t="s">
        <v>672</v>
      </c>
      <c r="B35" s="122" t="s">
        <v>718</v>
      </c>
      <c r="C35" s="123" t="s">
        <v>719</v>
      </c>
      <c r="D35" s="124">
        <v>0.37290000000000001</v>
      </c>
      <c r="E35" s="124">
        <v>0.4032</v>
      </c>
      <c r="F35" s="124">
        <v>0.48089999999999999</v>
      </c>
      <c r="G35" s="124">
        <v>0.52359999999999995</v>
      </c>
      <c r="H35" s="124">
        <v>0.54179999999999995</v>
      </c>
      <c r="I35" s="124">
        <v>0.50619999999999998</v>
      </c>
      <c r="J35" s="124">
        <v>0.27760000000000001</v>
      </c>
      <c r="K35" s="124">
        <v>0.31009999999999999</v>
      </c>
      <c r="L35" s="124">
        <v>0.34449999999999997</v>
      </c>
      <c r="M35" s="124">
        <v>0.50209999999999999</v>
      </c>
      <c r="N35" s="124">
        <v>0.29595248851369138</v>
      </c>
      <c r="O35" s="124">
        <v>0.35368650887001313</v>
      </c>
      <c r="P35" s="124">
        <v>0.3313158283190783</v>
      </c>
      <c r="Q35" s="124">
        <v>0.322895307073996</v>
      </c>
    </row>
    <row r="36" spans="1:17" s="128" customFormat="1" ht="15" customHeight="1" x14ac:dyDescent="0.25">
      <c r="A36" s="97" t="s">
        <v>672</v>
      </c>
      <c r="B36" s="122" t="s">
        <v>720</v>
      </c>
      <c r="C36" s="123" t="s">
        <v>721</v>
      </c>
      <c r="D36" s="124">
        <v>0.94499999999999995</v>
      </c>
      <c r="E36" s="124">
        <v>0.94979999999999998</v>
      </c>
      <c r="F36" s="124">
        <v>1.0092000000000001</v>
      </c>
      <c r="G36" s="124">
        <v>0.879</v>
      </c>
      <c r="H36" s="124">
        <v>0.76329999999999998</v>
      </c>
      <c r="I36" s="124">
        <v>0.66410000000000002</v>
      </c>
      <c r="J36" s="124">
        <v>0.44490000000000002</v>
      </c>
      <c r="K36" s="124">
        <v>0.47270000000000001</v>
      </c>
      <c r="L36" s="124">
        <v>0.4284</v>
      </c>
      <c r="M36" s="124">
        <v>0.69169999999999998</v>
      </c>
      <c r="N36" s="124">
        <v>0.54586504081641207</v>
      </c>
      <c r="O36" s="124">
        <v>0.56258762794690986</v>
      </c>
      <c r="P36" s="124">
        <v>0.5407087985717226</v>
      </c>
      <c r="Q36" s="124">
        <v>0.51410834363891789</v>
      </c>
    </row>
    <row r="37" spans="1:17" s="128" customFormat="1" ht="15" customHeight="1" x14ac:dyDescent="0.25">
      <c r="A37" s="97" t="s">
        <v>672</v>
      </c>
      <c r="B37" s="122" t="s">
        <v>722</v>
      </c>
      <c r="C37" s="123" t="s">
        <v>723</v>
      </c>
      <c r="D37" s="124">
        <v>0.19620000000000001</v>
      </c>
      <c r="E37" s="124">
        <v>0.1792</v>
      </c>
      <c r="F37" s="124">
        <v>0.17680000000000001</v>
      </c>
      <c r="G37" s="124">
        <v>0.13159999999999999</v>
      </c>
      <c r="H37" s="124">
        <v>0.1225</v>
      </c>
      <c r="I37" s="124">
        <v>0.1172</v>
      </c>
      <c r="J37" s="124">
        <v>0.1145</v>
      </c>
      <c r="K37" s="124">
        <v>0.14879999999999999</v>
      </c>
      <c r="L37" s="124">
        <v>0.1208</v>
      </c>
      <c r="M37" s="124">
        <v>0.1333</v>
      </c>
      <c r="N37" s="124">
        <v>0.12212087415743179</v>
      </c>
      <c r="O37" s="124">
        <v>0.13764922937896601</v>
      </c>
      <c r="P37" s="124">
        <v>0.14143078105535714</v>
      </c>
      <c r="Q37" s="124">
        <v>0.12825865931059854</v>
      </c>
    </row>
    <row r="38" spans="1:17" s="128" customFormat="1" ht="15" customHeight="1" x14ac:dyDescent="0.25">
      <c r="A38" s="97" t="s">
        <v>672</v>
      </c>
      <c r="B38" s="122" t="s">
        <v>724</v>
      </c>
      <c r="C38" s="123" t="s">
        <v>725</v>
      </c>
      <c r="D38" s="124">
        <v>0.17730000000000001</v>
      </c>
      <c r="E38" s="124">
        <v>0.1618</v>
      </c>
      <c r="F38" s="124">
        <v>0.15890000000000001</v>
      </c>
      <c r="G38" s="124">
        <v>0.122</v>
      </c>
      <c r="H38" s="124">
        <v>0.1139</v>
      </c>
      <c r="I38" s="124">
        <v>0.10780000000000001</v>
      </c>
      <c r="J38" s="124">
        <v>0.106</v>
      </c>
      <c r="K38" s="124">
        <v>0.13800000000000001</v>
      </c>
      <c r="L38" s="124">
        <v>0.11269999999999999</v>
      </c>
      <c r="M38" s="124">
        <v>0.1231</v>
      </c>
      <c r="N38" s="124">
        <v>0.11186725370310421</v>
      </c>
      <c r="O38" s="124">
        <v>0.12483098989935194</v>
      </c>
      <c r="P38" s="124">
        <v>0.1269067891807549</v>
      </c>
      <c r="Q38" s="124">
        <v>0.11585047613869601</v>
      </c>
    </row>
    <row r="39" spans="1:17" s="128" customFormat="1" ht="15" customHeight="1" thickBot="1" x14ac:dyDescent="0.3">
      <c r="A39" s="97" t="s">
        <v>672</v>
      </c>
      <c r="B39" s="122" t="s">
        <v>726</v>
      </c>
      <c r="C39" s="20" t="s">
        <v>727</v>
      </c>
      <c r="D39" s="124">
        <v>0.64009276452498043</v>
      </c>
      <c r="E39" s="124">
        <v>0.63103613630714817</v>
      </c>
      <c r="F39" s="124">
        <v>0.63728392117009036</v>
      </c>
      <c r="G39" s="124">
        <v>0.64890236380054345</v>
      </c>
      <c r="H39" s="124">
        <v>0.14299999999999999</v>
      </c>
      <c r="I39" s="124">
        <v>0.48870000000000002</v>
      </c>
      <c r="J39" s="124">
        <v>0.28799999999999998</v>
      </c>
      <c r="K39" s="124">
        <v>0.34460000000000002</v>
      </c>
      <c r="L39" s="124">
        <v>0.27039999999999997</v>
      </c>
      <c r="M39" s="124">
        <v>0.43090000000000001</v>
      </c>
      <c r="N39" s="124">
        <v>0.32626470551480724</v>
      </c>
      <c r="O39" s="124">
        <v>0.38014693312272935</v>
      </c>
      <c r="P39" s="124">
        <v>0.40921174209086147</v>
      </c>
      <c r="Q39" s="124">
        <v>0.39202286886015081</v>
      </c>
    </row>
    <row r="40" spans="1:17" s="126" customFormat="1" ht="15" customHeight="1" thickTop="1" thickBot="1" x14ac:dyDescent="0.25">
      <c r="A40" s="97"/>
      <c r="B40" s="120"/>
      <c r="C40" s="692" t="s">
        <v>510</v>
      </c>
      <c r="D40" s="693"/>
      <c r="E40" s="693"/>
      <c r="F40" s="693"/>
      <c r="G40" s="693"/>
      <c r="H40" s="693"/>
      <c r="I40" s="694"/>
      <c r="J40" s="694"/>
      <c r="K40" s="694"/>
      <c r="L40" s="694"/>
      <c r="M40" s="694"/>
      <c r="N40" s="695"/>
      <c r="O40" s="695"/>
      <c r="P40" s="695"/>
      <c r="Q40" s="695"/>
    </row>
    <row r="41" spans="1:17" s="119" customFormat="1" ht="15" customHeight="1" thickTop="1" x14ac:dyDescent="0.25">
      <c r="A41" s="97" t="s">
        <v>672</v>
      </c>
      <c r="B41" s="122" t="s">
        <v>728</v>
      </c>
      <c r="C41" s="123" t="s">
        <v>729</v>
      </c>
      <c r="D41" s="124">
        <v>9.6299999999999997E-2</v>
      </c>
      <c r="E41" s="124">
        <v>9.7600000000000006E-2</v>
      </c>
      <c r="F41" s="124">
        <v>0.1013</v>
      </c>
      <c r="G41" s="124">
        <v>7.2599999999999998E-2</v>
      </c>
      <c r="H41" s="124">
        <v>7.0199999999999999E-2</v>
      </c>
      <c r="I41" s="124">
        <v>7.9799999999999996E-2</v>
      </c>
      <c r="J41" s="124">
        <v>7.4200000000000002E-2</v>
      </c>
      <c r="K41" s="124">
        <v>7.2999999999999995E-2</v>
      </c>
      <c r="L41" s="124">
        <v>6.6900000000000001E-2</v>
      </c>
      <c r="M41" s="124">
        <v>7.6600000000000001E-2</v>
      </c>
      <c r="N41" s="124">
        <v>8.396288124427656E-2</v>
      </c>
      <c r="O41" s="124">
        <v>8.2020809513040263E-2</v>
      </c>
      <c r="P41" s="124">
        <v>8.5225715990650291E-2</v>
      </c>
      <c r="Q41" s="124">
        <v>8.4004276119452465E-2</v>
      </c>
    </row>
    <row r="42" spans="1:17" s="128" customFormat="1" ht="15" customHeight="1" x14ac:dyDescent="0.25">
      <c r="A42" s="97" t="s">
        <v>672</v>
      </c>
      <c r="B42" s="122" t="s">
        <v>730</v>
      </c>
      <c r="C42" s="123" t="s">
        <v>731</v>
      </c>
      <c r="D42" s="124">
        <v>9.5399999999999999E-2</v>
      </c>
      <c r="E42" s="124">
        <v>9.6699999999999994E-2</v>
      </c>
      <c r="F42" s="124">
        <v>0.1004</v>
      </c>
      <c r="G42" s="124">
        <v>7.1099999999999997E-2</v>
      </c>
      <c r="H42" s="124">
        <v>6.9000000000000006E-2</v>
      </c>
      <c r="I42" s="124">
        <v>7.85E-2</v>
      </c>
      <c r="J42" s="124">
        <v>7.3300000000000004E-2</v>
      </c>
      <c r="K42" s="124">
        <v>7.1999999999999995E-2</v>
      </c>
      <c r="L42" s="124">
        <v>6.6199999999999995E-2</v>
      </c>
      <c r="M42" s="124">
        <v>7.5800000000000006E-2</v>
      </c>
      <c r="N42" s="124">
        <v>8.2969844225535924E-2</v>
      </c>
      <c r="O42" s="124">
        <v>8.1094290504927849E-2</v>
      </c>
      <c r="P42" s="124">
        <v>8.4205545503809917E-2</v>
      </c>
      <c r="Q42" s="124">
        <v>8.3092552046215018E-2</v>
      </c>
    </row>
    <row r="43" spans="1:17" s="128" customFormat="1" ht="15" customHeight="1" x14ac:dyDescent="0.25">
      <c r="A43" s="97" t="s">
        <v>672</v>
      </c>
      <c r="B43" s="122" t="s">
        <v>732</v>
      </c>
      <c r="C43" s="123" t="s">
        <v>733</v>
      </c>
      <c r="D43" s="124">
        <v>0.1118</v>
      </c>
      <c r="E43" s="124">
        <v>0.15049999999999999</v>
      </c>
      <c r="F43" s="124">
        <v>0.19489999999999999</v>
      </c>
      <c r="G43" s="124">
        <v>0.31590000000000001</v>
      </c>
      <c r="H43" s="124">
        <v>0.35039999999999999</v>
      </c>
      <c r="I43" s="124">
        <v>0.3795</v>
      </c>
      <c r="J43" s="124">
        <v>0.35930000000000001</v>
      </c>
      <c r="K43" s="124">
        <v>0.28070000000000001</v>
      </c>
      <c r="L43" s="124">
        <v>0.30349999999999999</v>
      </c>
      <c r="M43" s="124">
        <v>0.42599999999999999</v>
      </c>
      <c r="N43" s="124">
        <v>0.39844565868278997</v>
      </c>
      <c r="O43" s="124">
        <v>0.38924228516106252</v>
      </c>
      <c r="P43" s="124">
        <v>0.33949571786900856</v>
      </c>
      <c r="Q43" s="124">
        <v>0.29552041431976339</v>
      </c>
    </row>
    <row r="44" spans="1:17" s="128" customFormat="1" ht="15" customHeight="1" x14ac:dyDescent="0.25">
      <c r="A44" s="97" t="s">
        <v>672</v>
      </c>
      <c r="B44" s="122" t="s">
        <v>734</v>
      </c>
      <c r="C44" s="123" t="s">
        <v>735</v>
      </c>
      <c r="D44" s="124">
        <v>4.8999999999999998E-3</v>
      </c>
      <c r="E44" s="124">
        <v>1.49E-2</v>
      </c>
      <c r="F44" s="124">
        <v>2.8500000000000001E-2</v>
      </c>
      <c r="G44" s="124">
        <v>5.5399999999999998E-2</v>
      </c>
      <c r="H44" s="124">
        <v>5.7099999999999998E-2</v>
      </c>
      <c r="I44" s="124">
        <v>9.8400000000000001E-2</v>
      </c>
      <c r="J44" s="124">
        <v>0.14130000000000001</v>
      </c>
      <c r="K44" s="124">
        <v>0.1134</v>
      </c>
      <c r="L44" s="124">
        <v>0.12230000000000001</v>
      </c>
      <c r="M44" s="124">
        <v>0.15590000000000001</v>
      </c>
      <c r="N44" s="124">
        <v>0.17128681352785491</v>
      </c>
      <c r="O44" s="124">
        <v>0.18708299822324456</v>
      </c>
      <c r="P44" s="124">
        <v>0.16750411100552065</v>
      </c>
      <c r="Q44" s="124">
        <v>0.18668463225652204</v>
      </c>
    </row>
    <row r="45" spans="1:17" s="128" customFormat="1" ht="15" customHeight="1" x14ac:dyDescent="0.25">
      <c r="A45" s="97" t="s">
        <v>672</v>
      </c>
      <c r="B45" s="122" t="s">
        <v>736</v>
      </c>
      <c r="C45" s="123" t="s">
        <v>737</v>
      </c>
      <c r="D45" s="124">
        <v>2.9499999999999998E-2</v>
      </c>
      <c r="E45" s="124">
        <v>4.3200000000000002E-2</v>
      </c>
      <c r="F45" s="124">
        <v>7.22E-2</v>
      </c>
      <c r="G45" s="124">
        <v>0.1053</v>
      </c>
      <c r="H45" s="124">
        <v>0.13980000000000001</v>
      </c>
      <c r="I45" s="124">
        <v>0.15</v>
      </c>
      <c r="J45" s="124">
        <v>0.105</v>
      </c>
      <c r="K45" s="124">
        <v>9.8799999999999999E-2</v>
      </c>
      <c r="L45" s="124">
        <v>0.104</v>
      </c>
      <c r="M45" s="124">
        <v>0.1384</v>
      </c>
      <c r="N45" s="124">
        <v>0.11056095676115761</v>
      </c>
      <c r="O45" s="124">
        <v>0.10396009533562087</v>
      </c>
      <c r="P45" s="124">
        <v>0.11491825264634262</v>
      </c>
      <c r="Q45" s="124">
        <v>9.9824675516786837E-2</v>
      </c>
    </row>
    <row r="46" spans="1:17" s="128" customFormat="1" ht="15" customHeight="1" thickBot="1" x14ac:dyDescent="0.3">
      <c r="A46" s="97" t="s">
        <v>672</v>
      </c>
      <c r="B46" s="122" t="s">
        <v>738</v>
      </c>
      <c r="C46" s="123" t="s">
        <v>739</v>
      </c>
      <c r="D46" s="124">
        <v>0.1216</v>
      </c>
      <c r="E46" s="124">
        <v>0.1278</v>
      </c>
      <c r="F46" s="124">
        <v>0.13109999999999999</v>
      </c>
      <c r="G46" s="124">
        <v>0.1145</v>
      </c>
      <c r="H46" s="124">
        <v>0.1139</v>
      </c>
      <c r="I46" s="124">
        <v>0.11700000000000001</v>
      </c>
      <c r="J46" s="124">
        <v>0.1128</v>
      </c>
      <c r="K46" s="124">
        <v>0.11169999999999999</v>
      </c>
      <c r="L46" s="124">
        <v>0.11650000000000001</v>
      </c>
      <c r="M46" s="124">
        <v>0.13109999999999999</v>
      </c>
      <c r="N46" s="124">
        <v>0.1294695535771524</v>
      </c>
      <c r="O46" s="124">
        <v>0.12803409665795215</v>
      </c>
      <c r="P46" s="124">
        <v>0.1299888459939203</v>
      </c>
      <c r="Q46" s="124">
        <v>0.12580985333379666</v>
      </c>
    </row>
    <row r="47" spans="1:17" s="121" customFormat="1" ht="15" customHeight="1" thickTop="1" thickBot="1" x14ac:dyDescent="0.3">
      <c r="A47" s="97"/>
      <c r="B47" s="120"/>
      <c r="C47" s="692" t="s">
        <v>740</v>
      </c>
      <c r="D47" s="693"/>
      <c r="E47" s="693"/>
      <c r="F47" s="693"/>
      <c r="G47" s="693"/>
      <c r="H47" s="693"/>
      <c r="I47" s="694"/>
      <c r="J47" s="694"/>
      <c r="K47" s="694"/>
      <c r="L47" s="694"/>
      <c r="M47" s="694"/>
      <c r="N47" s="695"/>
      <c r="O47" s="695"/>
      <c r="P47" s="695"/>
      <c r="Q47" s="695"/>
    </row>
    <row r="48" spans="1:17" s="119" customFormat="1" ht="15" customHeight="1" thickTop="1" x14ac:dyDescent="0.25">
      <c r="A48" s="97" t="s">
        <v>672</v>
      </c>
      <c r="B48" s="122" t="s">
        <v>741</v>
      </c>
      <c r="C48" s="123" t="s">
        <v>742</v>
      </c>
      <c r="D48" s="124">
        <v>0.89790000000000003</v>
      </c>
      <c r="E48" s="124">
        <v>0.89890000000000003</v>
      </c>
      <c r="F48" s="124">
        <v>0.88719999999999999</v>
      </c>
      <c r="G48" s="124">
        <v>0.87350000000000005</v>
      </c>
      <c r="H48" s="124">
        <v>0.86660000000000004</v>
      </c>
      <c r="I48" s="124">
        <v>0.86460000000000004</v>
      </c>
      <c r="J48" s="124">
        <v>0.82250000000000001</v>
      </c>
      <c r="K48" s="124">
        <v>0.77639999999999998</v>
      </c>
      <c r="L48" s="124">
        <v>0.77080000000000004</v>
      </c>
      <c r="M48" s="124">
        <v>0.75770000000000004</v>
      </c>
      <c r="N48" s="124">
        <v>0.78783926042039842</v>
      </c>
      <c r="O48" s="124">
        <v>0.77418369974700207</v>
      </c>
      <c r="P48" s="124">
        <v>0.77655864488682036</v>
      </c>
      <c r="Q48" s="124">
        <v>0.78033291017344664</v>
      </c>
    </row>
    <row r="49" spans="1:17" s="128" customFormat="1" ht="15" customHeight="1" x14ac:dyDescent="0.25">
      <c r="A49" s="97" t="s">
        <v>672</v>
      </c>
      <c r="B49" s="122" t="s">
        <v>743</v>
      </c>
      <c r="C49" s="123" t="s">
        <v>744</v>
      </c>
      <c r="D49" s="124">
        <v>0.91200000000000003</v>
      </c>
      <c r="E49" s="124">
        <v>0.89980000000000004</v>
      </c>
      <c r="F49" s="124">
        <v>0.89239999999999997</v>
      </c>
      <c r="G49" s="124">
        <v>0.86109999999999998</v>
      </c>
      <c r="H49" s="124">
        <v>0.86319999999999997</v>
      </c>
      <c r="I49" s="124">
        <v>0.83720000000000006</v>
      </c>
      <c r="J49" s="124">
        <v>0.81359999999999999</v>
      </c>
      <c r="K49" s="124">
        <v>0.80189999999999995</v>
      </c>
      <c r="L49" s="124">
        <v>0.83150000000000002</v>
      </c>
      <c r="M49" s="124">
        <v>0.86760000000000004</v>
      </c>
      <c r="N49" s="124">
        <v>0.87709869002990792</v>
      </c>
      <c r="O49" s="124">
        <v>0.86896421908834398</v>
      </c>
      <c r="P49" s="124">
        <v>0.8875366724536623</v>
      </c>
      <c r="Q49" s="124">
        <v>0.88786314394634835</v>
      </c>
    </row>
    <row r="50" spans="1:17" s="128" customFormat="1" ht="15" customHeight="1" x14ac:dyDescent="0.25">
      <c r="A50" s="97" t="s">
        <v>672</v>
      </c>
      <c r="B50" s="122" t="s">
        <v>745</v>
      </c>
      <c r="C50" s="123" t="s">
        <v>746</v>
      </c>
      <c r="D50" s="124">
        <v>8.8300000000000003E-2</v>
      </c>
      <c r="E50" s="124">
        <v>0.10589999999999999</v>
      </c>
      <c r="F50" s="124">
        <v>0.1051</v>
      </c>
      <c r="G50" s="124">
        <v>9.2100000000000001E-2</v>
      </c>
      <c r="H50" s="124">
        <v>7.8299999999999995E-2</v>
      </c>
      <c r="I50" s="124">
        <v>0.1207</v>
      </c>
      <c r="J50" s="124">
        <v>9.0999999999999998E-2</v>
      </c>
      <c r="K50" s="124">
        <v>4.3299999999999998E-2</v>
      </c>
      <c r="L50" s="124">
        <v>-7.4000000000000003E-3</v>
      </c>
      <c r="M50" s="124">
        <v>-5.5100000000000003E-2</v>
      </c>
      <c r="N50" s="124">
        <v>-2.0497520888360179E-2</v>
      </c>
      <c r="O50" s="124">
        <v>-3.0447838148922119E-2</v>
      </c>
      <c r="P50" s="124">
        <v>-4.4589648203276488E-2</v>
      </c>
      <c r="Q50" s="124">
        <v>-4.1464074663137E-2</v>
      </c>
    </row>
    <row r="51" spans="1:17" s="128" customFormat="1" ht="15" customHeight="1" x14ac:dyDescent="0.25">
      <c r="A51" s="97" t="s">
        <v>672</v>
      </c>
      <c r="B51" s="122" t="s">
        <v>747</v>
      </c>
      <c r="C51" s="123" t="s">
        <v>748</v>
      </c>
      <c r="D51" s="124">
        <v>1.0708</v>
      </c>
      <c r="E51" s="124">
        <v>1.0452999999999999</v>
      </c>
      <c r="F51" s="124">
        <v>1.1235999999999999</v>
      </c>
      <c r="G51" s="124">
        <v>1.7785</v>
      </c>
      <c r="H51" s="124">
        <v>1.9327000000000001</v>
      </c>
      <c r="I51" s="124">
        <v>1.7250000000000001</v>
      </c>
      <c r="J51" s="124">
        <v>2.42</v>
      </c>
      <c r="K51" s="124">
        <v>3.1065999999999998</v>
      </c>
      <c r="L51" s="124">
        <v>3.4632999999999998</v>
      </c>
      <c r="M51" s="124">
        <v>3.1974</v>
      </c>
      <c r="N51" s="124">
        <v>2.5570825347446435</v>
      </c>
      <c r="O51" s="124">
        <v>2.7846140443053229</v>
      </c>
      <c r="P51" s="124">
        <v>2.6535230402737544</v>
      </c>
      <c r="Q51" s="124">
        <v>2.6436435566978052</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92" t="s">
        <v>522</v>
      </c>
      <c r="D53" s="792"/>
      <c r="E53" s="792"/>
      <c r="F53" s="792"/>
      <c r="G53" s="792"/>
      <c r="H53" s="792"/>
      <c r="I53" s="792"/>
      <c r="J53" s="792"/>
      <c r="K53" s="792"/>
      <c r="L53" s="792"/>
      <c r="M53" s="792"/>
      <c r="N53" s="792"/>
      <c r="O53" s="792"/>
      <c r="P53" s="792"/>
      <c r="Q53" s="792"/>
    </row>
    <row r="54" spans="1:17" ht="50.25" customHeight="1" x14ac:dyDescent="0.2">
      <c r="A54" s="97"/>
      <c r="B54" s="97"/>
      <c r="C54" s="787" t="s">
        <v>750</v>
      </c>
      <c r="D54" s="787"/>
      <c r="E54" s="787"/>
      <c r="F54" s="787"/>
      <c r="G54" s="787"/>
      <c r="H54" s="787"/>
      <c r="I54" s="787"/>
      <c r="J54" s="787"/>
      <c r="K54" s="787"/>
      <c r="L54" s="787"/>
      <c r="M54" s="787"/>
      <c r="N54" s="787"/>
      <c r="O54" s="787"/>
      <c r="P54" s="787"/>
      <c r="Q54" s="787"/>
    </row>
    <row r="55" spans="1:17" ht="48" customHeight="1" x14ac:dyDescent="0.2">
      <c r="A55" s="97"/>
      <c r="B55" s="97"/>
      <c r="C55" s="787" t="s">
        <v>751</v>
      </c>
      <c r="D55" s="787"/>
      <c r="E55" s="787"/>
      <c r="F55" s="787"/>
      <c r="G55" s="787"/>
      <c r="H55" s="787"/>
      <c r="I55" s="787"/>
      <c r="J55" s="787"/>
      <c r="K55" s="787"/>
      <c r="L55" s="787"/>
      <c r="M55" s="787"/>
      <c r="N55" s="787"/>
      <c r="O55" s="787"/>
      <c r="P55" s="787"/>
      <c r="Q55" s="787"/>
    </row>
    <row r="56" spans="1:17" ht="15" customHeight="1" x14ac:dyDescent="0.2">
      <c r="A56" s="97"/>
      <c r="B56" s="97"/>
      <c r="C56" s="788" t="s">
        <v>752</v>
      </c>
      <c r="D56" s="788"/>
      <c r="E56" s="788"/>
      <c r="F56" s="788"/>
      <c r="G56" s="788"/>
      <c r="H56" s="788"/>
      <c r="I56" s="788"/>
      <c r="J56" s="788"/>
      <c r="K56" s="788"/>
      <c r="L56" s="788"/>
      <c r="M56" s="788"/>
      <c r="N56" s="788"/>
      <c r="O56" s="788"/>
      <c r="P56" s="788"/>
      <c r="Q56" s="788"/>
    </row>
    <row r="57" spans="1:17" ht="15" customHeight="1" x14ac:dyDescent="0.2">
      <c r="A57" s="97"/>
      <c r="B57" s="97"/>
      <c r="C57" s="788" t="s">
        <v>526</v>
      </c>
      <c r="D57" s="788"/>
      <c r="E57" s="788"/>
      <c r="F57" s="788"/>
      <c r="G57" s="788"/>
      <c r="H57" s="788"/>
      <c r="I57" s="788"/>
      <c r="J57" s="788"/>
      <c r="K57" s="788"/>
      <c r="L57" s="788"/>
      <c r="M57" s="788"/>
      <c r="N57" s="788"/>
      <c r="O57" s="788"/>
      <c r="P57" s="788"/>
      <c r="Q57" s="788"/>
    </row>
    <row r="58" spans="1:17" ht="27" customHeight="1" x14ac:dyDescent="0.2">
      <c r="A58" s="97"/>
      <c r="B58" s="97"/>
      <c r="C58" s="789" t="s">
        <v>753</v>
      </c>
      <c r="D58" s="789"/>
      <c r="E58" s="789"/>
      <c r="F58" s="789"/>
      <c r="G58" s="789"/>
      <c r="H58" s="789"/>
      <c r="I58" s="789"/>
      <c r="J58" s="789"/>
      <c r="K58" s="789"/>
      <c r="L58" s="789"/>
      <c r="M58" s="789"/>
      <c r="N58" s="789"/>
      <c r="O58" s="789"/>
      <c r="P58" s="789"/>
      <c r="Q58" s="789"/>
    </row>
    <row r="59" spans="1:17" ht="15" customHeight="1" x14ac:dyDescent="0.2">
      <c r="A59" s="97"/>
      <c r="B59" s="97"/>
      <c r="C59" s="97"/>
      <c r="D59" s="97"/>
      <c r="E59" s="97"/>
      <c r="F59" s="97"/>
      <c r="G59" s="97"/>
      <c r="H59" s="97"/>
      <c r="I59" s="97"/>
      <c r="J59" s="97"/>
      <c r="K59" s="97"/>
      <c r="L59" s="97"/>
      <c r="M59" s="97"/>
      <c r="N59" s="97"/>
      <c r="O59" s="97"/>
      <c r="P59" s="97"/>
      <c r="Q59" s="9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BAED7-4AEE-4DE7-BFA6-18F544951BF8}">
  <sheetPr>
    <pageSetUpPr fitToPage="1"/>
  </sheetPr>
  <dimension ref="A1:Q75"/>
  <sheetViews>
    <sheetView topLeftCell="D1" zoomScaleNormal="100" workbookViewId="0">
      <selection activeCell="L15" sqref="L15"/>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6" width="7.28515625" style="131" customWidth="1"/>
    <col min="17" max="17" width="7.85546875" style="131" bestFit="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2" width="7.28515625" style="131" customWidth="1"/>
    <col min="273" max="273" width="7.85546875" style="131" bestFit="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8" width="7.28515625" style="131" customWidth="1"/>
    <col min="529" max="529" width="7.85546875" style="131" bestFit="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4" width="7.28515625" style="131" customWidth="1"/>
    <col min="785" max="785" width="7.85546875" style="131" bestFit="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0" width="7.28515625" style="131" customWidth="1"/>
    <col min="1041" max="1041" width="7.85546875" style="131" bestFit="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6" width="7.28515625" style="131" customWidth="1"/>
    <col min="1297" max="1297" width="7.85546875" style="131" bestFit="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2" width="7.28515625" style="131" customWidth="1"/>
    <col min="1553" max="1553" width="7.85546875" style="131" bestFit="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8" width="7.28515625" style="131" customWidth="1"/>
    <col min="1809" max="1809" width="7.85546875" style="131" bestFit="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4" width="7.28515625" style="131" customWidth="1"/>
    <col min="2065" max="2065" width="7.85546875" style="131" bestFit="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0" width="7.28515625" style="131" customWidth="1"/>
    <col min="2321" max="2321" width="7.85546875" style="131" bestFit="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6" width="7.28515625" style="131" customWidth="1"/>
    <col min="2577" max="2577" width="7.85546875" style="131" bestFit="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2" width="7.28515625" style="131" customWidth="1"/>
    <col min="2833" max="2833" width="7.85546875" style="131" bestFit="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8" width="7.28515625" style="131" customWidth="1"/>
    <col min="3089" max="3089" width="7.85546875" style="131" bestFit="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4" width="7.28515625" style="131" customWidth="1"/>
    <col min="3345" max="3345" width="7.85546875" style="131" bestFit="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0" width="7.28515625" style="131" customWidth="1"/>
    <col min="3601" max="3601" width="7.85546875" style="131" bestFit="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6" width="7.28515625" style="131" customWidth="1"/>
    <col min="3857" max="3857" width="7.85546875" style="131" bestFit="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2" width="7.28515625" style="131" customWidth="1"/>
    <col min="4113" max="4113" width="7.85546875" style="131" bestFit="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8" width="7.28515625" style="131" customWidth="1"/>
    <col min="4369" max="4369" width="7.85546875" style="131" bestFit="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4" width="7.28515625" style="131" customWidth="1"/>
    <col min="4625" max="4625" width="7.85546875" style="131" bestFit="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0" width="7.28515625" style="131" customWidth="1"/>
    <col min="4881" max="4881" width="7.85546875" style="131" bestFit="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6" width="7.28515625" style="131" customWidth="1"/>
    <col min="5137" max="5137" width="7.85546875" style="131" bestFit="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2" width="7.28515625" style="131" customWidth="1"/>
    <col min="5393" max="5393" width="7.85546875" style="131" bestFit="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8" width="7.28515625" style="131" customWidth="1"/>
    <col min="5649" max="5649" width="7.85546875" style="131" bestFit="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4" width="7.28515625" style="131" customWidth="1"/>
    <col min="5905" max="5905" width="7.85546875" style="131" bestFit="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0" width="7.28515625" style="131" customWidth="1"/>
    <col min="6161" max="6161" width="7.85546875" style="131" bestFit="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6" width="7.28515625" style="131" customWidth="1"/>
    <col min="6417" max="6417" width="7.85546875" style="131" bestFit="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2" width="7.28515625" style="131" customWidth="1"/>
    <col min="6673" max="6673" width="7.85546875" style="131" bestFit="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8" width="7.28515625" style="131" customWidth="1"/>
    <col min="6929" max="6929" width="7.85546875" style="131" bestFit="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4" width="7.28515625" style="131" customWidth="1"/>
    <col min="7185" max="7185" width="7.85546875" style="131" bestFit="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0" width="7.28515625" style="131" customWidth="1"/>
    <col min="7441" max="7441" width="7.85546875" style="131" bestFit="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6" width="7.28515625" style="131" customWidth="1"/>
    <col min="7697" max="7697" width="7.85546875" style="131" bestFit="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2" width="7.28515625" style="131" customWidth="1"/>
    <col min="7953" max="7953" width="7.85546875" style="131" bestFit="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8" width="7.28515625" style="131" customWidth="1"/>
    <col min="8209" max="8209" width="7.85546875" style="131" bestFit="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4" width="7.28515625" style="131" customWidth="1"/>
    <col min="8465" max="8465" width="7.85546875" style="131" bestFit="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0" width="7.28515625" style="131" customWidth="1"/>
    <col min="8721" max="8721" width="7.85546875" style="131" bestFit="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6" width="7.28515625" style="131" customWidth="1"/>
    <col min="8977" max="8977" width="7.85546875" style="131" bestFit="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2" width="7.28515625" style="131" customWidth="1"/>
    <col min="9233" max="9233" width="7.85546875" style="131" bestFit="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8" width="7.28515625" style="131" customWidth="1"/>
    <col min="9489" max="9489" width="7.85546875" style="131" bestFit="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4" width="7.28515625" style="131" customWidth="1"/>
    <col min="9745" max="9745" width="7.85546875" style="131" bestFit="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0" width="7.28515625" style="131" customWidth="1"/>
    <col min="10001" max="10001" width="7.85546875" style="131" bestFit="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6" width="7.28515625" style="131" customWidth="1"/>
    <col min="10257" max="10257" width="7.85546875" style="131" bestFit="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2" width="7.28515625" style="131" customWidth="1"/>
    <col min="10513" max="10513" width="7.85546875" style="131" bestFit="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8" width="7.28515625" style="131" customWidth="1"/>
    <col min="10769" max="10769" width="7.85546875" style="131" bestFit="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4" width="7.28515625" style="131" customWidth="1"/>
    <col min="11025" max="11025" width="7.85546875" style="131" bestFit="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0" width="7.28515625" style="131" customWidth="1"/>
    <col min="11281" max="11281" width="7.85546875" style="131" bestFit="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6" width="7.28515625" style="131" customWidth="1"/>
    <col min="11537" max="11537" width="7.85546875" style="131" bestFit="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2" width="7.28515625" style="131" customWidth="1"/>
    <col min="11793" max="11793" width="7.85546875" style="131" bestFit="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8" width="7.28515625" style="131" customWidth="1"/>
    <col min="12049" max="12049" width="7.85546875" style="131" bestFit="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4" width="7.28515625" style="131" customWidth="1"/>
    <col min="12305" max="12305" width="7.85546875" style="131" bestFit="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0" width="7.28515625" style="131" customWidth="1"/>
    <col min="12561" max="12561" width="7.85546875" style="131" bestFit="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6" width="7.28515625" style="131" customWidth="1"/>
    <col min="12817" max="12817" width="7.85546875" style="131" bestFit="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2" width="7.28515625" style="131" customWidth="1"/>
    <col min="13073" max="13073" width="7.85546875" style="131" bestFit="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8" width="7.28515625" style="131" customWidth="1"/>
    <col min="13329" max="13329" width="7.85546875" style="131" bestFit="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4" width="7.28515625" style="131" customWidth="1"/>
    <col min="13585" max="13585" width="7.85546875" style="131" bestFit="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0" width="7.28515625" style="131" customWidth="1"/>
    <col min="13841" max="13841" width="7.85546875" style="131" bestFit="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6" width="7.28515625" style="131" customWidth="1"/>
    <col min="14097" max="14097" width="7.85546875" style="131" bestFit="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2" width="7.28515625" style="131" customWidth="1"/>
    <col min="14353" max="14353" width="7.85546875" style="131" bestFit="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8" width="7.28515625" style="131" customWidth="1"/>
    <col min="14609" max="14609" width="7.85546875" style="131" bestFit="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4" width="7.28515625" style="131" customWidth="1"/>
    <col min="14865" max="14865" width="7.85546875" style="131" bestFit="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0" width="7.28515625" style="131" customWidth="1"/>
    <col min="15121" max="15121" width="7.85546875" style="131" bestFit="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6" width="7.28515625" style="131" customWidth="1"/>
    <col min="15377" max="15377" width="7.85546875" style="131" bestFit="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2" width="7.28515625" style="131" customWidth="1"/>
    <col min="15633" max="15633" width="7.85546875" style="131" bestFit="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8" width="7.28515625" style="131" customWidth="1"/>
    <col min="15889" max="15889" width="7.85546875" style="131" bestFit="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4" width="7.28515625" style="131" customWidth="1"/>
    <col min="16145" max="16145" width="7.85546875" style="131" bestFit="1" customWidth="1"/>
    <col min="16146" max="16384" width="11.42578125" style="131"/>
  </cols>
  <sheetData>
    <row r="1" spans="1:17" ht="15" customHeight="1" x14ac:dyDescent="0.2">
      <c r="A1" s="523"/>
      <c r="B1" s="523"/>
      <c r="C1" s="794"/>
      <c r="D1" s="794"/>
      <c r="E1" s="794"/>
      <c r="F1" s="794"/>
      <c r="G1" s="794"/>
      <c r="H1" s="794"/>
      <c r="I1" s="794"/>
      <c r="J1" s="794"/>
      <c r="K1" s="794"/>
      <c r="L1" s="794"/>
      <c r="M1" s="794"/>
      <c r="N1" s="794"/>
      <c r="O1" s="794"/>
      <c r="P1" s="794"/>
      <c r="Q1" s="794"/>
    </row>
    <row r="2" spans="1:17" ht="15" customHeight="1" x14ac:dyDescent="0.2">
      <c r="A2" s="785" t="s">
        <v>377</v>
      </c>
      <c r="B2" s="785"/>
      <c r="C2" s="785"/>
      <c r="D2" s="785"/>
      <c r="E2" s="785"/>
      <c r="F2" s="785"/>
      <c r="G2" s="785"/>
      <c r="H2" s="785"/>
      <c r="I2" s="785"/>
      <c r="J2" s="785"/>
      <c r="K2" s="785"/>
      <c r="L2" s="785"/>
      <c r="M2" s="785"/>
      <c r="N2" s="785"/>
      <c r="O2" s="785"/>
      <c r="P2" s="785"/>
      <c r="Q2" s="785"/>
    </row>
    <row r="3" spans="1:17" ht="15" customHeight="1" x14ac:dyDescent="0.2">
      <c r="A3" s="523"/>
      <c r="B3" s="523"/>
      <c r="C3" s="785" t="s">
        <v>670</v>
      </c>
      <c r="D3" s="785"/>
      <c r="E3" s="785"/>
      <c r="F3" s="785"/>
      <c r="G3" s="785"/>
      <c r="H3" s="785"/>
      <c r="I3" s="785"/>
      <c r="J3" s="785"/>
      <c r="K3" s="785"/>
      <c r="L3" s="785"/>
      <c r="M3" s="785"/>
      <c r="N3" s="785"/>
      <c r="O3" s="785"/>
      <c r="P3" s="785"/>
      <c r="Q3" s="785"/>
    </row>
    <row r="4" spans="1:17" s="132" customFormat="1" ht="15" customHeight="1" x14ac:dyDescent="0.25">
      <c r="A4" s="791"/>
      <c r="B4" s="785"/>
      <c r="C4" s="785"/>
      <c r="D4" s="785"/>
      <c r="E4" s="785"/>
      <c r="F4" s="785"/>
      <c r="G4" s="785"/>
      <c r="H4" s="785"/>
      <c r="I4" s="785"/>
      <c r="J4" s="785"/>
      <c r="K4" s="785"/>
      <c r="L4" s="785"/>
      <c r="M4" s="785"/>
      <c r="N4" s="523"/>
      <c r="O4" s="523"/>
      <c r="P4" s="523"/>
      <c r="Q4" s="523"/>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7"/>
      <c r="D6" s="684" t="s">
        <v>594</v>
      </c>
      <c r="E6" s="684" t="s">
        <v>595</v>
      </c>
      <c r="F6" s="684" t="s">
        <v>596</v>
      </c>
      <c r="G6" s="684" t="s">
        <v>597</v>
      </c>
      <c r="H6" s="684" t="s">
        <v>598</v>
      </c>
      <c r="I6" s="690" t="s">
        <v>599</v>
      </c>
      <c r="J6" s="690" t="s">
        <v>600</v>
      </c>
      <c r="K6" s="690" t="s">
        <v>601</v>
      </c>
      <c r="L6" s="690" t="s">
        <v>602</v>
      </c>
      <c r="M6" s="690" t="s">
        <v>603</v>
      </c>
      <c r="N6" s="690" t="s">
        <v>604</v>
      </c>
      <c r="O6" s="691" t="s">
        <v>671</v>
      </c>
      <c r="P6" s="690" t="s">
        <v>605</v>
      </c>
      <c r="Q6" s="691"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8" t="s">
        <v>528</v>
      </c>
      <c r="D8" s="693"/>
      <c r="E8" s="693"/>
      <c r="F8" s="693"/>
      <c r="G8" s="693"/>
      <c r="H8" s="693"/>
      <c r="I8" s="694"/>
      <c r="J8" s="694"/>
      <c r="K8" s="694"/>
      <c r="L8" s="694"/>
      <c r="M8" s="694"/>
      <c r="N8" s="694"/>
      <c r="O8" s="694"/>
      <c r="P8" s="694"/>
      <c r="Q8" s="694"/>
    </row>
    <row r="9" spans="1:17" s="97" customFormat="1" ht="15" customHeight="1" thickTop="1" x14ac:dyDescent="0.25">
      <c r="A9" s="97" t="s">
        <v>672</v>
      </c>
      <c r="B9" s="122" t="s">
        <v>754</v>
      </c>
      <c r="C9" s="123" t="s">
        <v>529</v>
      </c>
      <c r="D9" s="124">
        <v>9.4100000000000003E-2</v>
      </c>
      <c r="E9" s="124">
        <v>8.14E-2</v>
      </c>
      <c r="F9" s="124">
        <v>8.1600000000000006E-2</v>
      </c>
      <c r="G9" s="124">
        <v>5.7599999999999998E-2</v>
      </c>
      <c r="H9" s="124">
        <v>8.5699999999999998E-2</v>
      </c>
      <c r="I9" s="124">
        <v>8.5599999999999996E-2</v>
      </c>
      <c r="J9" s="124">
        <v>7.9000000000000001E-2</v>
      </c>
      <c r="K9" s="124">
        <v>5.9900000000000002E-2</v>
      </c>
      <c r="L9" s="124">
        <v>6.9599999999999995E-2</v>
      </c>
      <c r="M9" s="124">
        <v>6.2100000000000002E-2</v>
      </c>
      <c r="N9" s="124">
        <v>6.0502396719057404E-2</v>
      </c>
      <c r="O9" s="124">
        <v>6.0060684227254864E-2</v>
      </c>
      <c r="P9" s="124">
        <v>5.9927741255240134E-2</v>
      </c>
      <c r="Q9" s="124">
        <v>5.6601604608401759E-2</v>
      </c>
    </row>
    <row r="10" spans="1:17" s="132" customFormat="1" ht="15" customHeight="1" x14ac:dyDescent="0.25">
      <c r="A10" s="97" t="s">
        <v>672</v>
      </c>
      <c r="B10" s="122" t="s">
        <v>755</v>
      </c>
      <c r="C10" s="123" t="s">
        <v>530</v>
      </c>
      <c r="D10" s="124">
        <v>9.8199999999999996E-2</v>
      </c>
      <c r="E10" s="124">
        <v>8.5099999999999995E-2</v>
      </c>
      <c r="F10" s="124">
        <v>8.43E-2</v>
      </c>
      <c r="G10" s="124">
        <v>5.96E-2</v>
      </c>
      <c r="H10" s="124">
        <v>9.2100000000000001E-2</v>
      </c>
      <c r="I10" s="124">
        <v>9.3600000000000003E-2</v>
      </c>
      <c r="J10" s="124">
        <v>8.2799999999999999E-2</v>
      </c>
      <c r="K10" s="124">
        <v>6.6199999999999995E-2</v>
      </c>
      <c r="L10" s="124">
        <v>7.5999999999999998E-2</v>
      </c>
      <c r="M10" s="124">
        <v>6.7900000000000002E-2</v>
      </c>
      <c r="N10" s="124">
        <v>6.6099058050568094E-2</v>
      </c>
      <c r="O10" s="124">
        <v>6.7628370638355625E-2</v>
      </c>
      <c r="P10" s="124">
        <v>6.2740347357379919E-2</v>
      </c>
      <c r="Q10" s="124">
        <v>6.2557195017980669E-2</v>
      </c>
    </row>
    <row r="11" spans="1:17" s="132" customFormat="1" ht="15" customHeight="1" x14ac:dyDescent="0.25">
      <c r="A11" s="97" t="s">
        <v>672</v>
      </c>
      <c r="B11" s="122" t="s">
        <v>756</v>
      </c>
      <c r="C11" s="123" t="s">
        <v>531</v>
      </c>
      <c r="D11" s="124">
        <v>9.1399999999999995E-2</v>
      </c>
      <c r="E11" s="124">
        <v>7.9000000000000001E-2</v>
      </c>
      <c r="F11" s="124">
        <v>7.9000000000000001E-2</v>
      </c>
      <c r="G11" s="124">
        <v>5.0599999999999999E-2</v>
      </c>
      <c r="H11" s="124">
        <v>7.8899999999999998E-2</v>
      </c>
      <c r="I11" s="124">
        <v>7.7200000000000005E-2</v>
      </c>
      <c r="J11" s="124">
        <v>7.0699999999999999E-2</v>
      </c>
      <c r="K11" s="124">
        <v>6.5600000000000006E-2</v>
      </c>
      <c r="L11" s="124">
        <v>5.9700000000000003E-2</v>
      </c>
      <c r="M11" s="124">
        <v>4.8300000000000003E-2</v>
      </c>
      <c r="N11" s="124">
        <v>4.9607599675093074E-2</v>
      </c>
      <c r="O11" s="124">
        <v>4.959616882021195E-2</v>
      </c>
      <c r="P11" s="124">
        <v>5.375825299523667E-2</v>
      </c>
      <c r="Q11" s="124">
        <v>5.0694877800194202E-2</v>
      </c>
    </row>
    <row r="12" spans="1:17" s="132" customFormat="1" ht="15" customHeight="1" x14ac:dyDescent="0.25">
      <c r="A12" s="97" t="s">
        <v>672</v>
      </c>
      <c r="B12" s="122" t="s">
        <v>757</v>
      </c>
      <c r="C12" s="123" t="s">
        <v>532</v>
      </c>
      <c r="D12" s="124">
        <v>2.01E-2</v>
      </c>
      <c r="E12" s="124">
        <v>1.26E-2</v>
      </c>
      <c r="F12" s="124">
        <v>1.9400000000000001E-2</v>
      </c>
      <c r="G12" s="124">
        <v>6.7999999999999996E-3</v>
      </c>
      <c r="H12" s="124">
        <v>5.0000000000000001E-3</v>
      </c>
      <c r="I12" s="124">
        <v>8.9999999999999993E-3</v>
      </c>
      <c r="J12" s="124">
        <v>1.2699999999999999E-2</v>
      </c>
      <c r="K12" s="124">
        <v>1.35E-2</v>
      </c>
      <c r="L12" s="124">
        <v>1.01E-2</v>
      </c>
      <c r="M12" s="124">
        <v>8.0000000000000004E-4</v>
      </c>
      <c r="N12" s="124">
        <v>-2.7315502070218543E-4</v>
      </c>
      <c r="O12" s="124">
        <v>-4.1089776856744826E-4</v>
      </c>
      <c r="P12" s="124">
        <v>2.7777033993084221E-3</v>
      </c>
      <c r="Q12" s="124">
        <v>-3.1346467629925425E-3</v>
      </c>
    </row>
    <row r="13" spans="1:17" s="132" customFormat="1" ht="15" customHeight="1" x14ac:dyDescent="0.25">
      <c r="A13" s="97" t="s">
        <v>672</v>
      </c>
      <c r="B13" s="122" t="s">
        <v>758</v>
      </c>
      <c r="C13" s="123" t="s">
        <v>533</v>
      </c>
      <c r="D13" s="124">
        <v>2.01E-2</v>
      </c>
      <c r="E13" s="124">
        <v>1.26E-2</v>
      </c>
      <c r="F13" s="124">
        <v>1.9E-2</v>
      </c>
      <c r="G13" s="124">
        <v>7.4999999999999997E-3</v>
      </c>
      <c r="H13" s="124">
        <v>4.1000000000000003E-3</v>
      </c>
      <c r="I13" s="124">
        <v>9.2999999999999992E-3</v>
      </c>
      <c r="J13" s="124">
        <v>1.3100000000000001E-2</v>
      </c>
      <c r="K13" s="124">
        <v>1.38E-2</v>
      </c>
      <c r="L13" s="124">
        <v>9.9000000000000008E-3</v>
      </c>
      <c r="M13" s="124">
        <v>5.0000000000000001E-4</v>
      </c>
      <c r="N13" s="124">
        <v>1.0513610504703441E-3</v>
      </c>
      <c r="O13" s="124">
        <v>-2.8252267415251642E-4</v>
      </c>
      <c r="P13" s="124">
        <v>1.7848222097597143E-3</v>
      </c>
      <c r="Q13" s="124">
        <v>-5.0712467134133195E-3</v>
      </c>
    </row>
    <row r="14" spans="1:17" s="132" customFormat="1" ht="15" customHeight="1" x14ac:dyDescent="0.25">
      <c r="A14" s="97" t="s">
        <v>672</v>
      </c>
      <c r="B14" s="122" t="s">
        <v>759</v>
      </c>
      <c r="C14" s="123" t="s">
        <v>534</v>
      </c>
      <c r="D14" s="124">
        <v>1.4200000000000001E-2</v>
      </c>
      <c r="E14" s="124">
        <v>9.1000000000000004E-3</v>
      </c>
      <c r="F14" s="124">
        <v>1.2200000000000001E-2</v>
      </c>
      <c r="G14" s="124">
        <v>3.0999999999999999E-3</v>
      </c>
      <c r="H14" s="124">
        <v>2.8999999999999998E-3</v>
      </c>
      <c r="I14" s="124">
        <v>3.5000000000000001E-3</v>
      </c>
      <c r="J14" s="124">
        <v>3.5999999999999999E-3</v>
      </c>
      <c r="K14" s="124">
        <v>5.8999999999999999E-3</v>
      </c>
      <c r="L14" s="124">
        <v>3.3E-3</v>
      </c>
      <c r="M14" s="124">
        <v>-1E-3</v>
      </c>
      <c r="N14" s="124">
        <v>5.2681714095030834E-4</v>
      </c>
      <c r="O14" s="124">
        <v>-4.0434909161187442E-4</v>
      </c>
      <c r="P14" s="124">
        <v>7.3986075229445412E-4</v>
      </c>
      <c r="Q14" s="124">
        <v>-5.0712467134133195E-3</v>
      </c>
    </row>
    <row r="15" spans="1:17" s="132" customFormat="1" ht="15" customHeight="1" thickBot="1" x14ac:dyDescent="0.3">
      <c r="A15" s="97" t="s">
        <v>672</v>
      </c>
      <c r="B15" s="122" t="s">
        <v>760</v>
      </c>
      <c r="C15" s="123" t="s">
        <v>535</v>
      </c>
      <c r="D15" s="124">
        <v>0.14729999999999999</v>
      </c>
      <c r="E15" s="124">
        <v>9.5100000000000004E-2</v>
      </c>
      <c r="F15" s="124">
        <v>0.1241</v>
      </c>
      <c r="G15" s="124">
        <v>3.3700000000000001E-2</v>
      </c>
      <c r="H15" s="124">
        <v>4.1300000000000003E-2</v>
      </c>
      <c r="I15" s="124">
        <v>4.7600000000000003E-2</v>
      </c>
      <c r="J15" s="124">
        <v>4.7100000000000003E-2</v>
      </c>
      <c r="K15" s="124">
        <v>8.1699999999999995E-2</v>
      </c>
      <c r="L15" s="124">
        <v>4.7600000000000003E-2</v>
      </c>
      <c r="M15" s="124">
        <v>-1.4E-2</v>
      </c>
      <c r="N15" s="124">
        <v>6.6430366616137748E-3</v>
      </c>
      <c r="O15" s="124">
        <v>-4.9297180871895278E-3</v>
      </c>
      <c r="P15" s="124">
        <v>8.8510332440697968E-3</v>
      </c>
      <c r="Q15" s="124">
        <v>-6.0623667587330649E-2</v>
      </c>
    </row>
    <row r="16" spans="1:17" ht="15" customHeight="1" thickTop="1" thickBot="1" x14ac:dyDescent="0.25">
      <c r="A16" s="97"/>
      <c r="B16" s="120"/>
      <c r="C16" s="698" t="s">
        <v>536</v>
      </c>
      <c r="D16" s="693"/>
      <c r="E16" s="693"/>
      <c r="F16" s="693"/>
      <c r="G16" s="693"/>
      <c r="H16" s="693"/>
      <c r="I16" s="694"/>
      <c r="J16" s="694"/>
      <c r="K16" s="694"/>
      <c r="L16" s="694"/>
      <c r="M16" s="694"/>
      <c r="N16" s="694"/>
      <c r="O16" s="694"/>
      <c r="P16" s="694"/>
      <c r="Q16" s="694"/>
    </row>
    <row r="17" spans="1:17" s="97" customFormat="1" ht="15" customHeight="1" thickTop="1" x14ac:dyDescent="0.25">
      <c r="A17" s="97" t="s">
        <v>672</v>
      </c>
      <c r="B17" s="122" t="s">
        <v>761</v>
      </c>
      <c r="C17" s="123" t="s">
        <v>537</v>
      </c>
      <c r="D17" s="124">
        <v>0.1188</v>
      </c>
      <c r="E17" s="124">
        <v>0.1081</v>
      </c>
      <c r="F17" s="124">
        <v>0.1066</v>
      </c>
      <c r="G17" s="124">
        <v>7.5700000000000003E-2</v>
      </c>
      <c r="H17" s="124">
        <v>0.11650000000000001</v>
      </c>
      <c r="I17" s="124">
        <v>0.11840000000000001</v>
      </c>
      <c r="J17" s="124">
        <v>0.11609999999999999</v>
      </c>
      <c r="K17" s="124">
        <v>9.8199999999999996E-2</v>
      </c>
      <c r="L17" s="124">
        <v>0.1057</v>
      </c>
      <c r="M17" s="124">
        <v>9.7600000000000006E-2</v>
      </c>
      <c r="N17" s="124">
        <v>9.8517911777356831E-2</v>
      </c>
      <c r="O17" s="124">
        <v>9.8593441320342548E-2</v>
      </c>
      <c r="P17" s="124">
        <v>9.9659112510047956E-2</v>
      </c>
      <c r="Q17" s="124">
        <v>0.10075600271063845</v>
      </c>
    </row>
    <row r="18" spans="1:17" s="132" customFormat="1" ht="15" customHeight="1" x14ac:dyDescent="0.25">
      <c r="A18" s="97" t="s">
        <v>672</v>
      </c>
      <c r="B18" s="122" t="s">
        <v>762</v>
      </c>
      <c r="C18" s="123" t="s">
        <v>538</v>
      </c>
      <c r="D18" s="124">
        <v>-2.46E-2</v>
      </c>
      <c r="E18" s="124">
        <v>-2.6700000000000002E-2</v>
      </c>
      <c r="F18" s="124">
        <v>-2.5000000000000001E-2</v>
      </c>
      <c r="G18" s="124">
        <v>-1.8200000000000001E-2</v>
      </c>
      <c r="H18" s="124">
        <v>-3.0800000000000001E-2</v>
      </c>
      <c r="I18" s="124">
        <v>-3.2800000000000003E-2</v>
      </c>
      <c r="J18" s="124">
        <v>-3.7199999999999997E-2</v>
      </c>
      <c r="K18" s="124">
        <v>-3.8300000000000001E-2</v>
      </c>
      <c r="L18" s="124">
        <v>-3.61E-2</v>
      </c>
      <c r="M18" s="124">
        <v>-3.56E-2</v>
      </c>
      <c r="N18" s="124">
        <v>-3.8015515058299441E-2</v>
      </c>
      <c r="O18" s="124">
        <v>-3.8532757093087691E-2</v>
      </c>
      <c r="P18" s="124">
        <v>-3.9731371254807829E-2</v>
      </c>
      <c r="Q18" s="124">
        <v>-4.4154398102236682E-2</v>
      </c>
    </row>
    <row r="19" spans="1:17" s="132" customFormat="1" ht="15" customHeight="1" x14ac:dyDescent="0.25">
      <c r="A19" s="97" t="s">
        <v>672</v>
      </c>
      <c r="B19" s="122" t="s">
        <v>763</v>
      </c>
      <c r="C19" s="123" t="s">
        <v>539</v>
      </c>
      <c r="D19" s="124">
        <v>2.9700000000000001E-2</v>
      </c>
      <c r="E19" s="124">
        <v>3.2599999999999997E-2</v>
      </c>
      <c r="F19" s="124">
        <v>3.1E-2</v>
      </c>
      <c r="G19" s="124">
        <v>2.2700000000000001E-2</v>
      </c>
      <c r="H19" s="124">
        <v>3.8399999999999997E-2</v>
      </c>
      <c r="I19" s="124">
        <v>4.1700000000000001E-2</v>
      </c>
      <c r="J19" s="124">
        <v>4.8800000000000003E-2</v>
      </c>
      <c r="K19" s="124">
        <v>5.11E-2</v>
      </c>
      <c r="L19" s="124">
        <v>4.7399999999999998E-2</v>
      </c>
      <c r="M19" s="124">
        <v>4.5100000000000001E-2</v>
      </c>
      <c r="N19" s="124">
        <v>4.733840108229552E-2</v>
      </c>
      <c r="O19" s="124">
        <v>4.808287476136653E-2</v>
      </c>
      <c r="P19" s="124">
        <v>4.9137120181123269E-2</v>
      </c>
      <c r="Q19" s="124">
        <v>5.4280930175213946E-2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-1E-4</v>
      </c>
      <c r="M20" s="124">
        <v>-1E-4</v>
      </c>
      <c r="N20" s="124">
        <v>-4.3234473008019519E-5</v>
      </c>
      <c r="O20" s="124">
        <v>-5.2010819731055703E-4</v>
      </c>
      <c r="P20" s="124">
        <v>-1.4718624759747245E-3</v>
      </c>
      <c r="Q20" s="124">
        <v>-2.3387498859639786E-3</v>
      </c>
    </row>
    <row r="21" spans="1:17" s="132" customFormat="1" ht="15" customHeight="1" x14ac:dyDescent="0.25">
      <c r="A21" s="97" t="s">
        <v>672</v>
      </c>
      <c r="B21" s="122" t="s">
        <v>765</v>
      </c>
      <c r="C21" s="123" t="s">
        <v>541</v>
      </c>
      <c r="D21" s="124">
        <v>-6.7999999999999996E-3</v>
      </c>
      <c r="E21" s="124">
        <v>-6.1000000000000004E-3</v>
      </c>
      <c r="F21" s="124">
        <v>-5.3E-3</v>
      </c>
      <c r="G21" s="124">
        <v>-8.9999999999999993E-3</v>
      </c>
      <c r="H21" s="124">
        <v>-1.32E-2</v>
      </c>
      <c r="I21" s="124">
        <v>-1.6400000000000001E-2</v>
      </c>
      <c r="J21" s="124">
        <v>-1.2200000000000001E-2</v>
      </c>
      <c r="K21" s="124">
        <v>-5.9999999999999995E-4</v>
      </c>
      <c r="L21" s="124">
        <v>-1.6299999999999999E-2</v>
      </c>
      <c r="M21" s="124">
        <v>-1.9599999999999999E-2</v>
      </c>
      <c r="N21" s="124">
        <v>-1.6491458375475013E-2</v>
      </c>
      <c r="O21" s="124">
        <v>-1.8032201818143679E-2</v>
      </c>
      <c r="P21" s="124">
        <v>-8.9820943621432454E-3</v>
      </c>
      <c r="Q21" s="124">
        <v>-1.1862317217786461E-2</v>
      </c>
    </row>
    <row r="22" spans="1:17" s="132" customFormat="1" ht="15" customHeight="1" x14ac:dyDescent="0.25">
      <c r="A22" s="97" t="s">
        <v>672</v>
      </c>
      <c r="B22" s="122" t="s">
        <v>766</v>
      </c>
      <c r="C22" s="123" t="s">
        <v>542</v>
      </c>
      <c r="D22" s="124">
        <v>4.1000000000000003E-3</v>
      </c>
      <c r="E22" s="124">
        <v>3.7000000000000002E-3</v>
      </c>
      <c r="F22" s="124">
        <v>2.7000000000000001E-3</v>
      </c>
      <c r="G22" s="124">
        <v>2E-3</v>
      </c>
      <c r="H22" s="124">
        <v>6.4000000000000003E-3</v>
      </c>
      <c r="I22" s="124">
        <v>8.0000000000000002E-3</v>
      </c>
      <c r="J22" s="124">
        <v>3.8999999999999998E-3</v>
      </c>
      <c r="K22" s="124">
        <v>6.1999999999999998E-3</v>
      </c>
      <c r="L22" s="124">
        <v>6.4000000000000003E-3</v>
      </c>
      <c r="M22" s="124">
        <v>5.8999999999999999E-3</v>
      </c>
      <c r="N22" s="124">
        <v>5.5966613315106915E-3</v>
      </c>
      <c r="O22" s="124">
        <v>7.567686411100766E-3</v>
      </c>
      <c r="P22" s="124">
        <v>2.8126061021397824E-3</v>
      </c>
      <c r="Q22" s="124">
        <v>5.9555904095789022E-3</v>
      </c>
    </row>
    <row r="23" spans="1:17" s="132" customFormat="1" ht="15" customHeight="1" x14ac:dyDescent="0.25">
      <c r="A23" s="97" t="s">
        <v>672</v>
      </c>
      <c r="B23" s="122" t="s">
        <v>767</v>
      </c>
      <c r="C23" s="123" t="s">
        <v>543</v>
      </c>
      <c r="D23" s="124">
        <v>-7.1300000000000002E-2</v>
      </c>
      <c r="E23" s="124">
        <v>-6.6400000000000001E-2</v>
      </c>
      <c r="F23" s="124">
        <v>-5.9700000000000003E-2</v>
      </c>
      <c r="G23" s="124">
        <v>-4.3799999999999999E-2</v>
      </c>
      <c r="H23" s="124">
        <v>-7.3899999999999993E-2</v>
      </c>
      <c r="I23" s="124">
        <v>-6.83E-2</v>
      </c>
      <c r="J23" s="124">
        <v>-5.79E-2</v>
      </c>
      <c r="K23" s="124">
        <v>-5.1999999999999998E-2</v>
      </c>
      <c r="L23" s="124">
        <v>-4.9500000000000002E-2</v>
      </c>
      <c r="M23" s="124">
        <v>-4.7500000000000001E-2</v>
      </c>
      <c r="N23" s="124">
        <v>-4.9880754695795261E-2</v>
      </c>
      <c r="O23" s="124">
        <v>-5.0007066588779403E-2</v>
      </c>
      <c r="P23" s="124">
        <v>-5.0980549595928251E-2</v>
      </c>
      <c r="Q23" s="124">
        <v>-5.3829524563186751E-2</v>
      </c>
    </row>
    <row r="24" spans="1:17" s="132" customFormat="1" ht="15" customHeight="1" x14ac:dyDescent="0.25">
      <c r="A24" s="97" t="s">
        <v>672</v>
      </c>
      <c r="B24" s="122" t="s">
        <v>768</v>
      </c>
      <c r="C24" s="123" t="s">
        <v>544</v>
      </c>
      <c r="D24" s="124">
        <v>0</v>
      </c>
      <c r="E24" s="124">
        <v>1E-4</v>
      </c>
      <c r="F24" s="124">
        <v>-4.0000000000000002E-4</v>
      </c>
      <c r="G24" s="124">
        <v>6.9999999999999999E-4</v>
      </c>
      <c r="H24" s="124">
        <v>-8.9999999999999998E-4</v>
      </c>
      <c r="I24" s="124">
        <v>2.9999999999999997E-4</v>
      </c>
      <c r="J24" s="124">
        <v>4.0000000000000002E-4</v>
      </c>
      <c r="K24" s="124">
        <v>2.0000000000000001E-4</v>
      </c>
      <c r="L24" s="124">
        <v>-1E-4</v>
      </c>
      <c r="M24" s="124">
        <v>-1E-4</v>
      </c>
      <c r="N24" s="124">
        <v>1.3677505441805492E-3</v>
      </c>
      <c r="O24" s="124">
        <v>6.4848329172548875E-4</v>
      </c>
      <c r="P24" s="124">
        <v>4.7898128642601633E-4</v>
      </c>
      <c r="Q24" s="124">
        <v>4.0214993554320186E-4</v>
      </c>
    </row>
    <row r="25" spans="1:17" s="132" customFormat="1" ht="15" customHeight="1" thickBot="1" x14ac:dyDescent="0.3">
      <c r="A25" s="97" t="s">
        <v>672</v>
      </c>
      <c r="B25" s="122" t="s">
        <v>769</v>
      </c>
      <c r="C25" s="123" t="s">
        <v>545</v>
      </c>
      <c r="D25" s="124">
        <v>0.2429</v>
      </c>
      <c r="E25" s="124">
        <v>0.24329999999999999</v>
      </c>
      <c r="F25" s="124">
        <v>0.2102</v>
      </c>
      <c r="G25" s="124">
        <v>8.8599999999999998E-2</v>
      </c>
      <c r="H25" s="124">
        <v>0.12180000000000001</v>
      </c>
      <c r="I25" s="124">
        <v>0.1077</v>
      </c>
      <c r="J25" s="124">
        <v>0.1057</v>
      </c>
      <c r="K25" s="124">
        <v>0.1021</v>
      </c>
      <c r="L25" s="124">
        <v>0.10489999999999999</v>
      </c>
      <c r="M25" s="124">
        <v>0.10390000000000001</v>
      </c>
      <c r="N25" s="124">
        <v>0.10053068106533813</v>
      </c>
      <c r="O25" s="124">
        <v>0.10069824803497943</v>
      </c>
      <c r="P25" s="124">
        <v>0.10092730930655731</v>
      </c>
      <c r="Q25" s="124">
        <v>0.11261756544137902</v>
      </c>
    </row>
    <row r="26" spans="1:17" ht="15" customHeight="1" thickTop="1" thickBot="1" x14ac:dyDescent="0.25">
      <c r="A26" s="97"/>
      <c r="B26" s="138"/>
      <c r="C26" s="698" t="s">
        <v>546</v>
      </c>
      <c r="D26" s="693"/>
      <c r="E26" s="693"/>
      <c r="F26" s="693"/>
      <c r="G26" s="693"/>
      <c r="H26" s="693"/>
      <c r="I26" s="694"/>
      <c r="J26" s="694"/>
      <c r="K26" s="694"/>
      <c r="L26" s="694"/>
      <c r="M26" s="694"/>
      <c r="N26" s="694"/>
      <c r="O26" s="694"/>
      <c r="P26" s="694"/>
      <c r="Q26" s="694"/>
    </row>
    <row r="27" spans="1:17" s="97" customFormat="1" ht="15" customHeight="1" thickTop="1" x14ac:dyDescent="0.25">
      <c r="A27" s="97" t="s">
        <v>672</v>
      </c>
      <c r="B27" s="122" t="s">
        <v>770</v>
      </c>
      <c r="C27" s="123" t="s">
        <v>547</v>
      </c>
      <c r="D27" s="124">
        <v>0.1472</v>
      </c>
      <c r="E27" s="124">
        <v>0.1318</v>
      </c>
      <c r="F27" s="124">
        <v>0.129</v>
      </c>
      <c r="G27" s="124">
        <v>8.9700000000000002E-2</v>
      </c>
      <c r="H27" s="124">
        <v>0.13689999999999999</v>
      </c>
      <c r="I27" s="124">
        <v>0.14069999999999999</v>
      </c>
      <c r="J27" s="124">
        <v>0.14330000000000001</v>
      </c>
      <c r="K27" s="124">
        <v>0.12989999999999999</v>
      </c>
      <c r="L27" s="124">
        <v>0.1411</v>
      </c>
      <c r="M27" s="124">
        <v>0.14560000000000001</v>
      </c>
      <c r="N27" s="124">
        <v>0.14479151256997508</v>
      </c>
      <c r="O27" s="124">
        <v>0.14100773268886047</v>
      </c>
      <c r="P27" s="124">
        <v>0.14044806822851383</v>
      </c>
      <c r="Q27" s="124">
        <v>0.13872114638391853</v>
      </c>
    </row>
    <row r="28" spans="1:17" s="132" customFormat="1" ht="15" customHeight="1" x14ac:dyDescent="0.25">
      <c r="A28" s="97" t="s">
        <v>672</v>
      </c>
      <c r="B28" s="122" t="s">
        <v>771</v>
      </c>
      <c r="C28" s="123" t="s">
        <v>548</v>
      </c>
      <c r="D28" s="124">
        <v>0.12839999999999999</v>
      </c>
      <c r="E28" s="124">
        <v>0.13339999999999999</v>
      </c>
      <c r="F28" s="124">
        <v>0.1338</v>
      </c>
      <c r="G28" s="124">
        <v>9.8299999999999998E-2</v>
      </c>
      <c r="H28" s="124">
        <v>0.12859999999999999</v>
      </c>
      <c r="I28" s="124">
        <v>9.0999999999999998E-2</v>
      </c>
      <c r="J28" s="124">
        <v>0.13239999999999999</v>
      </c>
      <c r="K28" s="124">
        <v>0.13519999999999999</v>
      </c>
      <c r="L28" s="124">
        <v>0.1181</v>
      </c>
      <c r="M28" s="124">
        <v>0.1239</v>
      </c>
      <c r="N28" s="124">
        <v>0.12678675923056565</v>
      </c>
      <c r="O28" s="124">
        <v>0.1223671794471508</v>
      </c>
      <c r="P28" s="124">
        <v>0.12546804926240684</v>
      </c>
      <c r="Q28" s="124">
        <v>0.1125759690672071</v>
      </c>
    </row>
    <row r="29" spans="1:17" s="132" customFormat="1" ht="15" customHeight="1" x14ac:dyDescent="0.25">
      <c r="A29" s="97" t="s">
        <v>672</v>
      </c>
      <c r="B29" s="122" t="s">
        <v>772</v>
      </c>
      <c r="C29" s="123" t="s">
        <v>549</v>
      </c>
      <c r="D29" s="124">
        <v>9.7299999999999998E-2</v>
      </c>
      <c r="E29" s="124">
        <v>0.1051</v>
      </c>
      <c r="F29" s="124">
        <v>0.1026</v>
      </c>
      <c r="G29" s="124">
        <v>0.1452</v>
      </c>
      <c r="H29" s="124">
        <v>0.2056</v>
      </c>
      <c r="I29" s="124">
        <v>0.1719</v>
      </c>
      <c r="J29" s="124">
        <v>9.7000000000000003E-2</v>
      </c>
      <c r="K29" s="124">
        <v>9.3299999999999994E-2</v>
      </c>
      <c r="L29" s="124">
        <v>0.1103</v>
      </c>
      <c r="M29" s="124">
        <v>0.11799999999999999</v>
      </c>
      <c r="N29" s="124">
        <v>0.13598578381551152</v>
      </c>
      <c r="O29" s="124">
        <v>0.10540162034884308</v>
      </c>
      <c r="P29" s="124">
        <v>0.13295393176361997</v>
      </c>
      <c r="Q29" s="124">
        <v>0.3631388361158272</v>
      </c>
    </row>
    <row r="30" spans="1:17" s="132" customFormat="1" ht="15" customHeight="1" x14ac:dyDescent="0.25">
      <c r="A30" s="97" t="s">
        <v>672</v>
      </c>
      <c r="B30" s="122" t="s">
        <v>773</v>
      </c>
      <c r="C30" s="123" t="s">
        <v>550</v>
      </c>
      <c r="D30" s="124">
        <v>0.1101</v>
      </c>
      <c r="E30" s="124">
        <v>7.6999999999999999E-2</v>
      </c>
      <c r="F30" s="124">
        <v>0.12559999999999999</v>
      </c>
      <c r="G30" s="124">
        <v>7.6499999999999999E-2</v>
      </c>
      <c r="H30" s="124">
        <v>0.15629999999999999</v>
      </c>
      <c r="I30" s="124">
        <v>0.1444</v>
      </c>
      <c r="J30" s="124">
        <v>1.6199999999999999E-2</v>
      </c>
      <c r="K30" s="124">
        <v>6.3700000000000007E-2</v>
      </c>
      <c r="L30" s="124">
        <v>3.5099999999999999E-2</v>
      </c>
      <c r="M30" s="124">
        <v>5.1200000000000002E-2</v>
      </c>
      <c r="N30" s="124">
        <v>0.18894202709933555</v>
      </c>
      <c r="O30" s="124">
        <v>0.30977227530242707</v>
      </c>
      <c r="P30" s="124">
        <v>0.32369823283557914</v>
      </c>
      <c r="Q30" s="124">
        <v>0.3867329154737642</v>
      </c>
    </row>
    <row r="31" spans="1:17" s="132" customFormat="1" ht="15" customHeight="1" x14ac:dyDescent="0.25">
      <c r="A31" s="97" t="s">
        <v>672</v>
      </c>
      <c r="B31" s="122" t="s">
        <v>774</v>
      </c>
      <c r="C31" s="123" t="s">
        <v>551</v>
      </c>
      <c r="D31" s="124">
        <v>1.6400000000000001E-2</v>
      </c>
      <c r="E31" s="124">
        <v>6.1000000000000004E-3</v>
      </c>
      <c r="F31" s="124">
        <v>9.4999999999999998E-3</v>
      </c>
      <c r="G31" s="124">
        <v>6.7000000000000002E-3</v>
      </c>
      <c r="H31" s="124">
        <v>6.8999999999999999E-3</v>
      </c>
      <c r="I31" s="124">
        <v>6.1999999999999998E-3</v>
      </c>
      <c r="J31" s="124">
        <v>5.7000000000000002E-3</v>
      </c>
      <c r="K31" s="124">
        <v>2.12E-2</v>
      </c>
      <c r="L31" s="124">
        <v>1.3100000000000001E-2</v>
      </c>
      <c r="M31" s="124">
        <v>1.2200000000000001E-2</v>
      </c>
      <c r="N31" s="124">
        <v>8.3809731900962598E-3</v>
      </c>
      <c r="O31" s="124">
        <v>7.5783393745267142E-3</v>
      </c>
      <c r="P31" s="124">
        <v>7.4551869141001393E-3</v>
      </c>
      <c r="Q31" s="124">
        <v>2.7179520863713147E-3</v>
      </c>
    </row>
    <row r="32" spans="1:17" s="132" customFormat="1" ht="15" customHeight="1" x14ac:dyDescent="0.25">
      <c r="A32" s="97" t="s">
        <v>672</v>
      </c>
      <c r="B32" s="122" t="s">
        <v>775</v>
      </c>
      <c r="C32" s="123" t="s">
        <v>552</v>
      </c>
      <c r="D32" s="124">
        <v>3.61E-2</v>
      </c>
      <c r="E32" s="124">
        <v>2.0299999999999999E-2</v>
      </c>
      <c r="F32" s="124">
        <v>1.2699999999999999E-2</v>
      </c>
      <c r="G32" s="124">
        <v>1.54E-2</v>
      </c>
      <c r="H32" s="124">
        <v>1.8800000000000001E-2</v>
      </c>
      <c r="I32" s="124">
        <v>0.02</v>
      </c>
      <c r="J32" s="124">
        <v>3.9899999999999998E-2</v>
      </c>
      <c r="K32" s="124">
        <v>4.2599999999999999E-2</v>
      </c>
      <c r="L32" s="124">
        <v>5.8400000000000001E-2</v>
      </c>
      <c r="M32" s="124">
        <v>6.1100000000000002E-2</v>
      </c>
      <c r="N32" s="124">
        <v>3.5203246170093613E-2</v>
      </c>
      <c r="O32" s="124">
        <v>1.8307292832193702E-2</v>
      </c>
      <c r="P32" s="124">
        <v>3.0036414539995053E-2</v>
      </c>
      <c r="Q32" s="124">
        <v>6.460029883709581E-2</v>
      </c>
    </row>
    <row r="33" spans="1:17" s="132" customFormat="1" ht="15" customHeight="1" x14ac:dyDescent="0.25">
      <c r="A33" s="97" t="s">
        <v>672</v>
      </c>
      <c r="B33" s="122" t="s">
        <v>776</v>
      </c>
      <c r="C33" s="123" t="s">
        <v>553</v>
      </c>
      <c r="D33" s="124">
        <v>2.2200000000000001E-2</v>
      </c>
      <c r="E33" s="124">
        <v>1.21E-2</v>
      </c>
      <c r="F33" s="124">
        <v>1.0999999999999999E-2</v>
      </c>
      <c r="G33" s="124">
        <v>1.12E-2</v>
      </c>
      <c r="H33" s="124">
        <v>1.2500000000000001E-2</v>
      </c>
      <c r="I33" s="124">
        <v>1.1599999999999999E-2</v>
      </c>
      <c r="J33" s="124">
        <v>1.7399999999999999E-2</v>
      </c>
      <c r="K33" s="124">
        <v>3.6999999999999998E-2</v>
      </c>
      <c r="L33" s="124">
        <v>3.2199999999999999E-2</v>
      </c>
      <c r="M33" s="124">
        <v>2.76E-2</v>
      </c>
      <c r="N33" s="124">
        <v>1.3868288442952506E-2</v>
      </c>
      <c r="O33" s="124">
        <v>1.03067137081072E-2</v>
      </c>
      <c r="P33" s="124">
        <v>1.2845205595657185E-2</v>
      </c>
      <c r="Q33" s="124">
        <v>7.9119516707421567E-3</v>
      </c>
    </row>
    <row r="34" spans="1:17" s="132" customFormat="1" ht="15" customHeight="1" x14ac:dyDescent="0.25">
      <c r="A34" s="97" t="s">
        <v>672</v>
      </c>
      <c r="B34" s="122" t="s">
        <v>777</v>
      </c>
      <c r="C34" s="123" t="s">
        <v>554</v>
      </c>
      <c r="D34" s="124">
        <v>0</v>
      </c>
      <c r="E34" s="124">
        <v>0</v>
      </c>
      <c r="F34" s="124">
        <v>1.1000000000000001E-3</v>
      </c>
      <c r="G34" s="124">
        <v>5.0000000000000001E-3</v>
      </c>
      <c r="H34" s="124">
        <v>1.03E-2</v>
      </c>
      <c r="I34" s="124">
        <v>3.4000000000000002E-2</v>
      </c>
      <c r="J34" s="124">
        <v>5.9400000000000001E-2</v>
      </c>
      <c r="K34" s="124">
        <v>6.5600000000000006E-2</v>
      </c>
      <c r="L34" s="124">
        <v>3.6499999999999998E-2</v>
      </c>
      <c r="M34" s="124">
        <v>3.1899999999999998E-2</v>
      </c>
      <c r="N34" s="124">
        <v>4.5604847877424352E-2</v>
      </c>
      <c r="O34" s="124">
        <v>4.8550597918653633E-2</v>
      </c>
      <c r="P34" s="124">
        <v>4.3119801175124178E-2</v>
      </c>
      <c r="Q34" s="124">
        <v>3.531005977493009E-2</v>
      </c>
    </row>
    <row r="35" spans="1:17" s="132" customFormat="1" ht="15" customHeight="1" x14ac:dyDescent="0.25">
      <c r="A35" s="97" t="s">
        <v>672</v>
      </c>
      <c r="B35" s="122" t="s">
        <v>778</v>
      </c>
      <c r="C35" s="123" t="s">
        <v>555</v>
      </c>
      <c r="D35" s="124">
        <v>1.23E-2</v>
      </c>
      <c r="E35" s="124">
        <v>1.4200000000000001E-2</v>
      </c>
      <c r="F35" s="124">
        <v>1.4500000000000001E-2</v>
      </c>
      <c r="G35" s="124">
        <v>1.12E-2</v>
      </c>
      <c r="H35" s="124">
        <v>2.29E-2</v>
      </c>
      <c r="I35" s="124">
        <v>2.69E-2</v>
      </c>
      <c r="J35" s="124">
        <v>3.7999999999999999E-2</v>
      </c>
      <c r="K35" s="124">
        <v>0.04</v>
      </c>
      <c r="L35" s="124">
        <v>3.6600000000000001E-2</v>
      </c>
      <c r="M35" s="124">
        <v>3.0099999999999998E-2</v>
      </c>
      <c r="N35" s="124">
        <v>2.9842038786875E-2</v>
      </c>
      <c r="O35" s="124">
        <v>2.7718201529661167E-2</v>
      </c>
      <c r="P35" s="124">
        <v>2.830589702207055E-2</v>
      </c>
      <c r="Q35" s="124">
        <v>2.9882717625464583E-2</v>
      </c>
    </row>
    <row r="36" spans="1:17" s="132" customFormat="1" ht="15" customHeight="1" x14ac:dyDescent="0.25">
      <c r="A36" s="97" t="s">
        <v>672</v>
      </c>
      <c r="B36" s="122" t="s">
        <v>779</v>
      </c>
      <c r="C36" s="123" t="s">
        <v>556</v>
      </c>
      <c r="D36" s="124">
        <v>3.39E-2</v>
      </c>
      <c r="E36" s="124">
        <v>3.73E-2</v>
      </c>
      <c r="F36" s="124">
        <v>3.5200000000000002E-2</v>
      </c>
      <c r="G36" s="124">
        <v>2.4899999999999999E-2</v>
      </c>
      <c r="H36" s="124">
        <v>4.0599999999999997E-2</v>
      </c>
      <c r="I36" s="124">
        <v>4.19E-2</v>
      </c>
      <c r="J36" s="124">
        <v>4.4900000000000002E-2</v>
      </c>
      <c r="K36" s="124">
        <v>4.8899999999999999E-2</v>
      </c>
      <c r="L36" s="124">
        <v>4.9299999999999997E-2</v>
      </c>
      <c r="M36" s="124">
        <v>4.4600000000000001E-2</v>
      </c>
      <c r="N36" s="124">
        <v>6.5260584778544198E-2</v>
      </c>
      <c r="O36" s="124">
        <v>5.4426113748161316E-2</v>
      </c>
      <c r="P36" s="124">
        <v>5.5311559425673104E-2</v>
      </c>
      <c r="Q36" s="124">
        <v>5.8711865549074573E-2</v>
      </c>
    </row>
    <row r="37" spans="1:17" s="132" customFormat="1" ht="15" customHeight="1" x14ac:dyDescent="0.25">
      <c r="A37" s="97"/>
      <c r="B37" s="122"/>
      <c r="C37" s="123" t="s">
        <v>557</v>
      </c>
      <c r="D37" s="124">
        <v>1.2800000000000001E-2</v>
      </c>
      <c r="E37" s="124">
        <v>7.4700000000000003E-2</v>
      </c>
      <c r="F37" s="124">
        <v>1.6400000000000001E-2</v>
      </c>
      <c r="G37" s="124">
        <v>0</v>
      </c>
      <c r="H37" s="124">
        <v>0</v>
      </c>
      <c r="I37" s="124">
        <v>5.0200000000000002E-2</v>
      </c>
      <c r="J37" s="124">
        <v>9.2299999999999993E-2</v>
      </c>
      <c r="K37" s="124">
        <v>3.1600000000000003E-2</v>
      </c>
      <c r="L37" s="124">
        <v>6.3399999999999998E-2</v>
      </c>
      <c r="M37" s="124">
        <v>5.3100000000000001E-2</v>
      </c>
      <c r="N37" s="124">
        <v>1.9312292638079247E-2</v>
      </c>
      <c r="O37" s="124">
        <v>6.4611465838236709E-2</v>
      </c>
      <c r="P37" s="124">
        <v>6.8090395762902697E-2</v>
      </c>
      <c r="Q37" s="124">
        <v>7.0919306799518231E-2</v>
      </c>
    </row>
    <row r="38" spans="1:17" s="132" customFormat="1" ht="15" customHeight="1" thickBot="1" x14ac:dyDescent="0.3">
      <c r="A38" s="97" t="s">
        <v>672</v>
      </c>
      <c r="B38" s="122" t="s">
        <v>780</v>
      </c>
      <c r="C38" s="123" t="s">
        <v>558</v>
      </c>
      <c r="D38" s="124">
        <v>0</v>
      </c>
      <c r="E38" s="124">
        <v>0</v>
      </c>
      <c r="F38" s="124">
        <v>0</v>
      </c>
      <c r="G38" s="124">
        <v>0</v>
      </c>
      <c r="H38" s="124">
        <v>0</v>
      </c>
      <c r="I38" s="124">
        <v>4.7000000000000002E-3</v>
      </c>
      <c r="J38" s="124">
        <v>1.01E-2</v>
      </c>
      <c r="K38" s="124">
        <v>1.8599999999999998E-2</v>
      </c>
      <c r="L38" s="124">
        <v>6.8999999999999999E-3</v>
      </c>
      <c r="M38" s="124">
        <v>9.7000000000000003E-3</v>
      </c>
      <c r="N38" s="124">
        <v>1.0331834391331453E-2</v>
      </c>
      <c r="O38" s="124">
        <v>1.0046291896961714E-2</v>
      </c>
      <c r="P38" s="124">
        <v>1.1604302722744953E-2</v>
      </c>
      <c r="Q38" s="124">
        <v>1.8605744602530914E-2</v>
      </c>
    </row>
    <row r="39" spans="1:17" ht="15" customHeight="1" thickTop="1" thickBot="1" x14ac:dyDescent="0.25">
      <c r="A39" s="97"/>
      <c r="B39" s="139"/>
      <c r="C39" s="698" t="s">
        <v>559</v>
      </c>
      <c r="D39" s="693"/>
      <c r="E39" s="693"/>
      <c r="F39" s="693"/>
      <c r="G39" s="693"/>
      <c r="H39" s="693"/>
      <c r="I39" s="694"/>
      <c r="J39" s="694"/>
      <c r="K39" s="694"/>
      <c r="L39" s="694"/>
      <c r="M39" s="694"/>
      <c r="N39" s="694"/>
      <c r="O39" s="694"/>
      <c r="P39" s="694"/>
      <c r="Q39" s="694"/>
    </row>
    <row r="40" spans="1:17" ht="15" customHeight="1" thickTop="1" thickBot="1" x14ac:dyDescent="0.25">
      <c r="A40" s="97"/>
      <c r="B40" s="138"/>
      <c r="C40" s="698" t="s">
        <v>560</v>
      </c>
      <c r="D40" s="693"/>
      <c r="E40" s="693"/>
      <c r="F40" s="693"/>
      <c r="G40" s="693"/>
      <c r="H40" s="693"/>
      <c r="I40" s="694"/>
      <c r="J40" s="694"/>
      <c r="K40" s="694"/>
      <c r="L40" s="694"/>
      <c r="M40" s="694"/>
      <c r="N40" s="694"/>
      <c r="O40" s="694"/>
      <c r="P40" s="694"/>
      <c r="Q40" s="694"/>
    </row>
    <row r="41" spans="1:17" s="97" customFormat="1" ht="15" customHeight="1" thickTop="1" x14ac:dyDescent="0.25">
      <c r="A41" s="97" t="s">
        <v>672</v>
      </c>
      <c r="B41" s="122" t="s">
        <v>781</v>
      </c>
      <c r="C41" s="123" t="s">
        <v>561</v>
      </c>
      <c r="D41" s="124">
        <v>7.1300000000000002E-2</v>
      </c>
      <c r="E41" s="124">
        <v>6.6400000000000001E-2</v>
      </c>
      <c r="F41" s="124">
        <v>5.9700000000000003E-2</v>
      </c>
      <c r="G41" s="124">
        <v>4.3799999999999999E-2</v>
      </c>
      <c r="H41" s="124">
        <v>7.3899999999999993E-2</v>
      </c>
      <c r="I41" s="124">
        <v>6.83E-2</v>
      </c>
      <c r="J41" s="124">
        <v>5.79E-2</v>
      </c>
      <c r="K41" s="124">
        <v>5.1999999999999998E-2</v>
      </c>
      <c r="L41" s="124">
        <v>4.9500000000000002E-2</v>
      </c>
      <c r="M41" s="124">
        <v>4.7500000000000001E-2</v>
      </c>
      <c r="N41" s="124">
        <v>4.9880754695795261E-2</v>
      </c>
      <c r="O41" s="124">
        <v>5.0007066588779403E-2</v>
      </c>
      <c r="P41" s="124">
        <v>5.0980549595928251E-2</v>
      </c>
      <c r="Q41" s="124">
        <v>5.3829524563186751E-2</v>
      </c>
    </row>
    <row r="42" spans="1:17" s="132" customFormat="1" ht="15" customHeight="1" x14ac:dyDescent="0.25">
      <c r="A42" s="97" t="s">
        <v>672</v>
      </c>
      <c r="B42" s="122" t="s">
        <v>782</v>
      </c>
      <c r="C42" s="123" t="s">
        <v>562</v>
      </c>
      <c r="D42" s="124">
        <v>8.0299999999999996E-2</v>
      </c>
      <c r="E42" s="124">
        <v>7.4700000000000003E-2</v>
      </c>
      <c r="F42" s="124">
        <v>6.7500000000000004E-2</v>
      </c>
      <c r="G42" s="124">
        <v>5.0299999999999997E-2</v>
      </c>
      <c r="H42" s="124">
        <v>8.6800000000000002E-2</v>
      </c>
      <c r="I42" s="124">
        <v>8.0399999999999999E-2</v>
      </c>
      <c r="J42" s="124">
        <v>6.9900000000000004E-2</v>
      </c>
      <c r="K42" s="124">
        <v>6.6199999999999995E-2</v>
      </c>
      <c r="L42" s="124">
        <v>6.5100000000000005E-2</v>
      </c>
      <c r="M42" s="124">
        <v>6.3E-2</v>
      </c>
      <c r="N42" s="124">
        <v>6.5535321423414949E-2</v>
      </c>
      <c r="O42" s="124">
        <v>6.4996176751799639E-2</v>
      </c>
      <c r="P42" s="124">
        <v>6.6184784885697359E-2</v>
      </c>
      <c r="Q42" s="124">
        <v>7.0179689790024008E-2</v>
      </c>
    </row>
    <row r="43" spans="1:17" s="132" customFormat="1" ht="15" customHeight="1" x14ac:dyDescent="0.25">
      <c r="A43" s="97" t="s">
        <v>672</v>
      </c>
      <c r="B43" s="122" t="s">
        <v>783</v>
      </c>
      <c r="C43" s="123" t="s">
        <v>563</v>
      </c>
      <c r="D43" s="124">
        <v>8.8900000000000007E-2</v>
      </c>
      <c r="E43" s="124">
        <v>8.1299999999999997E-2</v>
      </c>
      <c r="F43" s="124">
        <v>7.2300000000000003E-2</v>
      </c>
      <c r="G43" s="124">
        <v>5.28E-2</v>
      </c>
      <c r="H43" s="124">
        <v>8.7499999999999994E-2</v>
      </c>
      <c r="I43" s="124">
        <v>7.9899999999999999E-2</v>
      </c>
      <c r="J43" s="124">
        <v>7.0999999999999994E-2</v>
      </c>
      <c r="K43" s="124">
        <v>7.0300000000000001E-2</v>
      </c>
      <c r="L43" s="124">
        <v>7.0499999999999993E-2</v>
      </c>
      <c r="M43" s="124">
        <v>6.9000000000000006E-2</v>
      </c>
      <c r="N43" s="124">
        <v>7.1640669745742361E-2</v>
      </c>
      <c r="O43" s="124">
        <v>7.0674810502754731E-2</v>
      </c>
      <c r="P43" s="124">
        <v>7.2315765804684129E-2</v>
      </c>
      <c r="Q43" s="124">
        <v>7.6822034126542704E-2</v>
      </c>
    </row>
    <row r="44" spans="1:17" s="132" customFormat="1" ht="15" customHeight="1" thickBot="1" x14ac:dyDescent="0.3">
      <c r="A44" s="97" t="s">
        <v>672</v>
      </c>
      <c r="B44" s="122" t="s">
        <v>784</v>
      </c>
      <c r="C44" s="123" t="s">
        <v>564</v>
      </c>
      <c r="D44" s="124">
        <v>0.10249999999999999</v>
      </c>
      <c r="E44" s="124">
        <v>9.4100000000000003E-2</v>
      </c>
      <c r="F44" s="124">
        <v>8.3900000000000002E-2</v>
      </c>
      <c r="G44" s="124">
        <v>6.1100000000000002E-2</v>
      </c>
      <c r="H44" s="124">
        <v>0.1026</v>
      </c>
      <c r="I44" s="124">
        <v>9.8699999999999996E-2</v>
      </c>
      <c r="J44" s="124">
        <v>9.2100000000000001E-2</v>
      </c>
      <c r="K44" s="124">
        <v>8.3900000000000002E-2</v>
      </c>
      <c r="L44" s="124">
        <v>7.8799999999999995E-2</v>
      </c>
      <c r="M44" s="124">
        <v>9.5899999999999999E-2</v>
      </c>
      <c r="N44" s="124">
        <v>0.10632653185968088</v>
      </c>
      <c r="O44" s="124">
        <v>8.7010285691791686E-2</v>
      </c>
      <c r="P44" s="124">
        <v>8.8056745545764828E-2</v>
      </c>
      <c r="Q44" s="124">
        <v>9.1629904032357781E-2</v>
      </c>
    </row>
    <row r="45" spans="1:17" ht="15" customHeight="1" thickTop="1" thickBot="1" x14ac:dyDescent="0.25">
      <c r="A45" s="97"/>
      <c r="B45" s="138"/>
      <c r="C45" s="698" t="s">
        <v>565</v>
      </c>
      <c r="D45" s="693"/>
      <c r="E45" s="693"/>
      <c r="F45" s="693"/>
      <c r="G45" s="693"/>
      <c r="H45" s="693"/>
      <c r="I45" s="694"/>
      <c r="J45" s="694"/>
      <c r="K45" s="694"/>
      <c r="L45" s="694"/>
      <c r="M45" s="694"/>
      <c r="N45" s="694"/>
      <c r="O45" s="694"/>
      <c r="P45" s="694"/>
      <c r="Q45" s="694"/>
    </row>
    <row r="46" spans="1:17" s="140" customFormat="1" ht="15" customHeight="1" thickTop="1" x14ac:dyDescent="0.25">
      <c r="A46" s="140" t="s">
        <v>672</v>
      </c>
      <c r="B46" s="122" t="s">
        <v>785</v>
      </c>
      <c r="C46" s="123" t="s">
        <v>566</v>
      </c>
      <c r="D46" s="124">
        <v>0.51829999999999998</v>
      </c>
      <c r="E46" s="124">
        <v>0.51570000000000005</v>
      </c>
      <c r="F46" s="124">
        <v>0.50229999999999997</v>
      </c>
      <c r="G46" s="124">
        <v>0.58889999999999998</v>
      </c>
      <c r="H46" s="124">
        <v>0.56759999999999999</v>
      </c>
      <c r="I46" s="124">
        <v>0.58099999999999996</v>
      </c>
      <c r="J46" s="124">
        <v>0.56579999999999997</v>
      </c>
      <c r="K46" s="124">
        <v>0.56589999999999996</v>
      </c>
      <c r="L46" s="124">
        <v>0.57520000000000004</v>
      </c>
      <c r="M46" s="124">
        <v>0.55549999999999999</v>
      </c>
      <c r="N46" s="124">
        <v>0.54491978813996622</v>
      </c>
      <c r="O46" s="124">
        <v>0.52976956432389521</v>
      </c>
      <c r="P46" s="124">
        <v>0.53293157569437422</v>
      </c>
      <c r="Q46" s="124">
        <v>0.52171742106265595</v>
      </c>
    </row>
    <row r="47" spans="1:17" ht="15" customHeight="1" x14ac:dyDescent="0.2">
      <c r="A47" s="97" t="s">
        <v>672</v>
      </c>
      <c r="B47" s="122" t="s">
        <v>786</v>
      </c>
      <c r="C47" s="123" t="s">
        <v>567</v>
      </c>
      <c r="D47" s="124">
        <v>9.0499999999999997E-2</v>
      </c>
      <c r="E47" s="124">
        <v>9.2999999999999999E-2</v>
      </c>
      <c r="F47" s="124">
        <v>8.77E-2</v>
      </c>
      <c r="G47" s="124">
        <v>5.6599999999999998E-2</v>
      </c>
      <c r="H47" s="124">
        <v>5.7500000000000002E-2</v>
      </c>
      <c r="I47" s="124">
        <v>5.2999999999999999E-2</v>
      </c>
      <c r="J47" s="124">
        <v>5.4199999999999998E-2</v>
      </c>
      <c r="K47" s="124">
        <v>4.9799999999999997E-2</v>
      </c>
      <c r="L47" s="124">
        <v>4.6300000000000001E-2</v>
      </c>
      <c r="M47" s="124">
        <v>4.4400000000000002E-2</v>
      </c>
      <c r="N47" s="124">
        <v>3.9873471351633133E-2</v>
      </c>
      <c r="O47" s="124">
        <v>3.859508719737343E-2</v>
      </c>
      <c r="P47" s="124">
        <v>3.8296010731046881E-2</v>
      </c>
      <c r="Q47" s="124">
        <v>4.0370578935938158E-2</v>
      </c>
    </row>
    <row r="48" spans="1:17" ht="15" customHeight="1" x14ac:dyDescent="0.2">
      <c r="A48" s="97" t="s">
        <v>672</v>
      </c>
      <c r="B48" s="122" t="s">
        <v>787</v>
      </c>
      <c r="C48" s="123" t="s">
        <v>568</v>
      </c>
      <c r="D48" s="124">
        <v>0.39119999999999999</v>
      </c>
      <c r="E48" s="124">
        <v>0.39129999999999998</v>
      </c>
      <c r="F48" s="124">
        <v>0.41</v>
      </c>
      <c r="G48" s="124">
        <v>0.35439999999999999</v>
      </c>
      <c r="H48" s="124">
        <v>0.37490000000000001</v>
      </c>
      <c r="I48" s="124">
        <v>0.36599999999999999</v>
      </c>
      <c r="J48" s="124">
        <v>0.38</v>
      </c>
      <c r="K48" s="124">
        <v>0.38440000000000002</v>
      </c>
      <c r="L48" s="124">
        <v>0.37859999999999999</v>
      </c>
      <c r="M48" s="124">
        <v>0.40010000000000001</v>
      </c>
      <c r="N48" s="124">
        <v>0.41520674050840062</v>
      </c>
      <c r="O48" s="124">
        <v>0.43163534847873142</v>
      </c>
      <c r="P48" s="124">
        <v>0.42877241357457896</v>
      </c>
      <c r="Q48" s="124">
        <v>0.43791200000140584</v>
      </c>
    </row>
    <row r="49" spans="1:17" ht="15" customHeight="1" thickBot="1" x14ac:dyDescent="0.25">
      <c r="A49" s="97" t="s">
        <v>672</v>
      </c>
      <c r="B49" s="122" t="s">
        <v>788</v>
      </c>
      <c r="C49" s="123" t="s">
        <v>569</v>
      </c>
      <c r="D49" s="124">
        <v>0.54290000000000005</v>
      </c>
      <c r="E49" s="124">
        <v>0.5353</v>
      </c>
      <c r="F49" s="124">
        <v>0.48559999999999998</v>
      </c>
      <c r="G49" s="124">
        <v>0.46889999999999998</v>
      </c>
      <c r="H49" s="124">
        <v>0.48599999999999999</v>
      </c>
      <c r="I49" s="124">
        <v>0.43909999999999999</v>
      </c>
      <c r="J49" s="124">
        <v>0.37119999999999997</v>
      </c>
      <c r="K49" s="124">
        <v>0.42159999999999997</v>
      </c>
      <c r="L49" s="124">
        <v>0.38450000000000001</v>
      </c>
      <c r="M49" s="124">
        <v>0.36280000000000001</v>
      </c>
      <c r="N49" s="124">
        <v>0.33093372478920541</v>
      </c>
      <c r="O49" s="124">
        <v>0.35112285636040347</v>
      </c>
      <c r="P49" s="124">
        <v>0.33868837958262071</v>
      </c>
      <c r="Q49" s="124">
        <v>0.36513413038365222</v>
      </c>
    </row>
    <row r="50" spans="1:17" s="97" customFormat="1" ht="15" customHeight="1" thickTop="1" thickBot="1" x14ac:dyDescent="0.3">
      <c r="B50" s="139"/>
      <c r="C50" s="698" t="s">
        <v>570</v>
      </c>
      <c r="D50" s="693"/>
      <c r="E50" s="693"/>
      <c r="F50" s="693"/>
      <c r="G50" s="693"/>
      <c r="H50" s="693"/>
      <c r="I50" s="694"/>
      <c r="J50" s="694"/>
      <c r="K50" s="694"/>
      <c r="L50" s="694"/>
      <c r="M50" s="694"/>
      <c r="N50" s="694"/>
      <c r="O50" s="694"/>
      <c r="P50" s="694"/>
      <c r="Q50" s="694"/>
    </row>
    <row r="51" spans="1:17" s="97" customFormat="1" ht="15" customHeight="1" thickTop="1" x14ac:dyDescent="0.25">
      <c r="A51" s="97" t="s">
        <v>672</v>
      </c>
      <c r="B51" s="122" t="s">
        <v>789</v>
      </c>
      <c r="C51" s="123" t="s">
        <v>571</v>
      </c>
      <c r="D51" s="124">
        <v>9.9000000000000005E-2</v>
      </c>
      <c r="E51" s="124">
        <v>8.5699999999999998E-2</v>
      </c>
      <c r="F51" s="124">
        <v>8.4199999999999997E-2</v>
      </c>
      <c r="G51" s="124">
        <v>0.06</v>
      </c>
      <c r="H51" s="124">
        <v>9.3399999999999997E-2</v>
      </c>
      <c r="I51" s="124">
        <v>9.4500000000000001E-2</v>
      </c>
      <c r="J51" s="124">
        <v>8.3199999999999996E-2</v>
      </c>
      <c r="K51" s="124">
        <v>6.3E-2</v>
      </c>
      <c r="L51" s="124">
        <v>7.2800000000000004E-2</v>
      </c>
      <c r="M51" s="124">
        <v>6.08E-2</v>
      </c>
      <c r="N51" s="124">
        <v>4.8869337001484187E-2</v>
      </c>
      <c r="O51" s="124">
        <v>4.9246795825222248E-2</v>
      </c>
      <c r="P51" s="124">
        <v>4.4229226877481577E-2</v>
      </c>
      <c r="Q51" s="124">
        <v>4.636867393843265E-2</v>
      </c>
    </row>
    <row r="52" spans="1:17" s="97" customFormat="1" ht="15" customHeight="1" x14ac:dyDescent="0.25">
      <c r="A52" s="97" t="s">
        <v>672</v>
      </c>
      <c r="B52" s="122" t="s">
        <v>790</v>
      </c>
      <c r="C52" s="123" t="s">
        <v>572</v>
      </c>
      <c r="D52" s="124">
        <v>9.4100000000000003E-2</v>
      </c>
      <c r="E52" s="124">
        <v>8.1199999999999994E-2</v>
      </c>
      <c r="F52" s="124">
        <v>8.1199999999999994E-2</v>
      </c>
      <c r="G52" s="124">
        <v>5.74E-2</v>
      </c>
      <c r="H52" s="124">
        <v>8.6199999999999999E-2</v>
      </c>
      <c r="I52" s="124">
        <v>8.5800000000000001E-2</v>
      </c>
      <c r="J52" s="124">
        <v>7.9000000000000001E-2</v>
      </c>
      <c r="K52" s="124">
        <v>5.6500000000000002E-2</v>
      </c>
      <c r="L52" s="124">
        <v>6.6100000000000006E-2</v>
      </c>
      <c r="M52" s="124">
        <v>5.4600000000000003E-2</v>
      </c>
      <c r="N52" s="124">
        <v>4.2941396830780514E-2</v>
      </c>
      <c r="O52" s="124">
        <v>4.1325795501266319E-2</v>
      </c>
      <c r="P52" s="124">
        <v>4.1044647891589382E-2</v>
      </c>
      <c r="Q52" s="124">
        <v>4.0083010967174974E-2</v>
      </c>
    </row>
    <row r="53" spans="1:17" s="97" customFormat="1" ht="15" customHeight="1" x14ac:dyDescent="0.25">
      <c r="A53" s="97" t="s">
        <v>672</v>
      </c>
      <c r="B53" s="122" t="s">
        <v>791</v>
      </c>
      <c r="C53" s="123" t="s">
        <v>573</v>
      </c>
      <c r="D53" s="124">
        <v>0.10680000000000001</v>
      </c>
      <c r="E53" s="124">
        <v>9.1999999999999998E-2</v>
      </c>
      <c r="F53" s="124">
        <v>9.2100000000000001E-2</v>
      </c>
      <c r="G53" s="124">
        <v>6.4399999999999999E-2</v>
      </c>
      <c r="H53" s="124">
        <v>9.8699999999999996E-2</v>
      </c>
      <c r="I53" s="124">
        <v>9.9299999999999999E-2</v>
      </c>
      <c r="J53" s="124">
        <v>9.8599999999999993E-2</v>
      </c>
      <c r="K53" s="124">
        <v>7.8399999999999997E-2</v>
      </c>
      <c r="L53" s="124">
        <v>9.4399999999999998E-2</v>
      </c>
      <c r="M53" s="124">
        <v>7.9600000000000004E-2</v>
      </c>
      <c r="N53" s="124">
        <v>6.0513995536534838E-2</v>
      </c>
      <c r="O53" s="124">
        <v>5.5847704199821206E-2</v>
      </c>
      <c r="P53" s="124">
        <v>5.545118592256084E-2</v>
      </c>
      <c r="Q53" s="124">
        <v>5.2223974955288452E-2</v>
      </c>
    </row>
    <row r="54" spans="1:17" s="97" customFormat="1" ht="15" customHeight="1" x14ac:dyDescent="0.25">
      <c r="A54" s="97" t="s">
        <v>672</v>
      </c>
      <c r="B54" s="122" t="s">
        <v>792</v>
      </c>
      <c r="C54" s="123" t="s">
        <v>574</v>
      </c>
      <c r="D54" s="124">
        <v>0.13120000000000001</v>
      </c>
      <c r="E54" s="124">
        <v>0.1186</v>
      </c>
      <c r="F54" s="124">
        <v>0.1171</v>
      </c>
      <c r="G54" s="124">
        <v>8.2799999999999999E-2</v>
      </c>
      <c r="H54" s="124">
        <v>0.13009999999999999</v>
      </c>
      <c r="I54" s="124">
        <v>0.13270000000000001</v>
      </c>
      <c r="J54" s="124">
        <v>0.1363</v>
      </c>
      <c r="K54" s="124">
        <v>0.1171</v>
      </c>
      <c r="L54" s="124">
        <v>0.13100000000000001</v>
      </c>
      <c r="M54" s="124">
        <v>0.11550000000000001</v>
      </c>
      <c r="N54" s="124">
        <v>9.8964032176686242E-2</v>
      </c>
      <c r="O54" s="124">
        <v>9.4831069475222615E-2</v>
      </c>
      <c r="P54" s="124">
        <v>9.5661012374583465E-2</v>
      </c>
      <c r="Q54" s="124">
        <v>9.6888169735464894E-2</v>
      </c>
    </row>
    <row r="55" spans="1:17" s="97" customFormat="1" ht="15" customHeight="1" x14ac:dyDescent="0.25">
      <c r="A55" s="97" t="s">
        <v>672</v>
      </c>
      <c r="B55" s="122" t="s">
        <v>793</v>
      </c>
      <c r="C55" s="123" t="s">
        <v>575</v>
      </c>
      <c r="D55" s="124">
        <v>-2.4500000000000001E-2</v>
      </c>
      <c r="E55" s="124">
        <v>-2.6599999999999999E-2</v>
      </c>
      <c r="F55" s="124">
        <v>-2.5000000000000001E-2</v>
      </c>
      <c r="G55" s="124">
        <v>-1.84E-2</v>
      </c>
      <c r="H55" s="124">
        <v>-3.1399999999999997E-2</v>
      </c>
      <c r="I55" s="124">
        <v>-3.3399999999999999E-2</v>
      </c>
      <c r="J55" s="124">
        <v>-3.7699999999999997E-2</v>
      </c>
      <c r="K55" s="124">
        <v>-3.8800000000000001E-2</v>
      </c>
      <c r="L55" s="124">
        <v>-3.6499999999999998E-2</v>
      </c>
      <c r="M55" s="124">
        <v>-3.5900000000000001E-2</v>
      </c>
      <c r="N55" s="124">
        <v>-3.8450036640151404E-2</v>
      </c>
      <c r="O55" s="124">
        <v>-3.8983365275401409E-2</v>
      </c>
      <c r="P55" s="124">
        <v>-4.0209826452022625E-2</v>
      </c>
      <c r="Q55" s="124">
        <v>-4.4664194780176442E-2</v>
      </c>
    </row>
    <row r="56" spans="1:17" s="97" customFormat="1" ht="15" customHeight="1" x14ac:dyDescent="0.25">
      <c r="A56" s="97" t="s">
        <v>672</v>
      </c>
      <c r="B56" s="122" t="s">
        <v>794</v>
      </c>
      <c r="C56" s="123" t="s">
        <v>576</v>
      </c>
      <c r="D56" s="124">
        <v>-1.26E-2</v>
      </c>
      <c r="E56" s="124">
        <v>-1.0800000000000001E-2</v>
      </c>
      <c r="F56" s="124">
        <v>-1.0800000000000001E-2</v>
      </c>
      <c r="G56" s="124">
        <v>-7.0000000000000001E-3</v>
      </c>
      <c r="H56" s="124">
        <v>-1.2500000000000001E-2</v>
      </c>
      <c r="I56" s="124">
        <v>-1.35E-2</v>
      </c>
      <c r="J56" s="124">
        <v>-1.9699999999999999E-2</v>
      </c>
      <c r="K56" s="124">
        <v>-2.1899999999999999E-2</v>
      </c>
      <c r="L56" s="124">
        <v>-2.8400000000000002E-2</v>
      </c>
      <c r="M56" s="124">
        <v>-2.5000000000000001E-2</v>
      </c>
      <c r="N56" s="124">
        <v>-1.7572598705754325E-2</v>
      </c>
      <c r="O56" s="124">
        <v>-1.4521908698554907E-2</v>
      </c>
      <c r="P56" s="124">
        <v>-1.4406538030971461E-2</v>
      </c>
      <c r="Q56" s="124">
        <v>-1.2140963988113486E-2</v>
      </c>
    </row>
    <row r="57" spans="1:17" s="97" customFormat="1" ht="15" customHeight="1" thickBot="1" x14ac:dyDescent="0.3">
      <c r="A57" s="97" t="s">
        <v>672</v>
      </c>
      <c r="B57" s="122" t="s">
        <v>795</v>
      </c>
      <c r="C57" s="123" t="s">
        <v>577</v>
      </c>
      <c r="D57" s="124">
        <v>4.1000000000000003E-3</v>
      </c>
      <c r="E57" s="124">
        <v>3.7000000000000002E-3</v>
      </c>
      <c r="F57" s="124">
        <v>2.8999999999999998E-3</v>
      </c>
      <c r="G57" s="124">
        <v>2.5999999999999999E-3</v>
      </c>
      <c r="H57" s="124">
        <v>7.1999999999999998E-3</v>
      </c>
      <c r="I57" s="124">
        <v>8.6999999999999994E-3</v>
      </c>
      <c r="J57" s="124">
        <v>4.1999999999999997E-3</v>
      </c>
      <c r="K57" s="124">
        <v>6.6E-3</v>
      </c>
      <c r="L57" s="124">
        <v>6.7000000000000002E-3</v>
      </c>
      <c r="M57" s="124">
        <v>6.1999999999999998E-3</v>
      </c>
      <c r="N57" s="124">
        <v>5.9279401707036748E-3</v>
      </c>
      <c r="O57" s="124">
        <v>7.921000323955929E-3</v>
      </c>
      <c r="P57" s="124">
        <v>3.1845789858921925E-3</v>
      </c>
      <c r="Q57" s="124">
        <v>6.2856629712576724E-3</v>
      </c>
    </row>
    <row r="58" spans="1:17" ht="15" customHeight="1" thickTop="1" thickBot="1" x14ac:dyDescent="0.25">
      <c r="A58" s="97"/>
      <c r="B58" s="97"/>
      <c r="C58" s="698" t="s">
        <v>578</v>
      </c>
      <c r="D58" s="699"/>
      <c r="E58" s="699"/>
      <c r="F58" s="699"/>
      <c r="G58" s="699"/>
      <c r="H58" s="699"/>
      <c r="I58" s="699"/>
      <c r="J58" s="699"/>
      <c r="K58" s="699"/>
      <c r="L58" s="699"/>
      <c r="M58" s="699"/>
      <c r="N58" s="690"/>
      <c r="O58" s="690"/>
      <c r="P58" s="690"/>
      <c r="Q58" s="690"/>
    </row>
    <row r="59" spans="1:17" s="97" customFormat="1" ht="15" customHeight="1" thickTop="1" x14ac:dyDescent="0.25">
      <c r="A59" s="97" t="s">
        <v>672</v>
      </c>
      <c r="B59" s="122" t="s">
        <v>789</v>
      </c>
      <c r="C59" s="123" t="s">
        <v>571</v>
      </c>
      <c r="D59" s="124">
        <v>9.9000000000000005E-2</v>
      </c>
      <c r="E59" s="124">
        <v>8.5699999999999998E-2</v>
      </c>
      <c r="F59" s="124">
        <v>8.4199999999999997E-2</v>
      </c>
      <c r="G59" s="124">
        <v>0.06</v>
      </c>
      <c r="H59" s="124">
        <v>9.3399999999999997E-2</v>
      </c>
      <c r="I59" s="124">
        <v>9.4500000000000001E-2</v>
      </c>
      <c r="J59" s="124">
        <v>8.3199999999999996E-2</v>
      </c>
      <c r="K59" s="124">
        <v>6.3E-2</v>
      </c>
      <c r="L59" s="124">
        <v>7.2800000000000004E-2</v>
      </c>
      <c r="M59" s="124">
        <v>6.08E-2</v>
      </c>
      <c r="N59" s="124">
        <v>4.8869337001484187E-2</v>
      </c>
      <c r="O59" s="124">
        <v>4.9246795825222248E-2</v>
      </c>
      <c r="P59" s="124">
        <v>4.4229226877481577E-2</v>
      </c>
      <c r="Q59" s="124">
        <v>4.636867393843265E-2</v>
      </c>
    </row>
    <row r="60" spans="1:17" s="97" customFormat="1" ht="15" customHeight="1" x14ac:dyDescent="0.25">
      <c r="A60" s="97" t="s">
        <v>672</v>
      </c>
      <c r="B60" s="122" t="s">
        <v>796</v>
      </c>
      <c r="C60" s="123" t="s">
        <v>579</v>
      </c>
      <c r="D60" s="124">
        <v>-6.0000000000000001E-3</v>
      </c>
      <c r="E60" s="124">
        <v>-5.1999999999999998E-3</v>
      </c>
      <c r="F60" s="124">
        <v>-4.4000000000000003E-3</v>
      </c>
      <c r="G60" s="124">
        <v>-8.8000000000000005E-3</v>
      </c>
      <c r="H60" s="124">
        <v>-1.3100000000000001E-2</v>
      </c>
      <c r="I60" s="124">
        <v>-1.6E-2</v>
      </c>
      <c r="J60" s="124">
        <v>-1.15E-2</v>
      </c>
      <c r="K60" s="124">
        <v>3.3999999999999998E-3</v>
      </c>
      <c r="L60" s="124">
        <v>-1.24E-2</v>
      </c>
      <c r="M60" s="124">
        <v>-1.1900000000000001E-2</v>
      </c>
      <c r="N60" s="124">
        <v>1.3059964731162814E-3</v>
      </c>
      <c r="O60" s="124">
        <v>9.2935847144576169E-4</v>
      </c>
      <c r="P60" s="124">
        <v>1.0176396563990232E-2</v>
      </c>
      <c r="Q60" s="124">
        <v>4.9115154366415961E-3</v>
      </c>
    </row>
    <row r="61" spans="1:17" s="132" customFormat="1" ht="15" customHeight="1" x14ac:dyDescent="0.25">
      <c r="A61" s="97" t="s">
        <v>672</v>
      </c>
      <c r="B61" s="122" t="s">
        <v>797</v>
      </c>
      <c r="C61" s="123" t="s">
        <v>580</v>
      </c>
      <c r="D61" s="124">
        <v>-7.1999999999999995E-2</v>
      </c>
      <c r="E61" s="124">
        <v>-6.7000000000000004E-2</v>
      </c>
      <c r="F61" s="124">
        <v>-6.0199999999999997E-2</v>
      </c>
      <c r="G61" s="124">
        <v>-4.4299999999999999E-2</v>
      </c>
      <c r="H61" s="124">
        <v>-7.5300000000000006E-2</v>
      </c>
      <c r="I61" s="124">
        <v>-6.9400000000000003E-2</v>
      </c>
      <c r="J61" s="124">
        <v>-5.8799999999999998E-2</v>
      </c>
      <c r="K61" s="124">
        <v>-5.2699999999999997E-2</v>
      </c>
      <c r="L61" s="124">
        <v>-5.0099999999999999E-2</v>
      </c>
      <c r="M61" s="124">
        <v>-4.8000000000000001E-2</v>
      </c>
      <c r="N61" s="124">
        <v>-5.0451180522416719E-2</v>
      </c>
      <c r="O61" s="124">
        <v>-5.0591857169011538E-2</v>
      </c>
      <c r="P61" s="124">
        <v>-5.1594470236990618E-2</v>
      </c>
      <c r="Q61" s="124">
        <v>-5.4451028059482834E-2</v>
      </c>
    </row>
    <row r="62" spans="1:17" s="132" customFormat="1" ht="15" customHeight="1" x14ac:dyDescent="0.25">
      <c r="A62" s="97" t="s">
        <v>672</v>
      </c>
      <c r="B62" s="122" t="s">
        <v>798</v>
      </c>
      <c r="C62" s="123" t="s">
        <v>581</v>
      </c>
      <c r="D62" s="124">
        <v>0</v>
      </c>
      <c r="E62" s="124">
        <v>0</v>
      </c>
      <c r="F62" s="124">
        <v>0</v>
      </c>
      <c r="G62" s="124">
        <v>8.0000000000000004E-4</v>
      </c>
      <c r="H62" s="124">
        <v>0</v>
      </c>
      <c r="I62" s="124">
        <v>2.0000000000000001E-4</v>
      </c>
      <c r="J62" s="124">
        <v>4.0000000000000002E-4</v>
      </c>
      <c r="K62" s="124">
        <v>0</v>
      </c>
      <c r="L62" s="124">
        <v>0</v>
      </c>
      <c r="M62" s="124">
        <v>1E-4</v>
      </c>
      <c r="N62" s="124">
        <v>6.8087316922039299E-5</v>
      </c>
      <c r="O62" s="124">
        <v>9.4043559239835166E-5</v>
      </c>
      <c r="P62" s="124">
        <v>1.3530083433000925E-4</v>
      </c>
      <c r="Q62" s="124">
        <v>2.4946329250033234E-4</v>
      </c>
    </row>
    <row r="63" spans="1:17" s="132" customFormat="1" ht="15" customHeight="1" x14ac:dyDescent="0.25">
      <c r="A63" s="97" t="s">
        <v>672</v>
      </c>
      <c r="B63" s="122" t="s">
        <v>799</v>
      </c>
      <c r="C63" s="123" t="s">
        <v>582</v>
      </c>
      <c r="D63" s="124">
        <v>0</v>
      </c>
      <c r="E63" s="124">
        <v>1E-4</v>
      </c>
      <c r="F63" s="124">
        <v>-4.0000000000000002E-4</v>
      </c>
      <c r="G63" s="124">
        <v>-1E-4</v>
      </c>
      <c r="H63" s="124">
        <v>-8.9999999999999998E-4</v>
      </c>
      <c r="I63" s="124">
        <v>2.0000000000000001E-4</v>
      </c>
      <c r="J63" s="124">
        <v>0</v>
      </c>
      <c r="K63" s="124">
        <v>2.0000000000000001E-4</v>
      </c>
      <c r="L63" s="124">
        <v>-1E-4</v>
      </c>
      <c r="M63" s="124">
        <v>-2.0000000000000001E-4</v>
      </c>
      <c r="N63" s="124">
        <v>1.315304535004038E-3</v>
      </c>
      <c r="O63" s="124">
        <v>5.6202319910963051E-4</v>
      </c>
      <c r="P63" s="124">
        <v>3.4944846559821968E-4</v>
      </c>
      <c r="Q63" s="124">
        <v>1.5732977509732332E-4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-1E-4</v>
      </c>
      <c r="M64" s="124">
        <v>-1E-4</v>
      </c>
      <c r="N64" s="124">
        <v>-4.3234473008019519E-5</v>
      </c>
      <c r="O64" s="124">
        <v>-5.2010819731055703E-4</v>
      </c>
      <c r="P64" s="124">
        <v>-1.4718624759747245E-3</v>
      </c>
      <c r="Q64" s="124">
        <v>-2.3387498859639786E-3</v>
      </c>
    </row>
    <row r="65" spans="1:17" s="97" customFormat="1" ht="15" customHeight="1" thickTop="1" thickBot="1" x14ac:dyDescent="0.3">
      <c r="A65" s="97" t="s">
        <v>672</v>
      </c>
      <c r="B65" s="122" t="s">
        <v>800</v>
      </c>
      <c r="C65" s="698" t="s">
        <v>801</v>
      </c>
      <c r="D65" s="693">
        <v>2.0199999999999999E-2</v>
      </c>
      <c r="E65" s="693">
        <v>1.2800000000000001E-2</v>
      </c>
      <c r="F65" s="693">
        <v>1.9099999999999999E-2</v>
      </c>
      <c r="G65" s="693">
        <v>7.6E-3</v>
      </c>
      <c r="H65" s="693">
        <v>4.1999999999999997E-3</v>
      </c>
      <c r="I65" s="695">
        <v>9.4000000000000004E-3</v>
      </c>
      <c r="J65" s="695">
        <v>1.3299999999999999E-2</v>
      </c>
      <c r="K65" s="695">
        <v>1.4E-2</v>
      </c>
      <c r="L65" s="695">
        <v>1.0200000000000001E-2</v>
      </c>
      <c r="M65" s="695">
        <v>5.0000000000000001E-4</v>
      </c>
      <c r="N65" s="695">
        <v>1.0728877941716065E-3</v>
      </c>
      <c r="O65" s="695">
        <v>-2.8577143912314896E-4</v>
      </c>
      <c r="P65" s="695">
        <v>1.8067654970997978E-3</v>
      </c>
      <c r="Q65" s="695">
        <v>-4.9925856812768777E-3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93" t="s">
        <v>590</v>
      </c>
      <c r="D72" s="793"/>
      <c r="E72" s="793"/>
      <c r="F72" s="793"/>
      <c r="G72" s="793"/>
      <c r="H72" s="793"/>
      <c r="I72" s="793"/>
      <c r="J72" s="793"/>
      <c r="K72" s="793"/>
      <c r="L72" s="793"/>
      <c r="M72" s="793"/>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93" t="s">
        <v>592</v>
      </c>
      <c r="D74" s="793"/>
      <c r="E74" s="793"/>
      <c r="F74" s="793"/>
      <c r="G74" s="793"/>
      <c r="H74" s="793"/>
      <c r="I74" s="793"/>
      <c r="J74" s="793"/>
      <c r="K74" s="793"/>
      <c r="L74" s="793"/>
      <c r="M74" s="793"/>
      <c r="N74" s="143"/>
      <c r="O74" s="143"/>
      <c r="P74" s="143"/>
      <c r="Q74" s="143"/>
    </row>
    <row r="75" spans="1:17" ht="15" customHeight="1" x14ac:dyDescent="0.2">
      <c r="A75" s="97"/>
      <c r="B75" s="97"/>
      <c r="C75" s="142"/>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5A133-F50A-49BF-B126-F5FAE0A9D93D}">
  <sheetPr>
    <pageSetUpPr fitToPage="1"/>
  </sheetPr>
  <dimension ref="A1:Q86"/>
  <sheetViews>
    <sheetView zoomScaleNormal="100" workbookViewId="0">
      <selection sqref="A1:N1"/>
    </sheetView>
  </sheetViews>
  <sheetFormatPr baseColWidth="10" defaultColWidth="9.140625"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7" ht="30" customHeight="1" x14ac:dyDescent="0.25">
      <c r="A1" s="784" t="s">
        <v>377</v>
      </c>
      <c r="B1" s="784"/>
      <c r="C1" s="784"/>
      <c r="D1" s="784"/>
      <c r="E1" s="784"/>
      <c r="F1" s="784"/>
      <c r="G1" s="784"/>
      <c r="H1" s="784"/>
      <c r="I1" s="784"/>
      <c r="J1" s="784"/>
      <c r="K1" s="784"/>
      <c r="L1" s="784"/>
      <c r="M1" s="784"/>
      <c r="N1" s="784"/>
      <c r="O1" s="97"/>
      <c r="P1" s="97"/>
      <c r="Q1" s="97"/>
    </row>
    <row r="2" spans="1:17" ht="15" customHeight="1" x14ac:dyDescent="0.25">
      <c r="A2" s="785" t="s">
        <v>593</v>
      </c>
      <c r="B2" s="785"/>
      <c r="C2" s="785"/>
      <c r="D2" s="785"/>
      <c r="E2" s="785"/>
      <c r="F2" s="785"/>
      <c r="G2" s="785"/>
      <c r="H2" s="785"/>
      <c r="I2" s="785"/>
      <c r="J2" s="785"/>
      <c r="K2" s="785"/>
      <c r="L2" s="785"/>
      <c r="M2" s="785"/>
      <c r="N2" s="785"/>
      <c r="O2" s="97"/>
      <c r="P2" s="97"/>
      <c r="Q2" s="97"/>
    </row>
    <row r="3" spans="1:17" ht="15" customHeight="1" x14ac:dyDescent="0.25">
      <c r="A3" s="785" t="s">
        <v>1002</v>
      </c>
      <c r="B3" s="785"/>
      <c r="C3" s="785"/>
      <c r="D3" s="785"/>
      <c r="E3" s="785"/>
      <c r="F3" s="785"/>
      <c r="G3" s="785"/>
      <c r="H3" s="785"/>
      <c r="I3" s="785"/>
      <c r="J3" s="785"/>
      <c r="K3" s="785"/>
      <c r="L3" s="785"/>
      <c r="M3" s="785"/>
      <c r="N3" s="785"/>
      <c r="O3" s="97"/>
      <c r="P3" s="97"/>
      <c r="Q3" s="97"/>
    </row>
    <row r="4" spans="1:17" ht="30" customHeight="1" x14ac:dyDescent="0.25">
      <c r="A4" s="786" t="s">
        <v>3</v>
      </c>
      <c r="B4" s="786"/>
      <c r="C4" s="786"/>
      <c r="D4" s="786"/>
      <c r="E4" s="786"/>
      <c r="F4" s="786"/>
      <c r="G4" s="786"/>
      <c r="H4" s="786"/>
      <c r="I4" s="786"/>
      <c r="J4" s="786"/>
      <c r="K4" s="786"/>
      <c r="L4" s="786"/>
      <c r="M4" s="786"/>
      <c r="N4" s="786"/>
      <c r="O4" s="97"/>
      <c r="P4" s="97"/>
      <c r="Q4" s="97"/>
    </row>
    <row r="5" spans="1:17" ht="3.75" customHeight="1" thickBot="1" x14ac:dyDescent="0.3">
      <c r="A5" s="97"/>
      <c r="B5" s="97"/>
      <c r="C5" s="97"/>
      <c r="D5" s="97"/>
      <c r="E5" s="97"/>
      <c r="F5" s="97"/>
      <c r="G5" s="97"/>
      <c r="H5" s="97"/>
      <c r="I5" s="97"/>
      <c r="J5" s="97"/>
      <c r="K5" s="97"/>
      <c r="L5" s="97"/>
      <c r="M5" s="97"/>
      <c r="N5" s="97"/>
      <c r="O5" s="97"/>
      <c r="P5" s="97"/>
      <c r="Q5" s="97"/>
    </row>
    <row r="6" spans="1:17"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c r="O6" s="99"/>
      <c r="P6" s="99"/>
      <c r="Q6" s="99"/>
    </row>
    <row r="7" spans="1:17" ht="15" customHeight="1" thickTop="1" thickBot="1" x14ac:dyDescent="0.3">
      <c r="A7" s="685" t="s">
        <v>607</v>
      </c>
      <c r="B7" s="686">
        <v>869986.88075999997</v>
      </c>
      <c r="C7" s="686">
        <v>960797.49751000002</v>
      </c>
      <c r="D7" s="686">
        <v>1077607.3699100001</v>
      </c>
      <c r="E7" s="686">
        <v>1146905.83018</v>
      </c>
      <c r="F7" s="686">
        <v>1149294.34775</v>
      </c>
      <c r="G7" s="686">
        <v>1008829.3669400001</v>
      </c>
      <c r="H7" s="686">
        <v>917764.62651999993</v>
      </c>
      <c r="I7" s="686">
        <v>896243.99660000007</v>
      </c>
      <c r="J7" s="686">
        <v>831838.81125999999</v>
      </c>
      <c r="K7" s="686">
        <v>697484.51139</v>
      </c>
      <c r="L7" s="686">
        <v>621720.43252000003</v>
      </c>
      <c r="M7" s="686">
        <v>590756.21435999998</v>
      </c>
      <c r="N7" s="686">
        <v>525587.58268999995</v>
      </c>
      <c r="O7" s="97"/>
      <c r="P7" s="97"/>
      <c r="Q7" s="97"/>
    </row>
    <row r="8" spans="1:17" s="103" customFormat="1" ht="15" customHeight="1" thickTop="1" x14ac:dyDescent="0.25">
      <c r="A8" s="101" t="s">
        <v>10</v>
      </c>
      <c r="B8" s="102">
        <v>88900.250889999996</v>
      </c>
      <c r="C8" s="102">
        <v>102093.26248999999</v>
      </c>
      <c r="D8" s="102">
        <v>79542.263480000009</v>
      </c>
      <c r="E8" s="102">
        <v>154755.87861000001</v>
      </c>
      <c r="F8" s="102">
        <v>131558.99462000001</v>
      </c>
      <c r="G8" s="102">
        <v>104891.2831</v>
      </c>
      <c r="H8" s="102">
        <v>69128.781589999999</v>
      </c>
      <c r="I8" s="102">
        <v>96305.351559999996</v>
      </c>
      <c r="J8" s="102">
        <v>94721.196680000008</v>
      </c>
      <c r="K8" s="102">
        <v>75362.291750000004</v>
      </c>
      <c r="L8" s="102">
        <v>58146.208680000003</v>
      </c>
      <c r="M8" s="102">
        <v>80426.743600000016</v>
      </c>
      <c r="N8" s="102">
        <v>67484.864400000006</v>
      </c>
      <c r="O8" s="97"/>
      <c r="P8" s="97"/>
      <c r="Q8" s="97"/>
    </row>
    <row r="9" spans="1:17" s="103" customFormat="1" ht="15" customHeight="1" x14ac:dyDescent="0.25">
      <c r="A9" s="101" t="s">
        <v>19</v>
      </c>
      <c r="B9" s="102">
        <v>102059.76075</v>
      </c>
      <c r="C9" s="102">
        <v>76951.581730000005</v>
      </c>
      <c r="D9" s="102">
        <v>110583.15398</v>
      </c>
      <c r="E9" s="102">
        <v>72962.954389999999</v>
      </c>
      <c r="F9" s="102">
        <v>97291.176519999994</v>
      </c>
      <c r="G9" s="102">
        <v>43459.716039999999</v>
      </c>
      <c r="H9" s="102">
        <v>26562.549920000001</v>
      </c>
      <c r="I9" s="102">
        <v>48472.654170000002</v>
      </c>
      <c r="J9" s="102">
        <v>33334.894460000003</v>
      </c>
      <c r="K9" s="102">
        <v>31417.156260000003</v>
      </c>
      <c r="L9" s="102">
        <v>32088.359179999999</v>
      </c>
      <c r="M9" s="102">
        <v>21677.047710000003</v>
      </c>
      <c r="N9" s="102">
        <v>14591.757970000002</v>
      </c>
      <c r="O9" s="97"/>
      <c r="P9" s="97"/>
      <c r="Q9" s="97"/>
    </row>
    <row r="10" spans="1:17" s="103" customFormat="1" ht="15" customHeight="1" x14ac:dyDescent="0.25">
      <c r="A10" s="101" t="s">
        <v>36</v>
      </c>
      <c r="B10" s="102">
        <v>660292.78154</v>
      </c>
      <c r="C10" s="102">
        <v>764642.0258099999</v>
      </c>
      <c r="D10" s="102">
        <v>860431.86570000008</v>
      </c>
      <c r="E10" s="102">
        <v>886358.31814999995</v>
      </c>
      <c r="F10" s="102">
        <v>880209.61812999996</v>
      </c>
      <c r="G10" s="102">
        <v>815715.58311999997</v>
      </c>
      <c r="H10" s="102">
        <v>767194.80389999994</v>
      </c>
      <c r="I10" s="102">
        <v>694445.37613999995</v>
      </c>
      <c r="J10" s="102">
        <v>640806.88006</v>
      </c>
      <c r="K10" s="102">
        <v>529321.67498999997</v>
      </c>
      <c r="L10" s="102">
        <v>471819.60086999997</v>
      </c>
      <c r="M10" s="102">
        <v>426140.57711999997</v>
      </c>
      <c r="N10" s="102">
        <v>389279.83307999995</v>
      </c>
      <c r="O10" s="97"/>
      <c r="P10" s="97"/>
      <c r="Q10" s="97"/>
    </row>
    <row r="11" spans="1:17" s="103" customFormat="1" ht="15" customHeight="1" x14ac:dyDescent="0.25">
      <c r="A11" s="104" t="s">
        <v>608</v>
      </c>
      <c r="B11" s="102">
        <v>661025.72080999997</v>
      </c>
      <c r="C11" s="102">
        <v>756848.56801000005</v>
      </c>
      <c r="D11" s="102">
        <v>856974.87348000007</v>
      </c>
      <c r="E11" s="102">
        <v>884889.16301000002</v>
      </c>
      <c r="F11" s="102">
        <v>877265.31715999998</v>
      </c>
      <c r="G11" s="102">
        <v>802348.88032</v>
      </c>
      <c r="H11" s="102">
        <v>707728.85024000006</v>
      </c>
      <c r="I11" s="102">
        <v>620769.75213000004</v>
      </c>
      <c r="J11" s="102">
        <v>563055.34138999996</v>
      </c>
      <c r="K11" s="102">
        <v>458178.62387000001</v>
      </c>
      <c r="L11" s="102">
        <v>413569.3602</v>
      </c>
      <c r="M11" s="102">
        <v>377952.60777999996</v>
      </c>
      <c r="N11" s="102">
        <v>344069.76796999999</v>
      </c>
      <c r="O11" s="97"/>
      <c r="P11" s="97"/>
      <c r="Q11" s="97"/>
    </row>
    <row r="12" spans="1:17" s="103" customFormat="1" ht="15" customHeight="1" x14ac:dyDescent="0.25">
      <c r="A12" s="104" t="s">
        <v>609</v>
      </c>
      <c r="B12" s="102">
        <v>647615.78458000009</v>
      </c>
      <c r="C12" s="102">
        <v>740017.62612999999</v>
      </c>
      <c r="D12" s="102">
        <v>809299.57773000002</v>
      </c>
      <c r="E12" s="102">
        <v>824777.24575</v>
      </c>
      <c r="F12" s="102">
        <v>791969.91862999997</v>
      </c>
      <c r="G12" s="102">
        <v>591462.20328000002</v>
      </c>
      <c r="H12" s="102">
        <v>501594.91804000002</v>
      </c>
      <c r="I12" s="102">
        <v>392992.90889999998</v>
      </c>
      <c r="J12" s="102">
        <v>342141.83888</v>
      </c>
      <c r="K12" s="102">
        <v>264539.83308000001</v>
      </c>
      <c r="L12" s="102">
        <v>248306.19985</v>
      </c>
      <c r="M12" s="102">
        <v>235249.79220999996</v>
      </c>
      <c r="N12" s="102">
        <v>214831.88824</v>
      </c>
      <c r="O12" s="97"/>
      <c r="P12" s="97"/>
      <c r="Q12" s="97"/>
    </row>
    <row r="13" spans="1:17" s="103" customFormat="1" ht="15" customHeight="1" x14ac:dyDescent="0.25">
      <c r="A13" s="104" t="s">
        <v>610</v>
      </c>
      <c r="B13" s="102">
        <v>13409.936230000001</v>
      </c>
      <c r="C13" s="102">
        <v>16830.941879999998</v>
      </c>
      <c r="D13" s="102">
        <v>47675.295749999997</v>
      </c>
      <c r="E13" s="102">
        <v>60111.917259999995</v>
      </c>
      <c r="F13" s="102">
        <v>85295.398530000006</v>
      </c>
      <c r="G13" s="102">
        <v>210886.67703999998</v>
      </c>
      <c r="H13" s="102">
        <v>206133.93219999998</v>
      </c>
      <c r="I13" s="102">
        <v>227776.84323</v>
      </c>
      <c r="J13" s="102">
        <v>220913.50250999999</v>
      </c>
      <c r="K13" s="102">
        <v>193638.79079</v>
      </c>
      <c r="L13" s="102">
        <v>165263.16034999999</v>
      </c>
      <c r="M13" s="102">
        <v>142702.81557000001</v>
      </c>
      <c r="N13" s="102">
        <v>129237.87972999999</v>
      </c>
      <c r="O13" s="97"/>
      <c r="P13" s="97"/>
      <c r="Q13" s="97"/>
    </row>
    <row r="14" spans="1:17" s="103" customFormat="1" ht="15" customHeight="1" x14ac:dyDescent="0.25">
      <c r="A14" s="104" t="s">
        <v>611</v>
      </c>
      <c r="B14" s="102">
        <v>3887.9335699999997</v>
      </c>
      <c r="C14" s="102">
        <v>13798.99483</v>
      </c>
      <c r="D14" s="102">
        <v>10185.149960000001</v>
      </c>
      <c r="E14" s="102">
        <v>7098.0758399999995</v>
      </c>
      <c r="F14" s="102">
        <v>13867.627689999999</v>
      </c>
      <c r="G14" s="102">
        <v>20624.666570000001</v>
      </c>
      <c r="H14" s="102">
        <v>10172.023720000001</v>
      </c>
      <c r="I14" s="102">
        <v>2679.06673</v>
      </c>
      <c r="J14" s="102">
        <v>8111.8521000000001</v>
      </c>
      <c r="K14" s="102">
        <v>7454.3281399999996</v>
      </c>
      <c r="L14" s="102">
        <v>2266.2106399999998</v>
      </c>
      <c r="M14" s="102">
        <v>607.90580999999997</v>
      </c>
      <c r="N14" s="102">
        <v>3825.27261</v>
      </c>
      <c r="O14" s="97"/>
      <c r="P14" s="97"/>
      <c r="Q14" s="97"/>
    </row>
    <row r="15" spans="1:17" s="103" customFormat="1" ht="15" customHeight="1" x14ac:dyDescent="0.25">
      <c r="A15" s="104" t="s">
        <v>612</v>
      </c>
      <c r="B15" s="102">
        <v>3711.2978800000001</v>
      </c>
      <c r="C15" s="102">
        <v>9214.84512</v>
      </c>
      <c r="D15" s="102">
        <v>8483.5791900000004</v>
      </c>
      <c r="E15" s="102">
        <v>6361.4218099999998</v>
      </c>
      <c r="F15" s="102">
        <v>8123.68361</v>
      </c>
      <c r="G15" s="102">
        <v>10110.85259</v>
      </c>
      <c r="H15" s="102">
        <v>170.1</v>
      </c>
      <c r="I15" s="102">
        <v>1360.1322</v>
      </c>
      <c r="J15" s="102">
        <v>1349.4306000000001</v>
      </c>
      <c r="K15" s="102">
        <v>332.36407000000003</v>
      </c>
      <c r="L15" s="102">
        <v>295.61291999999997</v>
      </c>
      <c r="M15" s="102">
        <v>369.91444999999993</v>
      </c>
      <c r="N15" s="102">
        <v>301.42674</v>
      </c>
      <c r="O15" s="97"/>
      <c r="P15" s="97"/>
      <c r="Q15" s="97"/>
    </row>
    <row r="16" spans="1:17" s="103" customFormat="1" ht="15" customHeight="1" x14ac:dyDescent="0.25">
      <c r="A16" s="104" t="s">
        <v>613</v>
      </c>
      <c r="B16" s="102">
        <v>176.63569000000001</v>
      </c>
      <c r="C16" s="102">
        <v>4584.1497099999997</v>
      </c>
      <c r="D16" s="102">
        <v>1701.57077</v>
      </c>
      <c r="E16" s="102">
        <v>736.65403000000003</v>
      </c>
      <c r="F16" s="102">
        <v>5743.9440800000002</v>
      </c>
      <c r="G16" s="102">
        <v>10513.813980000001</v>
      </c>
      <c r="H16" s="102">
        <v>10001.923720000001</v>
      </c>
      <c r="I16" s="102">
        <v>1318.93453</v>
      </c>
      <c r="J16" s="102">
        <v>6762.4215000000004</v>
      </c>
      <c r="K16" s="102">
        <v>7121.96407</v>
      </c>
      <c r="L16" s="102">
        <v>1970.5977199999998</v>
      </c>
      <c r="M16" s="102">
        <v>237.99135999999999</v>
      </c>
      <c r="N16" s="102">
        <v>3523.8458700000001</v>
      </c>
      <c r="O16" s="97"/>
      <c r="P16" s="97"/>
      <c r="Q16" s="97"/>
    </row>
    <row r="17" spans="1:17" s="103" customFormat="1" ht="15" customHeight="1" x14ac:dyDescent="0.25">
      <c r="A17" s="104" t="s">
        <v>614</v>
      </c>
      <c r="B17" s="102">
        <v>9323.4225800000004</v>
      </c>
      <c r="C17" s="102">
        <v>11105.726500000001</v>
      </c>
      <c r="D17" s="102">
        <v>16675.364799999999</v>
      </c>
      <c r="E17" s="102">
        <v>36800.093249999998</v>
      </c>
      <c r="F17" s="102">
        <v>38830.718500000003</v>
      </c>
      <c r="G17" s="102">
        <v>63137.883470000001</v>
      </c>
      <c r="H17" s="102">
        <v>76381.64615</v>
      </c>
      <c r="I17" s="102">
        <v>70186.320720000003</v>
      </c>
      <c r="J17" s="102">
        <v>70649.028879999998</v>
      </c>
      <c r="K17" s="102">
        <v>72715.176779999994</v>
      </c>
      <c r="L17" s="102">
        <v>69989.890350000001</v>
      </c>
      <c r="M17" s="102">
        <v>59605.95057999999</v>
      </c>
      <c r="N17" s="102">
        <v>51839.751420000008</v>
      </c>
      <c r="O17" s="97"/>
      <c r="P17" s="97"/>
      <c r="Q17" s="97"/>
    </row>
    <row r="18" spans="1:17" s="103" customFormat="1" ht="15" customHeight="1" x14ac:dyDescent="0.25">
      <c r="A18" s="104" t="s">
        <v>615</v>
      </c>
      <c r="B18" s="102">
        <v>8998.7048100000011</v>
      </c>
      <c r="C18" s="102">
        <v>10222.497579999999</v>
      </c>
      <c r="D18" s="102">
        <v>13922.001109999999</v>
      </c>
      <c r="E18" s="102">
        <v>22307.757269999998</v>
      </c>
      <c r="F18" s="102">
        <v>27334.36464</v>
      </c>
      <c r="G18" s="102">
        <v>37346.225159999995</v>
      </c>
      <c r="H18" s="102">
        <v>32495.018010000003</v>
      </c>
      <c r="I18" s="102">
        <v>22643.919449999998</v>
      </c>
      <c r="J18" s="102">
        <v>23188.089530000001</v>
      </c>
      <c r="K18" s="102">
        <v>23166.027129999999</v>
      </c>
      <c r="L18" s="102">
        <v>22359.808719999994</v>
      </c>
      <c r="M18" s="102">
        <v>16974.64227</v>
      </c>
      <c r="N18" s="102">
        <v>14574.49908</v>
      </c>
      <c r="O18" s="97"/>
      <c r="P18" s="97"/>
      <c r="Q18" s="97"/>
    </row>
    <row r="19" spans="1:17" s="103" customFormat="1" ht="15" customHeight="1" x14ac:dyDescent="0.25">
      <c r="A19" s="104" t="s">
        <v>616</v>
      </c>
      <c r="B19" s="102">
        <v>324.71777000000003</v>
      </c>
      <c r="C19" s="102">
        <v>883.22892000000002</v>
      </c>
      <c r="D19" s="102">
        <v>2753.3636900000001</v>
      </c>
      <c r="E19" s="102">
        <v>14492.33598</v>
      </c>
      <c r="F19" s="102">
        <v>11496.353859999999</v>
      </c>
      <c r="G19" s="102">
        <v>25791.658309999999</v>
      </c>
      <c r="H19" s="102">
        <v>43886.628140000001</v>
      </c>
      <c r="I19" s="102">
        <v>47542.401270000002</v>
      </c>
      <c r="J19" s="102">
        <v>47460.939350000001</v>
      </c>
      <c r="K19" s="102">
        <v>49549.149649999999</v>
      </c>
      <c r="L19" s="102">
        <v>47630.081630000001</v>
      </c>
      <c r="M19" s="102">
        <v>42631.308309999993</v>
      </c>
      <c r="N19" s="102">
        <v>37265.252340000006</v>
      </c>
      <c r="O19" s="97"/>
      <c r="P19" s="97"/>
      <c r="Q19" s="97"/>
    </row>
    <row r="20" spans="1:17" s="103" customFormat="1" ht="15" customHeight="1" x14ac:dyDescent="0.25">
      <c r="A20" s="104" t="s">
        <v>49</v>
      </c>
      <c r="B20" s="102">
        <v>8999.5497200000009</v>
      </c>
      <c r="C20" s="102">
        <v>10462.99749</v>
      </c>
      <c r="D20" s="102">
        <v>10933.638060000001</v>
      </c>
      <c r="E20" s="102">
        <v>10289.94636</v>
      </c>
      <c r="F20" s="102">
        <v>8325.9275699999998</v>
      </c>
      <c r="G20" s="102">
        <v>7195.0541800000001</v>
      </c>
      <c r="H20" s="102">
        <v>56592.807380000006</v>
      </c>
      <c r="I20" s="102">
        <v>71360.45981</v>
      </c>
      <c r="J20" s="102">
        <v>67760.242879999991</v>
      </c>
      <c r="K20" s="102">
        <v>60478.009380000003</v>
      </c>
      <c r="L20" s="102">
        <v>53348.704539999999</v>
      </c>
      <c r="M20" s="102">
        <v>49511.739259999995</v>
      </c>
      <c r="N20" s="102">
        <v>48019.661599999999</v>
      </c>
      <c r="O20" s="97"/>
      <c r="P20" s="97"/>
      <c r="Q20" s="97"/>
    </row>
    <row r="21" spans="1:17" s="103" customFormat="1" ht="15" customHeight="1" x14ac:dyDescent="0.25">
      <c r="A21" s="104" t="s">
        <v>617</v>
      </c>
      <c r="B21" s="102">
        <v>-22943.845140000001</v>
      </c>
      <c r="C21" s="102">
        <v>-27574.261019999998</v>
      </c>
      <c r="D21" s="102">
        <v>-34337.160600000003</v>
      </c>
      <c r="E21" s="102">
        <v>-52718.960310000002</v>
      </c>
      <c r="F21" s="102">
        <v>-58079.97279</v>
      </c>
      <c r="G21" s="102">
        <v>-77590.901419999995</v>
      </c>
      <c r="H21" s="102">
        <v>-83680.523589999997</v>
      </c>
      <c r="I21" s="102">
        <v>-70550.223249999995</v>
      </c>
      <c r="J21" s="102">
        <v>-68769.585189999998</v>
      </c>
      <c r="K21" s="102">
        <v>-69504.463180000006</v>
      </c>
      <c r="L21" s="102">
        <v>-67354.564860000013</v>
      </c>
      <c r="M21" s="102">
        <v>-61537.62631</v>
      </c>
      <c r="N21" s="102">
        <v>-58474.620520000004</v>
      </c>
      <c r="O21" s="97"/>
      <c r="P21" s="97"/>
      <c r="Q21" s="97"/>
    </row>
    <row r="22" spans="1:17" s="103" customFormat="1" ht="15" customHeight="1" x14ac:dyDescent="0.25">
      <c r="A22" s="101" t="s">
        <v>79</v>
      </c>
      <c r="B22" s="102">
        <v>1825.20363</v>
      </c>
      <c r="C22" s="102">
        <v>1749.2486100000001</v>
      </c>
      <c r="D22" s="102">
        <v>3094.5422100000001</v>
      </c>
      <c r="E22" s="102">
        <v>1679.0757699999999</v>
      </c>
      <c r="F22" s="102">
        <v>1783.0451799999998</v>
      </c>
      <c r="G22" s="102">
        <v>2121.06657</v>
      </c>
      <c r="H22" s="102">
        <v>4797.1598800000002</v>
      </c>
      <c r="I22" s="102">
        <v>4423.6044199999997</v>
      </c>
      <c r="J22" s="102">
        <v>3443.0687900000003</v>
      </c>
      <c r="K22" s="102">
        <v>3959.0009100000002</v>
      </c>
      <c r="L22" s="102">
        <v>3766.01521</v>
      </c>
      <c r="M22" s="102">
        <v>4764.5714400000006</v>
      </c>
      <c r="N22" s="102">
        <v>6464.3432400000002</v>
      </c>
      <c r="O22" s="97"/>
      <c r="P22" s="97"/>
      <c r="Q22" s="97"/>
    </row>
    <row r="23" spans="1:17" s="103" customFormat="1" ht="15" customHeight="1" x14ac:dyDescent="0.25">
      <c r="A23" s="101" t="s">
        <v>90</v>
      </c>
      <c r="B23" s="102">
        <v>1E-3</v>
      </c>
      <c r="C23" s="102">
        <v>2E-3</v>
      </c>
      <c r="D23" s="102">
        <v>3.3049999999999996E-2</v>
      </c>
      <c r="E23" s="102">
        <v>253.31117</v>
      </c>
      <c r="F23" s="102">
        <v>1536.06681</v>
      </c>
      <c r="G23" s="102">
        <v>940.19150999999999</v>
      </c>
      <c r="H23" s="102">
        <v>1900.1387400000001</v>
      </c>
      <c r="I23" s="102">
        <v>5784.4227599999995</v>
      </c>
      <c r="J23" s="102">
        <v>2564.6144900000004</v>
      </c>
      <c r="K23" s="102">
        <v>1629.7611200000001</v>
      </c>
      <c r="L23" s="102">
        <v>628.07600999999977</v>
      </c>
      <c r="M23" s="102">
        <v>234.48141000000015</v>
      </c>
      <c r="N23" s="102">
        <v>567.55022999999994</v>
      </c>
      <c r="O23" s="97"/>
      <c r="P23" s="97"/>
      <c r="Q23" s="97"/>
    </row>
    <row r="24" spans="1:17" s="103" customFormat="1" ht="15" customHeight="1" x14ac:dyDescent="0.25">
      <c r="A24" s="101" t="s">
        <v>618</v>
      </c>
      <c r="B24" s="102">
        <v>2211.047</v>
      </c>
      <c r="C24" s="102">
        <v>134.55251999999999</v>
      </c>
      <c r="D24" s="102">
        <v>3634.83061</v>
      </c>
      <c r="E24" s="102">
        <v>11295.415800000001</v>
      </c>
      <c r="F24" s="102">
        <v>19550.824700000001</v>
      </c>
      <c r="G24" s="102">
        <v>25116.35339</v>
      </c>
      <c r="H24" s="102">
        <v>33084.513489999998</v>
      </c>
      <c r="I24" s="102">
        <v>33068.913820000002</v>
      </c>
      <c r="J24" s="102">
        <v>43250.2359</v>
      </c>
      <c r="K24" s="102">
        <v>43248.589509999998</v>
      </c>
      <c r="L24" s="102">
        <v>43241.59231</v>
      </c>
      <c r="M24" s="102">
        <v>45303.593950000002</v>
      </c>
      <c r="N24" s="102">
        <v>35336.226139999999</v>
      </c>
      <c r="O24" s="97"/>
      <c r="P24" s="97"/>
      <c r="Q24" s="97"/>
    </row>
    <row r="25" spans="1:17" s="103" customFormat="1" ht="15" customHeight="1" x14ac:dyDescent="0.25">
      <c r="A25" s="101" t="s">
        <v>109</v>
      </c>
      <c r="B25" s="102">
        <v>13640.736570000001</v>
      </c>
      <c r="C25" s="102">
        <v>14470.801359999999</v>
      </c>
      <c r="D25" s="102">
        <v>19176.621579999999</v>
      </c>
      <c r="E25" s="102">
        <v>18244.227850000003</v>
      </c>
      <c r="F25" s="102">
        <v>16467.824690000001</v>
      </c>
      <c r="G25" s="102">
        <v>15779.85721</v>
      </c>
      <c r="H25" s="102">
        <v>14472.710489999999</v>
      </c>
      <c r="I25" s="102">
        <v>13263.965529999999</v>
      </c>
      <c r="J25" s="102">
        <v>12390.092259999999</v>
      </c>
      <c r="K25" s="102">
        <v>11580.094230000001</v>
      </c>
      <c r="L25" s="102">
        <v>11226.98684</v>
      </c>
      <c r="M25" s="102">
        <v>10742.659409999997</v>
      </c>
      <c r="N25" s="102">
        <v>10523.791869999997</v>
      </c>
      <c r="O25" s="97"/>
      <c r="P25" s="97"/>
      <c r="Q25" s="97"/>
    </row>
    <row r="26" spans="1:17" s="103" customFormat="1" ht="15" customHeight="1" x14ac:dyDescent="0.25">
      <c r="A26" s="101" t="s">
        <v>619</v>
      </c>
      <c r="B26" s="102">
        <v>1057.0993799999999</v>
      </c>
      <c r="C26" s="102">
        <v>756.02298999999994</v>
      </c>
      <c r="D26" s="102">
        <v>1144.0593000000001</v>
      </c>
      <c r="E26" s="102">
        <v>1356.6484399999999</v>
      </c>
      <c r="F26" s="102">
        <v>896.7971</v>
      </c>
      <c r="G26" s="102">
        <v>805.31600000000003</v>
      </c>
      <c r="H26" s="102">
        <v>623.96851000000004</v>
      </c>
      <c r="I26" s="102">
        <v>479.70820000000003</v>
      </c>
      <c r="J26" s="102">
        <v>1327.82862</v>
      </c>
      <c r="K26" s="102">
        <v>965.94262000000003</v>
      </c>
      <c r="L26" s="102">
        <v>803.59342000000004</v>
      </c>
      <c r="M26" s="102">
        <v>1466.53972</v>
      </c>
      <c r="N26" s="102">
        <v>1339.21576</v>
      </c>
      <c r="O26" s="97"/>
      <c r="P26" s="97"/>
      <c r="Q26" s="97"/>
    </row>
    <row r="27" spans="1:1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c r="P27" s="97"/>
      <c r="Q27" s="97"/>
    </row>
    <row r="28" spans="1:17" ht="15" customHeight="1" thickTop="1" thickBot="1" x14ac:dyDescent="0.3">
      <c r="A28" s="685" t="s">
        <v>620</v>
      </c>
      <c r="B28" s="686">
        <v>794768.52842999995</v>
      </c>
      <c r="C28" s="686">
        <v>883590.74641000002</v>
      </c>
      <c r="D28" s="686">
        <v>997033.66949999996</v>
      </c>
      <c r="E28" s="686">
        <v>1064750.7058699999</v>
      </c>
      <c r="F28" s="686">
        <v>1058023.5992399999</v>
      </c>
      <c r="G28" s="686">
        <v>933750.14053999993</v>
      </c>
      <c r="H28" s="686">
        <v>846484.73794000002</v>
      </c>
      <c r="I28" s="686">
        <v>821975.64975999994</v>
      </c>
      <c r="J28" s="686">
        <v>770267.90738999995</v>
      </c>
      <c r="K28" s="686">
        <v>646365.29294000007</v>
      </c>
      <c r="L28" s="686">
        <v>569331.22265000001</v>
      </c>
      <c r="M28" s="686">
        <v>543140.20282000001</v>
      </c>
      <c r="N28" s="686">
        <v>483846.23236999998</v>
      </c>
      <c r="O28" s="97"/>
      <c r="P28" s="97"/>
      <c r="Q28" s="97"/>
    </row>
    <row r="29" spans="1:17" s="103" customFormat="1" ht="15" customHeight="1" thickTop="1" x14ac:dyDescent="0.25">
      <c r="A29" s="101" t="s">
        <v>621</v>
      </c>
      <c r="B29" s="102">
        <v>623725.51851999993</v>
      </c>
      <c r="C29" s="102">
        <v>723498.16415999993</v>
      </c>
      <c r="D29" s="102">
        <v>847027.32712999999</v>
      </c>
      <c r="E29" s="102">
        <v>900549.12858999998</v>
      </c>
      <c r="F29" s="102">
        <v>891228.53088999994</v>
      </c>
      <c r="G29" s="102">
        <v>625622.31527000002</v>
      </c>
      <c r="H29" s="102">
        <v>367785.69577999995</v>
      </c>
      <c r="I29" s="102">
        <v>378933.48176</v>
      </c>
      <c r="J29" s="102">
        <v>374066.28106000001</v>
      </c>
      <c r="K29" s="102">
        <v>325742.85113999998</v>
      </c>
      <c r="L29" s="102">
        <v>446897.38769</v>
      </c>
      <c r="M29" s="102">
        <v>403136.18525000004</v>
      </c>
      <c r="N29" s="102">
        <v>380464.17365999997</v>
      </c>
      <c r="O29" s="97"/>
      <c r="P29" s="97"/>
      <c r="Q29" s="97"/>
    </row>
    <row r="30" spans="1:17" s="103" customFormat="1" ht="15" customHeight="1" x14ac:dyDescent="0.25">
      <c r="A30" s="104" t="s">
        <v>622</v>
      </c>
      <c r="B30" s="102">
        <v>108.907</v>
      </c>
      <c r="C30" s="102">
        <v>4013.1534700000002</v>
      </c>
      <c r="D30" s="102">
        <v>3548.1925699999997</v>
      </c>
      <c r="E30" s="102">
        <v>15703.02051</v>
      </c>
      <c r="F30" s="102">
        <v>9988.5372399999997</v>
      </c>
      <c r="G30" s="102">
        <v>11323.52851</v>
      </c>
      <c r="H30" s="102">
        <v>7238.6809000000003</v>
      </c>
      <c r="I30" s="102">
        <v>9844.7530700000007</v>
      </c>
      <c r="J30" s="102">
        <v>9183.7032200000012</v>
      </c>
      <c r="K30" s="102">
        <v>8204.1744500000004</v>
      </c>
      <c r="L30" s="102">
        <v>7675.6152799999991</v>
      </c>
      <c r="M30" s="102">
        <v>12021.82165</v>
      </c>
      <c r="N30" s="102">
        <v>11345.133989999998</v>
      </c>
      <c r="O30" s="97"/>
      <c r="P30" s="97"/>
      <c r="Q30" s="97"/>
    </row>
    <row r="31" spans="1:17" s="103" customFormat="1" ht="15" customHeight="1" x14ac:dyDescent="0.25">
      <c r="A31" s="104" t="s">
        <v>623</v>
      </c>
      <c r="B31" s="102">
        <v>91107.366469999994</v>
      </c>
      <c r="C31" s="102">
        <v>93981.039519999991</v>
      </c>
      <c r="D31" s="102">
        <v>111271.44803</v>
      </c>
      <c r="E31" s="102">
        <v>135840.63159</v>
      </c>
      <c r="F31" s="102">
        <v>155158.33609</v>
      </c>
      <c r="G31" s="102">
        <v>144639.90556000001</v>
      </c>
      <c r="H31" s="102">
        <v>152741.54313000001</v>
      </c>
      <c r="I31" s="102">
        <v>188535.02447999999</v>
      </c>
      <c r="J31" s="102">
        <v>181576.88329</v>
      </c>
      <c r="K31" s="102">
        <v>159593.11121999999</v>
      </c>
      <c r="L31" s="102">
        <v>174163.19230999998</v>
      </c>
      <c r="M31" s="102">
        <v>162201.92158000002</v>
      </c>
      <c r="N31" s="102">
        <v>145505.83929999999</v>
      </c>
      <c r="O31" s="97"/>
      <c r="P31" s="97"/>
      <c r="Q31" s="97"/>
    </row>
    <row r="32" spans="1:17" s="103" customFormat="1" ht="15" customHeight="1" x14ac:dyDescent="0.25">
      <c r="A32" s="104" t="s">
        <v>624</v>
      </c>
      <c r="B32" s="102">
        <v>174888.95856999999</v>
      </c>
      <c r="C32" s="102">
        <v>103669.64323</v>
      </c>
      <c r="D32" s="102">
        <v>10377.21931</v>
      </c>
      <c r="E32" s="102">
        <v>1388.7466499999998</v>
      </c>
      <c r="F32" s="102">
        <v>169.58488</v>
      </c>
      <c r="G32" s="102">
        <v>142.84251</v>
      </c>
      <c r="H32" s="102">
        <v>142.96821</v>
      </c>
      <c r="I32" s="102">
        <v>143.09403</v>
      </c>
      <c r="J32" s="102">
        <v>0</v>
      </c>
      <c r="K32" s="102">
        <v>0</v>
      </c>
      <c r="L32" s="102">
        <v>0</v>
      </c>
      <c r="M32" s="102">
        <v>0</v>
      </c>
      <c r="N32" s="102">
        <v>0</v>
      </c>
      <c r="O32" s="97"/>
      <c r="P32" s="97"/>
      <c r="Q32" s="97"/>
    </row>
    <row r="33" spans="1:17" s="103" customFormat="1" ht="15" customHeight="1" x14ac:dyDescent="0.25">
      <c r="A33" s="104" t="s">
        <v>625</v>
      </c>
      <c r="B33" s="102">
        <v>22213.765890000002</v>
      </c>
      <c r="C33" s="102">
        <v>19873.12155</v>
      </c>
      <c r="D33" s="102">
        <v>19428.937480000001</v>
      </c>
      <c r="E33" s="102">
        <v>36908.589319999999</v>
      </c>
      <c r="F33" s="102">
        <v>49512.333549999996</v>
      </c>
      <c r="G33" s="102">
        <v>48801.778490000004</v>
      </c>
      <c r="H33" s="102">
        <v>30222.79754</v>
      </c>
      <c r="I33" s="102">
        <v>24205.090319999999</v>
      </c>
      <c r="J33" s="102">
        <v>27266.041719999997</v>
      </c>
      <c r="K33" s="102">
        <v>31834.041309999997</v>
      </c>
      <c r="L33" s="102">
        <v>37315.298319999994</v>
      </c>
      <c r="M33" s="102">
        <v>43610.580249999999</v>
      </c>
      <c r="N33" s="102">
        <v>38689.571449999996</v>
      </c>
      <c r="O33" s="97"/>
      <c r="P33" s="97"/>
      <c r="Q33" s="97"/>
    </row>
    <row r="34" spans="1:17" s="103" customFormat="1" ht="15" customHeight="1" x14ac:dyDescent="0.25">
      <c r="A34" s="104" t="s">
        <v>626</v>
      </c>
      <c r="B34" s="102">
        <v>315441.89562000002</v>
      </c>
      <c r="C34" s="102">
        <v>471146.35100999998</v>
      </c>
      <c r="D34" s="102">
        <v>664215.04774000007</v>
      </c>
      <c r="E34" s="102">
        <v>658552.60109000001</v>
      </c>
      <c r="F34" s="102">
        <v>612497.17790000001</v>
      </c>
      <c r="G34" s="102">
        <v>373012.87148000003</v>
      </c>
      <c r="H34" s="102">
        <v>165430.55544</v>
      </c>
      <c r="I34" s="102">
        <v>147116.20694</v>
      </c>
      <c r="J34" s="102">
        <v>152101.92416</v>
      </c>
      <c r="K34" s="102">
        <v>122924.497</v>
      </c>
      <c r="L34" s="102">
        <v>210910.41279000003</v>
      </c>
      <c r="M34" s="102">
        <v>175465.45253000001</v>
      </c>
      <c r="N34" s="102">
        <v>178262.36984</v>
      </c>
      <c r="O34" s="97"/>
      <c r="P34" s="97"/>
      <c r="Q34" s="97"/>
    </row>
    <row r="35" spans="1:17" s="103" customFormat="1" ht="15" customHeight="1" x14ac:dyDescent="0.25">
      <c r="A35" s="104" t="s">
        <v>627</v>
      </c>
      <c r="B35" s="102">
        <v>19964.624969999997</v>
      </c>
      <c r="C35" s="102">
        <v>30814.855379999997</v>
      </c>
      <c r="D35" s="102">
        <v>38186.482000000004</v>
      </c>
      <c r="E35" s="102">
        <v>52155.539429999997</v>
      </c>
      <c r="F35" s="102">
        <v>63902.561229999999</v>
      </c>
      <c r="G35" s="102">
        <v>47701.388719999995</v>
      </c>
      <c r="H35" s="102">
        <v>12009.15056</v>
      </c>
      <c r="I35" s="102">
        <v>9089.3129200000003</v>
      </c>
      <c r="J35" s="102">
        <v>3937.72867</v>
      </c>
      <c r="K35" s="102">
        <v>3187.0271600000001</v>
      </c>
      <c r="L35" s="102">
        <v>16832.868989999999</v>
      </c>
      <c r="M35" s="102">
        <v>9836.4092400000009</v>
      </c>
      <c r="N35" s="102">
        <v>6661.2590799999998</v>
      </c>
      <c r="O35" s="97"/>
      <c r="P35" s="97"/>
      <c r="Q35" s="97"/>
    </row>
    <row r="36" spans="1:17" s="103" customFormat="1" ht="15" customHeight="1" x14ac:dyDescent="0.25">
      <c r="A36" s="101" t="s">
        <v>628</v>
      </c>
      <c r="B36" s="102">
        <v>0</v>
      </c>
      <c r="C36" s="102">
        <v>0</v>
      </c>
      <c r="D36" s="102">
        <v>0</v>
      </c>
      <c r="E36" s="102">
        <v>2.1077499999999998</v>
      </c>
      <c r="F36" s="102">
        <v>0</v>
      </c>
      <c r="G36" s="102">
        <v>0</v>
      </c>
      <c r="H36" s="102">
        <v>0</v>
      </c>
      <c r="I36" s="102">
        <v>0</v>
      </c>
      <c r="J36" s="102">
        <v>0</v>
      </c>
      <c r="K36" s="102">
        <v>0</v>
      </c>
      <c r="L36" s="102">
        <v>0</v>
      </c>
      <c r="M36" s="102">
        <v>0</v>
      </c>
      <c r="N36" s="102">
        <v>0</v>
      </c>
      <c r="O36" s="97"/>
      <c r="P36" s="97"/>
      <c r="Q36" s="97"/>
    </row>
    <row r="37" spans="1:17" s="103" customFormat="1" ht="15" customHeight="1" x14ac:dyDescent="0.25">
      <c r="A37" s="101" t="s">
        <v>629</v>
      </c>
      <c r="B37" s="102">
        <v>157015.70083000002</v>
      </c>
      <c r="C37" s="102">
        <v>144566.50143999999</v>
      </c>
      <c r="D37" s="102">
        <v>99442.711840000004</v>
      </c>
      <c r="E37" s="102">
        <v>116956.35773</v>
      </c>
      <c r="F37" s="102">
        <v>122233.70954000001</v>
      </c>
      <c r="G37" s="102">
        <v>190156.21759000001</v>
      </c>
      <c r="H37" s="102">
        <v>362512.17176</v>
      </c>
      <c r="I37" s="102">
        <v>341051.91357999999</v>
      </c>
      <c r="J37" s="102">
        <v>326872.92180000001</v>
      </c>
      <c r="K37" s="102">
        <v>255811.11930000002</v>
      </c>
      <c r="L37" s="102">
        <v>65829.574869999997</v>
      </c>
      <c r="M37" s="102">
        <v>56856.313759999997</v>
      </c>
      <c r="N37" s="102">
        <v>44702.628960000002</v>
      </c>
      <c r="O37" s="97"/>
      <c r="P37" s="97"/>
      <c r="Q37" s="97"/>
    </row>
    <row r="38" spans="1:17" s="103" customFormat="1" ht="15" customHeight="1" x14ac:dyDescent="0.25">
      <c r="A38" s="101" t="s">
        <v>630</v>
      </c>
      <c r="B38" s="102">
        <v>7758.0248499999998</v>
      </c>
      <c r="C38" s="102">
        <v>8941.4936199999993</v>
      </c>
      <c r="D38" s="102">
        <v>13815.508760000001</v>
      </c>
      <c r="E38" s="102">
        <v>13588.708060000001</v>
      </c>
      <c r="F38" s="102">
        <v>15893.422869999999</v>
      </c>
      <c r="G38" s="102">
        <v>9550.3416099999995</v>
      </c>
      <c r="H38" s="102">
        <v>11038.44044</v>
      </c>
      <c r="I38" s="102">
        <v>8794.356029999999</v>
      </c>
      <c r="J38" s="102">
        <v>10850.52822</v>
      </c>
      <c r="K38" s="102">
        <v>15967.74577</v>
      </c>
      <c r="L38" s="102">
        <v>7332.7644700000001</v>
      </c>
      <c r="M38" s="102">
        <v>8298.6599100000003</v>
      </c>
      <c r="N38" s="102">
        <v>8584.0707700000003</v>
      </c>
      <c r="O38" s="97"/>
      <c r="P38" s="97"/>
      <c r="Q38" s="97"/>
    </row>
    <row r="39" spans="1:17" s="103" customFormat="1" ht="15" customHeight="1" x14ac:dyDescent="0.25">
      <c r="A39" s="101" t="s">
        <v>175</v>
      </c>
      <c r="B39" s="102">
        <v>6269.2842300000002</v>
      </c>
      <c r="C39" s="102">
        <v>6584.5871900000002</v>
      </c>
      <c r="D39" s="102">
        <v>7668.9812199999997</v>
      </c>
      <c r="E39" s="102">
        <v>7261.2170400000005</v>
      </c>
      <c r="F39" s="102">
        <v>7213.5481300000001</v>
      </c>
      <c r="G39" s="102">
        <v>6280.98099</v>
      </c>
      <c r="H39" s="102">
        <v>5634.2800099999995</v>
      </c>
      <c r="I39" s="102">
        <v>4775.57449</v>
      </c>
      <c r="J39" s="102">
        <v>4272.9747500000003</v>
      </c>
      <c r="K39" s="102">
        <v>3411.6151199999999</v>
      </c>
      <c r="L39" s="102">
        <v>3062.1315</v>
      </c>
      <c r="M39" s="102">
        <v>2936.9236900000001</v>
      </c>
      <c r="N39" s="102">
        <v>2709.2916799999998</v>
      </c>
      <c r="O39" s="97"/>
      <c r="P39" s="97"/>
      <c r="Q39" s="97"/>
    </row>
    <row r="40" spans="1:17"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97"/>
      <c r="P40" s="97"/>
      <c r="Q40" s="97"/>
    </row>
    <row r="41" spans="1:17" s="103" customFormat="1" ht="15" customHeight="1" x14ac:dyDescent="0.25">
      <c r="A41" s="101" t="s">
        <v>631</v>
      </c>
      <c r="B41" s="102">
        <v>0</v>
      </c>
      <c r="C41" s="102">
        <v>0</v>
      </c>
      <c r="D41" s="102">
        <v>29079.14055</v>
      </c>
      <c r="E41" s="102">
        <v>26393.186699999998</v>
      </c>
      <c r="F41" s="102">
        <v>21454.38781</v>
      </c>
      <c r="G41" s="102">
        <v>13797.050080000001</v>
      </c>
      <c r="H41" s="102">
        <v>9152.1510099999996</v>
      </c>
      <c r="I41" s="102">
        <v>4577.1360599999998</v>
      </c>
      <c r="J41" s="102">
        <v>0</v>
      </c>
      <c r="K41" s="102">
        <v>0</v>
      </c>
      <c r="L41" s="102">
        <v>0</v>
      </c>
      <c r="M41" s="102">
        <v>0</v>
      </c>
      <c r="N41" s="102">
        <v>0</v>
      </c>
      <c r="O41" s="97"/>
      <c r="P41" s="97"/>
      <c r="Q41" s="97"/>
    </row>
    <row r="42" spans="1:17" s="105" customFormat="1" ht="15" customHeight="1" thickBot="1" x14ac:dyDescent="0.3">
      <c r="A42" s="101" t="s">
        <v>156</v>
      </c>
      <c r="B42" s="102">
        <v>0</v>
      </c>
      <c r="C42" s="102">
        <v>0</v>
      </c>
      <c r="D42" s="102">
        <v>0</v>
      </c>
      <c r="E42" s="102">
        <v>0</v>
      </c>
      <c r="F42" s="102">
        <v>0</v>
      </c>
      <c r="G42" s="102">
        <v>88343.235000000001</v>
      </c>
      <c r="H42" s="102">
        <v>90361.99893999999</v>
      </c>
      <c r="I42" s="102">
        <v>83843.187839999999</v>
      </c>
      <c r="J42" s="102">
        <v>54205.201560000001</v>
      </c>
      <c r="K42" s="102">
        <v>45431.961609999998</v>
      </c>
      <c r="L42" s="102">
        <v>46209.364119999998</v>
      </c>
      <c r="M42" s="102">
        <v>71912.120210000008</v>
      </c>
      <c r="N42" s="102">
        <v>47386.067300000002</v>
      </c>
      <c r="O42" s="97"/>
      <c r="P42" s="97"/>
      <c r="Q42" s="97"/>
    </row>
    <row r="43" spans="1:17" ht="15" customHeight="1" thickTop="1" thickBot="1" x14ac:dyDescent="0.3">
      <c r="A43" s="685" t="s">
        <v>632</v>
      </c>
      <c r="B43" s="686">
        <v>75218.352329999994</v>
      </c>
      <c r="C43" s="686">
        <v>77206.751099999994</v>
      </c>
      <c r="D43" s="686">
        <v>80573.70040999999</v>
      </c>
      <c r="E43" s="686">
        <v>82155.124309999999</v>
      </c>
      <c r="F43" s="686">
        <v>91270.748510000005</v>
      </c>
      <c r="G43" s="686">
        <v>75079.2264</v>
      </c>
      <c r="H43" s="686">
        <v>71279.888579999999</v>
      </c>
      <c r="I43" s="686">
        <v>74268.346839999998</v>
      </c>
      <c r="J43" s="686">
        <v>61570.903869999995</v>
      </c>
      <c r="K43" s="686">
        <v>51119.21845</v>
      </c>
      <c r="L43" s="686">
        <v>52389.209870000006</v>
      </c>
      <c r="M43" s="686">
        <v>47616.011540000007</v>
      </c>
      <c r="N43" s="686">
        <v>41741.350320000005</v>
      </c>
      <c r="O43" s="97"/>
      <c r="P43" s="97"/>
      <c r="Q43" s="97"/>
    </row>
    <row r="44" spans="1:17" s="103" customFormat="1" ht="15" customHeight="1" thickTop="1" x14ac:dyDescent="0.25">
      <c r="A44" s="101" t="s">
        <v>197</v>
      </c>
      <c r="B44" s="102">
        <v>56901.64</v>
      </c>
      <c r="C44" s="102">
        <v>64379.44</v>
      </c>
      <c r="D44" s="102">
        <v>66180</v>
      </c>
      <c r="E44" s="102">
        <v>68500.47</v>
      </c>
      <c r="F44" s="102">
        <v>69116.27</v>
      </c>
      <c r="G44" s="102">
        <v>88878.28</v>
      </c>
      <c r="H44" s="102">
        <v>89221.28</v>
      </c>
      <c r="I44" s="102">
        <v>89221.28</v>
      </c>
      <c r="J44" s="102">
        <v>104771.54</v>
      </c>
      <c r="K44" s="102">
        <v>52251.3</v>
      </c>
      <c r="L44" s="102">
        <v>60937.2</v>
      </c>
      <c r="M44" s="102">
        <v>60937.2</v>
      </c>
      <c r="N44" s="102">
        <v>60937.2</v>
      </c>
      <c r="O44" s="97"/>
      <c r="P44" s="97"/>
      <c r="Q44" s="97"/>
    </row>
    <row r="45" spans="1:17" s="103" customFormat="1" ht="15" customHeight="1" x14ac:dyDescent="0.25">
      <c r="A45" s="101" t="s">
        <v>201</v>
      </c>
      <c r="B45" s="102">
        <v>5359.5865000000003</v>
      </c>
      <c r="C45" s="102">
        <v>53.62059</v>
      </c>
      <c r="D45" s="102">
        <v>53.625589999999995</v>
      </c>
      <c r="E45" s="102">
        <v>8564.9655899999998</v>
      </c>
      <c r="F45" s="102">
        <v>12556.749589999999</v>
      </c>
      <c r="G45" s="102">
        <v>396.62559000000005</v>
      </c>
      <c r="H45" s="102">
        <v>9131.1355899999999</v>
      </c>
      <c r="I45" s="102">
        <v>15582.82559</v>
      </c>
      <c r="J45" s="102">
        <v>4811.72559</v>
      </c>
      <c r="K45" s="102">
        <v>8553.0255899999993</v>
      </c>
      <c r="L45" s="102">
        <v>53.625589999999995</v>
      </c>
      <c r="M45" s="102">
        <v>53.625589999999995</v>
      </c>
      <c r="N45" s="102">
        <v>53.625589999999995</v>
      </c>
      <c r="O45" s="97"/>
      <c r="P45" s="97"/>
      <c r="Q45" s="97"/>
    </row>
    <row r="46" spans="1:1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c r="P46" s="97"/>
      <c r="Q46" s="97"/>
    </row>
    <row r="47" spans="1:17" s="103" customFormat="1" ht="15" customHeight="1" x14ac:dyDescent="0.25">
      <c r="A47" s="101" t="s">
        <v>633</v>
      </c>
      <c r="B47" s="102">
        <v>10371.609060000001</v>
      </c>
      <c r="C47" s="102">
        <v>10630.160739999999</v>
      </c>
      <c r="D47" s="102">
        <v>10844.513720000001</v>
      </c>
      <c r="E47" s="102">
        <v>11194.06983</v>
      </c>
      <c r="F47" s="102">
        <v>4473.8887199999999</v>
      </c>
      <c r="G47" s="102">
        <v>4986.2727400000003</v>
      </c>
      <c r="H47" s="102">
        <v>4986.2727400000003</v>
      </c>
      <c r="I47" s="102">
        <v>4986.2727400000003</v>
      </c>
      <c r="J47" s="102">
        <v>4507.8763600000002</v>
      </c>
      <c r="K47" s="102">
        <v>4507.8763600000002</v>
      </c>
      <c r="L47" s="102">
        <v>4507.8763600000002</v>
      </c>
      <c r="M47" s="102">
        <v>4507.8763600000002</v>
      </c>
      <c r="N47" s="102">
        <v>4507.8763600000002</v>
      </c>
      <c r="O47" s="97"/>
      <c r="P47" s="97"/>
      <c r="Q47" s="97"/>
    </row>
    <row r="48" spans="1:17" s="103" customFormat="1" ht="15" customHeight="1" x14ac:dyDescent="0.25">
      <c r="A48" s="101" t="s">
        <v>211</v>
      </c>
      <c r="B48" s="102">
        <v>2585.5167700000002</v>
      </c>
      <c r="C48" s="102">
        <v>2143.5297700000001</v>
      </c>
      <c r="D48" s="102">
        <v>3495.5610999999999</v>
      </c>
      <c r="E48" s="102">
        <v>-6104.3811100000003</v>
      </c>
      <c r="F48" s="102">
        <v>5123.8402000000006</v>
      </c>
      <c r="G48" s="102">
        <v>-19181.951929999999</v>
      </c>
      <c r="H48" s="102">
        <v>-32058.799749999998</v>
      </c>
      <c r="I48" s="102">
        <v>-35522.031490000001</v>
      </c>
      <c r="J48" s="102">
        <v>-52520.238079999996</v>
      </c>
      <c r="K48" s="102">
        <v>-14192.9835</v>
      </c>
      <c r="L48" s="102">
        <v>-13109.49208</v>
      </c>
      <c r="M48" s="102">
        <v>-17882.690409999999</v>
      </c>
      <c r="N48" s="102">
        <v>-23757.351629999997</v>
      </c>
      <c r="O48" s="97"/>
      <c r="P48" s="97"/>
      <c r="Q48" s="97"/>
    </row>
    <row r="49" spans="1:17" s="103" customFormat="1" ht="15" customHeight="1" x14ac:dyDescent="0.25">
      <c r="A49" s="104" t="s">
        <v>634</v>
      </c>
      <c r="B49" s="102">
        <v>0</v>
      </c>
      <c r="C49" s="102">
        <v>0</v>
      </c>
      <c r="D49" s="102">
        <v>0</v>
      </c>
      <c r="E49" s="102">
        <v>615.80131999999992</v>
      </c>
      <c r="F49" s="102">
        <v>0</v>
      </c>
      <c r="G49" s="102">
        <v>5.77E-3</v>
      </c>
      <c r="H49" s="102">
        <v>-19181.951929999999</v>
      </c>
      <c r="I49" s="102">
        <v>-32058.799749999998</v>
      </c>
      <c r="J49" s="102">
        <v>-35043.635110000003</v>
      </c>
      <c r="K49" s="102">
        <v>1.9199999999999998E-3</v>
      </c>
      <c r="L49" s="102">
        <v>-7192.9835000000003</v>
      </c>
      <c r="M49" s="102">
        <v>-13109.49208</v>
      </c>
      <c r="N49" s="102">
        <v>-17882.690409999999</v>
      </c>
      <c r="O49" s="97"/>
      <c r="P49" s="97"/>
      <c r="Q49" s="97"/>
    </row>
    <row r="50" spans="1:17" s="105" customFormat="1" ht="15" customHeight="1" thickBot="1" x14ac:dyDescent="0.3">
      <c r="A50" s="104" t="s">
        <v>635</v>
      </c>
      <c r="B50" s="102">
        <v>2585.5167700000002</v>
      </c>
      <c r="C50" s="102">
        <v>2143.5297700000001</v>
      </c>
      <c r="D50" s="102">
        <v>3495.5610999999999</v>
      </c>
      <c r="E50" s="102">
        <v>-6720.1824299999998</v>
      </c>
      <c r="F50" s="102">
        <v>5123.8402000000006</v>
      </c>
      <c r="G50" s="102">
        <v>-19181.957699999999</v>
      </c>
      <c r="H50" s="102">
        <v>-12876.847820000001</v>
      </c>
      <c r="I50" s="102">
        <v>-3463.2317400000002</v>
      </c>
      <c r="J50" s="102">
        <v>-17476.60297</v>
      </c>
      <c r="K50" s="102">
        <v>-14192.985419999999</v>
      </c>
      <c r="L50" s="102">
        <v>-5916.5085799999997</v>
      </c>
      <c r="M50" s="102">
        <v>-4773.1983300000002</v>
      </c>
      <c r="N50" s="102">
        <v>-5874.66122</v>
      </c>
      <c r="O50" s="97"/>
      <c r="P50" s="97"/>
      <c r="Q50" s="97"/>
    </row>
    <row r="51" spans="1:17" ht="15" customHeight="1" thickTop="1" thickBot="1" x14ac:dyDescent="0.3">
      <c r="A51" s="685" t="s">
        <v>636</v>
      </c>
      <c r="B51" s="686">
        <v>869986.88075999997</v>
      </c>
      <c r="C51" s="686">
        <v>960797.49751000002</v>
      </c>
      <c r="D51" s="686">
        <v>1077607.3699100001</v>
      </c>
      <c r="E51" s="686">
        <v>1146905.83018</v>
      </c>
      <c r="F51" s="686">
        <v>1149294.34775</v>
      </c>
      <c r="G51" s="686">
        <v>1008829.3669400001</v>
      </c>
      <c r="H51" s="686">
        <v>917764.62651999993</v>
      </c>
      <c r="I51" s="686">
        <v>896243.99660000007</v>
      </c>
      <c r="J51" s="686">
        <v>831838.81125999999</v>
      </c>
      <c r="K51" s="686">
        <v>697484.51139</v>
      </c>
      <c r="L51" s="686">
        <v>621720.43252000003</v>
      </c>
      <c r="M51" s="686">
        <v>590756.21435999998</v>
      </c>
      <c r="N51" s="686">
        <v>525587.58268999995</v>
      </c>
      <c r="O51" s="97"/>
      <c r="P51" s="97"/>
      <c r="Q51" s="97"/>
    </row>
    <row r="52" spans="1:17" s="103" customFormat="1" ht="15" customHeight="1" thickTop="1" x14ac:dyDescent="0.25">
      <c r="A52" s="106" t="s">
        <v>637</v>
      </c>
      <c r="B52" s="102">
        <v>68080.586609999998</v>
      </c>
      <c r="C52" s="102">
        <v>70856.858519999994</v>
      </c>
      <c r="D52" s="102">
        <v>71663.501340000003</v>
      </c>
      <c r="E52" s="102">
        <v>88420.87715</v>
      </c>
      <c r="F52" s="102">
        <v>62750.019700000004</v>
      </c>
      <c r="G52" s="102">
        <v>50553.169259999995</v>
      </c>
      <c r="H52" s="102">
        <v>31952.63898</v>
      </c>
      <c r="I52" s="102">
        <v>29703.61508</v>
      </c>
      <c r="J52" s="102">
        <v>32284.249309999999</v>
      </c>
      <c r="K52" s="102">
        <v>37018.515009999996</v>
      </c>
      <c r="L52" s="102">
        <v>43792.882429999998</v>
      </c>
      <c r="M52" s="102">
        <v>48258.726729999995</v>
      </c>
      <c r="N52" s="102">
        <v>42137.177889999999</v>
      </c>
      <c r="O52" s="97"/>
      <c r="P52" s="97"/>
      <c r="Q52" s="97"/>
    </row>
    <row r="53" spans="1:17"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c r="P53" s="97"/>
      <c r="Q53" s="97"/>
    </row>
    <row r="54" spans="1:17" s="105" customFormat="1" ht="15" customHeight="1" x14ac:dyDescent="0.25">
      <c r="A54" s="104" t="s">
        <v>639</v>
      </c>
      <c r="B54" s="102">
        <v>67772.306629999992</v>
      </c>
      <c r="C54" s="102">
        <v>70300.586219999997</v>
      </c>
      <c r="D54" s="102">
        <v>70988.70766</v>
      </c>
      <c r="E54" s="102">
        <v>86475.31684</v>
      </c>
      <c r="F54" s="102">
        <v>60634.05558</v>
      </c>
      <c r="G54" s="102">
        <v>47594.607229999994</v>
      </c>
      <c r="H54" s="102">
        <v>29782.08526</v>
      </c>
      <c r="I54" s="102">
        <v>27785.222739999997</v>
      </c>
      <c r="J54" s="102">
        <v>30476.841960000002</v>
      </c>
      <c r="K54" s="102">
        <v>35085.802280000004</v>
      </c>
      <c r="L54" s="102">
        <v>41027.912089999998</v>
      </c>
      <c r="M54" s="102">
        <v>45566.920769999997</v>
      </c>
      <c r="N54" s="102">
        <v>39495.715329999999</v>
      </c>
      <c r="O54" s="97"/>
      <c r="P54" s="97"/>
      <c r="Q54" s="97"/>
    </row>
    <row r="55" spans="1:1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c r="P55" s="97"/>
      <c r="Q55" s="97"/>
    </row>
    <row r="56" spans="1:17" s="105" customFormat="1" ht="15" customHeight="1" x14ac:dyDescent="0.25">
      <c r="A56" s="104" t="s">
        <v>641</v>
      </c>
      <c r="B56" s="102">
        <v>308.27997999999997</v>
      </c>
      <c r="C56" s="102">
        <v>556.27230000000009</v>
      </c>
      <c r="D56" s="102">
        <v>674.79367999999999</v>
      </c>
      <c r="E56" s="102">
        <v>1945.5603100000001</v>
      </c>
      <c r="F56" s="102">
        <v>2115.9641200000001</v>
      </c>
      <c r="G56" s="102">
        <v>2958.5620299999996</v>
      </c>
      <c r="H56" s="102">
        <v>2170.5537200000003</v>
      </c>
      <c r="I56" s="102">
        <v>1918.3923400000001</v>
      </c>
      <c r="J56" s="102">
        <v>1807.4073500000002</v>
      </c>
      <c r="K56" s="102">
        <v>1932.71273</v>
      </c>
      <c r="L56" s="102">
        <v>2764.9703399999999</v>
      </c>
      <c r="M56" s="102">
        <v>2691.8059600000001</v>
      </c>
      <c r="N56" s="102">
        <v>2641.4625599999999</v>
      </c>
      <c r="O56" s="97"/>
      <c r="P56" s="97"/>
      <c r="Q56" s="97"/>
    </row>
    <row r="57" spans="1:17"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c r="P57" s="97"/>
      <c r="Q57" s="97"/>
    </row>
    <row r="58" spans="1:17" s="105" customFormat="1" ht="15" customHeight="1" x14ac:dyDescent="0.25">
      <c r="A58" s="101" t="s">
        <v>643</v>
      </c>
      <c r="B58" s="102">
        <v>1658071.6937299999</v>
      </c>
      <c r="C58" s="102">
        <v>1921947.83663</v>
      </c>
      <c r="D58" s="102">
        <v>2216462.4696</v>
      </c>
      <c r="E58" s="102">
        <v>2335798.3624499999</v>
      </c>
      <c r="F58" s="102">
        <v>2342579.9192199996</v>
      </c>
      <c r="G58" s="102">
        <v>2295465.7046500002</v>
      </c>
      <c r="H58" s="102">
        <v>2137419.4205100001</v>
      </c>
      <c r="I58" s="102">
        <v>1873973.4613399999</v>
      </c>
      <c r="J58" s="102">
        <v>1856898.3158100001</v>
      </c>
      <c r="K58" s="102">
        <v>1713079.23618</v>
      </c>
      <c r="L58" s="102">
        <v>1538409.3991999999</v>
      </c>
      <c r="M58" s="102">
        <v>1428199.8559900001</v>
      </c>
      <c r="N58" s="102">
        <v>1346449.3728400001</v>
      </c>
      <c r="O58" s="97"/>
      <c r="P58" s="97"/>
      <c r="Q58" s="97"/>
    </row>
    <row r="59" spans="1:17" x14ac:dyDescent="0.25">
      <c r="A59" s="687" t="s">
        <v>644</v>
      </c>
      <c r="B59" s="688">
        <v>80590.710560000007</v>
      </c>
      <c r="C59" s="688">
        <v>90654.960730000006</v>
      </c>
      <c r="D59" s="688">
        <v>102494.93459999999</v>
      </c>
      <c r="E59" s="688">
        <v>112902.21595999999</v>
      </c>
      <c r="F59" s="688">
        <v>111377.8023</v>
      </c>
      <c r="G59" s="688">
        <v>103585.6482</v>
      </c>
      <c r="H59" s="688">
        <v>84033.367249999996</v>
      </c>
      <c r="I59" s="688">
        <v>70865.887170000002</v>
      </c>
      <c r="J59" s="688">
        <v>66215.858590000003</v>
      </c>
      <c r="K59" s="688">
        <v>62024.526210000004</v>
      </c>
      <c r="L59" s="688">
        <v>52327.469899999996</v>
      </c>
      <c r="M59" s="688">
        <v>53043.797120000003</v>
      </c>
      <c r="N59" s="688">
        <v>14940.661470000001</v>
      </c>
      <c r="O59" s="97"/>
      <c r="P59" s="97"/>
      <c r="Q59" s="97"/>
    </row>
    <row r="60" spans="1:17" ht="15" customHeight="1" x14ac:dyDescent="0.25">
      <c r="A60" s="104" t="s">
        <v>645</v>
      </c>
      <c r="B60" s="102">
        <v>-26932.675510000001</v>
      </c>
      <c r="C60" s="102">
        <v>-32502.58122</v>
      </c>
      <c r="D60" s="102">
        <v>-35662.804349999999</v>
      </c>
      <c r="E60" s="102">
        <v>-35351.749469999995</v>
      </c>
      <c r="F60" s="102">
        <v>-37127.260439999998</v>
      </c>
      <c r="G60" s="102">
        <v>-34707.238950000006</v>
      </c>
      <c r="H60" s="102">
        <v>-29993.969269999998</v>
      </c>
      <c r="I60" s="102">
        <v>-28101.720329999996</v>
      </c>
      <c r="J60" s="102">
        <v>-27259.887269999999</v>
      </c>
      <c r="K60" s="102">
        <v>-24685.81552</v>
      </c>
      <c r="L60" s="102">
        <v>21908.745099999996</v>
      </c>
      <c r="M60" s="102">
        <v>-21661.458630000001</v>
      </c>
      <c r="N60" s="102">
        <v>-7385.1614700000009</v>
      </c>
      <c r="O60" s="97"/>
      <c r="P60" s="97"/>
      <c r="Q60" s="97"/>
    </row>
    <row r="61" spans="1:17" ht="15" customHeight="1" x14ac:dyDescent="0.25">
      <c r="A61" s="101" t="s">
        <v>646</v>
      </c>
      <c r="B61" s="102">
        <v>53658.035049999999</v>
      </c>
      <c r="C61" s="102">
        <v>58152.379509999999</v>
      </c>
      <c r="D61" s="102">
        <v>66832.130250000002</v>
      </c>
      <c r="E61" s="102">
        <v>77550.466489999992</v>
      </c>
      <c r="F61" s="102">
        <v>74250.541859999998</v>
      </c>
      <c r="G61" s="102">
        <v>68878.409249999997</v>
      </c>
      <c r="H61" s="102">
        <v>54039.397979999994</v>
      </c>
      <c r="I61" s="102">
        <v>42764.166840000005</v>
      </c>
      <c r="J61" s="102">
        <v>38955.971319999997</v>
      </c>
      <c r="K61" s="102">
        <v>37338.71069</v>
      </c>
      <c r="L61" s="102">
        <v>30418.7248</v>
      </c>
      <c r="M61" s="102">
        <v>31382.338490000002</v>
      </c>
      <c r="N61" s="102">
        <v>7555.5</v>
      </c>
      <c r="O61" s="97"/>
      <c r="P61" s="97"/>
      <c r="Q61" s="97"/>
    </row>
    <row r="62" spans="1:17" ht="15" customHeight="1" x14ac:dyDescent="0.25">
      <c r="A62" s="107" t="s">
        <v>647</v>
      </c>
      <c r="B62" s="102">
        <v>3722.33104</v>
      </c>
      <c r="C62" s="102">
        <v>5487.1685700000007</v>
      </c>
      <c r="D62" s="102">
        <v>7783.9442800000006</v>
      </c>
      <c r="E62" s="102">
        <v>7855.2120100000002</v>
      </c>
      <c r="F62" s="102">
        <v>19457.31523</v>
      </c>
      <c r="G62" s="102">
        <v>11910.43894</v>
      </c>
      <c r="H62" s="102">
        <v>4196.8964699999997</v>
      </c>
      <c r="I62" s="102">
        <v>12459.55126</v>
      </c>
      <c r="J62" s="102">
        <v>9677.0661999999993</v>
      </c>
      <c r="K62" s="102">
        <v>10534.56263</v>
      </c>
      <c r="L62" s="102">
        <v>18819.385419999999</v>
      </c>
      <c r="M62" s="102">
        <v>9007.3716000000004</v>
      </c>
      <c r="N62" s="102">
        <v>1095.49054</v>
      </c>
      <c r="O62" s="97"/>
      <c r="P62" s="97"/>
      <c r="Q62" s="97"/>
    </row>
    <row r="63" spans="1:17" ht="15" customHeight="1" x14ac:dyDescent="0.25">
      <c r="A63" s="104" t="s">
        <v>648</v>
      </c>
      <c r="B63" s="102">
        <v>-1668.8838799999999</v>
      </c>
      <c r="C63" s="102">
        <v>-1828.36303</v>
      </c>
      <c r="D63" s="102">
        <v>-4076.27288</v>
      </c>
      <c r="E63" s="102">
        <v>-5508.0469599999997</v>
      </c>
      <c r="F63" s="102">
        <v>-6791.42065</v>
      </c>
      <c r="G63" s="102">
        <v>-7499.1151799999998</v>
      </c>
      <c r="H63" s="102">
        <v>-3198.9636700000001</v>
      </c>
      <c r="I63" s="102">
        <v>-8277.5778200000004</v>
      </c>
      <c r="J63" s="102">
        <v>-8886.1510699999999</v>
      </c>
      <c r="K63" s="102">
        <v>-8320.1729500000001</v>
      </c>
      <c r="L63" s="102">
        <v>9252.5425599999999</v>
      </c>
      <c r="M63" s="102">
        <v>-3738.0039200000001</v>
      </c>
      <c r="N63" s="102">
        <v>-999.25810999999999</v>
      </c>
      <c r="O63" s="97"/>
      <c r="P63" s="97"/>
      <c r="Q63" s="97"/>
    </row>
    <row r="64" spans="1:17" ht="15" customHeight="1" x14ac:dyDescent="0.25">
      <c r="A64" s="108" t="s">
        <v>649</v>
      </c>
      <c r="B64" s="102">
        <v>55711.482210000002</v>
      </c>
      <c r="C64" s="102">
        <v>61811.18505</v>
      </c>
      <c r="D64" s="102">
        <v>70539.801650000009</v>
      </c>
      <c r="E64" s="102">
        <v>79897.631540000002</v>
      </c>
      <c r="F64" s="102">
        <v>86916.43643999999</v>
      </c>
      <c r="G64" s="102">
        <v>73289.733010000011</v>
      </c>
      <c r="H64" s="102">
        <v>55037.330780000004</v>
      </c>
      <c r="I64" s="102">
        <v>46946.14028</v>
      </c>
      <c r="J64" s="102">
        <v>39746.886450000005</v>
      </c>
      <c r="K64" s="102">
        <v>39553.10037</v>
      </c>
      <c r="L64" s="102">
        <v>39985.567660000001</v>
      </c>
      <c r="M64" s="102">
        <v>36651.706169999998</v>
      </c>
      <c r="N64" s="102">
        <v>7651.7324300000009</v>
      </c>
      <c r="O64" s="97"/>
      <c r="P64" s="97"/>
      <c r="Q64" s="97"/>
    </row>
    <row r="65" spans="1:17" ht="15" customHeight="1" x14ac:dyDescent="0.25">
      <c r="A65" s="107" t="s">
        <v>650</v>
      </c>
      <c r="B65" s="102">
        <v>9421.7871799999994</v>
      </c>
      <c r="C65" s="102">
        <v>5039.2596700000004</v>
      </c>
      <c r="D65" s="102">
        <v>18600.295320000001</v>
      </c>
      <c r="E65" s="102">
        <v>20160.938329999997</v>
      </c>
      <c r="F65" s="102">
        <v>19463.320350000002</v>
      </c>
      <c r="G65" s="102">
        <v>25190.381239999999</v>
      </c>
      <c r="H65" s="102">
        <v>119014.91899999999</v>
      </c>
      <c r="I65" s="102">
        <v>37305.74265</v>
      </c>
      <c r="J65" s="102">
        <v>28286.152100000003</v>
      </c>
      <c r="K65" s="102">
        <v>23041.758679999999</v>
      </c>
      <c r="L65" s="102">
        <v>20217.001800000002</v>
      </c>
      <c r="M65" s="102">
        <v>18306.37629</v>
      </c>
      <c r="N65" s="102">
        <v>5540.7068900000004</v>
      </c>
      <c r="O65" s="97"/>
      <c r="P65" s="97"/>
      <c r="Q65" s="97"/>
    </row>
    <row r="66" spans="1:17" ht="15" customHeight="1" x14ac:dyDescent="0.25">
      <c r="A66" s="107" t="s">
        <v>651</v>
      </c>
      <c r="B66" s="102">
        <v>-20152.789980000001</v>
      </c>
      <c r="C66" s="102">
        <v>-12949.760330000001</v>
      </c>
      <c r="D66" s="102">
        <v>-29105.785620000002</v>
      </c>
      <c r="E66" s="102">
        <v>-43072.585610000002</v>
      </c>
      <c r="F66" s="102">
        <v>-34572.346700000002</v>
      </c>
      <c r="G66" s="102">
        <v>-56257.572950000002</v>
      </c>
      <c r="H66" s="102">
        <v>-132822.49454000001</v>
      </c>
      <c r="I66" s="102">
        <v>-35975.366259999995</v>
      </c>
      <c r="J66" s="102">
        <v>-36008.653409999999</v>
      </c>
      <c r="K66" s="102">
        <v>-33729.765030000002</v>
      </c>
      <c r="L66" s="102">
        <v>23001.560690000006</v>
      </c>
      <c r="M66" s="102">
        <v>-16823.938869999998</v>
      </c>
      <c r="N66" s="102">
        <v>-4870.2578599999997</v>
      </c>
      <c r="O66" s="97"/>
      <c r="P66" s="97"/>
      <c r="Q66" s="97"/>
    </row>
    <row r="67" spans="1:17" ht="15" customHeight="1" x14ac:dyDescent="0.25">
      <c r="A67" s="101" t="s">
        <v>652</v>
      </c>
      <c r="B67" s="102">
        <v>44980.47941</v>
      </c>
      <c r="C67" s="102">
        <v>53900.684390000002</v>
      </c>
      <c r="D67" s="102">
        <v>60034.311350000004</v>
      </c>
      <c r="E67" s="102">
        <v>56985.984259999997</v>
      </c>
      <c r="F67" s="102">
        <v>71807.410090000005</v>
      </c>
      <c r="G67" s="102">
        <v>42222.541299999997</v>
      </c>
      <c r="H67" s="102">
        <v>41229.755239999999</v>
      </c>
      <c r="I67" s="102">
        <v>48276.516670000005</v>
      </c>
      <c r="J67" s="102">
        <v>32024.385140000002</v>
      </c>
      <c r="K67" s="102">
        <v>28865.09402</v>
      </c>
      <c r="L67" s="102">
        <v>37201.008769999993</v>
      </c>
      <c r="M67" s="102">
        <v>38134.14359</v>
      </c>
      <c r="N67" s="102">
        <v>8322.1814600000016</v>
      </c>
      <c r="O67" s="97"/>
      <c r="P67" s="97"/>
      <c r="Q67" s="97"/>
    </row>
    <row r="68" spans="1:17" ht="15" customHeight="1" x14ac:dyDescent="0.25">
      <c r="A68" s="104" t="s">
        <v>653</v>
      </c>
      <c r="B68" s="102">
        <v>-41959.99381</v>
      </c>
      <c r="C68" s="102">
        <v>-51734.626109999997</v>
      </c>
      <c r="D68" s="102">
        <v>-56667.239520000003</v>
      </c>
      <c r="E68" s="102">
        <v>-63709.406000000003</v>
      </c>
      <c r="F68" s="102">
        <v>-66310.685420000009</v>
      </c>
      <c r="G68" s="102">
        <v>-61442.752829999998</v>
      </c>
      <c r="H68" s="102">
        <v>-53529.128320000003</v>
      </c>
      <c r="I68" s="102">
        <v>-51872.264289999999</v>
      </c>
      <c r="J68" s="102">
        <v>-49516.255709999998</v>
      </c>
      <c r="K68" s="102">
        <v>-43176.527990000002</v>
      </c>
      <c r="L68" s="102">
        <v>43354.531800000004</v>
      </c>
      <c r="M68" s="102">
        <v>-43205.127300000007</v>
      </c>
      <c r="N68" s="102">
        <v>-14396.439890000005</v>
      </c>
      <c r="O68" s="97"/>
      <c r="P68" s="97"/>
      <c r="Q68" s="97"/>
    </row>
    <row r="69" spans="1:17" ht="15" customHeight="1" x14ac:dyDescent="0.25">
      <c r="A69" s="108" t="s">
        <v>654</v>
      </c>
      <c r="B69" s="102">
        <v>3020.4856</v>
      </c>
      <c r="C69" s="102">
        <v>2166.0582799999997</v>
      </c>
      <c r="D69" s="102">
        <v>3367.0718299999999</v>
      </c>
      <c r="E69" s="102">
        <v>-6723.4217399999998</v>
      </c>
      <c r="F69" s="102">
        <v>5496.7246699999996</v>
      </c>
      <c r="G69" s="102">
        <v>-19220.21153</v>
      </c>
      <c r="H69" s="102">
        <v>-12299.373079999999</v>
      </c>
      <c r="I69" s="102">
        <v>-3595.7476200000001</v>
      </c>
      <c r="J69" s="102">
        <v>-17491.870569999999</v>
      </c>
      <c r="K69" s="102">
        <v>-14311.43397</v>
      </c>
      <c r="L69" s="102">
        <v>-6153.5230300000112</v>
      </c>
      <c r="M69" s="102">
        <v>-5070.9837100000077</v>
      </c>
      <c r="N69" s="102">
        <v>-6074.2584300000035</v>
      </c>
      <c r="O69" s="97"/>
      <c r="P69" s="97"/>
      <c r="Q69" s="97"/>
    </row>
    <row r="70" spans="1:17" ht="15" customHeight="1" x14ac:dyDescent="0.25">
      <c r="A70" s="108" t="s">
        <v>655</v>
      </c>
      <c r="B70" s="102">
        <v>-1.9599999999999999E-3</v>
      </c>
      <c r="C70" s="102">
        <v>-5.8E-4</v>
      </c>
      <c r="D70" s="102">
        <v>-2.1160000000000002E-2</v>
      </c>
      <c r="E70" s="102">
        <v>-5.9100000000000003E-3</v>
      </c>
      <c r="F70" s="102">
        <v>2.9999999999999997E-4</v>
      </c>
      <c r="G70" s="102">
        <v>4.8999999999999998E-4</v>
      </c>
      <c r="H70" s="102">
        <v>2.9999999999999997E-4</v>
      </c>
      <c r="I70" s="102">
        <v>5.0000000000000002E-5</v>
      </c>
      <c r="J70" s="102">
        <v>4.0000000000000003E-5</v>
      </c>
      <c r="K70" s="102">
        <v>-7.1999999999999994E-4</v>
      </c>
      <c r="L70" s="102">
        <v>0.32212000000000002</v>
      </c>
      <c r="M70" s="102">
        <v>83.401849999999996</v>
      </c>
      <c r="N70" s="102">
        <v>45.537599999999998</v>
      </c>
      <c r="O70" s="97"/>
      <c r="P70" s="97"/>
      <c r="Q70" s="97"/>
    </row>
    <row r="71" spans="1:17" ht="15" customHeight="1" x14ac:dyDescent="0.25">
      <c r="A71" s="109" t="s">
        <v>656</v>
      </c>
      <c r="B71" s="102">
        <v>-1.9599999999999999E-3</v>
      </c>
      <c r="C71" s="102">
        <v>-5.8E-4</v>
      </c>
      <c r="D71" s="102">
        <v>-2.1160000000000002E-2</v>
      </c>
      <c r="E71" s="102">
        <v>-5.9100000000000003E-3</v>
      </c>
      <c r="F71" s="102">
        <v>2.9999999999999997E-4</v>
      </c>
      <c r="G71" s="102">
        <v>4.8999999999999998E-4</v>
      </c>
      <c r="H71" s="102">
        <v>2.9999999999999997E-4</v>
      </c>
      <c r="I71" s="102">
        <v>5.0000000000000002E-5</v>
      </c>
      <c r="J71" s="102">
        <v>4.0000000000000003E-5</v>
      </c>
      <c r="K71" s="102">
        <v>-7.1999999999999994E-4</v>
      </c>
      <c r="L71" s="102">
        <v>0.32212000000000002</v>
      </c>
      <c r="M71" s="102">
        <v>83.401849999999996</v>
      </c>
      <c r="N71" s="102">
        <v>45.536709999999999</v>
      </c>
      <c r="O71" s="97"/>
      <c r="P71" s="97"/>
      <c r="Q71" s="97"/>
    </row>
    <row r="72" spans="1:17"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8.8999999999999995E-4</v>
      </c>
      <c r="O72" s="97"/>
      <c r="P72" s="97"/>
      <c r="Q72" s="97"/>
    </row>
    <row r="73" spans="1:17" ht="15" customHeight="1" x14ac:dyDescent="0.25">
      <c r="A73" s="101" t="s">
        <v>658</v>
      </c>
      <c r="B73" s="102">
        <v>-0.17263999999999999</v>
      </c>
      <c r="C73" s="102">
        <v>-0.13641</v>
      </c>
      <c r="D73" s="102">
        <v>-0.25264999999999999</v>
      </c>
      <c r="E73" s="102">
        <v>-3.39418</v>
      </c>
      <c r="F73" s="102">
        <v>-0.17911000000000002</v>
      </c>
      <c r="G73" s="102">
        <v>-7.4150000000000008E-2</v>
      </c>
      <c r="H73" s="102">
        <v>-1.32E-2</v>
      </c>
      <c r="I73" s="102">
        <v>-3.0899999999999999E-3</v>
      </c>
      <c r="J73" s="102">
        <v>0.46350000000000002</v>
      </c>
      <c r="K73" s="102">
        <v>1.1453599999999999</v>
      </c>
      <c r="L73" s="102">
        <v>-5.0180000000000009E-2</v>
      </c>
      <c r="M73" s="102">
        <v>-9.8040000000000002E-2</v>
      </c>
      <c r="N73" s="102">
        <v>-0.29859000000000002</v>
      </c>
      <c r="O73" s="97"/>
      <c r="P73" s="97"/>
      <c r="Q73" s="97"/>
    </row>
    <row r="74" spans="1:17" ht="15" customHeight="1" x14ac:dyDescent="0.25">
      <c r="A74" s="101" t="s">
        <v>805</v>
      </c>
      <c r="B74" s="102">
        <v>6.9800000000000001E-3</v>
      </c>
      <c r="C74" s="102">
        <v>1.0230000000000001E-2</v>
      </c>
      <c r="D74" s="102">
        <v>-5.3699999999999998E-3</v>
      </c>
      <c r="E74" s="102">
        <v>-3.2856900000000002</v>
      </c>
      <c r="F74" s="102">
        <v>-3.9900000000000005E-3</v>
      </c>
      <c r="G74" s="102">
        <v>-4.2729999999999997E-2</v>
      </c>
      <c r="H74" s="102">
        <v>-1.32E-2</v>
      </c>
      <c r="I74" s="102">
        <v>-2.98E-3</v>
      </c>
      <c r="J74" s="102">
        <v>0.46373000000000003</v>
      </c>
      <c r="K74" s="102">
        <v>1.1453599999999999</v>
      </c>
      <c r="L74" s="102">
        <v>-6.3340000000000007E-2</v>
      </c>
      <c r="M74" s="102">
        <v>5.2999999999999998E-4</v>
      </c>
      <c r="N74" s="102">
        <v>1.1899999999999999E-3</v>
      </c>
      <c r="O74" s="97"/>
      <c r="P74" s="97"/>
      <c r="Q74" s="97"/>
    </row>
    <row r="75" spans="1:17" ht="15" customHeight="1" x14ac:dyDescent="0.25">
      <c r="A75" s="104" t="s">
        <v>342</v>
      </c>
      <c r="B75" s="102">
        <v>-0.17962</v>
      </c>
      <c r="C75" s="102">
        <v>-0.14663999999999999</v>
      </c>
      <c r="D75" s="102">
        <v>-0.24728</v>
      </c>
      <c r="E75" s="102">
        <v>-0.10848999999999999</v>
      </c>
      <c r="F75" s="102">
        <v>-0.17512</v>
      </c>
      <c r="G75" s="102">
        <v>-3.1420000000000003E-2</v>
      </c>
      <c r="H75" s="102">
        <v>0</v>
      </c>
      <c r="I75" s="102">
        <v>-1.1E-4</v>
      </c>
      <c r="J75" s="102">
        <v>-2.3000000000000001E-4</v>
      </c>
      <c r="K75" s="102">
        <v>0</v>
      </c>
      <c r="L75" s="102">
        <v>1.316E-2</v>
      </c>
      <c r="M75" s="102">
        <v>-9.8570000000000005E-2</v>
      </c>
      <c r="N75" s="102">
        <v>-0.29977999999999999</v>
      </c>
      <c r="O75" s="97"/>
      <c r="P75" s="97"/>
      <c r="Q75" s="97"/>
    </row>
    <row r="76" spans="1:17" ht="15" customHeight="1" x14ac:dyDescent="0.25">
      <c r="A76" s="101" t="s">
        <v>661</v>
      </c>
      <c r="B76" s="102">
        <v>3020.3110000000001</v>
      </c>
      <c r="C76" s="102">
        <v>2165.9212900000002</v>
      </c>
      <c r="D76" s="102">
        <v>3366.7980200000002</v>
      </c>
      <c r="E76" s="102">
        <v>-6726.8218299999999</v>
      </c>
      <c r="F76" s="102">
        <v>5496.5458600000002</v>
      </c>
      <c r="G76" s="102">
        <v>-19220.285190000002</v>
      </c>
      <c r="H76" s="102">
        <v>-12299.385980000001</v>
      </c>
      <c r="I76" s="102">
        <v>-3595.7506600000002</v>
      </c>
      <c r="J76" s="102">
        <v>-17491.407030000002</v>
      </c>
      <c r="K76" s="102">
        <v>-14310.28933</v>
      </c>
      <c r="L76" s="102">
        <v>-6153.1507300000112</v>
      </c>
      <c r="M76" s="102">
        <v>-4987.6799000000074</v>
      </c>
      <c r="N76" s="102">
        <v>-6029.0194200000042</v>
      </c>
      <c r="O76" s="97"/>
      <c r="P76" s="97"/>
      <c r="Q76" s="97"/>
    </row>
    <row r="77" spans="1:17" ht="15" customHeight="1" x14ac:dyDescent="0.25">
      <c r="A77" s="110" t="s">
        <v>662</v>
      </c>
      <c r="B77" s="102">
        <v>3.0449999999999999</v>
      </c>
      <c r="C77" s="102">
        <v>0.13</v>
      </c>
      <c r="D77" s="102">
        <v>0</v>
      </c>
      <c r="E77" s="102">
        <v>0</v>
      </c>
      <c r="F77" s="102">
        <v>0</v>
      </c>
      <c r="G77" s="102">
        <v>0</v>
      </c>
      <c r="H77" s="102">
        <v>0</v>
      </c>
      <c r="I77" s="102">
        <v>0</v>
      </c>
      <c r="J77" s="102">
        <v>0</v>
      </c>
      <c r="K77" s="102">
        <v>0</v>
      </c>
      <c r="L77" s="102">
        <v>0</v>
      </c>
      <c r="M77" s="102">
        <v>0</v>
      </c>
      <c r="N77" s="102">
        <v>0</v>
      </c>
      <c r="O77" s="97"/>
      <c r="P77" s="97"/>
      <c r="Q77" s="97"/>
    </row>
    <row r="78" spans="1:17" ht="15" customHeight="1" x14ac:dyDescent="0.25">
      <c r="A78" s="108" t="s">
        <v>663</v>
      </c>
      <c r="B78" s="102">
        <v>3023.3560000000002</v>
      </c>
      <c r="C78" s="102">
        <v>2166.0512899999999</v>
      </c>
      <c r="D78" s="102">
        <v>3366.7980200000002</v>
      </c>
      <c r="E78" s="102">
        <v>-6726.8218299999999</v>
      </c>
      <c r="F78" s="102">
        <v>5496.5458600000002</v>
      </c>
      <c r="G78" s="102">
        <v>-19220.285190000002</v>
      </c>
      <c r="H78" s="102">
        <v>-12299.385980000001</v>
      </c>
      <c r="I78" s="102">
        <v>-3595.7506600000002</v>
      </c>
      <c r="J78" s="102">
        <v>-17491.407030000002</v>
      </c>
      <c r="K78" s="102">
        <v>-14310.28933</v>
      </c>
      <c r="L78" s="102">
        <v>-6153.1507300000112</v>
      </c>
      <c r="M78" s="102">
        <v>-4987.6799000000074</v>
      </c>
      <c r="N78" s="102">
        <v>-6029.0194200000042</v>
      </c>
      <c r="O78" s="97"/>
      <c r="P78" s="97"/>
      <c r="Q78" s="97"/>
    </row>
    <row r="79" spans="1:17" ht="15" customHeight="1" x14ac:dyDescent="0.25">
      <c r="A79" s="107" t="s">
        <v>664</v>
      </c>
      <c r="B79" s="102">
        <v>-437.83922999999999</v>
      </c>
      <c r="C79" s="102">
        <v>-22.521519999999999</v>
      </c>
      <c r="D79" s="102">
        <v>128.76308</v>
      </c>
      <c r="E79" s="102">
        <v>6.6393999999999993</v>
      </c>
      <c r="F79" s="102">
        <v>-372.70565999999997</v>
      </c>
      <c r="G79" s="102">
        <v>38.327489999999997</v>
      </c>
      <c r="H79" s="102">
        <v>-577.46183999999994</v>
      </c>
      <c r="I79" s="102">
        <v>132.51892000000001</v>
      </c>
      <c r="J79" s="102">
        <v>14.80406</v>
      </c>
      <c r="K79" s="102">
        <v>117.30391</v>
      </c>
      <c r="L79" s="102">
        <v>236.64215000000002</v>
      </c>
      <c r="M79" s="102">
        <v>214.48157</v>
      </c>
      <c r="N79" s="102">
        <v>154.35820000000001</v>
      </c>
      <c r="O79" s="97"/>
      <c r="P79" s="97"/>
      <c r="Q79" s="97"/>
    </row>
    <row r="80" spans="1:17" ht="15" customHeight="1" x14ac:dyDescent="0.25">
      <c r="A80" s="101" t="s">
        <v>665</v>
      </c>
      <c r="B80" s="102">
        <v>2585.5167700000002</v>
      </c>
      <c r="C80" s="102">
        <v>2143.5297700000001</v>
      </c>
      <c r="D80" s="102">
        <v>3495.5610999999999</v>
      </c>
      <c r="E80" s="102">
        <v>-6720.1824299999998</v>
      </c>
      <c r="F80" s="102">
        <v>5123.8402000000006</v>
      </c>
      <c r="G80" s="102">
        <v>-19181.957699999999</v>
      </c>
      <c r="H80" s="102">
        <v>-12876.847820000001</v>
      </c>
      <c r="I80" s="102">
        <v>-3463.2317400000002</v>
      </c>
      <c r="J80" s="102">
        <v>-17476.60297</v>
      </c>
      <c r="K80" s="102">
        <v>-14192.985419999999</v>
      </c>
      <c r="L80" s="102">
        <v>-5916.5085800000115</v>
      </c>
      <c r="M80" s="102">
        <v>-4773.1983300000074</v>
      </c>
      <c r="N80" s="102">
        <v>-5874.6612200000045</v>
      </c>
      <c r="O80" s="97"/>
      <c r="P80" s="97"/>
      <c r="Q80" s="97"/>
    </row>
    <row r="81" spans="1:1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c r="P81" s="97"/>
      <c r="Q81" s="97"/>
    </row>
    <row r="82" spans="1:17" ht="15" customHeight="1" x14ac:dyDescent="0.25">
      <c r="A82" s="101" t="s">
        <v>667</v>
      </c>
      <c r="B82" s="102">
        <v>2585.5167700000002</v>
      </c>
      <c r="C82" s="102">
        <v>2143.5297700000001</v>
      </c>
      <c r="D82" s="102">
        <v>3495.5610999999999</v>
      </c>
      <c r="E82" s="102">
        <v>-6720.1824299999998</v>
      </c>
      <c r="F82" s="102">
        <v>5123.8402000000006</v>
      </c>
      <c r="G82" s="102">
        <v>-19181.957699999999</v>
      </c>
      <c r="H82" s="102">
        <v>-12876.847820000001</v>
      </c>
      <c r="I82" s="102">
        <v>-3463.2317400000002</v>
      </c>
      <c r="J82" s="102">
        <v>-17476.60297</v>
      </c>
      <c r="K82" s="102">
        <v>-14192.985419999999</v>
      </c>
      <c r="L82" s="102">
        <v>-5916.5085800000115</v>
      </c>
      <c r="M82" s="102">
        <v>-4773.1983300000074</v>
      </c>
      <c r="N82" s="102">
        <v>-5874.6612200000045</v>
      </c>
      <c r="O82" s="97"/>
      <c r="P82" s="97"/>
      <c r="Q82" s="97"/>
    </row>
    <row r="83" spans="1:17"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97"/>
      <c r="P83" s="97"/>
      <c r="Q83" s="97"/>
    </row>
    <row r="84" spans="1:17" ht="15" customHeight="1" thickTop="1" thickBot="1" x14ac:dyDescent="0.3">
      <c r="A84" s="685" t="s">
        <v>669</v>
      </c>
      <c r="B84" s="686">
        <v>2585.5167700000002</v>
      </c>
      <c r="C84" s="686">
        <v>2143.5297700000001</v>
      </c>
      <c r="D84" s="686">
        <v>3495.5610999999999</v>
      </c>
      <c r="E84" s="686">
        <v>-6720.1824299999998</v>
      </c>
      <c r="F84" s="686">
        <v>5123.8402000000006</v>
      </c>
      <c r="G84" s="686">
        <v>-19181.957699999999</v>
      </c>
      <c r="H84" s="686">
        <v>-12876.847820000001</v>
      </c>
      <c r="I84" s="686">
        <v>-3463.2317400000002</v>
      </c>
      <c r="J84" s="686">
        <v>-17476.60297</v>
      </c>
      <c r="K84" s="686">
        <v>-14192.985419999999</v>
      </c>
      <c r="L84" s="686">
        <v>-5916.5085800000115</v>
      </c>
      <c r="M84" s="686">
        <v>-4773.1983300000074</v>
      </c>
      <c r="N84" s="686">
        <v>-5874.6612200000045</v>
      </c>
      <c r="O84" s="97"/>
      <c r="P84" s="97"/>
      <c r="Q84" s="97"/>
    </row>
    <row r="85" spans="1:17" ht="3.75" customHeight="1" thickTop="1" thickBot="1" x14ac:dyDescent="0.3">
      <c r="A85" s="111"/>
      <c r="B85" s="112"/>
      <c r="C85" s="112"/>
      <c r="D85" s="112"/>
      <c r="E85" s="112"/>
      <c r="F85" s="112"/>
      <c r="G85" s="112"/>
      <c r="H85" s="112"/>
      <c r="I85" s="112"/>
      <c r="J85" s="112"/>
      <c r="K85" s="112"/>
      <c r="L85" s="112"/>
      <c r="M85" s="112"/>
      <c r="N85" s="112"/>
      <c r="O85" s="97"/>
      <c r="P85" s="97"/>
      <c r="Q85" s="97"/>
    </row>
    <row r="86" spans="1:17" ht="15" customHeight="1" thickTop="1" x14ac:dyDescent="0.25">
      <c r="A86" s="113"/>
      <c r="B86" s="97"/>
      <c r="C86" s="97"/>
      <c r="D86" s="97"/>
      <c r="E86" s="97"/>
      <c r="F86" s="97"/>
      <c r="G86" s="97"/>
      <c r="H86" s="97"/>
      <c r="I86" s="97"/>
      <c r="J86" s="97"/>
      <c r="K86" s="97"/>
      <c r="L86" s="97"/>
      <c r="M86" s="97"/>
      <c r="N86" s="97"/>
      <c r="O86" s="97"/>
      <c r="P86" s="97"/>
      <c r="Q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1B23C-5726-413C-AA10-8B2631AC50B8}">
  <sheetPr>
    <pageSetUpPr fitToPage="1"/>
  </sheetPr>
  <dimension ref="A1:N87"/>
  <sheetViews>
    <sheetView zoomScaleNormal="100" workbookViewId="0">
      <selection sqref="A1:N1"/>
    </sheetView>
  </sheetViews>
  <sheetFormatPr baseColWidth="10" defaultColWidth="9.140625"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84" t="s">
        <v>377</v>
      </c>
      <c r="B1" s="784"/>
      <c r="C1" s="784"/>
      <c r="D1" s="784"/>
      <c r="E1" s="784"/>
      <c r="F1" s="784"/>
      <c r="G1" s="784"/>
      <c r="H1" s="784"/>
      <c r="I1" s="784"/>
      <c r="J1" s="784"/>
      <c r="K1" s="784"/>
      <c r="L1" s="784"/>
      <c r="M1" s="784"/>
      <c r="N1" s="784"/>
    </row>
    <row r="2" spans="1:14" ht="15" customHeight="1" x14ac:dyDescent="0.25">
      <c r="A2" s="785" t="s">
        <v>593</v>
      </c>
      <c r="B2" s="785"/>
      <c r="C2" s="785"/>
      <c r="D2" s="785"/>
      <c r="E2" s="785"/>
      <c r="F2" s="785"/>
      <c r="G2" s="785"/>
      <c r="H2" s="785"/>
      <c r="I2" s="785"/>
      <c r="J2" s="785"/>
      <c r="K2" s="785"/>
      <c r="L2" s="785"/>
      <c r="M2" s="785"/>
      <c r="N2" s="785"/>
    </row>
    <row r="3" spans="1:14" ht="15" customHeight="1" x14ac:dyDescent="0.25">
      <c r="A3" s="785" t="s">
        <v>1003</v>
      </c>
      <c r="B3" s="785"/>
      <c r="C3" s="785"/>
      <c r="D3" s="785"/>
      <c r="E3" s="785"/>
      <c r="F3" s="785"/>
      <c r="G3" s="785"/>
      <c r="H3" s="785"/>
      <c r="I3" s="785"/>
      <c r="J3" s="785"/>
      <c r="K3" s="785"/>
      <c r="L3" s="785"/>
      <c r="M3" s="785"/>
      <c r="N3" s="785"/>
    </row>
    <row r="4" spans="1:14" ht="30" customHeight="1" x14ac:dyDescent="0.25">
      <c r="A4" s="786" t="s">
        <v>3</v>
      </c>
      <c r="B4" s="786"/>
      <c r="C4" s="786"/>
      <c r="D4" s="786"/>
      <c r="E4" s="786"/>
      <c r="F4" s="786"/>
      <c r="G4" s="786"/>
      <c r="H4" s="786"/>
      <c r="I4" s="786"/>
      <c r="J4" s="786"/>
      <c r="K4" s="786"/>
      <c r="L4" s="786"/>
      <c r="M4" s="786"/>
      <c r="N4" s="786"/>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row>
    <row r="7" spans="1:14" ht="15" customHeight="1" thickTop="1" thickBot="1" x14ac:dyDescent="0.3">
      <c r="A7" s="685" t="s">
        <v>607</v>
      </c>
      <c r="B7" s="686">
        <v>2617801.0359999998</v>
      </c>
      <c r="C7" s="686">
        <v>2942920.1361100003</v>
      </c>
      <c r="D7" s="686">
        <v>3343173.19539</v>
      </c>
      <c r="E7" s="686">
        <v>3420756.0660700002</v>
      </c>
      <c r="F7" s="686">
        <v>3655442.6066900003</v>
      </c>
      <c r="G7" s="686">
        <v>3871436.4313300001</v>
      </c>
      <c r="H7" s="686">
        <v>4539811.2889899993</v>
      </c>
      <c r="I7" s="686">
        <v>5218360.8518100008</v>
      </c>
      <c r="J7" s="686">
        <v>6067660.3939799992</v>
      </c>
      <c r="K7" s="686">
        <v>5755096.43506</v>
      </c>
      <c r="L7" s="686">
        <v>5556401.0613200013</v>
      </c>
      <c r="M7" s="686">
        <v>5639302.6870900001</v>
      </c>
      <c r="N7" s="686">
        <v>5661948.4611999998</v>
      </c>
    </row>
    <row r="8" spans="1:14" s="103" customFormat="1" ht="15" customHeight="1" thickTop="1" x14ac:dyDescent="0.25">
      <c r="A8" s="101" t="s">
        <v>10</v>
      </c>
      <c r="B8" s="102">
        <v>124164.60539</v>
      </c>
      <c r="C8" s="102">
        <v>164598.07703000001</v>
      </c>
      <c r="D8" s="102">
        <v>301711.5442</v>
      </c>
      <c r="E8" s="102">
        <v>177296.3909</v>
      </c>
      <c r="F8" s="102">
        <v>256950.68463</v>
      </c>
      <c r="G8" s="102">
        <v>296256.77467000001</v>
      </c>
      <c r="H8" s="102">
        <v>291857.77698000002</v>
      </c>
      <c r="I8" s="102">
        <v>456937.63885000005</v>
      </c>
      <c r="J8" s="102">
        <v>530486.02712999994</v>
      </c>
      <c r="K8" s="102">
        <v>501340.42621000001</v>
      </c>
      <c r="L8" s="102">
        <v>316564.52665999997</v>
      </c>
      <c r="M8" s="102">
        <v>404030.83795000002</v>
      </c>
      <c r="N8" s="102">
        <v>382732.91928000003</v>
      </c>
    </row>
    <row r="9" spans="1:14" s="103" customFormat="1" ht="15" customHeight="1" x14ac:dyDescent="0.25">
      <c r="A9" s="101" t="s">
        <v>19</v>
      </c>
      <c r="B9" s="102">
        <v>113597.42627</v>
      </c>
      <c r="C9" s="102">
        <v>93027.850539999999</v>
      </c>
      <c r="D9" s="102">
        <v>121892.82326</v>
      </c>
      <c r="E9" s="102">
        <v>152429.51761000001</v>
      </c>
      <c r="F9" s="102">
        <v>61542.297350000001</v>
      </c>
      <c r="G9" s="102">
        <v>81653.40340000001</v>
      </c>
      <c r="H9" s="102">
        <v>191003.78096999999</v>
      </c>
      <c r="I9" s="102">
        <v>241829.59311000002</v>
      </c>
      <c r="J9" s="102">
        <v>119057.50446</v>
      </c>
      <c r="K9" s="102">
        <v>186370.88634999999</v>
      </c>
      <c r="L9" s="102">
        <v>284330.39004000003</v>
      </c>
      <c r="M9" s="102">
        <v>284502.14233000006</v>
      </c>
      <c r="N9" s="102">
        <v>252019.45516000001</v>
      </c>
    </row>
    <row r="10" spans="1:14" s="103" customFormat="1" ht="15" customHeight="1" x14ac:dyDescent="0.25">
      <c r="A10" s="101" t="s">
        <v>36</v>
      </c>
      <c r="B10" s="102">
        <v>2282998.1688299999</v>
      </c>
      <c r="C10" s="102">
        <v>2571384.9606999997</v>
      </c>
      <c r="D10" s="102">
        <v>2743960.5041499999</v>
      </c>
      <c r="E10" s="102">
        <v>2838923.6910399999</v>
      </c>
      <c r="F10" s="102">
        <v>3098050.2146700001</v>
      </c>
      <c r="G10" s="102">
        <v>3242975.6119899997</v>
      </c>
      <c r="H10" s="102">
        <v>3655642.41848</v>
      </c>
      <c r="I10" s="102">
        <v>4038336.9316199999</v>
      </c>
      <c r="J10" s="102">
        <v>4670026.0251599997</v>
      </c>
      <c r="K10" s="102">
        <v>4311397.1747500002</v>
      </c>
      <c r="L10" s="102">
        <v>4355075.0794700002</v>
      </c>
      <c r="M10" s="102">
        <v>4357697.90594</v>
      </c>
      <c r="N10" s="102">
        <v>4421637.6131299995</v>
      </c>
    </row>
    <row r="11" spans="1:14" s="103" customFormat="1" ht="15" customHeight="1" x14ac:dyDescent="0.25">
      <c r="A11" s="104" t="s">
        <v>608</v>
      </c>
      <c r="B11" s="102">
        <v>2287530.91133</v>
      </c>
      <c r="C11" s="102">
        <v>2575004.7435999997</v>
      </c>
      <c r="D11" s="102">
        <v>2736393.1309499997</v>
      </c>
      <c r="E11" s="102">
        <v>2829824.9759999998</v>
      </c>
      <c r="F11" s="102">
        <v>3077284.2771000001</v>
      </c>
      <c r="G11" s="102">
        <v>3235623.20328</v>
      </c>
      <c r="H11" s="102">
        <v>3365412.10286</v>
      </c>
      <c r="I11" s="102">
        <v>3563336.3864799999</v>
      </c>
      <c r="J11" s="102">
        <v>4083346.8149600001</v>
      </c>
      <c r="K11" s="102">
        <v>3698817.58977</v>
      </c>
      <c r="L11" s="102">
        <v>3762554.49719</v>
      </c>
      <c r="M11" s="102">
        <v>3783252.41823</v>
      </c>
      <c r="N11" s="102">
        <v>3838736.8141199998</v>
      </c>
    </row>
    <row r="12" spans="1:14" s="103" customFormat="1" ht="15" customHeight="1" x14ac:dyDescent="0.25">
      <c r="A12" s="104" t="s">
        <v>609</v>
      </c>
      <c r="B12" s="102">
        <v>2273540.2989899996</v>
      </c>
      <c r="C12" s="102">
        <v>2547374.0981000001</v>
      </c>
      <c r="D12" s="102">
        <v>2699144.5355100003</v>
      </c>
      <c r="E12" s="102">
        <v>2790211.6661900003</v>
      </c>
      <c r="F12" s="102">
        <v>3036603.0761500001</v>
      </c>
      <c r="G12" s="102">
        <v>3180719.4671100001</v>
      </c>
      <c r="H12" s="102">
        <v>3305508.2818899998</v>
      </c>
      <c r="I12" s="102">
        <v>3430600.0875800001</v>
      </c>
      <c r="J12" s="102">
        <v>3785362.6673000003</v>
      </c>
      <c r="K12" s="102">
        <v>2888063.9570200001</v>
      </c>
      <c r="L12" s="102">
        <v>2627197.2031299998</v>
      </c>
      <c r="M12" s="102">
        <v>2587723.2789600003</v>
      </c>
      <c r="N12" s="102">
        <v>2654043.6215900001</v>
      </c>
    </row>
    <row r="13" spans="1:14" s="103" customFormat="1" ht="15" customHeight="1" x14ac:dyDescent="0.25">
      <c r="A13" s="104" t="s">
        <v>610</v>
      </c>
      <c r="B13" s="102">
        <v>13990.61234</v>
      </c>
      <c r="C13" s="102">
        <v>27630.645499999999</v>
      </c>
      <c r="D13" s="102">
        <v>37248.595439999997</v>
      </c>
      <c r="E13" s="102">
        <v>39613.309809999999</v>
      </c>
      <c r="F13" s="102">
        <v>40681.200950000006</v>
      </c>
      <c r="G13" s="102">
        <v>54903.736170000004</v>
      </c>
      <c r="H13" s="102">
        <v>59903.820970000001</v>
      </c>
      <c r="I13" s="102">
        <v>132736.29889999999</v>
      </c>
      <c r="J13" s="102">
        <v>297984.14766000002</v>
      </c>
      <c r="K13" s="102">
        <v>810753.63274999999</v>
      </c>
      <c r="L13" s="102">
        <v>1135357.2940600002</v>
      </c>
      <c r="M13" s="102">
        <v>1195529.1392699997</v>
      </c>
      <c r="N13" s="102">
        <v>1184693.1925299997</v>
      </c>
    </row>
    <row r="14" spans="1:14" s="103" customFormat="1" ht="15" customHeight="1" x14ac:dyDescent="0.25">
      <c r="A14" s="104" t="s">
        <v>611</v>
      </c>
      <c r="B14" s="102">
        <v>15803.948890000001</v>
      </c>
      <c r="C14" s="102">
        <v>16195.820109999999</v>
      </c>
      <c r="D14" s="102">
        <v>14759.79722</v>
      </c>
      <c r="E14" s="102">
        <v>12297.144689999999</v>
      </c>
      <c r="F14" s="102">
        <v>23511.06437</v>
      </c>
      <c r="G14" s="102">
        <v>16734.71357</v>
      </c>
      <c r="H14" s="102">
        <v>12436.3963</v>
      </c>
      <c r="I14" s="102">
        <v>12072.249250000001</v>
      </c>
      <c r="J14" s="102">
        <v>32247.106159999999</v>
      </c>
      <c r="K14" s="102">
        <v>93952.819109999997</v>
      </c>
      <c r="L14" s="102">
        <v>95110.812609999994</v>
      </c>
      <c r="M14" s="102">
        <v>60444.011490000004</v>
      </c>
      <c r="N14" s="102">
        <v>60601.031759999998</v>
      </c>
    </row>
    <row r="15" spans="1:14" s="103" customFormat="1" ht="15" customHeight="1" x14ac:dyDescent="0.25">
      <c r="A15" s="104" t="s">
        <v>612</v>
      </c>
      <c r="B15" s="102">
        <v>15480.98144</v>
      </c>
      <c r="C15" s="102">
        <v>14567.283029999999</v>
      </c>
      <c r="D15" s="102">
        <v>13793.33251</v>
      </c>
      <c r="E15" s="102">
        <v>12146.51958</v>
      </c>
      <c r="F15" s="102">
        <v>22773.866409999999</v>
      </c>
      <c r="G15" s="102">
        <v>16400.78775</v>
      </c>
      <c r="H15" s="102">
        <v>11930.007</v>
      </c>
      <c r="I15" s="102">
        <v>11674.989880000001</v>
      </c>
      <c r="J15" s="102">
        <v>31022.617200000001</v>
      </c>
      <c r="K15" s="102">
        <v>77068.089229999998</v>
      </c>
      <c r="L15" s="102">
        <v>63235.839680000005</v>
      </c>
      <c r="M15" s="102">
        <v>28130.27853</v>
      </c>
      <c r="N15" s="102">
        <v>19737.516039999999</v>
      </c>
    </row>
    <row r="16" spans="1:14" s="103" customFormat="1" ht="15" customHeight="1" x14ac:dyDescent="0.25">
      <c r="A16" s="104" t="s">
        <v>613</v>
      </c>
      <c r="B16" s="102">
        <v>322.96744999999999</v>
      </c>
      <c r="C16" s="102">
        <v>1628.5370800000001</v>
      </c>
      <c r="D16" s="102">
        <v>966.46470999999997</v>
      </c>
      <c r="E16" s="102">
        <v>150.62510999999998</v>
      </c>
      <c r="F16" s="102">
        <v>737.19795999999997</v>
      </c>
      <c r="G16" s="102">
        <v>333.92581999999999</v>
      </c>
      <c r="H16" s="102">
        <v>506.38929999999999</v>
      </c>
      <c r="I16" s="102">
        <v>397.25936999999999</v>
      </c>
      <c r="J16" s="102">
        <v>1224.4889599999999</v>
      </c>
      <c r="K16" s="102">
        <v>16884.729879999999</v>
      </c>
      <c r="L16" s="102">
        <v>31874.972929999996</v>
      </c>
      <c r="M16" s="102">
        <v>32313.732960000001</v>
      </c>
      <c r="N16" s="102">
        <v>40863.515719999996</v>
      </c>
    </row>
    <row r="17" spans="1:14" s="103" customFormat="1" ht="15" customHeight="1" x14ac:dyDescent="0.25">
      <c r="A17" s="104" t="s">
        <v>614</v>
      </c>
      <c r="B17" s="102">
        <v>14274.664359999999</v>
      </c>
      <c r="C17" s="102">
        <v>26136.09316</v>
      </c>
      <c r="D17" s="102">
        <v>44112.171219999997</v>
      </c>
      <c r="E17" s="102">
        <v>48529.291420000001</v>
      </c>
      <c r="F17" s="102">
        <v>41955.550759999998</v>
      </c>
      <c r="G17" s="102">
        <v>47223.652630000004</v>
      </c>
      <c r="H17" s="102">
        <v>46576.097829999999</v>
      </c>
      <c r="I17" s="102">
        <v>40339.573750000003</v>
      </c>
      <c r="J17" s="102">
        <v>29052.385719999998</v>
      </c>
      <c r="K17" s="102">
        <v>36490.374429999996</v>
      </c>
      <c r="L17" s="102">
        <v>39319.950969999998</v>
      </c>
      <c r="M17" s="102">
        <v>38655.305459999996</v>
      </c>
      <c r="N17" s="102">
        <v>38560.25989999999</v>
      </c>
    </row>
    <row r="18" spans="1:14" s="103" customFormat="1" ht="15" customHeight="1" x14ac:dyDescent="0.25">
      <c r="A18" s="104" t="s">
        <v>615</v>
      </c>
      <c r="B18" s="102">
        <v>14034.911039999999</v>
      </c>
      <c r="C18" s="102">
        <v>23381.933109999998</v>
      </c>
      <c r="D18" s="102">
        <v>41937.198710000004</v>
      </c>
      <c r="E18" s="102">
        <v>45529.343390000002</v>
      </c>
      <c r="F18" s="102">
        <v>40693.94601</v>
      </c>
      <c r="G18" s="102">
        <v>45580.07273</v>
      </c>
      <c r="H18" s="102">
        <v>43739.510179999997</v>
      </c>
      <c r="I18" s="102">
        <v>38992.630600000004</v>
      </c>
      <c r="J18" s="102">
        <v>28077.953460000001</v>
      </c>
      <c r="K18" s="102">
        <v>32950.650139999998</v>
      </c>
      <c r="L18" s="102">
        <v>31943.500940000002</v>
      </c>
      <c r="M18" s="102">
        <v>24900.149189999996</v>
      </c>
      <c r="N18" s="102">
        <v>23178.031569999996</v>
      </c>
    </row>
    <row r="19" spans="1:14" s="103" customFormat="1" ht="15" customHeight="1" x14ac:dyDescent="0.25">
      <c r="A19" s="104" t="s">
        <v>616</v>
      </c>
      <c r="B19" s="102">
        <v>239.75332</v>
      </c>
      <c r="C19" s="102">
        <v>2754.16005</v>
      </c>
      <c r="D19" s="102">
        <v>2174.9725099999996</v>
      </c>
      <c r="E19" s="102">
        <v>2999.94803</v>
      </c>
      <c r="F19" s="102">
        <v>1261.60475</v>
      </c>
      <c r="G19" s="102">
        <v>1643.5799</v>
      </c>
      <c r="H19" s="102">
        <v>2836.5876499999999</v>
      </c>
      <c r="I19" s="102">
        <v>1346.9431499999998</v>
      </c>
      <c r="J19" s="102">
        <v>974.43226000000004</v>
      </c>
      <c r="K19" s="102">
        <v>3539.7242900000001</v>
      </c>
      <c r="L19" s="102">
        <v>7376.4500299999991</v>
      </c>
      <c r="M19" s="102">
        <v>13755.156269999999</v>
      </c>
      <c r="N19" s="102">
        <v>15382.228329999998</v>
      </c>
    </row>
    <row r="20" spans="1:14" s="103" customFormat="1" ht="15" customHeight="1" x14ac:dyDescent="0.25">
      <c r="A20" s="104" t="s">
        <v>49</v>
      </c>
      <c r="B20" s="102">
        <v>38372.869960000004</v>
      </c>
      <c r="C20" s="102">
        <v>38766.04941</v>
      </c>
      <c r="D20" s="102">
        <v>41286.042289999998</v>
      </c>
      <c r="E20" s="102">
        <v>43827.151949999999</v>
      </c>
      <c r="F20" s="102">
        <v>46232.014280000003</v>
      </c>
      <c r="G20" s="102">
        <v>49677.034950000001</v>
      </c>
      <c r="H20" s="102">
        <v>370176.27145999996</v>
      </c>
      <c r="I20" s="102">
        <v>540585.84247999999</v>
      </c>
      <c r="J20" s="102">
        <v>631956.25664000004</v>
      </c>
      <c r="K20" s="102">
        <v>666730.2389</v>
      </c>
      <c r="L20" s="102">
        <v>644726.90120000008</v>
      </c>
      <c r="M20" s="102">
        <v>625957.75837000005</v>
      </c>
      <c r="N20" s="102">
        <v>636483.56719000009</v>
      </c>
    </row>
    <row r="21" spans="1:14" s="103" customFormat="1" ht="15" customHeight="1" x14ac:dyDescent="0.25">
      <c r="A21" s="104" t="s">
        <v>617</v>
      </c>
      <c r="B21" s="102">
        <v>-72984.225709999999</v>
      </c>
      <c r="C21" s="102">
        <v>-84717.745580000003</v>
      </c>
      <c r="D21" s="102">
        <v>-92590.637530000007</v>
      </c>
      <c r="E21" s="102">
        <v>-95554.873019999999</v>
      </c>
      <c r="F21" s="102">
        <v>-90932.69184</v>
      </c>
      <c r="G21" s="102">
        <v>-106282.99244</v>
      </c>
      <c r="H21" s="102">
        <v>-138958.44996999999</v>
      </c>
      <c r="I21" s="102">
        <v>-117997.12034000001</v>
      </c>
      <c r="J21" s="102">
        <v>-106576.53831999999</v>
      </c>
      <c r="K21" s="102">
        <v>-184593.84746000002</v>
      </c>
      <c r="L21" s="102">
        <v>-186637.08249999999</v>
      </c>
      <c r="M21" s="102">
        <v>-150611.58760999996</v>
      </c>
      <c r="N21" s="102">
        <v>-152744.05984</v>
      </c>
    </row>
    <row r="22" spans="1:14" s="103" customFormat="1" ht="15" customHeight="1" x14ac:dyDescent="0.25">
      <c r="A22" s="101" t="s">
        <v>79</v>
      </c>
      <c r="B22" s="102">
        <v>19516.115269999998</v>
      </c>
      <c r="C22" s="102">
        <v>23895.968570000001</v>
      </c>
      <c r="D22" s="102">
        <v>28951.98473</v>
      </c>
      <c r="E22" s="102">
        <v>39903.627260000001</v>
      </c>
      <c r="F22" s="102">
        <v>22033.82085</v>
      </c>
      <c r="G22" s="102">
        <v>35949.696020000003</v>
      </c>
      <c r="H22" s="102">
        <v>65529.434719999997</v>
      </c>
      <c r="I22" s="102">
        <v>85307.208180000001</v>
      </c>
      <c r="J22" s="102">
        <v>101058.49051999999</v>
      </c>
      <c r="K22" s="102">
        <v>113369.75808</v>
      </c>
      <c r="L22" s="102">
        <v>105632.00368000001</v>
      </c>
      <c r="M22" s="102">
        <v>102267.93643999999</v>
      </c>
      <c r="N22" s="102">
        <v>107745.09808000001</v>
      </c>
    </row>
    <row r="23" spans="1:14" s="103" customFormat="1" ht="15" customHeight="1" x14ac:dyDescent="0.25">
      <c r="A23" s="101" t="s">
        <v>90</v>
      </c>
      <c r="B23" s="102">
        <v>1.0999999999999999E-2</v>
      </c>
      <c r="C23" s="102">
        <v>64.815269999999998</v>
      </c>
      <c r="D23" s="102">
        <v>2438.5225499999997</v>
      </c>
      <c r="E23" s="102">
        <v>8056.8140199999998</v>
      </c>
      <c r="F23" s="102">
        <v>8031.7045099999996</v>
      </c>
      <c r="G23" s="102">
        <v>3319.8590199999999</v>
      </c>
      <c r="H23" s="102">
        <v>1429.6446299999998</v>
      </c>
      <c r="I23" s="102">
        <v>1047.7392600000001</v>
      </c>
      <c r="J23" s="102">
        <v>673.91867000000002</v>
      </c>
      <c r="K23" s="102">
        <v>969.58616000000006</v>
      </c>
      <c r="L23" s="102">
        <v>768.05859999999939</v>
      </c>
      <c r="M23" s="102">
        <v>416.91759999999965</v>
      </c>
      <c r="N23" s="102">
        <v>300.22459000000077</v>
      </c>
    </row>
    <row r="24" spans="1:14" s="103" customFormat="1" ht="15" customHeight="1" x14ac:dyDescent="0.25">
      <c r="A24" s="101" t="s">
        <v>618</v>
      </c>
      <c r="B24" s="102">
        <v>387.89777000000004</v>
      </c>
      <c r="C24" s="102">
        <v>387.89777000000004</v>
      </c>
      <c r="D24" s="102">
        <v>34297.107590000007</v>
      </c>
      <c r="E24" s="102">
        <v>47058.10224</v>
      </c>
      <c r="F24" s="102">
        <v>43818.946040000003</v>
      </c>
      <c r="G24" s="102">
        <v>51385.32948</v>
      </c>
      <c r="H24" s="102">
        <v>183868.54731999998</v>
      </c>
      <c r="I24" s="102">
        <v>256321.73344000001</v>
      </c>
      <c r="J24" s="102">
        <v>512877.54033999995</v>
      </c>
      <c r="K24" s="102">
        <v>512173.13695999997</v>
      </c>
      <c r="L24" s="102">
        <v>372475.49300999998</v>
      </c>
      <c r="M24" s="102">
        <v>355567.68458999996</v>
      </c>
      <c r="N24" s="102">
        <v>371493.58593</v>
      </c>
    </row>
    <row r="25" spans="1:14" s="103" customFormat="1" ht="15" customHeight="1" x14ac:dyDescent="0.25">
      <c r="A25" s="101" t="s">
        <v>109</v>
      </c>
      <c r="B25" s="102">
        <v>64745.07473</v>
      </c>
      <c r="C25" s="102">
        <v>77494.46802</v>
      </c>
      <c r="D25" s="102">
        <v>97889.376680000001</v>
      </c>
      <c r="E25" s="102">
        <v>141175.39791</v>
      </c>
      <c r="F25" s="102">
        <v>149343.88816</v>
      </c>
      <c r="G25" s="102">
        <v>142251.04428999999</v>
      </c>
      <c r="H25" s="102">
        <v>134506.60490999999</v>
      </c>
      <c r="I25" s="102">
        <v>131183.10040999998</v>
      </c>
      <c r="J25" s="102">
        <v>126393.40747000001</v>
      </c>
      <c r="K25" s="102">
        <v>122807.03319</v>
      </c>
      <c r="L25" s="102">
        <v>115784.58077999999</v>
      </c>
      <c r="M25" s="102">
        <v>116286.53306</v>
      </c>
      <c r="N25" s="102">
        <v>120535.66796000002</v>
      </c>
    </row>
    <row r="26" spans="1:14" s="103" customFormat="1" ht="15" customHeight="1" x14ac:dyDescent="0.25">
      <c r="A26" s="101" t="s">
        <v>619</v>
      </c>
      <c r="B26" s="102">
        <v>12391.73674</v>
      </c>
      <c r="C26" s="102">
        <v>12066.09821</v>
      </c>
      <c r="D26" s="102">
        <v>12031.33223</v>
      </c>
      <c r="E26" s="102">
        <v>15912.525089999999</v>
      </c>
      <c r="F26" s="102">
        <v>15671.05048</v>
      </c>
      <c r="G26" s="102">
        <v>17644.712460000002</v>
      </c>
      <c r="H26" s="102">
        <v>15973.080980000001</v>
      </c>
      <c r="I26" s="102">
        <v>7396.9069400000008</v>
      </c>
      <c r="J26" s="102">
        <v>7087.4802300000001</v>
      </c>
      <c r="K26" s="102">
        <v>6668.43336</v>
      </c>
      <c r="L26" s="102">
        <v>5770.9290799999999</v>
      </c>
      <c r="M26" s="102">
        <v>18532.729180000002</v>
      </c>
      <c r="N26" s="102">
        <v>5483.8970699999991</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5" t="s">
        <v>620</v>
      </c>
      <c r="B28" s="686">
        <v>2424822.0438000001</v>
      </c>
      <c r="C28" s="686">
        <v>2725826.5228000004</v>
      </c>
      <c r="D28" s="686">
        <v>3108557.40381</v>
      </c>
      <c r="E28" s="686">
        <v>3171377.6573600001</v>
      </c>
      <c r="F28" s="686">
        <v>3409523.5293699997</v>
      </c>
      <c r="G28" s="686">
        <v>3557274.3309999998</v>
      </c>
      <c r="H28" s="686">
        <v>4206005.6270199995</v>
      </c>
      <c r="I28" s="686">
        <v>4846313.9711800003</v>
      </c>
      <c r="J28" s="686">
        <v>5667799.0394899994</v>
      </c>
      <c r="K28" s="686">
        <v>5311832.7802700009</v>
      </c>
      <c r="L28" s="686">
        <v>5090057.3898899993</v>
      </c>
      <c r="M28" s="686">
        <v>5155955.9547099993</v>
      </c>
      <c r="N28" s="686">
        <v>5183909.1270900005</v>
      </c>
    </row>
    <row r="29" spans="1:14" s="103" customFormat="1" ht="15" customHeight="1" thickTop="1" x14ac:dyDescent="0.25">
      <c r="A29" s="101" t="s">
        <v>621</v>
      </c>
      <c r="B29" s="102">
        <v>2079137.2333900002</v>
      </c>
      <c r="C29" s="102">
        <v>2356369.03265</v>
      </c>
      <c r="D29" s="102">
        <v>2720624.48911</v>
      </c>
      <c r="E29" s="102">
        <v>2799240.3751399997</v>
      </c>
      <c r="F29" s="102">
        <v>2962069.3538600001</v>
      </c>
      <c r="G29" s="102">
        <v>3077884.6801999998</v>
      </c>
      <c r="H29" s="102">
        <v>3215663.3393699997</v>
      </c>
      <c r="I29" s="102">
        <v>3961597.4379400001</v>
      </c>
      <c r="J29" s="102">
        <v>4219734.5854200004</v>
      </c>
      <c r="K29" s="102">
        <v>2179644.9290200002</v>
      </c>
      <c r="L29" s="102">
        <v>3471815.6331699998</v>
      </c>
      <c r="M29" s="102">
        <v>3592503.6322499998</v>
      </c>
      <c r="N29" s="102">
        <v>3623909.1050500008</v>
      </c>
    </row>
    <row r="30" spans="1:14" s="103" customFormat="1" ht="15" customHeight="1" x14ac:dyDescent="0.25">
      <c r="A30" s="104" t="s">
        <v>622</v>
      </c>
      <c r="B30" s="102">
        <v>13987.78001</v>
      </c>
      <c r="C30" s="102">
        <v>24819.116469999997</v>
      </c>
      <c r="D30" s="102">
        <v>41851.373890000003</v>
      </c>
      <c r="E30" s="102">
        <v>55765.342039999996</v>
      </c>
      <c r="F30" s="102">
        <v>65351.595829999998</v>
      </c>
      <c r="G30" s="102">
        <v>124456.3912</v>
      </c>
      <c r="H30" s="102">
        <v>309287.70483999996</v>
      </c>
      <c r="I30" s="102">
        <v>421665.9694</v>
      </c>
      <c r="J30" s="102">
        <v>393010.28901000001</v>
      </c>
      <c r="K30" s="102">
        <v>109014.38475</v>
      </c>
      <c r="L30" s="102">
        <v>93738.774330000015</v>
      </c>
      <c r="M30" s="102">
        <v>73154.814630000008</v>
      </c>
      <c r="N30" s="102">
        <v>86578.645380000016</v>
      </c>
    </row>
    <row r="31" spans="1:14" s="103" customFormat="1" ht="15" customHeight="1" x14ac:dyDescent="0.25">
      <c r="A31" s="104" t="s">
        <v>623</v>
      </c>
      <c r="B31" s="102">
        <v>354026.26806000003</v>
      </c>
      <c r="C31" s="102">
        <v>348546.44702999998</v>
      </c>
      <c r="D31" s="102">
        <v>383852.04456000001</v>
      </c>
      <c r="E31" s="102">
        <v>408723.46737000003</v>
      </c>
      <c r="F31" s="102">
        <v>468725.52256999997</v>
      </c>
      <c r="G31" s="102">
        <v>487314.67287999997</v>
      </c>
      <c r="H31" s="102">
        <v>728327.90285000007</v>
      </c>
      <c r="I31" s="102">
        <v>1127216.1133399999</v>
      </c>
      <c r="J31" s="102">
        <v>1203461.38668</v>
      </c>
      <c r="K31" s="102">
        <v>721624.57655</v>
      </c>
      <c r="L31" s="102">
        <v>757431.18836999999</v>
      </c>
      <c r="M31" s="102">
        <v>910743.48165000009</v>
      </c>
      <c r="N31" s="102">
        <v>850435.61759000015</v>
      </c>
    </row>
    <row r="32" spans="1:14" s="103" customFormat="1" ht="15" customHeight="1" x14ac:dyDescent="0.25">
      <c r="A32" s="104" t="s">
        <v>624</v>
      </c>
      <c r="B32" s="102">
        <v>62791.574110000001</v>
      </c>
      <c r="C32" s="102">
        <v>11127.8897</v>
      </c>
      <c r="D32" s="102">
        <v>6051.1191699999999</v>
      </c>
      <c r="E32" s="102">
        <v>3874.8347400000002</v>
      </c>
      <c r="F32" s="102">
        <v>6172.2966100000003</v>
      </c>
      <c r="G32" s="102">
        <v>56831.34302</v>
      </c>
      <c r="H32" s="102">
        <v>55382.358489999999</v>
      </c>
      <c r="I32" s="102">
        <v>52316.679149999996</v>
      </c>
      <c r="J32" s="102">
        <v>167.16506000000001</v>
      </c>
      <c r="K32" s="102">
        <v>79.597529999999992</v>
      </c>
      <c r="L32" s="102">
        <v>15.286059999999999</v>
      </c>
      <c r="M32" s="102">
        <v>2.22113</v>
      </c>
      <c r="N32" s="102">
        <v>1.6887000000000001</v>
      </c>
    </row>
    <row r="33" spans="1:14" s="103" customFormat="1" ht="15" customHeight="1" x14ac:dyDescent="0.25">
      <c r="A33" s="104" t="s">
        <v>625</v>
      </c>
      <c r="B33" s="102">
        <v>3913.56439</v>
      </c>
      <c r="C33" s="102">
        <v>3441.0439799999999</v>
      </c>
      <c r="D33" s="102">
        <v>3497.3060099999998</v>
      </c>
      <c r="E33" s="102">
        <v>6099.3832300000004</v>
      </c>
      <c r="F33" s="102">
        <v>9418.9530999999988</v>
      </c>
      <c r="G33" s="102">
        <v>7571.4543600000006</v>
      </c>
      <c r="H33" s="102">
        <v>9187.4818500000001</v>
      </c>
      <c r="I33" s="102">
        <v>11251.16618</v>
      </c>
      <c r="J33" s="102">
        <v>12829.313689999999</v>
      </c>
      <c r="K33" s="102">
        <v>15895.214679999999</v>
      </c>
      <c r="L33" s="102">
        <v>17459.30658</v>
      </c>
      <c r="M33" s="102">
        <v>25530.076100000002</v>
      </c>
      <c r="N33" s="102">
        <v>28405.593990000005</v>
      </c>
    </row>
    <row r="34" spans="1:14" s="103" customFormat="1" ht="15" customHeight="1" x14ac:dyDescent="0.25">
      <c r="A34" s="104" t="s">
        <v>626</v>
      </c>
      <c r="B34" s="102">
        <v>1551940.7499300002</v>
      </c>
      <c r="C34" s="102">
        <v>1838942.8639</v>
      </c>
      <c r="D34" s="102">
        <v>2112504.2594900001</v>
      </c>
      <c r="E34" s="102">
        <v>2113567.4751900001</v>
      </c>
      <c r="F34" s="102">
        <v>2163320.3194499998</v>
      </c>
      <c r="G34" s="102">
        <v>2135019.0276500001</v>
      </c>
      <c r="H34" s="102">
        <v>1844570.9240299999</v>
      </c>
      <c r="I34" s="102">
        <v>2056628.16946</v>
      </c>
      <c r="J34" s="102">
        <v>2338751.3557199999</v>
      </c>
      <c r="K34" s="102">
        <v>1285047.69392</v>
      </c>
      <c r="L34" s="102">
        <v>2342996.74933</v>
      </c>
      <c r="M34" s="102">
        <v>2349855.9644599999</v>
      </c>
      <c r="N34" s="102">
        <v>2424040.6133000003</v>
      </c>
    </row>
    <row r="35" spans="1:14" s="103" customFormat="1" ht="15" customHeight="1" x14ac:dyDescent="0.25">
      <c r="A35" s="104" t="s">
        <v>627</v>
      </c>
      <c r="B35" s="102">
        <v>92477.296889999998</v>
      </c>
      <c r="C35" s="102">
        <v>129491.67156999999</v>
      </c>
      <c r="D35" s="102">
        <v>172868.38599000001</v>
      </c>
      <c r="E35" s="102">
        <v>211209.87257000001</v>
      </c>
      <c r="F35" s="102">
        <v>249080.66630000001</v>
      </c>
      <c r="G35" s="102">
        <v>266691.79109000001</v>
      </c>
      <c r="H35" s="102">
        <v>268906.96730999998</v>
      </c>
      <c r="I35" s="102">
        <v>292519.34041</v>
      </c>
      <c r="J35" s="102">
        <v>271515.07526000001</v>
      </c>
      <c r="K35" s="102">
        <v>47983.461590000006</v>
      </c>
      <c r="L35" s="102">
        <v>260174.3285</v>
      </c>
      <c r="M35" s="102">
        <v>233217.07428</v>
      </c>
      <c r="N35" s="102">
        <v>234446.94609000001</v>
      </c>
    </row>
    <row r="36" spans="1:14" s="103" customFormat="1" ht="15" customHeight="1" x14ac:dyDescent="0.25">
      <c r="A36" s="101" t="s">
        <v>628</v>
      </c>
      <c r="B36" s="102">
        <v>0</v>
      </c>
      <c r="C36" s="102">
        <v>0</v>
      </c>
      <c r="D36" s="102">
        <v>0.55749000000000004</v>
      </c>
      <c r="E36" s="102">
        <v>50.862699999999997</v>
      </c>
      <c r="F36" s="102">
        <v>55.264040000000001</v>
      </c>
      <c r="G36" s="102">
        <v>51.252559999999995</v>
      </c>
      <c r="H36" s="102">
        <v>83.004259999999988</v>
      </c>
      <c r="I36" s="102">
        <v>115.49764</v>
      </c>
      <c r="J36" s="102">
        <v>0</v>
      </c>
      <c r="K36" s="102">
        <v>0</v>
      </c>
      <c r="L36" s="102">
        <v>1.4179300000000001</v>
      </c>
      <c r="M36" s="102">
        <v>0</v>
      </c>
      <c r="N36" s="102">
        <v>0</v>
      </c>
    </row>
    <row r="37" spans="1:14" s="103" customFormat="1" ht="15" customHeight="1" x14ac:dyDescent="0.25">
      <c r="A37" s="101" t="s">
        <v>629</v>
      </c>
      <c r="B37" s="102">
        <v>82297.802689999997</v>
      </c>
      <c r="C37" s="102">
        <v>138292.99125999998</v>
      </c>
      <c r="D37" s="102">
        <v>165256.99258000002</v>
      </c>
      <c r="E37" s="102">
        <v>128324.5104</v>
      </c>
      <c r="F37" s="102">
        <v>214180.33887000001</v>
      </c>
      <c r="G37" s="102">
        <v>216624.90529</v>
      </c>
      <c r="H37" s="102">
        <v>517524.40110000002</v>
      </c>
      <c r="I37" s="102">
        <v>494678.29301999998</v>
      </c>
      <c r="J37" s="102">
        <v>1038492.46026</v>
      </c>
      <c r="K37" s="102">
        <v>1508858.8225799999</v>
      </c>
      <c r="L37" s="102">
        <v>1124126.2883599999</v>
      </c>
      <c r="M37" s="102">
        <v>971757.05170999991</v>
      </c>
      <c r="N37" s="102">
        <v>977525.75827000011</v>
      </c>
    </row>
    <row r="38" spans="1:14" s="103" customFormat="1" ht="15" customHeight="1" x14ac:dyDescent="0.25">
      <c r="A38" s="101" t="s">
        <v>630</v>
      </c>
      <c r="B38" s="102">
        <v>77897.626940000002</v>
      </c>
      <c r="C38" s="102">
        <v>65725.729269999996</v>
      </c>
      <c r="D38" s="102">
        <v>77923.574689999994</v>
      </c>
      <c r="E38" s="102">
        <v>91352.892219999994</v>
      </c>
      <c r="F38" s="102">
        <v>62127.036039999999</v>
      </c>
      <c r="G38" s="102">
        <v>102914.51715</v>
      </c>
      <c r="H38" s="102">
        <v>133380.26691000001</v>
      </c>
      <c r="I38" s="102">
        <v>167604.46061000001</v>
      </c>
      <c r="J38" s="102">
        <v>155394.32916999998</v>
      </c>
      <c r="K38" s="102">
        <v>171010.77901</v>
      </c>
      <c r="L38" s="102">
        <v>140241.39063000001</v>
      </c>
      <c r="M38" s="102">
        <v>119477.85388</v>
      </c>
      <c r="N38" s="102">
        <v>105818.03177999999</v>
      </c>
    </row>
    <row r="39" spans="1:14" s="103" customFormat="1" ht="15" customHeight="1" x14ac:dyDescent="0.25">
      <c r="A39" s="101" t="s">
        <v>175</v>
      </c>
      <c r="B39" s="102">
        <v>36625.889340000002</v>
      </c>
      <c r="C39" s="102">
        <v>38482.664360000002</v>
      </c>
      <c r="D39" s="102">
        <v>40061.759789999996</v>
      </c>
      <c r="E39" s="102">
        <v>41943.028789999997</v>
      </c>
      <c r="F39" s="102">
        <v>46491.4283</v>
      </c>
      <c r="G39" s="102">
        <v>49590.010289999998</v>
      </c>
      <c r="H39" s="102">
        <v>51604.266680000001</v>
      </c>
      <c r="I39" s="102">
        <v>54940.933659999995</v>
      </c>
      <c r="J39" s="102">
        <v>83471.718379999991</v>
      </c>
      <c r="K39" s="102">
        <v>55827.780270000003</v>
      </c>
      <c r="L39" s="102">
        <v>52196.60815</v>
      </c>
      <c r="M39" s="102">
        <v>57162.269400000005</v>
      </c>
      <c r="N39" s="102">
        <v>58106.534739999996</v>
      </c>
    </row>
    <row r="40" spans="1:14" s="103" customFormat="1" ht="15" customHeight="1" x14ac:dyDescent="0.25">
      <c r="A40" s="101" t="s">
        <v>182</v>
      </c>
      <c r="B40" s="102">
        <v>69900.427209999994</v>
      </c>
      <c r="C40" s="102">
        <v>48982.896280000001</v>
      </c>
      <c r="D40" s="102">
        <v>28042.460360000001</v>
      </c>
      <c r="E40" s="102">
        <v>21046.708579999999</v>
      </c>
      <c r="F40" s="102">
        <v>14041.048140000001</v>
      </c>
      <c r="G40" s="102">
        <v>7026.4693600000001</v>
      </c>
      <c r="H40" s="102">
        <v>0</v>
      </c>
      <c r="I40" s="102">
        <v>50695.138890000002</v>
      </c>
      <c r="J40" s="102">
        <v>50740.277770000001</v>
      </c>
      <c r="K40" s="102">
        <v>35549.791669999999</v>
      </c>
      <c r="L40" s="102">
        <v>20010.833330000001</v>
      </c>
      <c r="M40" s="102">
        <v>114127.81948000001</v>
      </c>
      <c r="N40" s="102">
        <v>81831.859819999998</v>
      </c>
    </row>
    <row r="41" spans="1:14" s="103" customFormat="1" ht="15" customHeight="1" x14ac:dyDescent="0.25">
      <c r="A41" s="101" t="s">
        <v>631</v>
      </c>
      <c r="B41" s="102">
        <v>78963.064230000004</v>
      </c>
      <c r="C41" s="102">
        <v>77973.20898000001</v>
      </c>
      <c r="D41" s="102">
        <v>76647.569790000009</v>
      </c>
      <c r="E41" s="102">
        <v>89419.27953</v>
      </c>
      <c r="F41" s="102">
        <v>110559.06012000001</v>
      </c>
      <c r="G41" s="102">
        <v>98891.978109999996</v>
      </c>
      <c r="H41" s="102">
        <v>83715.492469999997</v>
      </c>
      <c r="I41" s="102">
        <v>65333.932639999999</v>
      </c>
      <c r="J41" s="102">
        <v>117044.24190000001</v>
      </c>
      <c r="K41" s="102">
        <v>98655.327980000002</v>
      </c>
      <c r="L41" s="102">
        <v>80913.265490000005</v>
      </c>
      <c r="M41" s="102">
        <v>64775.937090000007</v>
      </c>
      <c r="N41" s="102">
        <v>65254.60398</v>
      </c>
    </row>
    <row r="42" spans="1:14" s="105" customFormat="1" ht="15" customHeight="1" thickBot="1" x14ac:dyDescent="0.3">
      <c r="A42" s="101" t="s">
        <v>156</v>
      </c>
      <c r="B42" s="102">
        <v>0</v>
      </c>
      <c r="C42" s="102">
        <v>0</v>
      </c>
      <c r="D42" s="102">
        <v>0</v>
      </c>
      <c r="E42" s="102">
        <v>0</v>
      </c>
      <c r="F42" s="102">
        <v>0</v>
      </c>
      <c r="G42" s="102">
        <v>4290.5180399999999</v>
      </c>
      <c r="H42" s="102">
        <v>204034.85622999998</v>
      </c>
      <c r="I42" s="102">
        <v>51348.27678</v>
      </c>
      <c r="J42" s="102">
        <v>2921.42659</v>
      </c>
      <c r="K42" s="102">
        <v>1262285.34974</v>
      </c>
      <c r="L42" s="102">
        <v>200751.95283000002</v>
      </c>
      <c r="M42" s="102">
        <v>236151.3909</v>
      </c>
      <c r="N42" s="102">
        <v>271463.23345</v>
      </c>
    </row>
    <row r="43" spans="1:14" ht="15" customHeight="1" thickTop="1" thickBot="1" x14ac:dyDescent="0.3">
      <c r="A43" s="685" t="s">
        <v>632</v>
      </c>
      <c r="B43" s="686">
        <v>192978.99219999998</v>
      </c>
      <c r="C43" s="686">
        <v>217093.61331000002</v>
      </c>
      <c r="D43" s="686">
        <v>234615.79158000002</v>
      </c>
      <c r="E43" s="686">
        <v>249378.40871000002</v>
      </c>
      <c r="F43" s="686">
        <v>245919.07731999998</v>
      </c>
      <c r="G43" s="686">
        <v>314162.10032999999</v>
      </c>
      <c r="H43" s="686">
        <v>333805.66197000002</v>
      </c>
      <c r="I43" s="686">
        <v>372046.88062999997</v>
      </c>
      <c r="J43" s="686">
        <v>399861.35449</v>
      </c>
      <c r="K43" s="686">
        <v>443263.65480999998</v>
      </c>
      <c r="L43" s="686">
        <v>466343.67143000005</v>
      </c>
      <c r="M43" s="686">
        <v>483345.21900000004</v>
      </c>
      <c r="N43" s="686">
        <v>478038.13600999996</v>
      </c>
    </row>
    <row r="44" spans="1:14" s="103" customFormat="1" ht="15" customHeight="1" thickTop="1" x14ac:dyDescent="0.25">
      <c r="A44" s="101" t="s">
        <v>197</v>
      </c>
      <c r="B44" s="102">
        <v>139892.4</v>
      </c>
      <c r="C44" s="102">
        <v>168742.5</v>
      </c>
      <c r="D44" s="102">
        <v>180468.7</v>
      </c>
      <c r="E44" s="102">
        <v>194235.9</v>
      </c>
      <c r="F44" s="102">
        <v>208037.8</v>
      </c>
      <c r="G44" s="102">
        <v>247620.3</v>
      </c>
      <c r="H44" s="102">
        <v>266003.20000000001</v>
      </c>
      <c r="I44" s="102">
        <v>294410.5</v>
      </c>
      <c r="J44" s="102">
        <v>309798.90000000002</v>
      </c>
      <c r="K44" s="102">
        <v>378232.3</v>
      </c>
      <c r="L44" s="102">
        <v>410978.2</v>
      </c>
      <c r="M44" s="102">
        <v>426914.5</v>
      </c>
      <c r="N44" s="102">
        <v>434718.1</v>
      </c>
    </row>
    <row r="45" spans="1:14" s="103" customFormat="1" ht="15" customHeight="1" x14ac:dyDescent="0.25">
      <c r="A45" s="101" t="s">
        <v>201</v>
      </c>
      <c r="B45" s="102">
        <v>883.29032999999993</v>
      </c>
      <c r="C45" s="102">
        <v>883.19180000000006</v>
      </c>
      <c r="D45" s="102">
        <v>883.09741000000008</v>
      </c>
      <c r="E45" s="102">
        <v>883.01370999999995</v>
      </c>
      <c r="F45" s="102">
        <v>882.28591000000006</v>
      </c>
      <c r="G45" s="102">
        <v>883.25976000000003</v>
      </c>
      <c r="H45" s="102">
        <v>883.62921999999992</v>
      </c>
      <c r="I45" s="102">
        <v>2678.0021099999999</v>
      </c>
      <c r="J45" s="102">
        <v>10417.891149999999</v>
      </c>
      <c r="K45" s="102">
        <v>13092.54508</v>
      </c>
      <c r="L45" s="102">
        <v>883.55043000000001</v>
      </c>
      <c r="M45" s="102">
        <v>883.59295000000009</v>
      </c>
      <c r="N45" s="102">
        <v>883.48464000000001</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15920.32474</v>
      </c>
      <c r="C47" s="102">
        <v>19548.622449999999</v>
      </c>
      <c r="D47" s="102">
        <v>22340.552359999998</v>
      </c>
      <c r="E47" s="102">
        <v>25432.896539999998</v>
      </c>
      <c r="F47" s="102">
        <v>28315.556390000002</v>
      </c>
      <c r="G47" s="102">
        <v>29183.799579999999</v>
      </c>
      <c r="H47" s="102">
        <v>33560.768499999998</v>
      </c>
      <c r="I47" s="102">
        <v>36717.15986</v>
      </c>
      <c r="J47" s="102">
        <v>40541.281729999995</v>
      </c>
      <c r="K47" s="102">
        <v>44451.60989</v>
      </c>
      <c r="L47" s="102">
        <v>45200.329869999994</v>
      </c>
      <c r="M47" s="102">
        <v>46128.488980000002</v>
      </c>
      <c r="N47" s="102">
        <v>47070.35269</v>
      </c>
    </row>
    <row r="48" spans="1:14" s="103" customFormat="1" ht="15" customHeight="1" x14ac:dyDescent="0.25">
      <c r="A48" s="101" t="s">
        <v>211</v>
      </c>
      <c r="B48" s="102">
        <v>36282.977129999999</v>
      </c>
      <c r="C48" s="102">
        <v>27919.299059999998</v>
      </c>
      <c r="D48" s="102">
        <v>30923.44181</v>
      </c>
      <c r="E48" s="102">
        <v>28826.598460000001</v>
      </c>
      <c r="F48" s="102">
        <v>8683.435019999999</v>
      </c>
      <c r="G48" s="102">
        <v>36474.740990000006</v>
      </c>
      <c r="H48" s="102">
        <v>33358.064250000003</v>
      </c>
      <c r="I48" s="102">
        <v>38241.218659999999</v>
      </c>
      <c r="J48" s="102">
        <v>39103.281609999998</v>
      </c>
      <c r="K48" s="102">
        <v>7487.1998400000002</v>
      </c>
      <c r="L48" s="102">
        <v>9281.5911300000007</v>
      </c>
      <c r="M48" s="102">
        <v>9418.6370700000007</v>
      </c>
      <c r="N48" s="102">
        <v>-4633.8013199999996</v>
      </c>
    </row>
    <row r="49" spans="1:14" s="103" customFormat="1" ht="15" customHeight="1" x14ac:dyDescent="0.25">
      <c r="A49" s="104" t="s">
        <v>634</v>
      </c>
      <c r="B49" s="102">
        <v>0</v>
      </c>
      <c r="C49" s="102">
        <v>0</v>
      </c>
      <c r="D49" s="102">
        <v>0</v>
      </c>
      <c r="E49" s="102">
        <v>0</v>
      </c>
      <c r="F49" s="102">
        <v>1.0031399999999999</v>
      </c>
      <c r="G49" s="102">
        <v>0</v>
      </c>
      <c r="H49" s="102">
        <v>1794.15068</v>
      </c>
      <c r="I49" s="102">
        <v>0</v>
      </c>
      <c r="J49" s="102">
        <v>0</v>
      </c>
      <c r="K49" s="102">
        <v>0</v>
      </c>
      <c r="L49" s="102">
        <v>0</v>
      </c>
      <c r="M49" s="102">
        <v>0</v>
      </c>
      <c r="N49" s="102">
        <v>108.16345</v>
      </c>
    </row>
    <row r="50" spans="1:14" s="105" customFormat="1" ht="15" customHeight="1" thickBot="1" x14ac:dyDescent="0.3">
      <c r="A50" s="104" t="s">
        <v>635</v>
      </c>
      <c r="B50" s="102">
        <v>36282.977129999999</v>
      </c>
      <c r="C50" s="102">
        <v>27919.299059999998</v>
      </c>
      <c r="D50" s="102">
        <v>30923.44181</v>
      </c>
      <c r="E50" s="102">
        <v>28826.598460000001</v>
      </c>
      <c r="F50" s="102">
        <v>8682.4318800000001</v>
      </c>
      <c r="G50" s="102">
        <v>36474.740990000006</v>
      </c>
      <c r="H50" s="102">
        <v>31563.913570000001</v>
      </c>
      <c r="I50" s="102">
        <v>38241.218659999999</v>
      </c>
      <c r="J50" s="102">
        <v>39103.281609999998</v>
      </c>
      <c r="K50" s="102">
        <v>7487.1998400000002</v>
      </c>
      <c r="L50" s="102">
        <v>9281.5911300000007</v>
      </c>
      <c r="M50" s="102">
        <v>9418.6370700000007</v>
      </c>
      <c r="N50" s="102">
        <v>-4741.9647699999996</v>
      </c>
    </row>
    <row r="51" spans="1:14" ht="15" customHeight="1" thickTop="1" thickBot="1" x14ac:dyDescent="0.3">
      <c r="A51" s="685" t="s">
        <v>636</v>
      </c>
      <c r="B51" s="686">
        <v>2617801.0359999998</v>
      </c>
      <c r="C51" s="686">
        <v>2942920.1361100003</v>
      </c>
      <c r="D51" s="686">
        <v>3343173.19539</v>
      </c>
      <c r="E51" s="686">
        <v>3420756.0660700002</v>
      </c>
      <c r="F51" s="686">
        <v>3655442.6066900003</v>
      </c>
      <c r="G51" s="686">
        <v>3871436.4313300001</v>
      </c>
      <c r="H51" s="686">
        <v>4539811.2889899993</v>
      </c>
      <c r="I51" s="686">
        <v>5218360.8518100008</v>
      </c>
      <c r="J51" s="686">
        <v>6067660.3939799992</v>
      </c>
      <c r="K51" s="686">
        <v>5755096.4350800002</v>
      </c>
      <c r="L51" s="686">
        <v>5556401.0613199994</v>
      </c>
      <c r="M51" s="686">
        <v>5639301.1737099998</v>
      </c>
      <c r="N51" s="686">
        <v>5661947.2631000001</v>
      </c>
    </row>
    <row r="52" spans="1:14" s="103" customFormat="1" ht="15" customHeight="1" thickTop="1" x14ac:dyDescent="0.25">
      <c r="A52" s="106" t="s">
        <v>637</v>
      </c>
      <c r="B52" s="102">
        <v>0</v>
      </c>
      <c r="C52" s="102">
        <v>436.40499999999997</v>
      </c>
      <c r="D52" s="102">
        <v>4087.8991499999997</v>
      </c>
      <c r="E52" s="102">
        <v>6761.6935199999998</v>
      </c>
      <c r="F52" s="102">
        <v>17582.83164</v>
      </c>
      <c r="G52" s="102">
        <v>29846.26197</v>
      </c>
      <c r="H52" s="102">
        <v>33163.59042</v>
      </c>
      <c r="I52" s="102">
        <v>56016.253600000004</v>
      </c>
      <c r="J52" s="102">
        <v>39187.9421</v>
      </c>
      <c r="K52" s="102">
        <v>33479.770069999999</v>
      </c>
      <c r="L52" s="102">
        <v>30150.89084</v>
      </c>
      <c r="M52" s="102">
        <v>27219.939010000002</v>
      </c>
      <c r="N52" s="102">
        <v>25754.894579999996</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0</v>
      </c>
      <c r="C54" s="102">
        <v>0</v>
      </c>
      <c r="D54" s="102">
        <v>23.69838</v>
      </c>
      <c r="E54" s="102">
        <v>98.302999999999997</v>
      </c>
      <c r="F54" s="102">
        <v>4.5830000000000002</v>
      </c>
      <c r="G54" s="102">
        <v>0</v>
      </c>
      <c r="H54" s="102">
        <v>0</v>
      </c>
      <c r="I54" s="102">
        <v>0</v>
      </c>
      <c r="J54" s="102">
        <v>0</v>
      </c>
      <c r="K54" s="102">
        <v>0</v>
      </c>
      <c r="L54" s="102">
        <v>0</v>
      </c>
      <c r="M54" s="102">
        <v>0</v>
      </c>
      <c r="N54" s="102">
        <v>0</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0</v>
      </c>
      <c r="C56" s="102">
        <v>436.40499999999997</v>
      </c>
      <c r="D56" s="102">
        <v>4064.2007699999999</v>
      </c>
      <c r="E56" s="102">
        <v>6663.3905199999999</v>
      </c>
      <c r="F56" s="102">
        <v>17578.248640000002</v>
      </c>
      <c r="G56" s="102">
        <v>29846.26197</v>
      </c>
      <c r="H56" s="102">
        <v>33163.59042</v>
      </c>
      <c r="I56" s="102">
        <v>56016.253600000004</v>
      </c>
      <c r="J56" s="102">
        <v>39187.9421</v>
      </c>
      <c r="K56" s="102">
        <v>33479.770069999999</v>
      </c>
      <c r="L56" s="102">
        <v>30150.89084</v>
      </c>
      <c r="M56" s="102">
        <v>27219.939010000002</v>
      </c>
      <c r="N56" s="102">
        <v>25754.894579999996</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3783500.6345100002</v>
      </c>
      <c r="C58" s="102">
        <v>4520950.4311099993</v>
      </c>
      <c r="D58" s="102">
        <v>4977541.4337299997</v>
      </c>
      <c r="E58" s="102">
        <v>5308000.2936499994</v>
      </c>
      <c r="F58" s="102">
        <v>5246349.6653300002</v>
      </c>
      <c r="G58" s="102">
        <v>5614665.7180399997</v>
      </c>
      <c r="H58" s="102">
        <v>5853221.6508999998</v>
      </c>
      <c r="I58" s="102">
        <v>7096887.2649099994</v>
      </c>
      <c r="J58" s="102">
        <v>5942613.3696999997</v>
      </c>
      <c r="K58" s="102">
        <v>5648948.1226199996</v>
      </c>
      <c r="L58" s="102">
        <v>5367710.2421399998</v>
      </c>
      <c r="M58" s="102">
        <v>5251917.5863700006</v>
      </c>
      <c r="N58" s="102">
        <v>5279069.6506400006</v>
      </c>
    </row>
    <row r="59" spans="1:14" x14ac:dyDescent="0.25">
      <c r="A59" s="687" t="s">
        <v>644</v>
      </c>
      <c r="B59" s="688">
        <v>365503.15304</v>
      </c>
      <c r="C59" s="688">
        <v>396978.78083999996</v>
      </c>
      <c r="D59" s="688">
        <v>420741.93552</v>
      </c>
      <c r="E59" s="688">
        <v>432863.32124000002</v>
      </c>
      <c r="F59" s="688">
        <v>444825.33827000001</v>
      </c>
      <c r="G59" s="688">
        <v>479486.03369999997</v>
      </c>
      <c r="H59" s="688">
        <v>524709.28081999999</v>
      </c>
      <c r="I59" s="688">
        <v>504495.97580999997</v>
      </c>
      <c r="J59" s="688">
        <v>629823.13826000004</v>
      </c>
      <c r="K59" s="688">
        <v>596546.46494000009</v>
      </c>
      <c r="L59" s="688">
        <v>576962.80942999991</v>
      </c>
      <c r="M59" s="688">
        <v>572695.97974000021</v>
      </c>
      <c r="N59" s="688">
        <v>195991.45393999998</v>
      </c>
    </row>
    <row r="60" spans="1:14" ht="15" customHeight="1" x14ac:dyDescent="0.25">
      <c r="A60" s="104" t="s">
        <v>645</v>
      </c>
      <c r="B60" s="102">
        <v>-69539.580950000003</v>
      </c>
      <c r="C60" s="102">
        <v>-88844.819940000001</v>
      </c>
      <c r="D60" s="102">
        <v>-89420.43677</v>
      </c>
      <c r="E60" s="102">
        <v>-95573.187579999998</v>
      </c>
      <c r="F60" s="102">
        <v>-109875.87772</v>
      </c>
      <c r="G60" s="102">
        <v>-126891.32226</v>
      </c>
      <c r="H60" s="102">
        <v>-164833.33637999999</v>
      </c>
      <c r="I60" s="102">
        <v>-196123.75305999999</v>
      </c>
      <c r="J60" s="102">
        <v>-210388.62044</v>
      </c>
      <c r="K60" s="102">
        <v>-215224.56036999999</v>
      </c>
      <c r="L60" s="102">
        <v>220918.10393000004</v>
      </c>
      <c r="M60" s="102">
        <v>-227803.93150999999</v>
      </c>
      <c r="N60" s="102">
        <v>-85051.818419999996</v>
      </c>
    </row>
    <row r="61" spans="1:14" ht="15" customHeight="1" x14ac:dyDescent="0.25">
      <c r="A61" s="101" t="s">
        <v>646</v>
      </c>
      <c r="B61" s="102">
        <v>295963.57208999997</v>
      </c>
      <c r="C61" s="102">
        <v>308133.96089999995</v>
      </c>
      <c r="D61" s="102">
        <v>331321.49875000003</v>
      </c>
      <c r="E61" s="102">
        <v>337290.13366000005</v>
      </c>
      <c r="F61" s="102">
        <v>334949.46055000002</v>
      </c>
      <c r="G61" s="102">
        <v>352594.71143999998</v>
      </c>
      <c r="H61" s="102">
        <v>359875.94443999999</v>
      </c>
      <c r="I61" s="102">
        <v>308372.22275000002</v>
      </c>
      <c r="J61" s="102">
        <v>419434.51782000001</v>
      </c>
      <c r="K61" s="102">
        <v>381321.90457000001</v>
      </c>
      <c r="L61" s="102">
        <v>356044.70549999987</v>
      </c>
      <c r="M61" s="102">
        <v>344892.04823000019</v>
      </c>
      <c r="N61" s="102">
        <v>110939.63551999998</v>
      </c>
    </row>
    <row r="62" spans="1:14" ht="15" customHeight="1" x14ac:dyDescent="0.25">
      <c r="A62" s="107" t="s">
        <v>647</v>
      </c>
      <c r="B62" s="102">
        <v>20486.47309</v>
      </c>
      <c r="C62" s="102">
        <v>30054.665710000001</v>
      </c>
      <c r="D62" s="102">
        <v>30313.104010000003</v>
      </c>
      <c r="E62" s="102">
        <v>38664.523289999997</v>
      </c>
      <c r="F62" s="102">
        <v>53957.525700000006</v>
      </c>
      <c r="G62" s="102">
        <v>77881.722810000007</v>
      </c>
      <c r="H62" s="102">
        <v>38217.109039999996</v>
      </c>
      <c r="I62" s="102">
        <v>48672.809670000002</v>
      </c>
      <c r="J62" s="102">
        <v>56671.193930000001</v>
      </c>
      <c r="K62" s="102">
        <v>57170.579450000005</v>
      </c>
      <c r="L62" s="102">
        <v>62718.959439999999</v>
      </c>
      <c r="M62" s="102">
        <v>114438.08897000001</v>
      </c>
      <c r="N62" s="102">
        <v>37161.913519999995</v>
      </c>
    </row>
    <row r="63" spans="1:14" ht="15" customHeight="1" x14ac:dyDescent="0.25">
      <c r="A63" s="104" t="s">
        <v>648</v>
      </c>
      <c r="B63" s="102">
        <v>-10014.36743</v>
      </c>
      <c r="C63" s="102">
        <v>-13966.76505</v>
      </c>
      <c r="D63" s="102">
        <v>-17488.727070000001</v>
      </c>
      <c r="E63" s="102">
        <v>-26328.31769</v>
      </c>
      <c r="F63" s="102">
        <v>-36117.369070000001</v>
      </c>
      <c r="G63" s="102">
        <v>-42855.286020000007</v>
      </c>
      <c r="H63" s="102">
        <v>-19009.21285</v>
      </c>
      <c r="I63" s="102">
        <v>-16223.062320000001</v>
      </c>
      <c r="J63" s="102">
        <v>-15577.714199999999</v>
      </c>
      <c r="K63" s="102">
        <v>-19742.726449999998</v>
      </c>
      <c r="L63" s="102">
        <v>36536.723689999999</v>
      </c>
      <c r="M63" s="102">
        <v>-102047.66146999999</v>
      </c>
      <c r="N63" s="102">
        <v>-24790.151489999993</v>
      </c>
    </row>
    <row r="64" spans="1:14" ht="15" customHeight="1" x14ac:dyDescent="0.25">
      <c r="A64" s="108" t="s">
        <v>649</v>
      </c>
      <c r="B64" s="102">
        <v>306435.67774999997</v>
      </c>
      <c r="C64" s="102">
        <v>324221.86155999999</v>
      </c>
      <c r="D64" s="102">
        <v>344145.87569000002</v>
      </c>
      <c r="E64" s="102">
        <v>349626.33925999998</v>
      </c>
      <c r="F64" s="102">
        <v>352789.61718</v>
      </c>
      <c r="G64" s="102">
        <v>387621.14822999999</v>
      </c>
      <c r="H64" s="102">
        <v>379083.84062999999</v>
      </c>
      <c r="I64" s="102">
        <v>340821.97010000004</v>
      </c>
      <c r="J64" s="102">
        <v>460527.99755000003</v>
      </c>
      <c r="K64" s="102">
        <v>418749.75757000002</v>
      </c>
      <c r="L64" s="102">
        <v>382226.94124999986</v>
      </c>
      <c r="M64" s="102">
        <v>357282.47573000024</v>
      </c>
      <c r="N64" s="102">
        <v>123311.39754999999</v>
      </c>
    </row>
    <row r="65" spans="1:14" ht="15" customHeight="1" x14ac:dyDescent="0.25">
      <c r="A65" s="107" t="s">
        <v>650</v>
      </c>
      <c r="B65" s="102">
        <v>70498.054390000005</v>
      </c>
      <c r="C65" s="102">
        <v>56391.707040000001</v>
      </c>
      <c r="D65" s="102">
        <v>70770.988750000004</v>
      </c>
      <c r="E65" s="102">
        <v>74956.013619999998</v>
      </c>
      <c r="F65" s="102">
        <v>89375.176080000005</v>
      </c>
      <c r="G65" s="102">
        <v>81760.817190000002</v>
      </c>
      <c r="H65" s="102">
        <v>58238.821779999998</v>
      </c>
      <c r="I65" s="102">
        <v>78191.779739999998</v>
      </c>
      <c r="J65" s="102">
        <v>77314.760129999995</v>
      </c>
      <c r="K65" s="102">
        <v>124191.14436000001</v>
      </c>
      <c r="L65" s="102">
        <v>223860.93174999999</v>
      </c>
      <c r="M65" s="102">
        <v>186343.08421999999</v>
      </c>
      <c r="N65" s="102">
        <v>46020.951140000005</v>
      </c>
    </row>
    <row r="66" spans="1:14" ht="15" customHeight="1" x14ac:dyDescent="0.25">
      <c r="A66" s="107" t="s">
        <v>651</v>
      </c>
      <c r="B66" s="102">
        <v>-87742.186400000006</v>
      </c>
      <c r="C66" s="102">
        <v>-82105.478489999994</v>
      </c>
      <c r="D66" s="102">
        <v>-107402.86147</v>
      </c>
      <c r="E66" s="102">
        <v>-117062.23931999999</v>
      </c>
      <c r="F66" s="102">
        <v>-137369.07496</v>
      </c>
      <c r="G66" s="102">
        <v>-131373.19759</v>
      </c>
      <c r="H66" s="102">
        <v>-108182.99135</v>
      </c>
      <c r="I66" s="102">
        <v>-83065.607969999997</v>
      </c>
      <c r="J66" s="102">
        <v>-176829.77804</v>
      </c>
      <c r="K66" s="102">
        <v>-245667.52432</v>
      </c>
      <c r="L66" s="102">
        <v>326416.75472999999</v>
      </c>
      <c r="M66" s="102">
        <v>-244222.30845000001</v>
      </c>
      <c r="N66" s="102">
        <v>-71525.093420000019</v>
      </c>
    </row>
    <row r="67" spans="1:14" ht="15" customHeight="1" x14ac:dyDescent="0.25">
      <c r="A67" s="101" t="s">
        <v>652</v>
      </c>
      <c r="B67" s="102">
        <v>289191.54574000003</v>
      </c>
      <c r="C67" s="102">
        <v>298508.09010999999</v>
      </c>
      <c r="D67" s="102">
        <v>307514.00297000003</v>
      </c>
      <c r="E67" s="102">
        <v>307520.11356000003</v>
      </c>
      <c r="F67" s="102">
        <v>304795.71830000001</v>
      </c>
      <c r="G67" s="102">
        <v>338008.76782999997</v>
      </c>
      <c r="H67" s="102">
        <v>329139.67106000002</v>
      </c>
      <c r="I67" s="102">
        <v>335948.14186999999</v>
      </c>
      <c r="J67" s="102">
        <v>361012.97963999998</v>
      </c>
      <c r="K67" s="102">
        <v>297273.37761000003</v>
      </c>
      <c r="L67" s="102">
        <v>279671.11826999992</v>
      </c>
      <c r="M67" s="102">
        <v>299403.25150000025</v>
      </c>
      <c r="N67" s="102">
        <v>97807.255269999994</v>
      </c>
    </row>
    <row r="68" spans="1:14" ht="15" customHeight="1" x14ac:dyDescent="0.25">
      <c r="A68" s="104" t="s">
        <v>653</v>
      </c>
      <c r="B68" s="102">
        <v>-231383.79308</v>
      </c>
      <c r="C68" s="102">
        <v>-254265.50349999999</v>
      </c>
      <c r="D68" s="102">
        <v>-249158.42794999998</v>
      </c>
      <c r="E68" s="102">
        <v>-251763.36419999998</v>
      </c>
      <c r="F68" s="102">
        <v>-286494.35371</v>
      </c>
      <c r="G68" s="102">
        <v>-274720.81617000001</v>
      </c>
      <c r="H68" s="102">
        <v>-250180.95300000001</v>
      </c>
      <c r="I68" s="102">
        <v>-252988.45718</v>
      </c>
      <c r="J68" s="102">
        <v>-276724.58786999999</v>
      </c>
      <c r="K68" s="102">
        <v>-277474.87349000003</v>
      </c>
      <c r="L68" s="102">
        <v>275262.39267000003</v>
      </c>
      <c r="M68" s="102">
        <v>-276891.61975000001</v>
      </c>
      <c r="N68" s="102">
        <v>-98295.361910000036</v>
      </c>
    </row>
    <row r="69" spans="1:14" ht="15" customHeight="1" x14ac:dyDescent="0.25">
      <c r="A69" s="108" t="s">
        <v>654</v>
      </c>
      <c r="B69" s="102">
        <v>57807.752659999998</v>
      </c>
      <c r="C69" s="102">
        <v>44242.586609999998</v>
      </c>
      <c r="D69" s="102">
        <v>58355.575020000004</v>
      </c>
      <c r="E69" s="102">
        <v>55756.749360000002</v>
      </c>
      <c r="F69" s="102">
        <v>18301.364590000001</v>
      </c>
      <c r="G69" s="102">
        <v>63287.951659999999</v>
      </c>
      <c r="H69" s="102">
        <v>78958.718059999999</v>
      </c>
      <c r="I69" s="102">
        <v>82959.684689999995</v>
      </c>
      <c r="J69" s="102">
        <v>84288.391770000002</v>
      </c>
      <c r="K69" s="102">
        <v>19798.504120000001</v>
      </c>
      <c r="L69" s="102">
        <v>4408.7255999998888</v>
      </c>
      <c r="M69" s="102">
        <v>22511.631750000233</v>
      </c>
      <c r="N69" s="102">
        <v>-488.10664000004181</v>
      </c>
    </row>
    <row r="70" spans="1:14" ht="15" customHeight="1" x14ac:dyDescent="0.25">
      <c r="A70" s="108" t="s">
        <v>655</v>
      </c>
      <c r="B70" s="102">
        <v>34.817920000000001</v>
      </c>
      <c r="C70" s="102">
        <v>24.506790000000002</v>
      </c>
      <c r="D70" s="102">
        <v>19.050990000000002</v>
      </c>
      <c r="E70" s="102">
        <v>211.90089</v>
      </c>
      <c r="F70" s="102">
        <v>23.326930000000001</v>
      </c>
      <c r="G70" s="102">
        <v>19.06664</v>
      </c>
      <c r="H70" s="102">
        <v>15.012799999999999</v>
      </c>
      <c r="I70" s="102">
        <v>9.3396499999999989</v>
      </c>
      <c r="J70" s="102">
        <v>15.23728</v>
      </c>
      <c r="K70" s="102">
        <v>39.918430000000001</v>
      </c>
      <c r="L70" s="102">
        <v>46.886990000000011</v>
      </c>
      <c r="M70" s="102">
        <v>3965.5825700000005</v>
      </c>
      <c r="N70" s="102">
        <v>6096.085689999999</v>
      </c>
    </row>
    <row r="71" spans="1:14" ht="15" customHeight="1" x14ac:dyDescent="0.25">
      <c r="A71" s="109" t="s">
        <v>656</v>
      </c>
      <c r="B71" s="102">
        <v>7.0000000000000007E-5</v>
      </c>
      <c r="C71" s="102">
        <v>1.298E-2</v>
      </c>
      <c r="D71" s="102">
        <v>1.1480000000000001E-2</v>
      </c>
      <c r="E71" s="102">
        <v>198.9495</v>
      </c>
      <c r="F71" s="102">
        <v>-2.9363999999999999</v>
      </c>
      <c r="G71" s="102">
        <v>-0.30982999999999999</v>
      </c>
      <c r="H71" s="102">
        <v>-0.68123</v>
      </c>
      <c r="I71" s="102">
        <v>0.37545999999999996</v>
      </c>
      <c r="J71" s="102">
        <v>-1.39E-3</v>
      </c>
      <c r="K71" s="102">
        <v>9.5955700000000004</v>
      </c>
      <c r="L71" s="102">
        <v>4.2984400000000003</v>
      </c>
      <c r="M71" s="102">
        <v>0.36993999999999999</v>
      </c>
      <c r="N71" s="102">
        <v>1.8209499999999998</v>
      </c>
    </row>
    <row r="72" spans="1:14" ht="15" customHeight="1" x14ac:dyDescent="0.25">
      <c r="A72" s="109" t="s">
        <v>657</v>
      </c>
      <c r="B72" s="102">
        <v>34.81785</v>
      </c>
      <c r="C72" s="102">
        <v>24.49381</v>
      </c>
      <c r="D72" s="102">
        <v>19.03951</v>
      </c>
      <c r="E72" s="102">
        <v>12.95139</v>
      </c>
      <c r="F72" s="102">
        <v>26.263330000000003</v>
      </c>
      <c r="G72" s="102">
        <v>19.376470000000001</v>
      </c>
      <c r="H72" s="102">
        <v>15.694030000000001</v>
      </c>
      <c r="I72" s="102">
        <v>8.9641900000000003</v>
      </c>
      <c r="J72" s="102">
        <v>15.238670000000001</v>
      </c>
      <c r="K72" s="102">
        <v>30.322860000000002</v>
      </c>
      <c r="L72" s="102">
        <v>42.588550000000012</v>
      </c>
      <c r="M72" s="102">
        <v>3965.21263</v>
      </c>
      <c r="N72" s="102">
        <v>6094.2647399999996</v>
      </c>
    </row>
    <row r="73" spans="1:14" ht="15" customHeight="1" x14ac:dyDescent="0.25">
      <c r="A73" s="101" t="s">
        <v>658</v>
      </c>
      <c r="B73" s="102">
        <v>-3.8656299999999999</v>
      </c>
      <c r="C73" s="102">
        <v>-0.92315000000000003</v>
      </c>
      <c r="D73" s="102">
        <v>-0.69571000000000005</v>
      </c>
      <c r="E73" s="102">
        <v>-9.5681100000000008</v>
      </c>
      <c r="F73" s="102">
        <v>-9.7877399999999994</v>
      </c>
      <c r="G73" s="102">
        <v>-0.38949</v>
      </c>
      <c r="H73" s="102">
        <v>-49.4604</v>
      </c>
      <c r="I73" s="102">
        <v>-95.181280000000001</v>
      </c>
      <c r="J73" s="102">
        <v>-501.55712</v>
      </c>
      <c r="K73" s="102">
        <v>-1027.3447200000001</v>
      </c>
      <c r="L73" s="102">
        <v>323.42260999999991</v>
      </c>
      <c r="M73" s="102">
        <v>-13290.41858</v>
      </c>
      <c r="N73" s="102">
        <v>-11037.484209999999</v>
      </c>
    </row>
    <row r="74" spans="1:14" ht="15" customHeight="1" x14ac:dyDescent="0.25">
      <c r="A74" s="101" t="s">
        <v>805</v>
      </c>
      <c r="B74" s="102">
        <v>2.7059999999999997E-2</v>
      </c>
      <c r="C74" s="102">
        <v>-3.5749999999999997E-2</v>
      </c>
      <c r="D74" s="102">
        <v>0.13574</v>
      </c>
      <c r="E74" s="102">
        <v>-8.7843799999999987</v>
      </c>
      <c r="F74" s="102">
        <v>-9.2690300000000008</v>
      </c>
      <c r="G74" s="102">
        <v>5.2719999999999996E-2</v>
      </c>
      <c r="H74" s="102">
        <v>-1.95417</v>
      </c>
      <c r="I74" s="102">
        <v>-1.772E-2</v>
      </c>
      <c r="J74" s="102">
        <v>-93.602270000000004</v>
      </c>
      <c r="K74" s="102">
        <v>-153.45815999999999</v>
      </c>
      <c r="L74" s="102">
        <v>7.8167200000000001</v>
      </c>
      <c r="M74" s="102">
        <v>-4.3618100000000011</v>
      </c>
      <c r="N74" s="102">
        <v>-2.919</v>
      </c>
    </row>
    <row r="75" spans="1:14" ht="15" customHeight="1" x14ac:dyDescent="0.25">
      <c r="A75" s="104" t="s">
        <v>342</v>
      </c>
      <c r="B75" s="102">
        <v>-3.89269</v>
      </c>
      <c r="C75" s="102">
        <v>-0.88739999999999997</v>
      </c>
      <c r="D75" s="102">
        <v>-0.83145000000000002</v>
      </c>
      <c r="E75" s="102">
        <v>-0.78373000000000004</v>
      </c>
      <c r="F75" s="102">
        <v>-0.51871</v>
      </c>
      <c r="G75" s="102">
        <v>-0.44220999999999999</v>
      </c>
      <c r="H75" s="102">
        <v>-47.506230000000002</v>
      </c>
      <c r="I75" s="102">
        <v>-95.163560000000004</v>
      </c>
      <c r="J75" s="102">
        <v>-407.95484999999996</v>
      </c>
      <c r="K75" s="102">
        <v>-873.88656000000003</v>
      </c>
      <c r="L75" s="102">
        <v>315.60588999999993</v>
      </c>
      <c r="M75" s="102">
        <v>-13286.056770000001</v>
      </c>
      <c r="N75" s="102">
        <v>-11034.565209999999</v>
      </c>
    </row>
    <row r="76" spans="1:14" ht="15" customHeight="1" x14ac:dyDescent="0.25">
      <c r="A76" s="101" t="s">
        <v>661</v>
      </c>
      <c r="B76" s="102">
        <v>57838.704949999999</v>
      </c>
      <c r="C76" s="102">
        <v>44266.170250000003</v>
      </c>
      <c r="D76" s="102">
        <v>58373.9303</v>
      </c>
      <c r="E76" s="102">
        <v>55959.082139999999</v>
      </c>
      <c r="F76" s="102">
        <v>18314.903780000001</v>
      </c>
      <c r="G76" s="102">
        <v>63306.628810000002</v>
      </c>
      <c r="H76" s="102">
        <v>78924.27046</v>
      </c>
      <c r="I76" s="102">
        <v>82873.843059999999</v>
      </c>
      <c r="J76" s="102">
        <v>83802.071930000006</v>
      </c>
      <c r="K76" s="102">
        <v>18811.077829999998</v>
      </c>
      <c r="L76" s="102">
        <v>4132.1899799998891</v>
      </c>
      <c r="M76" s="102">
        <v>13186.795740000232</v>
      </c>
      <c r="N76" s="102">
        <v>-5429.5051600000415</v>
      </c>
    </row>
    <row r="77" spans="1:14" ht="15" customHeight="1" x14ac:dyDescent="0.25">
      <c r="A77" s="110" t="s">
        <v>662</v>
      </c>
      <c r="B77" s="102">
        <v>229.49342999999999</v>
      </c>
      <c r="C77" s="102">
        <v>118.56693</v>
      </c>
      <c r="D77" s="102">
        <v>205.54554000000002</v>
      </c>
      <c r="E77" s="102">
        <v>5586.2416499999999</v>
      </c>
      <c r="F77" s="102">
        <v>174.64964000000001</v>
      </c>
      <c r="G77" s="102">
        <v>764.08882999999992</v>
      </c>
      <c r="H77" s="102">
        <v>2140.3906499999998</v>
      </c>
      <c r="I77" s="102">
        <v>257.88125000000002</v>
      </c>
      <c r="J77" s="102">
        <v>119.46758</v>
      </c>
      <c r="K77" s="102">
        <v>487.04163</v>
      </c>
      <c r="L77" s="102">
        <v>429.99531999999994</v>
      </c>
      <c r="M77" s="102">
        <v>839.41857999999991</v>
      </c>
      <c r="N77" s="102">
        <v>516.28902000000005</v>
      </c>
    </row>
    <row r="78" spans="1:14" ht="15" customHeight="1" x14ac:dyDescent="0.25">
      <c r="A78" s="108" t="s">
        <v>663</v>
      </c>
      <c r="B78" s="102">
        <v>58068.198380000002</v>
      </c>
      <c r="C78" s="102">
        <v>44384.737179999996</v>
      </c>
      <c r="D78" s="102">
        <v>58579.475840000006</v>
      </c>
      <c r="E78" s="102">
        <v>61545.323790000002</v>
      </c>
      <c r="F78" s="102">
        <v>18489.55342</v>
      </c>
      <c r="G78" s="102">
        <v>64070.717640000003</v>
      </c>
      <c r="H78" s="102">
        <v>81064.661110000001</v>
      </c>
      <c r="I78" s="102">
        <v>83131.724310000005</v>
      </c>
      <c r="J78" s="102">
        <v>83921.539510000002</v>
      </c>
      <c r="K78" s="102">
        <v>19298.119460000002</v>
      </c>
      <c r="L78" s="102">
        <v>4562.1852999998891</v>
      </c>
      <c r="M78" s="102">
        <v>14026.214320000232</v>
      </c>
      <c r="N78" s="102">
        <v>-4913.2161400000414</v>
      </c>
    </row>
    <row r="79" spans="1:14" ht="15" customHeight="1" x14ac:dyDescent="0.25">
      <c r="A79" s="107" t="s">
        <v>664</v>
      </c>
      <c r="B79" s="102">
        <v>228.97076000000001</v>
      </c>
      <c r="C79" s="102">
        <v>693.07687999999996</v>
      </c>
      <c r="D79" s="102">
        <v>-610.18702000000008</v>
      </c>
      <c r="E79" s="102">
        <v>-783.99932999999999</v>
      </c>
      <c r="F79" s="102">
        <v>-3964.0118499999999</v>
      </c>
      <c r="G79" s="102">
        <v>770.47198000000003</v>
      </c>
      <c r="H79" s="102">
        <v>391.58315999999996</v>
      </c>
      <c r="I79" s="102">
        <v>997.73489000000006</v>
      </c>
      <c r="J79" s="102">
        <v>-964.33025999999995</v>
      </c>
      <c r="K79" s="102">
        <v>-1569.3230700000001</v>
      </c>
      <c r="L79" s="102">
        <v>8069.9679499999993</v>
      </c>
      <c r="M79" s="102">
        <v>1953.5282299999999</v>
      </c>
      <c r="N79" s="102">
        <v>171.25137000000018</v>
      </c>
    </row>
    <row r="80" spans="1:14" ht="15" customHeight="1" x14ac:dyDescent="0.25">
      <c r="A80" s="101" t="s">
        <v>665</v>
      </c>
      <c r="B80" s="102">
        <v>58297.169139999998</v>
      </c>
      <c r="C80" s="102">
        <v>45077.814060000004</v>
      </c>
      <c r="D80" s="102">
        <v>57969.288820000002</v>
      </c>
      <c r="E80" s="102">
        <v>60761.324460000003</v>
      </c>
      <c r="F80" s="102">
        <v>14525.541569999999</v>
      </c>
      <c r="G80" s="102">
        <v>64841.189619999997</v>
      </c>
      <c r="H80" s="102">
        <v>81456.244269999996</v>
      </c>
      <c r="I80" s="102">
        <v>84129.459199999998</v>
      </c>
      <c r="J80" s="102">
        <v>82957.20925</v>
      </c>
      <c r="K80" s="102">
        <v>17728.79639</v>
      </c>
      <c r="L80" s="102">
        <v>12632.153249999888</v>
      </c>
      <c r="M80" s="102">
        <v>15979.742550000232</v>
      </c>
      <c r="N80" s="102">
        <v>-4741.9647700000405</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58297.169139999998</v>
      </c>
      <c r="C82" s="102">
        <v>45077.814060000004</v>
      </c>
      <c r="D82" s="102">
        <v>57969.288820000002</v>
      </c>
      <c r="E82" s="102">
        <v>60761.324460000003</v>
      </c>
      <c r="F82" s="102">
        <v>14525.541569999999</v>
      </c>
      <c r="G82" s="102">
        <v>64841.189619999997</v>
      </c>
      <c r="H82" s="102">
        <v>81456.244269999996</v>
      </c>
      <c r="I82" s="102">
        <v>84129.459199999998</v>
      </c>
      <c r="J82" s="102">
        <v>82957.20925</v>
      </c>
      <c r="K82" s="102">
        <v>17728.79639</v>
      </c>
      <c r="L82" s="102">
        <v>12632.153249999888</v>
      </c>
      <c r="M82" s="102">
        <v>15979.742550000232</v>
      </c>
      <c r="N82" s="102">
        <v>-4741.9647700000405</v>
      </c>
    </row>
    <row r="83" spans="1:14" ht="15" customHeight="1" thickBot="1" x14ac:dyDescent="0.3">
      <c r="A83" s="107" t="s">
        <v>668</v>
      </c>
      <c r="B83" s="102">
        <v>-22014.191999999999</v>
      </c>
      <c r="C83" s="102">
        <v>-17158.514999999999</v>
      </c>
      <c r="D83" s="102">
        <v>-27045.847000000002</v>
      </c>
      <c r="E83" s="102">
        <v>-31934.725999999999</v>
      </c>
      <c r="F83" s="102">
        <v>-5843.1096900000002</v>
      </c>
      <c r="G83" s="102">
        <v>-28366.448629999999</v>
      </c>
      <c r="H83" s="102">
        <v>-49892.330700000006</v>
      </c>
      <c r="I83" s="102">
        <v>-45888.240539999999</v>
      </c>
      <c r="J83" s="102">
        <v>-43853.927640000002</v>
      </c>
      <c r="K83" s="102">
        <v>-10241.59655</v>
      </c>
      <c r="L83" s="102">
        <v>3350.56212</v>
      </c>
      <c r="M83" s="102">
        <v>-6561.1054800000002</v>
      </c>
      <c r="N83" s="102">
        <v>0</v>
      </c>
    </row>
    <row r="84" spans="1:14" ht="15" customHeight="1" thickTop="1" thickBot="1" x14ac:dyDescent="0.3">
      <c r="A84" s="685" t="s">
        <v>669</v>
      </c>
      <c r="B84" s="686">
        <v>36282.977140000003</v>
      </c>
      <c r="C84" s="686">
        <v>27919.299059999998</v>
      </c>
      <c r="D84" s="686">
        <v>30923.44182</v>
      </c>
      <c r="E84" s="686">
        <v>28826.598460000001</v>
      </c>
      <c r="F84" s="686">
        <v>8682.4318800000001</v>
      </c>
      <c r="G84" s="686">
        <v>36474.740990000006</v>
      </c>
      <c r="H84" s="686">
        <v>31563.913570000001</v>
      </c>
      <c r="I84" s="686">
        <v>38241.218659999999</v>
      </c>
      <c r="J84" s="686">
        <v>39103.281609999998</v>
      </c>
      <c r="K84" s="686">
        <v>7487.1998400000002</v>
      </c>
      <c r="L84" s="686">
        <v>9281.5911299998879</v>
      </c>
      <c r="M84" s="686">
        <v>9418.6370700002317</v>
      </c>
      <c r="N84" s="686">
        <v>-4741.9647700000405</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row r="87" spans="1:14"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8FA4E-7774-4949-93EF-801B8E162CF7}">
  <sheetPr codeName="Sheet34">
    <pageSetUpPr fitToPage="1"/>
  </sheetPr>
  <dimension ref="A1:G37"/>
  <sheetViews>
    <sheetView zoomScaleNormal="100" workbookViewId="0">
      <selection activeCell="A16" sqref="A16"/>
    </sheetView>
  </sheetViews>
  <sheetFormatPr baseColWidth="10" defaultColWidth="11.42578125" defaultRowHeight="12.75" x14ac:dyDescent="0.2"/>
  <cols>
    <col min="1" max="1" width="89.140625" style="181" customWidth="1"/>
    <col min="2" max="3" width="20.140625" style="115" customWidth="1"/>
    <col min="4" max="4" width="26.140625" style="115" customWidth="1"/>
    <col min="5" max="6" width="11.42578125" style="115" customWidth="1"/>
    <col min="7" max="7" width="12.7109375" style="115" bestFit="1" customWidth="1"/>
    <col min="8" max="256" width="11.42578125" style="115"/>
    <col min="257" max="257" width="89.140625" style="115" customWidth="1"/>
    <col min="258" max="259" width="20.140625" style="115" customWidth="1"/>
    <col min="260" max="260" width="26.140625" style="115" customWidth="1"/>
    <col min="261" max="262" width="11.42578125" style="115"/>
    <col min="263" max="263" width="12.7109375" style="115" bestFit="1" customWidth="1"/>
    <col min="264" max="512" width="11.42578125" style="115"/>
    <col min="513" max="513" width="89.140625" style="115" customWidth="1"/>
    <col min="514" max="515" width="20.140625" style="115" customWidth="1"/>
    <col min="516" max="516" width="26.140625" style="115" customWidth="1"/>
    <col min="517" max="518" width="11.42578125" style="115"/>
    <col min="519" max="519" width="12.7109375" style="115" bestFit="1" customWidth="1"/>
    <col min="520" max="768" width="11.42578125" style="115"/>
    <col min="769" max="769" width="89.140625" style="115" customWidth="1"/>
    <col min="770" max="771" width="20.140625" style="115" customWidth="1"/>
    <col min="772" max="772" width="26.140625" style="115" customWidth="1"/>
    <col min="773" max="774" width="11.42578125" style="115"/>
    <col min="775" max="775" width="12.7109375" style="115" bestFit="1" customWidth="1"/>
    <col min="776" max="1024" width="11.42578125" style="115"/>
    <col min="1025" max="1025" width="89.140625" style="115" customWidth="1"/>
    <col min="1026" max="1027" width="20.140625" style="115" customWidth="1"/>
    <col min="1028" max="1028" width="26.140625" style="115" customWidth="1"/>
    <col min="1029" max="1030" width="11.42578125" style="115"/>
    <col min="1031" max="1031" width="12.7109375" style="115" bestFit="1" customWidth="1"/>
    <col min="1032" max="1280" width="11.42578125" style="115"/>
    <col min="1281" max="1281" width="89.140625" style="115" customWidth="1"/>
    <col min="1282" max="1283" width="20.140625" style="115" customWidth="1"/>
    <col min="1284" max="1284" width="26.140625" style="115" customWidth="1"/>
    <col min="1285" max="1286" width="11.42578125" style="115"/>
    <col min="1287" max="1287" width="12.7109375" style="115" bestFit="1" customWidth="1"/>
    <col min="1288" max="1536" width="11.42578125" style="115"/>
    <col min="1537" max="1537" width="89.140625" style="115" customWidth="1"/>
    <col min="1538" max="1539" width="20.140625" style="115" customWidth="1"/>
    <col min="1540" max="1540" width="26.140625" style="115" customWidth="1"/>
    <col min="1541" max="1542" width="11.42578125" style="115"/>
    <col min="1543" max="1543" width="12.7109375" style="115" bestFit="1" customWidth="1"/>
    <col min="1544" max="1792" width="11.42578125" style="115"/>
    <col min="1793" max="1793" width="89.140625" style="115" customWidth="1"/>
    <col min="1794" max="1795" width="20.140625" style="115" customWidth="1"/>
    <col min="1796" max="1796" width="26.140625" style="115" customWidth="1"/>
    <col min="1797" max="1798" width="11.42578125" style="115"/>
    <col min="1799" max="1799" width="12.7109375" style="115" bestFit="1" customWidth="1"/>
    <col min="1800" max="2048" width="11.42578125" style="115"/>
    <col min="2049" max="2049" width="89.140625" style="115" customWidth="1"/>
    <col min="2050" max="2051" width="20.140625" style="115" customWidth="1"/>
    <col min="2052" max="2052" width="26.140625" style="115" customWidth="1"/>
    <col min="2053" max="2054" width="11.42578125" style="115"/>
    <col min="2055" max="2055" width="12.7109375" style="115" bestFit="1" customWidth="1"/>
    <col min="2056" max="2304" width="11.42578125" style="115"/>
    <col min="2305" max="2305" width="89.140625" style="115" customWidth="1"/>
    <col min="2306" max="2307" width="20.140625" style="115" customWidth="1"/>
    <col min="2308" max="2308" width="26.140625" style="115" customWidth="1"/>
    <col min="2309" max="2310" width="11.42578125" style="115"/>
    <col min="2311" max="2311" width="12.7109375" style="115" bestFit="1" customWidth="1"/>
    <col min="2312" max="2560" width="11.42578125" style="115"/>
    <col min="2561" max="2561" width="89.140625" style="115" customWidth="1"/>
    <col min="2562" max="2563" width="20.140625" style="115" customWidth="1"/>
    <col min="2564" max="2564" width="26.140625" style="115" customWidth="1"/>
    <col min="2565" max="2566" width="11.42578125" style="115"/>
    <col min="2567" max="2567" width="12.7109375" style="115" bestFit="1" customWidth="1"/>
    <col min="2568" max="2816" width="11.42578125" style="115"/>
    <col min="2817" max="2817" width="89.140625" style="115" customWidth="1"/>
    <col min="2818" max="2819" width="20.140625" style="115" customWidth="1"/>
    <col min="2820" max="2820" width="26.140625" style="115" customWidth="1"/>
    <col min="2821" max="2822" width="11.42578125" style="115"/>
    <col min="2823" max="2823" width="12.7109375" style="115" bestFit="1" customWidth="1"/>
    <col min="2824" max="3072" width="11.42578125" style="115"/>
    <col min="3073" max="3073" width="89.140625" style="115" customWidth="1"/>
    <col min="3074" max="3075" width="20.140625" style="115" customWidth="1"/>
    <col min="3076" max="3076" width="26.140625" style="115" customWidth="1"/>
    <col min="3077" max="3078" width="11.42578125" style="115"/>
    <col min="3079" max="3079" width="12.7109375" style="115" bestFit="1" customWidth="1"/>
    <col min="3080" max="3328" width="11.42578125" style="115"/>
    <col min="3329" max="3329" width="89.140625" style="115" customWidth="1"/>
    <col min="3330" max="3331" width="20.140625" style="115" customWidth="1"/>
    <col min="3332" max="3332" width="26.140625" style="115" customWidth="1"/>
    <col min="3333" max="3334" width="11.42578125" style="115"/>
    <col min="3335" max="3335" width="12.7109375" style="115" bestFit="1" customWidth="1"/>
    <col min="3336" max="3584" width="11.42578125" style="115"/>
    <col min="3585" max="3585" width="89.140625" style="115" customWidth="1"/>
    <col min="3586" max="3587" width="20.140625" style="115" customWidth="1"/>
    <col min="3588" max="3588" width="26.140625" style="115" customWidth="1"/>
    <col min="3589" max="3590" width="11.42578125" style="115"/>
    <col min="3591" max="3591" width="12.7109375" style="115" bestFit="1" customWidth="1"/>
    <col min="3592" max="3840" width="11.42578125" style="115"/>
    <col min="3841" max="3841" width="89.140625" style="115" customWidth="1"/>
    <col min="3842" max="3843" width="20.140625" style="115" customWidth="1"/>
    <col min="3844" max="3844" width="26.140625" style="115" customWidth="1"/>
    <col min="3845" max="3846" width="11.42578125" style="115"/>
    <col min="3847" max="3847" width="12.7109375" style="115" bestFit="1" customWidth="1"/>
    <col min="3848" max="4096" width="11.42578125" style="115"/>
    <col min="4097" max="4097" width="89.140625" style="115" customWidth="1"/>
    <col min="4098" max="4099" width="20.140625" style="115" customWidth="1"/>
    <col min="4100" max="4100" width="26.140625" style="115" customWidth="1"/>
    <col min="4101" max="4102" width="11.42578125" style="115"/>
    <col min="4103" max="4103" width="12.7109375" style="115" bestFit="1" customWidth="1"/>
    <col min="4104" max="4352" width="11.42578125" style="115"/>
    <col min="4353" max="4353" width="89.140625" style="115" customWidth="1"/>
    <col min="4354" max="4355" width="20.140625" style="115" customWidth="1"/>
    <col min="4356" max="4356" width="26.140625" style="115" customWidth="1"/>
    <col min="4357" max="4358" width="11.42578125" style="115"/>
    <col min="4359" max="4359" width="12.7109375" style="115" bestFit="1" customWidth="1"/>
    <col min="4360" max="4608" width="11.42578125" style="115"/>
    <col min="4609" max="4609" width="89.140625" style="115" customWidth="1"/>
    <col min="4610" max="4611" width="20.140625" style="115" customWidth="1"/>
    <col min="4612" max="4612" width="26.140625" style="115" customWidth="1"/>
    <col min="4613" max="4614" width="11.42578125" style="115"/>
    <col min="4615" max="4615" width="12.7109375" style="115" bestFit="1" customWidth="1"/>
    <col min="4616" max="4864" width="11.42578125" style="115"/>
    <col min="4865" max="4865" width="89.140625" style="115" customWidth="1"/>
    <col min="4866" max="4867" width="20.140625" style="115" customWidth="1"/>
    <col min="4868" max="4868" width="26.140625" style="115" customWidth="1"/>
    <col min="4869" max="4870" width="11.42578125" style="115"/>
    <col min="4871" max="4871" width="12.7109375" style="115" bestFit="1" customWidth="1"/>
    <col min="4872" max="5120" width="11.42578125" style="115"/>
    <col min="5121" max="5121" width="89.140625" style="115" customWidth="1"/>
    <col min="5122" max="5123" width="20.140625" style="115" customWidth="1"/>
    <col min="5124" max="5124" width="26.140625" style="115" customWidth="1"/>
    <col min="5125" max="5126" width="11.42578125" style="115"/>
    <col min="5127" max="5127" width="12.7109375" style="115" bestFit="1" customWidth="1"/>
    <col min="5128" max="5376" width="11.42578125" style="115"/>
    <col min="5377" max="5377" width="89.140625" style="115" customWidth="1"/>
    <col min="5378" max="5379" width="20.140625" style="115" customWidth="1"/>
    <col min="5380" max="5380" width="26.140625" style="115" customWidth="1"/>
    <col min="5381" max="5382" width="11.42578125" style="115"/>
    <col min="5383" max="5383" width="12.7109375" style="115" bestFit="1" customWidth="1"/>
    <col min="5384" max="5632" width="11.42578125" style="115"/>
    <col min="5633" max="5633" width="89.140625" style="115" customWidth="1"/>
    <col min="5634" max="5635" width="20.140625" style="115" customWidth="1"/>
    <col min="5636" max="5636" width="26.140625" style="115" customWidth="1"/>
    <col min="5637" max="5638" width="11.42578125" style="115"/>
    <col min="5639" max="5639" width="12.7109375" style="115" bestFit="1" customWidth="1"/>
    <col min="5640" max="5888" width="11.42578125" style="115"/>
    <col min="5889" max="5889" width="89.140625" style="115" customWidth="1"/>
    <col min="5890" max="5891" width="20.140625" style="115" customWidth="1"/>
    <col min="5892" max="5892" width="26.140625" style="115" customWidth="1"/>
    <col min="5893" max="5894" width="11.42578125" style="115"/>
    <col min="5895" max="5895" width="12.7109375" style="115" bestFit="1" customWidth="1"/>
    <col min="5896" max="6144" width="11.42578125" style="115"/>
    <col min="6145" max="6145" width="89.140625" style="115" customWidth="1"/>
    <col min="6146" max="6147" width="20.140625" style="115" customWidth="1"/>
    <col min="6148" max="6148" width="26.140625" style="115" customWidth="1"/>
    <col min="6149" max="6150" width="11.42578125" style="115"/>
    <col min="6151" max="6151" width="12.7109375" style="115" bestFit="1" customWidth="1"/>
    <col min="6152" max="6400" width="11.42578125" style="115"/>
    <col min="6401" max="6401" width="89.140625" style="115" customWidth="1"/>
    <col min="6402" max="6403" width="20.140625" style="115" customWidth="1"/>
    <col min="6404" max="6404" width="26.140625" style="115" customWidth="1"/>
    <col min="6405" max="6406" width="11.42578125" style="115"/>
    <col min="6407" max="6407" width="12.7109375" style="115" bestFit="1" customWidth="1"/>
    <col min="6408" max="6656" width="11.42578125" style="115"/>
    <col min="6657" max="6657" width="89.140625" style="115" customWidth="1"/>
    <col min="6658" max="6659" width="20.140625" style="115" customWidth="1"/>
    <col min="6660" max="6660" width="26.140625" style="115" customWidth="1"/>
    <col min="6661" max="6662" width="11.42578125" style="115"/>
    <col min="6663" max="6663" width="12.7109375" style="115" bestFit="1" customWidth="1"/>
    <col min="6664" max="6912" width="11.42578125" style="115"/>
    <col min="6913" max="6913" width="89.140625" style="115" customWidth="1"/>
    <col min="6914" max="6915" width="20.140625" style="115" customWidth="1"/>
    <col min="6916" max="6916" width="26.140625" style="115" customWidth="1"/>
    <col min="6917" max="6918" width="11.42578125" style="115"/>
    <col min="6919" max="6919" width="12.7109375" style="115" bestFit="1" customWidth="1"/>
    <col min="6920" max="7168" width="11.42578125" style="115"/>
    <col min="7169" max="7169" width="89.140625" style="115" customWidth="1"/>
    <col min="7170" max="7171" width="20.140625" style="115" customWidth="1"/>
    <col min="7172" max="7172" width="26.140625" style="115" customWidth="1"/>
    <col min="7173" max="7174" width="11.42578125" style="115"/>
    <col min="7175" max="7175" width="12.7109375" style="115" bestFit="1" customWidth="1"/>
    <col min="7176" max="7424" width="11.42578125" style="115"/>
    <col min="7425" max="7425" width="89.140625" style="115" customWidth="1"/>
    <col min="7426" max="7427" width="20.140625" style="115" customWidth="1"/>
    <col min="7428" max="7428" width="26.140625" style="115" customWidth="1"/>
    <col min="7429" max="7430" width="11.42578125" style="115"/>
    <col min="7431" max="7431" width="12.7109375" style="115" bestFit="1" customWidth="1"/>
    <col min="7432" max="7680" width="11.42578125" style="115"/>
    <col min="7681" max="7681" width="89.140625" style="115" customWidth="1"/>
    <col min="7682" max="7683" width="20.140625" style="115" customWidth="1"/>
    <col min="7684" max="7684" width="26.140625" style="115" customWidth="1"/>
    <col min="7685" max="7686" width="11.42578125" style="115"/>
    <col min="7687" max="7687" width="12.7109375" style="115" bestFit="1" customWidth="1"/>
    <col min="7688" max="7936" width="11.42578125" style="115"/>
    <col min="7937" max="7937" width="89.140625" style="115" customWidth="1"/>
    <col min="7938" max="7939" width="20.140625" style="115" customWidth="1"/>
    <col min="7940" max="7940" width="26.140625" style="115" customWidth="1"/>
    <col min="7941" max="7942" width="11.42578125" style="115"/>
    <col min="7943" max="7943" width="12.7109375" style="115" bestFit="1" customWidth="1"/>
    <col min="7944" max="8192" width="11.42578125" style="115"/>
    <col min="8193" max="8193" width="89.140625" style="115" customWidth="1"/>
    <col min="8194" max="8195" width="20.140625" style="115" customWidth="1"/>
    <col min="8196" max="8196" width="26.140625" style="115" customWidth="1"/>
    <col min="8197" max="8198" width="11.42578125" style="115"/>
    <col min="8199" max="8199" width="12.7109375" style="115" bestFit="1" customWidth="1"/>
    <col min="8200" max="8448" width="11.42578125" style="115"/>
    <col min="8449" max="8449" width="89.140625" style="115" customWidth="1"/>
    <col min="8450" max="8451" width="20.140625" style="115" customWidth="1"/>
    <col min="8452" max="8452" width="26.140625" style="115" customWidth="1"/>
    <col min="8453" max="8454" width="11.42578125" style="115"/>
    <col min="8455" max="8455" width="12.7109375" style="115" bestFit="1" customWidth="1"/>
    <col min="8456" max="8704" width="11.42578125" style="115"/>
    <col min="8705" max="8705" width="89.140625" style="115" customWidth="1"/>
    <col min="8706" max="8707" width="20.140625" style="115" customWidth="1"/>
    <col min="8708" max="8708" width="26.140625" style="115" customWidth="1"/>
    <col min="8709" max="8710" width="11.42578125" style="115"/>
    <col min="8711" max="8711" width="12.7109375" style="115" bestFit="1" customWidth="1"/>
    <col min="8712" max="8960" width="11.42578125" style="115"/>
    <col min="8961" max="8961" width="89.140625" style="115" customWidth="1"/>
    <col min="8962" max="8963" width="20.140625" style="115" customWidth="1"/>
    <col min="8964" max="8964" width="26.140625" style="115" customWidth="1"/>
    <col min="8965" max="8966" width="11.42578125" style="115"/>
    <col min="8967" max="8967" width="12.7109375" style="115" bestFit="1" customWidth="1"/>
    <col min="8968" max="9216" width="11.42578125" style="115"/>
    <col min="9217" max="9217" width="89.140625" style="115" customWidth="1"/>
    <col min="9218" max="9219" width="20.140625" style="115" customWidth="1"/>
    <col min="9220" max="9220" width="26.140625" style="115" customWidth="1"/>
    <col min="9221" max="9222" width="11.42578125" style="115"/>
    <col min="9223" max="9223" width="12.7109375" style="115" bestFit="1" customWidth="1"/>
    <col min="9224" max="9472" width="11.42578125" style="115"/>
    <col min="9473" max="9473" width="89.140625" style="115" customWidth="1"/>
    <col min="9474" max="9475" width="20.140625" style="115" customWidth="1"/>
    <col min="9476" max="9476" width="26.140625" style="115" customWidth="1"/>
    <col min="9477" max="9478" width="11.42578125" style="115"/>
    <col min="9479" max="9479" width="12.7109375" style="115" bestFit="1" customWidth="1"/>
    <col min="9480" max="9728" width="11.42578125" style="115"/>
    <col min="9729" max="9729" width="89.140625" style="115" customWidth="1"/>
    <col min="9730" max="9731" width="20.140625" style="115" customWidth="1"/>
    <col min="9732" max="9732" width="26.140625" style="115" customWidth="1"/>
    <col min="9733" max="9734" width="11.42578125" style="115"/>
    <col min="9735" max="9735" width="12.7109375" style="115" bestFit="1" customWidth="1"/>
    <col min="9736" max="9984" width="11.42578125" style="115"/>
    <col min="9985" max="9985" width="89.140625" style="115" customWidth="1"/>
    <col min="9986" max="9987" width="20.140625" style="115" customWidth="1"/>
    <col min="9988" max="9988" width="26.140625" style="115" customWidth="1"/>
    <col min="9989" max="9990" width="11.42578125" style="115"/>
    <col min="9991" max="9991" width="12.7109375" style="115" bestFit="1" customWidth="1"/>
    <col min="9992" max="10240" width="11.42578125" style="115"/>
    <col min="10241" max="10241" width="89.140625" style="115" customWidth="1"/>
    <col min="10242" max="10243" width="20.140625" style="115" customWidth="1"/>
    <col min="10244" max="10244" width="26.140625" style="115" customWidth="1"/>
    <col min="10245" max="10246" width="11.42578125" style="115"/>
    <col min="10247" max="10247" width="12.7109375" style="115" bestFit="1" customWidth="1"/>
    <col min="10248" max="10496" width="11.42578125" style="115"/>
    <col min="10497" max="10497" width="89.140625" style="115" customWidth="1"/>
    <col min="10498" max="10499" width="20.140625" style="115" customWidth="1"/>
    <col min="10500" max="10500" width="26.140625" style="115" customWidth="1"/>
    <col min="10501" max="10502" width="11.42578125" style="115"/>
    <col min="10503" max="10503" width="12.7109375" style="115" bestFit="1" customWidth="1"/>
    <col min="10504" max="10752" width="11.42578125" style="115"/>
    <col min="10753" max="10753" width="89.140625" style="115" customWidth="1"/>
    <col min="10754" max="10755" width="20.140625" style="115" customWidth="1"/>
    <col min="10756" max="10756" width="26.140625" style="115" customWidth="1"/>
    <col min="10757" max="10758" width="11.42578125" style="115"/>
    <col min="10759" max="10759" width="12.7109375" style="115" bestFit="1" customWidth="1"/>
    <col min="10760" max="11008" width="11.42578125" style="115"/>
    <col min="11009" max="11009" width="89.140625" style="115" customWidth="1"/>
    <col min="11010" max="11011" width="20.140625" style="115" customWidth="1"/>
    <col min="11012" max="11012" width="26.140625" style="115" customWidth="1"/>
    <col min="11013" max="11014" width="11.42578125" style="115"/>
    <col min="11015" max="11015" width="12.7109375" style="115" bestFit="1" customWidth="1"/>
    <col min="11016" max="11264" width="11.42578125" style="115"/>
    <col min="11265" max="11265" width="89.140625" style="115" customWidth="1"/>
    <col min="11266" max="11267" width="20.140625" style="115" customWidth="1"/>
    <col min="11268" max="11268" width="26.140625" style="115" customWidth="1"/>
    <col min="11269" max="11270" width="11.42578125" style="115"/>
    <col min="11271" max="11271" width="12.7109375" style="115" bestFit="1" customWidth="1"/>
    <col min="11272" max="11520" width="11.42578125" style="115"/>
    <col min="11521" max="11521" width="89.140625" style="115" customWidth="1"/>
    <col min="11522" max="11523" width="20.140625" style="115" customWidth="1"/>
    <col min="11524" max="11524" width="26.140625" style="115" customWidth="1"/>
    <col min="11525" max="11526" width="11.42578125" style="115"/>
    <col min="11527" max="11527" width="12.7109375" style="115" bestFit="1" customWidth="1"/>
    <col min="11528" max="11776" width="11.42578125" style="115"/>
    <col min="11777" max="11777" width="89.140625" style="115" customWidth="1"/>
    <col min="11778" max="11779" width="20.140625" style="115" customWidth="1"/>
    <col min="11780" max="11780" width="26.140625" style="115" customWidth="1"/>
    <col min="11781" max="11782" width="11.42578125" style="115"/>
    <col min="11783" max="11783" width="12.7109375" style="115" bestFit="1" customWidth="1"/>
    <col min="11784" max="12032" width="11.42578125" style="115"/>
    <col min="12033" max="12033" width="89.140625" style="115" customWidth="1"/>
    <col min="12034" max="12035" width="20.140625" style="115" customWidth="1"/>
    <col min="12036" max="12036" width="26.140625" style="115" customWidth="1"/>
    <col min="12037" max="12038" width="11.42578125" style="115"/>
    <col min="12039" max="12039" width="12.7109375" style="115" bestFit="1" customWidth="1"/>
    <col min="12040" max="12288" width="11.42578125" style="115"/>
    <col min="12289" max="12289" width="89.140625" style="115" customWidth="1"/>
    <col min="12290" max="12291" width="20.140625" style="115" customWidth="1"/>
    <col min="12292" max="12292" width="26.140625" style="115" customWidth="1"/>
    <col min="12293" max="12294" width="11.42578125" style="115"/>
    <col min="12295" max="12295" width="12.7109375" style="115" bestFit="1" customWidth="1"/>
    <col min="12296" max="12544" width="11.42578125" style="115"/>
    <col min="12545" max="12545" width="89.140625" style="115" customWidth="1"/>
    <col min="12546" max="12547" width="20.140625" style="115" customWidth="1"/>
    <col min="12548" max="12548" width="26.140625" style="115" customWidth="1"/>
    <col min="12549" max="12550" width="11.42578125" style="115"/>
    <col min="12551" max="12551" width="12.7109375" style="115" bestFit="1" customWidth="1"/>
    <col min="12552" max="12800" width="11.42578125" style="115"/>
    <col min="12801" max="12801" width="89.140625" style="115" customWidth="1"/>
    <col min="12802" max="12803" width="20.140625" style="115" customWidth="1"/>
    <col min="12804" max="12804" width="26.140625" style="115" customWidth="1"/>
    <col min="12805" max="12806" width="11.42578125" style="115"/>
    <col min="12807" max="12807" width="12.7109375" style="115" bestFit="1" customWidth="1"/>
    <col min="12808" max="13056" width="11.42578125" style="115"/>
    <col min="13057" max="13057" width="89.140625" style="115" customWidth="1"/>
    <col min="13058" max="13059" width="20.140625" style="115" customWidth="1"/>
    <col min="13060" max="13060" width="26.140625" style="115" customWidth="1"/>
    <col min="13061" max="13062" width="11.42578125" style="115"/>
    <col min="13063" max="13063" width="12.7109375" style="115" bestFit="1" customWidth="1"/>
    <col min="13064" max="13312" width="11.42578125" style="115"/>
    <col min="13313" max="13313" width="89.140625" style="115" customWidth="1"/>
    <col min="13314" max="13315" width="20.140625" style="115" customWidth="1"/>
    <col min="13316" max="13316" width="26.140625" style="115" customWidth="1"/>
    <col min="13317" max="13318" width="11.42578125" style="115"/>
    <col min="13319" max="13319" width="12.7109375" style="115" bestFit="1" customWidth="1"/>
    <col min="13320" max="13568" width="11.42578125" style="115"/>
    <col min="13569" max="13569" width="89.140625" style="115" customWidth="1"/>
    <col min="13570" max="13571" width="20.140625" style="115" customWidth="1"/>
    <col min="13572" max="13572" width="26.140625" style="115" customWidth="1"/>
    <col min="13573" max="13574" width="11.42578125" style="115"/>
    <col min="13575" max="13575" width="12.7109375" style="115" bestFit="1" customWidth="1"/>
    <col min="13576" max="13824" width="11.42578125" style="115"/>
    <col min="13825" max="13825" width="89.140625" style="115" customWidth="1"/>
    <col min="13826" max="13827" width="20.140625" style="115" customWidth="1"/>
    <col min="13828" max="13828" width="26.140625" style="115" customWidth="1"/>
    <col min="13829" max="13830" width="11.42578125" style="115"/>
    <col min="13831" max="13831" width="12.7109375" style="115" bestFit="1" customWidth="1"/>
    <col min="13832" max="14080" width="11.42578125" style="115"/>
    <col min="14081" max="14081" width="89.140625" style="115" customWidth="1"/>
    <col min="14082" max="14083" width="20.140625" style="115" customWidth="1"/>
    <col min="14084" max="14084" width="26.140625" style="115" customWidth="1"/>
    <col min="14085" max="14086" width="11.42578125" style="115"/>
    <col min="14087" max="14087" width="12.7109375" style="115" bestFit="1" customWidth="1"/>
    <col min="14088" max="14336" width="11.42578125" style="115"/>
    <col min="14337" max="14337" width="89.140625" style="115" customWidth="1"/>
    <col min="14338" max="14339" width="20.140625" style="115" customWidth="1"/>
    <col min="14340" max="14340" width="26.140625" style="115" customWidth="1"/>
    <col min="14341" max="14342" width="11.42578125" style="115"/>
    <col min="14343" max="14343" width="12.7109375" style="115" bestFit="1" customWidth="1"/>
    <col min="14344" max="14592" width="11.42578125" style="115"/>
    <col min="14593" max="14593" width="89.140625" style="115" customWidth="1"/>
    <col min="14594" max="14595" width="20.140625" style="115" customWidth="1"/>
    <col min="14596" max="14596" width="26.140625" style="115" customWidth="1"/>
    <col min="14597" max="14598" width="11.42578125" style="115"/>
    <col min="14599" max="14599" width="12.7109375" style="115" bestFit="1" customWidth="1"/>
    <col min="14600" max="14848" width="11.42578125" style="115"/>
    <col min="14849" max="14849" width="89.140625" style="115" customWidth="1"/>
    <col min="14850" max="14851" width="20.140625" style="115" customWidth="1"/>
    <col min="14852" max="14852" width="26.140625" style="115" customWidth="1"/>
    <col min="14853" max="14854" width="11.42578125" style="115"/>
    <col min="14855" max="14855" width="12.7109375" style="115" bestFit="1" customWidth="1"/>
    <col min="14856" max="15104" width="11.42578125" style="115"/>
    <col min="15105" max="15105" width="89.140625" style="115" customWidth="1"/>
    <col min="15106" max="15107" width="20.140625" style="115" customWidth="1"/>
    <col min="15108" max="15108" width="26.140625" style="115" customWidth="1"/>
    <col min="15109" max="15110" width="11.42578125" style="115"/>
    <col min="15111" max="15111" width="12.7109375" style="115" bestFit="1" customWidth="1"/>
    <col min="15112" max="15360" width="11.42578125" style="115"/>
    <col min="15361" max="15361" width="89.140625" style="115" customWidth="1"/>
    <col min="15362" max="15363" width="20.140625" style="115" customWidth="1"/>
    <col min="15364" max="15364" width="26.140625" style="115" customWidth="1"/>
    <col min="15365" max="15366" width="11.42578125" style="115"/>
    <col min="15367" max="15367" width="12.7109375" style="115" bestFit="1" customWidth="1"/>
    <col min="15368" max="15616" width="11.42578125" style="115"/>
    <col min="15617" max="15617" width="89.140625" style="115" customWidth="1"/>
    <col min="15618" max="15619" width="20.140625" style="115" customWidth="1"/>
    <col min="15620" max="15620" width="26.140625" style="115" customWidth="1"/>
    <col min="15621" max="15622" width="11.42578125" style="115"/>
    <col min="15623" max="15623" width="12.7109375" style="115" bestFit="1" customWidth="1"/>
    <col min="15624" max="15872" width="11.42578125" style="115"/>
    <col min="15873" max="15873" width="89.140625" style="115" customWidth="1"/>
    <col min="15874" max="15875" width="20.140625" style="115" customWidth="1"/>
    <col min="15876" max="15876" width="26.140625" style="115" customWidth="1"/>
    <col min="15877" max="15878" width="11.42578125" style="115"/>
    <col min="15879" max="15879" width="12.7109375" style="115" bestFit="1" customWidth="1"/>
    <col min="15880" max="16128" width="11.42578125" style="115"/>
    <col min="16129" max="16129" width="89.140625" style="115" customWidth="1"/>
    <col min="16130" max="16131" width="20.140625" style="115" customWidth="1"/>
    <col min="16132" max="16132" width="26.140625" style="115" customWidth="1"/>
    <col min="16133" max="16134" width="11.42578125" style="115"/>
    <col min="16135" max="16135" width="12.7109375" style="115" bestFit="1" customWidth="1"/>
    <col min="16136" max="16384" width="11.42578125" style="115"/>
  </cols>
  <sheetData>
    <row r="1" spans="1:7" ht="18" x14ac:dyDescent="0.25">
      <c r="A1" s="784" t="s">
        <v>377</v>
      </c>
      <c r="B1" s="795"/>
      <c r="C1" s="795"/>
      <c r="D1" s="795"/>
    </row>
    <row r="2" spans="1:7" ht="18" x14ac:dyDescent="0.2">
      <c r="A2" s="785" t="s">
        <v>817</v>
      </c>
      <c r="B2" s="796"/>
      <c r="C2" s="796"/>
      <c r="D2" s="796"/>
    </row>
    <row r="3" spans="1:7" ht="18" x14ac:dyDescent="0.2">
      <c r="A3" s="785" t="s">
        <v>2</v>
      </c>
      <c r="B3" s="796"/>
      <c r="C3" s="796"/>
      <c r="D3" s="796"/>
    </row>
    <row r="4" spans="1:7" s="119" customFormat="1" ht="30" customHeight="1" x14ac:dyDescent="0.25">
      <c r="A4" s="786" t="s">
        <v>818</v>
      </c>
      <c r="B4" s="797"/>
      <c r="C4" s="797"/>
      <c r="D4" s="797"/>
    </row>
    <row r="5" spans="1:7" ht="3.75" customHeight="1" x14ac:dyDescent="0.2">
      <c r="A5" s="97"/>
      <c r="B5" s="97"/>
      <c r="C5" s="97"/>
      <c r="D5" s="97"/>
    </row>
    <row r="6" spans="1:7" s="126" customFormat="1" ht="30" customHeight="1" x14ac:dyDescent="0.2">
      <c r="A6" s="329"/>
      <c r="B6" s="163" t="s">
        <v>379</v>
      </c>
      <c r="C6" s="163" t="s">
        <v>378</v>
      </c>
      <c r="D6" s="163" t="s">
        <v>472</v>
      </c>
    </row>
    <row r="7" spans="1:7" s="167" customFormat="1" ht="15" customHeight="1" x14ac:dyDescent="0.25">
      <c r="A7" s="330" t="s">
        <v>819</v>
      </c>
      <c r="B7" s="331">
        <v>0.12673414402985167</v>
      </c>
      <c r="C7" s="331">
        <v>0.11429411218063887</v>
      </c>
      <c r="D7" s="331">
        <v>0.12580985333379666</v>
      </c>
    </row>
    <row r="8" spans="1:7" s="119" customFormat="1" ht="15" customHeight="1" x14ac:dyDescent="0.25">
      <c r="A8" s="97" t="s">
        <v>820</v>
      </c>
      <c r="B8" s="332">
        <v>685249490.65999997</v>
      </c>
      <c r="C8" s="332">
        <v>133464730.94</v>
      </c>
      <c r="D8" s="332">
        <v>818714221.5999999</v>
      </c>
      <c r="G8" s="167"/>
    </row>
    <row r="9" spans="1:7" s="119" customFormat="1" ht="15" customHeight="1" x14ac:dyDescent="0.25">
      <c r="A9" s="97" t="s">
        <v>821</v>
      </c>
      <c r="B9" s="332">
        <v>0</v>
      </c>
      <c r="C9" s="332">
        <v>0</v>
      </c>
      <c r="D9" s="332">
        <v>0</v>
      </c>
      <c r="G9" s="167"/>
    </row>
    <row r="10" spans="1:7" s="119" customFormat="1" ht="15" customHeight="1" x14ac:dyDescent="0.25">
      <c r="A10" s="97" t="s">
        <v>822</v>
      </c>
      <c r="B10" s="332">
        <v>301614848.30000001</v>
      </c>
      <c r="C10" s="332">
        <v>13727157.060000001</v>
      </c>
      <c r="D10" s="332">
        <v>315342005.36000001</v>
      </c>
      <c r="G10" s="167"/>
    </row>
    <row r="11" spans="1:7" s="119" customFormat="1" ht="15" customHeight="1" x14ac:dyDescent="0.25">
      <c r="A11" s="97" t="s">
        <v>823</v>
      </c>
      <c r="B11" s="332">
        <v>74354682.829999998</v>
      </c>
      <c r="C11" s="332">
        <v>31678807.329999998</v>
      </c>
      <c r="D11" s="332">
        <v>106033490.16</v>
      </c>
      <c r="G11" s="167"/>
    </row>
    <row r="12" spans="1:7" s="119" customFormat="1" ht="15" customHeight="1" x14ac:dyDescent="0.25">
      <c r="A12" s="97" t="s">
        <v>824</v>
      </c>
      <c r="B12" s="332">
        <v>887810142.06999993</v>
      </c>
      <c r="C12" s="332">
        <v>164592104.03</v>
      </c>
      <c r="D12" s="332">
        <v>1052402246.0999999</v>
      </c>
      <c r="G12" s="167"/>
    </row>
    <row r="13" spans="1:7" s="119" customFormat="1" ht="15" customHeight="1" x14ac:dyDescent="0.25">
      <c r="A13" s="97" t="s">
        <v>825</v>
      </c>
      <c r="B13" s="332">
        <v>3817670774.9500008</v>
      </c>
      <c r="C13" s="332">
        <v>225659292.34</v>
      </c>
      <c r="D13" s="332">
        <v>4043330067.2900009</v>
      </c>
      <c r="G13" s="167"/>
    </row>
    <row r="14" spans="1:7" s="119" customFormat="1" ht="15" customHeight="1" x14ac:dyDescent="0.25">
      <c r="A14" s="333" t="s">
        <v>826</v>
      </c>
      <c r="B14" s="334">
        <v>5766699938.8100014</v>
      </c>
      <c r="C14" s="334">
        <v>569122091.70000005</v>
      </c>
      <c r="D14" s="334">
        <v>6335822030.5100012</v>
      </c>
      <c r="G14" s="167"/>
    </row>
    <row r="15" spans="1:7" s="171" customFormat="1" ht="15" customHeight="1" x14ac:dyDescent="0.25">
      <c r="A15" s="97" t="s">
        <v>827</v>
      </c>
      <c r="B15" s="332">
        <v>4581028692.5775013</v>
      </c>
      <c r="C15" s="332">
        <v>367688205.43949997</v>
      </c>
      <c r="D15" s="332">
        <v>4948716898.0170012</v>
      </c>
      <c r="G15" s="167"/>
    </row>
    <row r="16" spans="1:7" s="173" customFormat="1" ht="15" customHeight="1" x14ac:dyDescent="0.25">
      <c r="A16" s="281" t="s">
        <v>828</v>
      </c>
      <c r="B16" s="332">
        <v>0.79439345573489795</v>
      </c>
      <c r="C16" s="332">
        <v>0.64606208545023158</v>
      </c>
      <c r="D16" s="332">
        <v>0.78106942937894597</v>
      </c>
      <c r="G16" s="167"/>
    </row>
    <row r="17" spans="1:7" s="119" customFormat="1" ht="15" customHeight="1" x14ac:dyDescent="0.25">
      <c r="A17" s="333" t="s">
        <v>829</v>
      </c>
      <c r="B17" s="334">
        <v>458102869.25775015</v>
      </c>
      <c r="C17" s="334">
        <v>36768820.543949999</v>
      </c>
      <c r="D17" s="334">
        <v>494871689.80170012</v>
      </c>
      <c r="G17" s="167"/>
    </row>
    <row r="18" spans="1:7" s="119" customFormat="1" ht="15" customHeight="1" x14ac:dyDescent="0.25">
      <c r="A18" s="97" t="s">
        <v>830</v>
      </c>
      <c r="B18" s="332">
        <v>481789651.48000002</v>
      </c>
      <c r="C18" s="332">
        <v>65498702</v>
      </c>
      <c r="D18" s="332">
        <v>547288353.48000002</v>
      </c>
      <c r="G18" s="167"/>
    </row>
    <row r="19" spans="1:7" s="119" customFormat="1" ht="15" customHeight="1" x14ac:dyDescent="0.25">
      <c r="A19" s="97" t="s">
        <v>831</v>
      </c>
      <c r="B19" s="332">
        <v>0</v>
      </c>
      <c r="C19" s="332">
        <v>0</v>
      </c>
      <c r="D19" s="332">
        <v>0</v>
      </c>
      <c r="G19" s="167"/>
    </row>
    <row r="20" spans="1:7" s="119" customFormat="1" ht="15" customHeight="1" x14ac:dyDescent="0.25">
      <c r="A20" s="281" t="s">
        <v>832</v>
      </c>
      <c r="B20" s="332">
        <v>0</v>
      </c>
      <c r="C20" s="332">
        <v>0</v>
      </c>
      <c r="D20" s="332">
        <v>0</v>
      </c>
      <c r="G20" s="167"/>
    </row>
    <row r="21" spans="1:7" s="119" customFormat="1" ht="15" customHeight="1" x14ac:dyDescent="0.25">
      <c r="A21" s="97" t="s">
        <v>833</v>
      </c>
      <c r="B21" s="332">
        <v>314447</v>
      </c>
      <c r="C21" s="332">
        <v>24779253</v>
      </c>
      <c r="D21" s="332">
        <v>25093700</v>
      </c>
      <c r="G21" s="167"/>
    </row>
    <row r="22" spans="1:7" s="119" customFormat="1" ht="15" customHeight="1" x14ac:dyDescent="0.25">
      <c r="A22" s="333" t="s">
        <v>834</v>
      </c>
      <c r="B22" s="334">
        <v>481475204.48000002</v>
      </c>
      <c r="C22" s="334">
        <v>40719449</v>
      </c>
      <c r="D22" s="334">
        <v>522194653.48000002</v>
      </c>
      <c r="G22" s="167"/>
    </row>
    <row r="23" spans="1:7" s="119" customFormat="1" ht="15" customHeight="1" x14ac:dyDescent="0.25">
      <c r="A23" s="97" t="s">
        <v>835</v>
      </c>
      <c r="B23" s="332">
        <v>63907126.82</v>
      </c>
      <c r="C23" s="332">
        <v>0</v>
      </c>
      <c r="D23" s="332">
        <v>63907126.82</v>
      </c>
      <c r="G23" s="167"/>
    </row>
    <row r="24" spans="1:7" s="119" customFormat="1" ht="15" customHeight="1" x14ac:dyDescent="0.25">
      <c r="A24" s="97" t="s">
        <v>836</v>
      </c>
      <c r="B24" s="332">
        <v>0</v>
      </c>
      <c r="C24" s="332">
        <v>0</v>
      </c>
      <c r="D24" s="332">
        <v>0</v>
      </c>
      <c r="G24" s="167"/>
    </row>
    <row r="25" spans="1:7" s="174" customFormat="1" ht="15" customHeight="1" x14ac:dyDescent="0.25">
      <c r="A25" s="97" t="s">
        <v>837</v>
      </c>
      <c r="B25" s="332">
        <v>0</v>
      </c>
      <c r="C25" s="332">
        <v>0</v>
      </c>
      <c r="D25" s="332">
        <v>0</v>
      </c>
      <c r="G25" s="167"/>
    </row>
    <row r="26" spans="1:7" s="119" customFormat="1" ht="15" customHeight="1" x14ac:dyDescent="0.25">
      <c r="A26" s="97" t="s">
        <v>838</v>
      </c>
      <c r="B26" s="332">
        <v>63907126.82</v>
      </c>
      <c r="C26" s="332">
        <v>0</v>
      </c>
      <c r="D26" s="332">
        <v>63907126.82</v>
      </c>
      <c r="G26" s="167"/>
    </row>
    <row r="27" spans="1:7" s="97" customFormat="1" ht="15" customHeight="1" x14ac:dyDescent="0.25">
      <c r="A27" s="281" t="s">
        <v>839</v>
      </c>
      <c r="B27" s="332">
        <v>35752562.509999998</v>
      </c>
      <c r="C27" s="332">
        <v>1305148</v>
      </c>
      <c r="D27" s="332">
        <v>37057710.509999998</v>
      </c>
      <c r="G27" s="167"/>
    </row>
    <row r="28" spans="1:7" s="175" customFormat="1" ht="15" customHeight="1" x14ac:dyDescent="0.25">
      <c r="A28" s="281" t="s">
        <v>840</v>
      </c>
      <c r="B28" s="332">
        <v>0</v>
      </c>
      <c r="C28" s="332">
        <v>0</v>
      </c>
      <c r="D28" s="332">
        <v>0</v>
      </c>
      <c r="G28" s="167"/>
    </row>
    <row r="29" spans="1:7" s="119" customFormat="1" ht="15" customHeight="1" x14ac:dyDescent="0.25">
      <c r="A29" s="335" t="s">
        <v>841</v>
      </c>
      <c r="B29" s="334">
        <v>99659689.329999998</v>
      </c>
      <c r="C29" s="334">
        <v>1305148</v>
      </c>
      <c r="D29" s="334">
        <v>100964837.33</v>
      </c>
      <c r="G29" s="167"/>
    </row>
    <row r="30" spans="1:7" s="119" customFormat="1" ht="15" customHeight="1" x14ac:dyDescent="0.25">
      <c r="A30" s="281" t="s">
        <v>842</v>
      </c>
      <c r="B30" s="332">
        <v>0</v>
      </c>
      <c r="C30" s="332">
        <v>0</v>
      </c>
      <c r="D30" s="332">
        <v>0</v>
      </c>
      <c r="G30" s="167"/>
    </row>
    <row r="31" spans="1:7" s="119" customFormat="1" ht="15" customHeight="1" x14ac:dyDescent="0.25">
      <c r="A31" s="281" t="s">
        <v>843</v>
      </c>
      <c r="B31" s="332">
        <v>562143.68000000005</v>
      </c>
      <c r="C31" s="332">
        <v>0</v>
      </c>
      <c r="D31" s="332">
        <v>562143.68000000005</v>
      </c>
      <c r="G31" s="167"/>
    </row>
    <row r="32" spans="1:7" s="119" customFormat="1" ht="15" customHeight="1" x14ac:dyDescent="0.25">
      <c r="A32" s="333" t="s">
        <v>844</v>
      </c>
      <c r="B32" s="334">
        <v>580572750.13000011</v>
      </c>
      <c r="C32" s="334">
        <v>42024597</v>
      </c>
      <c r="D32" s="334">
        <v>622597347.13000011</v>
      </c>
      <c r="G32" s="167"/>
    </row>
    <row r="33" spans="1:7" s="119" customFormat="1" ht="15" customHeight="1" x14ac:dyDescent="0.25">
      <c r="A33" s="97" t="s">
        <v>845</v>
      </c>
      <c r="B33" s="332">
        <v>122469880.87224996</v>
      </c>
      <c r="C33" s="332">
        <v>5255776.4560500011</v>
      </c>
      <c r="D33" s="332">
        <v>127725657.3283</v>
      </c>
      <c r="G33" s="167"/>
    </row>
    <row r="34" spans="1:7" s="179" customFormat="1" ht="15" customHeight="1" x14ac:dyDescent="0.25">
      <c r="A34" s="97" t="s">
        <v>846</v>
      </c>
      <c r="B34" s="336">
        <v>0.211712516446005</v>
      </c>
      <c r="C34" s="336">
        <v>0.2746794185795523</v>
      </c>
      <c r="D34" s="336">
        <v>0.21596270912462598</v>
      </c>
      <c r="G34" s="167"/>
    </row>
    <row r="35" spans="1:7" ht="3.75" customHeight="1" thickBot="1" x14ac:dyDescent="0.25">
      <c r="A35" s="111"/>
      <c r="B35" s="111"/>
      <c r="C35" s="111"/>
      <c r="D35" s="111"/>
    </row>
    <row r="36" spans="1:7" ht="15" customHeight="1" thickTop="1" x14ac:dyDescent="0.2">
      <c r="A36" s="180" t="s">
        <v>847</v>
      </c>
      <c r="B36" s="97"/>
      <c r="C36" s="97"/>
      <c r="D36" s="97"/>
    </row>
    <row r="37" spans="1:7" ht="15" customHeight="1" x14ac:dyDescent="0.2">
      <c r="A37" s="140"/>
      <c r="B37" s="97"/>
      <c r="C37" s="97"/>
      <c r="D37" s="97"/>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DEA87-EE20-436C-9C47-9B8F18E381D6}">
  <sheetPr codeName="Sheet4">
    <pageSetUpPr fitToPage="1"/>
  </sheetPr>
  <dimension ref="A1:L26"/>
  <sheetViews>
    <sheetView zoomScaleNormal="100" workbookViewId="0">
      <selection activeCell="C21" sqref="C21"/>
    </sheetView>
  </sheetViews>
  <sheetFormatPr baseColWidth="10" defaultColWidth="11.42578125" defaultRowHeight="12.75" x14ac:dyDescent="0.2"/>
  <cols>
    <col min="1" max="1" width="38.28515625" style="181" customWidth="1"/>
    <col min="2" max="2" width="13.85546875" style="115" customWidth="1"/>
    <col min="3" max="3" width="13.7109375" style="115" customWidth="1"/>
    <col min="4" max="4" width="15.140625" style="115" customWidth="1"/>
    <col min="5" max="5" width="12.140625" style="115" customWidth="1"/>
    <col min="6" max="256" width="11.42578125" style="115"/>
    <col min="257" max="257" width="38.28515625" style="115" customWidth="1"/>
    <col min="258" max="258" width="13.85546875" style="115" customWidth="1"/>
    <col min="259" max="259" width="13.7109375" style="115" customWidth="1"/>
    <col min="260" max="260" width="15.140625" style="115" customWidth="1"/>
    <col min="261" max="261" width="12.140625" style="115" customWidth="1"/>
    <col min="262" max="512" width="11.42578125" style="115"/>
    <col min="513" max="513" width="38.28515625" style="115" customWidth="1"/>
    <col min="514" max="514" width="13.85546875" style="115" customWidth="1"/>
    <col min="515" max="515" width="13.7109375" style="115" customWidth="1"/>
    <col min="516" max="516" width="15.140625" style="115" customWidth="1"/>
    <col min="517" max="517" width="12.140625" style="115" customWidth="1"/>
    <col min="518" max="768" width="11.42578125" style="115"/>
    <col min="769" max="769" width="38.28515625" style="115" customWidth="1"/>
    <col min="770" max="770" width="13.85546875" style="115" customWidth="1"/>
    <col min="771" max="771" width="13.7109375" style="115" customWidth="1"/>
    <col min="772" max="772" width="15.140625" style="115" customWidth="1"/>
    <col min="773" max="773" width="12.140625" style="115" customWidth="1"/>
    <col min="774" max="1024" width="11.42578125" style="115"/>
    <col min="1025" max="1025" width="38.28515625" style="115" customWidth="1"/>
    <col min="1026" max="1026" width="13.85546875" style="115" customWidth="1"/>
    <col min="1027" max="1027" width="13.7109375" style="115" customWidth="1"/>
    <col min="1028" max="1028" width="15.140625" style="115" customWidth="1"/>
    <col min="1029" max="1029" width="12.140625" style="115" customWidth="1"/>
    <col min="1030" max="1280" width="11.42578125" style="115"/>
    <col min="1281" max="1281" width="38.28515625" style="115" customWidth="1"/>
    <col min="1282" max="1282" width="13.85546875" style="115" customWidth="1"/>
    <col min="1283" max="1283" width="13.7109375" style="115" customWidth="1"/>
    <col min="1284" max="1284" width="15.140625" style="115" customWidth="1"/>
    <col min="1285" max="1285" width="12.140625" style="115" customWidth="1"/>
    <col min="1286" max="1536" width="11.42578125" style="115"/>
    <col min="1537" max="1537" width="38.28515625" style="115" customWidth="1"/>
    <col min="1538" max="1538" width="13.85546875" style="115" customWidth="1"/>
    <col min="1539" max="1539" width="13.7109375" style="115" customWidth="1"/>
    <col min="1540" max="1540" width="15.140625" style="115" customWidth="1"/>
    <col min="1541" max="1541" width="12.140625" style="115" customWidth="1"/>
    <col min="1542" max="1792" width="11.42578125" style="115"/>
    <col min="1793" max="1793" width="38.28515625" style="115" customWidth="1"/>
    <col min="1794" max="1794" width="13.85546875" style="115" customWidth="1"/>
    <col min="1795" max="1795" width="13.7109375" style="115" customWidth="1"/>
    <col min="1796" max="1796" width="15.140625" style="115" customWidth="1"/>
    <col min="1797" max="1797" width="12.140625" style="115" customWidth="1"/>
    <col min="1798" max="2048" width="11.42578125" style="115"/>
    <col min="2049" max="2049" width="38.28515625" style="115" customWidth="1"/>
    <col min="2050" max="2050" width="13.85546875" style="115" customWidth="1"/>
    <col min="2051" max="2051" width="13.7109375" style="115" customWidth="1"/>
    <col min="2052" max="2052" width="15.140625" style="115" customWidth="1"/>
    <col min="2053" max="2053" width="12.140625" style="115" customWidth="1"/>
    <col min="2054" max="2304" width="11.42578125" style="115"/>
    <col min="2305" max="2305" width="38.28515625" style="115" customWidth="1"/>
    <col min="2306" max="2306" width="13.85546875" style="115" customWidth="1"/>
    <col min="2307" max="2307" width="13.7109375" style="115" customWidth="1"/>
    <col min="2308" max="2308" width="15.140625" style="115" customWidth="1"/>
    <col min="2309" max="2309" width="12.140625" style="115" customWidth="1"/>
    <col min="2310" max="2560" width="11.42578125" style="115"/>
    <col min="2561" max="2561" width="38.28515625" style="115" customWidth="1"/>
    <col min="2562" max="2562" width="13.85546875" style="115" customWidth="1"/>
    <col min="2563" max="2563" width="13.7109375" style="115" customWidth="1"/>
    <col min="2564" max="2564" width="15.140625" style="115" customWidth="1"/>
    <col min="2565" max="2565" width="12.140625" style="115" customWidth="1"/>
    <col min="2566" max="2816" width="11.42578125" style="115"/>
    <col min="2817" max="2817" width="38.28515625" style="115" customWidth="1"/>
    <col min="2818" max="2818" width="13.85546875" style="115" customWidth="1"/>
    <col min="2819" max="2819" width="13.7109375" style="115" customWidth="1"/>
    <col min="2820" max="2820" width="15.140625" style="115" customWidth="1"/>
    <col min="2821" max="2821" width="12.140625" style="115" customWidth="1"/>
    <col min="2822" max="3072" width="11.42578125" style="115"/>
    <col min="3073" max="3073" width="38.28515625" style="115" customWidth="1"/>
    <col min="3074" max="3074" width="13.85546875" style="115" customWidth="1"/>
    <col min="3075" max="3075" width="13.7109375" style="115" customWidth="1"/>
    <col min="3076" max="3076" width="15.140625" style="115" customWidth="1"/>
    <col min="3077" max="3077" width="12.140625" style="115" customWidth="1"/>
    <col min="3078" max="3328" width="11.42578125" style="115"/>
    <col min="3329" max="3329" width="38.28515625" style="115" customWidth="1"/>
    <col min="3330" max="3330" width="13.85546875" style="115" customWidth="1"/>
    <col min="3331" max="3331" width="13.7109375" style="115" customWidth="1"/>
    <col min="3332" max="3332" width="15.140625" style="115" customWidth="1"/>
    <col min="3333" max="3333" width="12.140625" style="115" customWidth="1"/>
    <col min="3334" max="3584" width="11.42578125" style="115"/>
    <col min="3585" max="3585" width="38.28515625" style="115" customWidth="1"/>
    <col min="3586" max="3586" width="13.85546875" style="115" customWidth="1"/>
    <col min="3587" max="3587" width="13.7109375" style="115" customWidth="1"/>
    <col min="3588" max="3588" width="15.140625" style="115" customWidth="1"/>
    <col min="3589" max="3589" width="12.140625" style="115" customWidth="1"/>
    <col min="3590" max="3840" width="11.42578125" style="115"/>
    <col min="3841" max="3841" width="38.28515625" style="115" customWidth="1"/>
    <col min="3842" max="3842" width="13.85546875" style="115" customWidth="1"/>
    <col min="3843" max="3843" width="13.7109375" style="115" customWidth="1"/>
    <col min="3844" max="3844" width="15.140625" style="115" customWidth="1"/>
    <col min="3845" max="3845" width="12.140625" style="115" customWidth="1"/>
    <col min="3846" max="4096" width="11.42578125" style="115"/>
    <col min="4097" max="4097" width="38.28515625" style="115" customWidth="1"/>
    <col min="4098" max="4098" width="13.85546875" style="115" customWidth="1"/>
    <col min="4099" max="4099" width="13.7109375" style="115" customWidth="1"/>
    <col min="4100" max="4100" width="15.140625" style="115" customWidth="1"/>
    <col min="4101" max="4101" width="12.140625" style="115" customWidth="1"/>
    <col min="4102" max="4352" width="11.42578125" style="115"/>
    <col min="4353" max="4353" width="38.28515625" style="115" customWidth="1"/>
    <col min="4354" max="4354" width="13.85546875" style="115" customWidth="1"/>
    <col min="4355" max="4355" width="13.7109375" style="115" customWidth="1"/>
    <col min="4356" max="4356" width="15.140625" style="115" customWidth="1"/>
    <col min="4357" max="4357" width="12.140625" style="115" customWidth="1"/>
    <col min="4358" max="4608" width="11.42578125" style="115"/>
    <col min="4609" max="4609" width="38.28515625" style="115" customWidth="1"/>
    <col min="4610" max="4610" width="13.85546875" style="115" customWidth="1"/>
    <col min="4611" max="4611" width="13.7109375" style="115" customWidth="1"/>
    <col min="4612" max="4612" width="15.140625" style="115" customWidth="1"/>
    <col min="4613" max="4613" width="12.140625" style="115" customWidth="1"/>
    <col min="4614" max="4864" width="11.42578125" style="115"/>
    <col min="4865" max="4865" width="38.28515625" style="115" customWidth="1"/>
    <col min="4866" max="4866" width="13.85546875" style="115" customWidth="1"/>
    <col min="4867" max="4867" width="13.7109375" style="115" customWidth="1"/>
    <col min="4868" max="4868" width="15.140625" style="115" customWidth="1"/>
    <col min="4869" max="4869" width="12.140625" style="115" customWidth="1"/>
    <col min="4870" max="5120" width="11.42578125" style="115"/>
    <col min="5121" max="5121" width="38.28515625" style="115" customWidth="1"/>
    <col min="5122" max="5122" width="13.85546875" style="115" customWidth="1"/>
    <col min="5123" max="5123" width="13.7109375" style="115" customWidth="1"/>
    <col min="5124" max="5124" width="15.140625" style="115" customWidth="1"/>
    <col min="5125" max="5125" width="12.140625" style="115" customWidth="1"/>
    <col min="5126" max="5376" width="11.42578125" style="115"/>
    <col min="5377" max="5377" width="38.28515625" style="115" customWidth="1"/>
    <col min="5378" max="5378" width="13.85546875" style="115" customWidth="1"/>
    <col min="5379" max="5379" width="13.7109375" style="115" customWidth="1"/>
    <col min="5380" max="5380" width="15.140625" style="115" customWidth="1"/>
    <col min="5381" max="5381" width="12.140625" style="115" customWidth="1"/>
    <col min="5382" max="5632" width="11.42578125" style="115"/>
    <col min="5633" max="5633" width="38.28515625" style="115" customWidth="1"/>
    <col min="5634" max="5634" width="13.85546875" style="115" customWidth="1"/>
    <col min="5635" max="5635" width="13.7109375" style="115" customWidth="1"/>
    <col min="5636" max="5636" width="15.140625" style="115" customWidth="1"/>
    <col min="5637" max="5637" width="12.140625" style="115" customWidth="1"/>
    <col min="5638" max="5888" width="11.42578125" style="115"/>
    <col min="5889" max="5889" width="38.28515625" style="115" customWidth="1"/>
    <col min="5890" max="5890" width="13.85546875" style="115" customWidth="1"/>
    <col min="5891" max="5891" width="13.7109375" style="115" customWidth="1"/>
    <col min="5892" max="5892" width="15.140625" style="115" customWidth="1"/>
    <col min="5893" max="5893" width="12.140625" style="115" customWidth="1"/>
    <col min="5894" max="6144" width="11.42578125" style="115"/>
    <col min="6145" max="6145" width="38.28515625" style="115" customWidth="1"/>
    <col min="6146" max="6146" width="13.85546875" style="115" customWidth="1"/>
    <col min="6147" max="6147" width="13.7109375" style="115" customWidth="1"/>
    <col min="6148" max="6148" width="15.140625" style="115" customWidth="1"/>
    <col min="6149" max="6149" width="12.140625" style="115" customWidth="1"/>
    <col min="6150" max="6400" width="11.42578125" style="115"/>
    <col min="6401" max="6401" width="38.28515625" style="115" customWidth="1"/>
    <col min="6402" max="6402" width="13.85546875" style="115" customWidth="1"/>
    <col min="6403" max="6403" width="13.7109375" style="115" customWidth="1"/>
    <col min="6404" max="6404" width="15.140625" style="115" customWidth="1"/>
    <col min="6405" max="6405" width="12.140625" style="115" customWidth="1"/>
    <col min="6406" max="6656" width="11.42578125" style="115"/>
    <col min="6657" max="6657" width="38.28515625" style="115" customWidth="1"/>
    <col min="6658" max="6658" width="13.85546875" style="115" customWidth="1"/>
    <col min="6659" max="6659" width="13.7109375" style="115" customWidth="1"/>
    <col min="6660" max="6660" width="15.140625" style="115" customWidth="1"/>
    <col min="6661" max="6661" width="12.140625" style="115" customWidth="1"/>
    <col min="6662" max="6912" width="11.42578125" style="115"/>
    <col min="6913" max="6913" width="38.28515625" style="115" customWidth="1"/>
    <col min="6914" max="6914" width="13.85546875" style="115" customWidth="1"/>
    <col min="6915" max="6915" width="13.7109375" style="115" customWidth="1"/>
    <col min="6916" max="6916" width="15.140625" style="115" customWidth="1"/>
    <col min="6917" max="6917" width="12.140625" style="115" customWidth="1"/>
    <col min="6918" max="7168" width="11.42578125" style="115"/>
    <col min="7169" max="7169" width="38.28515625" style="115" customWidth="1"/>
    <col min="7170" max="7170" width="13.85546875" style="115" customWidth="1"/>
    <col min="7171" max="7171" width="13.7109375" style="115" customWidth="1"/>
    <col min="7172" max="7172" width="15.140625" style="115" customWidth="1"/>
    <col min="7173" max="7173" width="12.140625" style="115" customWidth="1"/>
    <col min="7174" max="7424" width="11.42578125" style="115"/>
    <col min="7425" max="7425" width="38.28515625" style="115" customWidth="1"/>
    <col min="7426" max="7426" width="13.85546875" style="115" customWidth="1"/>
    <col min="7427" max="7427" width="13.7109375" style="115" customWidth="1"/>
    <col min="7428" max="7428" width="15.140625" style="115" customWidth="1"/>
    <col min="7429" max="7429" width="12.140625" style="115" customWidth="1"/>
    <col min="7430" max="7680" width="11.42578125" style="115"/>
    <col min="7681" max="7681" width="38.28515625" style="115" customWidth="1"/>
    <col min="7682" max="7682" width="13.85546875" style="115" customWidth="1"/>
    <col min="7683" max="7683" width="13.7109375" style="115" customWidth="1"/>
    <col min="7684" max="7684" width="15.140625" style="115" customWidth="1"/>
    <col min="7685" max="7685" width="12.140625" style="115" customWidth="1"/>
    <col min="7686" max="7936" width="11.42578125" style="115"/>
    <col min="7937" max="7937" width="38.28515625" style="115" customWidth="1"/>
    <col min="7938" max="7938" width="13.85546875" style="115" customWidth="1"/>
    <col min="7939" max="7939" width="13.7109375" style="115" customWidth="1"/>
    <col min="7940" max="7940" width="15.140625" style="115" customWidth="1"/>
    <col min="7941" max="7941" width="12.140625" style="115" customWidth="1"/>
    <col min="7942" max="8192" width="11.42578125" style="115"/>
    <col min="8193" max="8193" width="38.28515625" style="115" customWidth="1"/>
    <col min="8194" max="8194" width="13.85546875" style="115" customWidth="1"/>
    <col min="8195" max="8195" width="13.7109375" style="115" customWidth="1"/>
    <col min="8196" max="8196" width="15.140625" style="115" customWidth="1"/>
    <col min="8197" max="8197" width="12.140625" style="115" customWidth="1"/>
    <col min="8198" max="8448" width="11.42578125" style="115"/>
    <col min="8449" max="8449" width="38.28515625" style="115" customWidth="1"/>
    <col min="8450" max="8450" width="13.85546875" style="115" customWidth="1"/>
    <col min="8451" max="8451" width="13.7109375" style="115" customWidth="1"/>
    <col min="8452" max="8452" width="15.140625" style="115" customWidth="1"/>
    <col min="8453" max="8453" width="12.140625" style="115" customWidth="1"/>
    <col min="8454" max="8704" width="11.42578125" style="115"/>
    <col min="8705" max="8705" width="38.28515625" style="115" customWidth="1"/>
    <col min="8706" max="8706" width="13.85546875" style="115" customWidth="1"/>
    <col min="8707" max="8707" width="13.7109375" style="115" customWidth="1"/>
    <col min="8708" max="8708" width="15.140625" style="115" customWidth="1"/>
    <col min="8709" max="8709" width="12.140625" style="115" customWidth="1"/>
    <col min="8710" max="8960" width="11.42578125" style="115"/>
    <col min="8961" max="8961" width="38.28515625" style="115" customWidth="1"/>
    <col min="8962" max="8962" width="13.85546875" style="115" customWidth="1"/>
    <col min="8963" max="8963" width="13.7109375" style="115" customWidth="1"/>
    <col min="8964" max="8964" width="15.140625" style="115" customWidth="1"/>
    <col min="8965" max="8965" width="12.140625" style="115" customWidth="1"/>
    <col min="8966" max="9216" width="11.42578125" style="115"/>
    <col min="9217" max="9217" width="38.28515625" style="115" customWidth="1"/>
    <col min="9218" max="9218" width="13.85546875" style="115" customWidth="1"/>
    <col min="9219" max="9219" width="13.7109375" style="115" customWidth="1"/>
    <col min="9220" max="9220" width="15.140625" style="115" customWidth="1"/>
    <col min="9221" max="9221" width="12.140625" style="115" customWidth="1"/>
    <col min="9222" max="9472" width="11.42578125" style="115"/>
    <col min="9473" max="9473" width="38.28515625" style="115" customWidth="1"/>
    <col min="9474" max="9474" width="13.85546875" style="115" customWidth="1"/>
    <col min="9475" max="9475" width="13.7109375" style="115" customWidth="1"/>
    <col min="9476" max="9476" width="15.140625" style="115" customWidth="1"/>
    <col min="9477" max="9477" width="12.140625" style="115" customWidth="1"/>
    <col min="9478" max="9728" width="11.42578125" style="115"/>
    <col min="9729" max="9729" width="38.28515625" style="115" customWidth="1"/>
    <col min="9730" max="9730" width="13.85546875" style="115" customWidth="1"/>
    <col min="9731" max="9731" width="13.7109375" style="115" customWidth="1"/>
    <col min="9732" max="9732" width="15.140625" style="115" customWidth="1"/>
    <col min="9733" max="9733" width="12.140625" style="115" customWidth="1"/>
    <col min="9734" max="9984" width="11.42578125" style="115"/>
    <col min="9985" max="9985" width="38.28515625" style="115" customWidth="1"/>
    <col min="9986" max="9986" width="13.85546875" style="115" customWidth="1"/>
    <col min="9987" max="9987" width="13.7109375" style="115" customWidth="1"/>
    <col min="9988" max="9988" width="15.140625" style="115" customWidth="1"/>
    <col min="9989" max="9989" width="12.140625" style="115" customWidth="1"/>
    <col min="9990" max="10240" width="11.42578125" style="115"/>
    <col min="10241" max="10241" width="38.28515625" style="115" customWidth="1"/>
    <col min="10242" max="10242" width="13.85546875" style="115" customWidth="1"/>
    <col min="10243" max="10243" width="13.7109375" style="115" customWidth="1"/>
    <col min="10244" max="10244" width="15.140625" style="115" customWidth="1"/>
    <col min="10245" max="10245" width="12.140625" style="115" customWidth="1"/>
    <col min="10246" max="10496" width="11.42578125" style="115"/>
    <col min="10497" max="10497" width="38.28515625" style="115" customWidth="1"/>
    <col min="10498" max="10498" width="13.85546875" style="115" customWidth="1"/>
    <col min="10499" max="10499" width="13.7109375" style="115" customWidth="1"/>
    <col min="10500" max="10500" width="15.140625" style="115" customWidth="1"/>
    <col min="10501" max="10501" width="12.140625" style="115" customWidth="1"/>
    <col min="10502" max="10752" width="11.42578125" style="115"/>
    <col min="10753" max="10753" width="38.28515625" style="115" customWidth="1"/>
    <col min="10754" max="10754" width="13.85546875" style="115" customWidth="1"/>
    <col min="10755" max="10755" width="13.7109375" style="115" customWidth="1"/>
    <col min="10756" max="10756" width="15.140625" style="115" customWidth="1"/>
    <col min="10757" max="10757" width="12.140625" style="115" customWidth="1"/>
    <col min="10758" max="11008" width="11.42578125" style="115"/>
    <col min="11009" max="11009" width="38.28515625" style="115" customWidth="1"/>
    <col min="11010" max="11010" width="13.85546875" style="115" customWidth="1"/>
    <col min="11011" max="11011" width="13.7109375" style="115" customWidth="1"/>
    <col min="11012" max="11012" width="15.140625" style="115" customWidth="1"/>
    <col min="11013" max="11013" width="12.140625" style="115" customWidth="1"/>
    <col min="11014" max="11264" width="11.42578125" style="115"/>
    <col min="11265" max="11265" width="38.28515625" style="115" customWidth="1"/>
    <col min="11266" max="11266" width="13.85546875" style="115" customWidth="1"/>
    <col min="11267" max="11267" width="13.7109375" style="115" customWidth="1"/>
    <col min="11268" max="11268" width="15.140625" style="115" customWidth="1"/>
    <col min="11269" max="11269" width="12.140625" style="115" customWidth="1"/>
    <col min="11270" max="11520" width="11.42578125" style="115"/>
    <col min="11521" max="11521" width="38.28515625" style="115" customWidth="1"/>
    <col min="11522" max="11522" width="13.85546875" style="115" customWidth="1"/>
    <col min="11523" max="11523" width="13.7109375" style="115" customWidth="1"/>
    <col min="11524" max="11524" width="15.140625" style="115" customWidth="1"/>
    <col min="11525" max="11525" width="12.140625" style="115" customWidth="1"/>
    <col min="11526" max="11776" width="11.42578125" style="115"/>
    <col min="11777" max="11777" width="38.28515625" style="115" customWidth="1"/>
    <col min="11778" max="11778" width="13.85546875" style="115" customWidth="1"/>
    <col min="11779" max="11779" width="13.7109375" style="115" customWidth="1"/>
    <col min="11780" max="11780" width="15.140625" style="115" customWidth="1"/>
    <col min="11781" max="11781" width="12.140625" style="115" customWidth="1"/>
    <col min="11782" max="12032" width="11.42578125" style="115"/>
    <col min="12033" max="12033" width="38.28515625" style="115" customWidth="1"/>
    <col min="12034" max="12034" width="13.85546875" style="115" customWidth="1"/>
    <col min="12035" max="12035" width="13.7109375" style="115" customWidth="1"/>
    <col min="12036" max="12036" width="15.140625" style="115" customWidth="1"/>
    <col min="12037" max="12037" width="12.140625" style="115" customWidth="1"/>
    <col min="12038" max="12288" width="11.42578125" style="115"/>
    <col min="12289" max="12289" width="38.28515625" style="115" customWidth="1"/>
    <col min="12290" max="12290" width="13.85546875" style="115" customWidth="1"/>
    <col min="12291" max="12291" width="13.7109375" style="115" customWidth="1"/>
    <col min="12292" max="12292" width="15.140625" style="115" customWidth="1"/>
    <col min="12293" max="12293" width="12.140625" style="115" customWidth="1"/>
    <col min="12294" max="12544" width="11.42578125" style="115"/>
    <col min="12545" max="12545" width="38.28515625" style="115" customWidth="1"/>
    <col min="12546" max="12546" width="13.85546875" style="115" customWidth="1"/>
    <col min="12547" max="12547" width="13.7109375" style="115" customWidth="1"/>
    <col min="12548" max="12548" width="15.140625" style="115" customWidth="1"/>
    <col min="12549" max="12549" width="12.140625" style="115" customWidth="1"/>
    <col min="12550" max="12800" width="11.42578125" style="115"/>
    <col min="12801" max="12801" width="38.28515625" style="115" customWidth="1"/>
    <col min="12802" max="12802" width="13.85546875" style="115" customWidth="1"/>
    <col min="12803" max="12803" width="13.7109375" style="115" customWidth="1"/>
    <col min="12804" max="12804" width="15.140625" style="115" customWidth="1"/>
    <col min="12805" max="12805" width="12.140625" style="115" customWidth="1"/>
    <col min="12806" max="13056" width="11.42578125" style="115"/>
    <col min="13057" max="13057" width="38.28515625" style="115" customWidth="1"/>
    <col min="13058" max="13058" width="13.85546875" style="115" customWidth="1"/>
    <col min="13059" max="13059" width="13.7109375" style="115" customWidth="1"/>
    <col min="13060" max="13060" width="15.140625" style="115" customWidth="1"/>
    <col min="13061" max="13061" width="12.140625" style="115" customWidth="1"/>
    <col min="13062" max="13312" width="11.42578125" style="115"/>
    <col min="13313" max="13313" width="38.28515625" style="115" customWidth="1"/>
    <col min="13314" max="13314" width="13.85546875" style="115" customWidth="1"/>
    <col min="13315" max="13315" width="13.7109375" style="115" customWidth="1"/>
    <col min="13316" max="13316" width="15.140625" style="115" customWidth="1"/>
    <col min="13317" max="13317" width="12.140625" style="115" customWidth="1"/>
    <col min="13318" max="13568" width="11.42578125" style="115"/>
    <col min="13569" max="13569" width="38.28515625" style="115" customWidth="1"/>
    <col min="13570" max="13570" width="13.85546875" style="115" customWidth="1"/>
    <col min="13571" max="13571" width="13.7109375" style="115" customWidth="1"/>
    <col min="13572" max="13572" width="15.140625" style="115" customWidth="1"/>
    <col min="13573" max="13573" width="12.140625" style="115" customWidth="1"/>
    <col min="13574" max="13824" width="11.42578125" style="115"/>
    <col min="13825" max="13825" width="38.28515625" style="115" customWidth="1"/>
    <col min="13826" max="13826" width="13.85546875" style="115" customWidth="1"/>
    <col min="13827" max="13827" width="13.7109375" style="115" customWidth="1"/>
    <col min="13828" max="13828" width="15.140625" style="115" customWidth="1"/>
    <col min="13829" max="13829" width="12.140625" style="115" customWidth="1"/>
    <col min="13830" max="14080" width="11.42578125" style="115"/>
    <col min="14081" max="14081" width="38.28515625" style="115" customWidth="1"/>
    <col min="14082" max="14082" width="13.85546875" style="115" customWidth="1"/>
    <col min="14083" max="14083" width="13.7109375" style="115" customWidth="1"/>
    <col min="14084" max="14084" width="15.140625" style="115" customWidth="1"/>
    <col min="14085" max="14085" width="12.140625" style="115" customWidth="1"/>
    <col min="14086" max="14336" width="11.42578125" style="115"/>
    <col min="14337" max="14337" width="38.28515625" style="115" customWidth="1"/>
    <col min="14338" max="14338" width="13.85546875" style="115" customWidth="1"/>
    <col min="14339" max="14339" width="13.7109375" style="115" customWidth="1"/>
    <col min="14340" max="14340" width="15.140625" style="115" customWidth="1"/>
    <col min="14341" max="14341" width="12.140625" style="115" customWidth="1"/>
    <col min="14342" max="14592" width="11.42578125" style="115"/>
    <col min="14593" max="14593" width="38.28515625" style="115" customWidth="1"/>
    <col min="14594" max="14594" width="13.85546875" style="115" customWidth="1"/>
    <col min="14595" max="14595" width="13.7109375" style="115" customWidth="1"/>
    <col min="14596" max="14596" width="15.140625" style="115" customWidth="1"/>
    <col min="14597" max="14597" width="12.140625" style="115" customWidth="1"/>
    <col min="14598" max="14848" width="11.42578125" style="115"/>
    <col min="14849" max="14849" width="38.28515625" style="115" customWidth="1"/>
    <col min="14850" max="14850" width="13.85546875" style="115" customWidth="1"/>
    <col min="14851" max="14851" width="13.7109375" style="115" customWidth="1"/>
    <col min="14852" max="14852" width="15.140625" style="115" customWidth="1"/>
    <col min="14853" max="14853" width="12.140625" style="115" customWidth="1"/>
    <col min="14854" max="15104" width="11.42578125" style="115"/>
    <col min="15105" max="15105" width="38.28515625" style="115" customWidth="1"/>
    <col min="15106" max="15106" width="13.85546875" style="115" customWidth="1"/>
    <col min="15107" max="15107" width="13.7109375" style="115" customWidth="1"/>
    <col min="15108" max="15108" width="15.140625" style="115" customWidth="1"/>
    <col min="15109" max="15109" width="12.140625" style="115" customWidth="1"/>
    <col min="15110" max="15360" width="11.42578125" style="115"/>
    <col min="15361" max="15361" width="38.28515625" style="115" customWidth="1"/>
    <col min="15362" max="15362" width="13.85546875" style="115" customWidth="1"/>
    <col min="15363" max="15363" width="13.7109375" style="115" customWidth="1"/>
    <col min="15364" max="15364" width="15.140625" style="115" customWidth="1"/>
    <col min="15365" max="15365" width="12.140625" style="115" customWidth="1"/>
    <col min="15366" max="15616" width="11.42578125" style="115"/>
    <col min="15617" max="15617" width="38.28515625" style="115" customWidth="1"/>
    <col min="15618" max="15618" width="13.85546875" style="115" customWidth="1"/>
    <col min="15619" max="15619" width="13.7109375" style="115" customWidth="1"/>
    <col min="15620" max="15620" width="15.140625" style="115" customWidth="1"/>
    <col min="15621" max="15621" width="12.140625" style="115" customWidth="1"/>
    <col min="15622" max="15872" width="11.42578125" style="115"/>
    <col min="15873" max="15873" width="38.28515625" style="115" customWidth="1"/>
    <col min="15874" max="15874" width="13.85546875" style="115" customWidth="1"/>
    <col min="15875" max="15875" width="13.7109375" style="115" customWidth="1"/>
    <col min="15876" max="15876" width="15.140625" style="115" customWidth="1"/>
    <col min="15877" max="15877" width="12.140625" style="115" customWidth="1"/>
    <col min="15878" max="16128" width="11.42578125" style="115"/>
    <col min="16129" max="16129" width="38.28515625" style="115" customWidth="1"/>
    <col min="16130" max="16130" width="13.85546875" style="115" customWidth="1"/>
    <col min="16131" max="16131" width="13.7109375" style="115" customWidth="1"/>
    <col min="16132" max="16132" width="15.140625" style="115" customWidth="1"/>
    <col min="16133" max="16133" width="12.140625" style="115" customWidth="1"/>
    <col min="16134" max="16384" width="11.42578125" style="115"/>
  </cols>
  <sheetData>
    <row r="1" spans="1:12" s="182" customFormat="1" ht="30" customHeight="1" x14ac:dyDescent="0.25">
      <c r="A1" s="784" t="s">
        <v>377</v>
      </c>
      <c r="B1" s="784"/>
      <c r="C1" s="784"/>
      <c r="D1" s="784"/>
      <c r="E1" s="784"/>
      <c r="F1" s="97"/>
      <c r="G1" s="97"/>
      <c r="H1" s="97"/>
      <c r="I1" s="97"/>
      <c r="J1" s="97"/>
      <c r="K1" s="97"/>
      <c r="L1" s="97"/>
    </row>
    <row r="2" spans="1:12" s="182" customFormat="1" ht="15" customHeight="1" x14ac:dyDescent="0.25">
      <c r="A2" s="785" t="s">
        <v>848</v>
      </c>
      <c r="B2" s="785"/>
      <c r="C2" s="785"/>
      <c r="D2" s="785"/>
      <c r="E2" s="785"/>
      <c r="F2" s="97"/>
      <c r="G2" s="97"/>
      <c r="H2" s="97"/>
      <c r="I2" s="97"/>
      <c r="J2" s="97"/>
      <c r="K2" s="97"/>
      <c r="L2" s="97"/>
    </row>
    <row r="3" spans="1:12" s="182" customFormat="1" ht="15" customHeight="1" x14ac:dyDescent="0.25">
      <c r="A3" s="785" t="s">
        <v>2</v>
      </c>
      <c r="B3" s="785"/>
      <c r="C3" s="785"/>
      <c r="D3" s="785"/>
      <c r="E3" s="785"/>
      <c r="F3" s="97"/>
      <c r="G3" s="97"/>
      <c r="H3" s="97"/>
      <c r="I3" s="97"/>
      <c r="J3" s="97"/>
      <c r="K3" s="97"/>
      <c r="L3" s="97"/>
    </row>
    <row r="4" spans="1:12" s="183" customFormat="1" ht="30" customHeight="1" x14ac:dyDescent="0.25">
      <c r="A4" s="786" t="s">
        <v>1004</v>
      </c>
      <c r="B4" s="786"/>
      <c r="C4" s="786"/>
      <c r="D4" s="786"/>
      <c r="E4" s="786"/>
      <c r="F4" s="97"/>
      <c r="G4" s="97"/>
      <c r="H4" s="97"/>
      <c r="I4" s="97"/>
      <c r="J4" s="97"/>
      <c r="K4" s="97"/>
      <c r="L4" s="97"/>
    </row>
    <row r="5" spans="1:12" ht="15" customHeight="1" x14ac:dyDescent="0.2">
      <c r="A5" s="337"/>
      <c r="B5" s="272"/>
      <c r="C5" s="272"/>
      <c r="D5" s="97"/>
      <c r="E5" s="97"/>
      <c r="F5" s="97"/>
      <c r="G5" s="97"/>
      <c r="H5" s="97"/>
      <c r="I5" s="97"/>
      <c r="J5" s="97"/>
      <c r="K5" s="97"/>
      <c r="L5" s="97"/>
    </row>
    <row r="6" spans="1:12" ht="30" customHeight="1" x14ac:dyDescent="0.2">
      <c r="A6" s="338"/>
      <c r="B6" s="339" t="s">
        <v>379</v>
      </c>
      <c r="C6" s="339" t="s">
        <v>378</v>
      </c>
      <c r="D6" s="340" t="s">
        <v>472</v>
      </c>
      <c r="E6" s="341" t="s">
        <v>849</v>
      </c>
      <c r="F6" s="97"/>
      <c r="G6" s="97"/>
      <c r="H6" s="97"/>
      <c r="I6" s="97"/>
      <c r="J6" s="97"/>
      <c r="K6" s="97"/>
      <c r="L6" s="97"/>
    </row>
    <row r="7" spans="1:12" ht="15" customHeight="1" x14ac:dyDescent="0.25">
      <c r="A7" s="290" t="s">
        <v>850</v>
      </c>
      <c r="B7" s="192">
        <v>3785018.3757446003</v>
      </c>
      <c r="C7" s="192">
        <v>380846.36956480012</v>
      </c>
      <c r="D7" s="192">
        <v>4165864.7453094004</v>
      </c>
      <c r="E7" s="194">
        <v>0.94560007570293336</v>
      </c>
      <c r="F7" s="97"/>
      <c r="G7" s="97"/>
      <c r="H7" s="97"/>
      <c r="I7" s="97"/>
      <c r="J7" s="97"/>
      <c r="K7" s="97"/>
      <c r="L7" s="97"/>
    </row>
    <row r="8" spans="1:12" ht="15" customHeight="1" x14ac:dyDescent="0.25">
      <c r="A8" s="290" t="s">
        <v>851</v>
      </c>
      <c r="B8" s="192">
        <v>18176.030920000012</v>
      </c>
      <c r="C8" s="192">
        <v>1400.8309300000001</v>
      </c>
      <c r="D8" s="192">
        <v>19576.861850000012</v>
      </c>
      <c r="E8" s="194">
        <v>4.44370693221126E-3</v>
      </c>
      <c r="F8" s="97"/>
      <c r="G8" s="97"/>
      <c r="H8" s="97"/>
      <c r="I8" s="97"/>
      <c r="J8" s="97"/>
      <c r="K8" s="97"/>
      <c r="L8" s="97"/>
    </row>
    <row r="9" spans="1:12" ht="15" customHeight="1" x14ac:dyDescent="0.25">
      <c r="A9" s="290" t="s">
        <v>852</v>
      </c>
      <c r="B9" s="192">
        <v>74942.029434799988</v>
      </c>
      <c r="C9" s="192">
        <v>5559.5459871999992</v>
      </c>
      <c r="D9" s="192">
        <v>80501.575421999994</v>
      </c>
      <c r="E9" s="194">
        <v>1.8272867811889307E-2</v>
      </c>
      <c r="F9" s="97"/>
      <c r="G9" s="97"/>
      <c r="H9" s="97"/>
      <c r="I9" s="97"/>
      <c r="J9" s="97"/>
      <c r="K9" s="97"/>
      <c r="L9" s="97"/>
    </row>
    <row r="10" spans="1:12" ht="15" customHeight="1" x14ac:dyDescent="0.25">
      <c r="A10" s="290" t="s">
        <v>853</v>
      </c>
      <c r="B10" s="192">
        <v>3072.0367799999985</v>
      </c>
      <c r="C10" s="192">
        <v>116.13112</v>
      </c>
      <c r="D10" s="192">
        <v>3188.1678999999986</v>
      </c>
      <c r="E10" s="194">
        <v>7.2367491311092855E-4</v>
      </c>
      <c r="F10" s="97"/>
      <c r="G10" s="97"/>
      <c r="H10" s="97"/>
      <c r="I10" s="97"/>
      <c r="J10" s="97"/>
      <c r="K10" s="97"/>
      <c r="L10" s="97"/>
    </row>
    <row r="11" spans="1:12" ht="15" customHeight="1" x14ac:dyDescent="0.25">
      <c r="A11" s="290" t="s">
        <v>854</v>
      </c>
      <c r="B11" s="192">
        <v>22153.482240200021</v>
      </c>
      <c r="C11" s="192">
        <v>476.09602000000001</v>
      </c>
      <c r="D11" s="192">
        <v>22629.578260200022</v>
      </c>
      <c r="E11" s="194">
        <v>5.1366360225843857E-3</v>
      </c>
      <c r="F11" s="97"/>
      <c r="G11" s="97"/>
      <c r="H11" s="97"/>
      <c r="I11" s="97"/>
      <c r="J11" s="97"/>
      <c r="K11" s="97"/>
      <c r="L11" s="97"/>
    </row>
    <row r="12" spans="1:12" ht="15" customHeight="1" x14ac:dyDescent="0.25">
      <c r="A12" s="290" t="s">
        <v>855</v>
      </c>
      <c r="B12" s="192">
        <v>3849.4874899999977</v>
      </c>
      <c r="C12" s="192">
        <v>54.10351</v>
      </c>
      <c r="D12" s="192">
        <v>3903.5909999999976</v>
      </c>
      <c r="E12" s="194">
        <v>8.8606716031034696E-4</v>
      </c>
      <c r="F12" s="97"/>
      <c r="G12" s="97"/>
      <c r="H12" s="97"/>
      <c r="I12" s="97"/>
      <c r="J12" s="97"/>
      <c r="K12" s="97"/>
      <c r="L12" s="97"/>
    </row>
    <row r="13" spans="1:12" ht="15" customHeight="1" x14ac:dyDescent="0.25">
      <c r="A13" s="290" t="s">
        <v>856</v>
      </c>
      <c r="B13" s="192">
        <v>6468.4091899999994</v>
      </c>
      <c r="C13" s="192">
        <v>1500.7628900000002</v>
      </c>
      <c r="D13" s="192">
        <v>7969.1720799999994</v>
      </c>
      <c r="E13" s="194">
        <v>1.808904077028076E-3</v>
      </c>
      <c r="F13" s="97"/>
      <c r="G13" s="97"/>
      <c r="H13" s="97"/>
      <c r="I13" s="97"/>
      <c r="J13" s="97"/>
      <c r="K13" s="97"/>
      <c r="L13" s="97"/>
    </row>
    <row r="14" spans="1:12" ht="15" customHeight="1" x14ac:dyDescent="0.25">
      <c r="A14" s="290" t="s">
        <v>857</v>
      </c>
      <c r="B14" s="192">
        <v>3010.5454700000009</v>
      </c>
      <c r="C14" s="192">
        <v>421.12736000000001</v>
      </c>
      <c r="D14" s="192">
        <v>3431.6728300000009</v>
      </c>
      <c r="E14" s="194">
        <v>7.7894753820066567E-4</v>
      </c>
      <c r="F14" s="97"/>
      <c r="G14" s="97"/>
      <c r="H14" s="97"/>
      <c r="I14" s="97"/>
      <c r="J14" s="97"/>
      <c r="K14" s="97"/>
      <c r="L14" s="97"/>
    </row>
    <row r="15" spans="1:12" ht="15" customHeight="1" x14ac:dyDescent="0.25">
      <c r="A15" s="290" t="s">
        <v>858</v>
      </c>
      <c r="B15" s="192">
        <v>5548.2031265999985</v>
      </c>
      <c r="C15" s="192">
        <v>154.41965999999999</v>
      </c>
      <c r="D15" s="192">
        <v>5702.6227865999981</v>
      </c>
      <c r="E15" s="194">
        <v>1.2944252558333444E-3</v>
      </c>
      <c r="F15" s="97"/>
      <c r="G15" s="97"/>
      <c r="H15" s="97"/>
      <c r="I15" s="97"/>
      <c r="J15" s="97"/>
      <c r="K15" s="97"/>
      <c r="L15" s="97"/>
    </row>
    <row r="16" spans="1:12" ht="15" customHeight="1" x14ac:dyDescent="0.25">
      <c r="A16" s="290" t="s">
        <v>859</v>
      </c>
      <c r="B16" s="192">
        <v>4238.8027700000002</v>
      </c>
      <c r="C16" s="192">
        <v>92.493580000000009</v>
      </c>
      <c r="D16" s="192">
        <v>4331.2963500000005</v>
      </c>
      <c r="E16" s="194">
        <v>9.8315101589973772E-4</v>
      </c>
      <c r="F16" s="97"/>
      <c r="G16" s="97"/>
      <c r="H16" s="97"/>
      <c r="I16" s="97"/>
      <c r="J16" s="97"/>
      <c r="K16" s="97"/>
      <c r="L16" s="97"/>
    </row>
    <row r="17" spans="1:12" ht="15" customHeight="1" x14ac:dyDescent="0.25">
      <c r="A17" s="290" t="s">
        <v>860</v>
      </c>
      <c r="B17" s="192">
        <v>69522.500606200003</v>
      </c>
      <c r="C17" s="192">
        <v>53334.775711400027</v>
      </c>
      <c r="D17" s="192">
        <v>122857.27631760003</v>
      </c>
      <c r="E17" s="194">
        <v>2.7887091129731461E-2</v>
      </c>
      <c r="F17" s="97"/>
      <c r="G17" s="97"/>
      <c r="H17" s="97"/>
      <c r="I17" s="97"/>
      <c r="J17" s="97"/>
      <c r="K17" s="97"/>
      <c r="L17" s="97"/>
    </row>
    <row r="18" spans="1:12" ht="15" customHeight="1" x14ac:dyDescent="0.25">
      <c r="A18" s="290" t="s">
        <v>861</v>
      </c>
      <c r="B18" s="192">
        <v>58687.571009999985</v>
      </c>
      <c r="C18" s="192">
        <v>35872.163460000018</v>
      </c>
      <c r="D18" s="192">
        <v>94559.734469999996</v>
      </c>
      <c r="E18" s="194">
        <v>2.1463897063379173E-2</v>
      </c>
      <c r="F18" s="97"/>
      <c r="G18" s="97"/>
      <c r="H18" s="97"/>
      <c r="I18" s="97"/>
      <c r="J18" s="97"/>
      <c r="K18" s="97"/>
      <c r="L18" s="97"/>
    </row>
    <row r="19" spans="1:12" ht="15" customHeight="1" x14ac:dyDescent="0.2">
      <c r="A19" s="342" t="s">
        <v>862</v>
      </c>
      <c r="B19" s="343">
        <v>3963653.0003424007</v>
      </c>
      <c r="C19" s="343">
        <v>441871.96983340016</v>
      </c>
      <c r="D19" s="343">
        <v>4405524.9701758008</v>
      </c>
      <c r="E19" s="197">
        <v>1</v>
      </c>
      <c r="F19" s="97"/>
      <c r="G19" s="97"/>
      <c r="H19" s="97"/>
      <c r="I19" s="97"/>
      <c r="J19" s="97"/>
      <c r="K19" s="97"/>
      <c r="L19" s="97"/>
    </row>
    <row r="20" spans="1:12" ht="15" customHeight="1" x14ac:dyDescent="0.2">
      <c r="A20" s="198" t="s">
        <v>863</v>
      </c>
      <c r="B20" s="199">
        <v>91034.474439999991</v>
      </c>
      <c r="C20" s="199">
        <v>37956.849960000021</v>
      </c>
      <c r="D20" s="199">
        <v>128991.3244</v>
      </c>
      <c r="E20" s="200"/>
      <c r="F20" s="97"/>
      <c r="G20" s="97"/>
      <c r="H20" s="97"/>
      <c r="I20" s="97"/>
      <c r="J20" s="97"/>
      <c r="K20" s="97"/>
      <c r="L20" s="97"/>
    </row>
    <row r="21" spans="1:12" s="125" customFormat="1" ht="15" customHeight="1" thickBot="1" x14ac:dyDescent="0.25">
      <c r="A21" s="201" t="s">
        <v>864</v>
      </c>
      <c r="B21" s="202">
        <v>0.89970049589441614</v>
      </c>
      <c r="C21" s="202">
        <v>0.10029950410558391</v>
      </c>
      <c r="D21" s="202">
        <v>1</v>
      </c>
      <c r="E21" s="203"/>
      <c r="F21" s="137"/>
      <c r="G21" s="137"/>
      <c r="H21" s="137"/>
      <c r="I21" s="137"/>
      <c r="J21" s="137"/>
      <c r="K21" s="137"/>
      <c r="L21" s="137"/>
    </row>
    <row r="22" spans="1:12" ht="15" customHeight="1" thickTop="1" x14ac:dyDescent="0.2">
      <c r="A22" s="114" t="s">
        <v>865</v>
      </c>
      <c r="B22" s="344"/>
      <c r="C22" s="344"/>
      <c r="D22" s="345"/>
      <c r="E22" s="345"/>
      <c r="F22" s="97"/>
      <c r="G22" s="97"/>
      <c r="H22" s="97"/>
      <c r="I22" s="97"/>
      <c r="J22" s="97"/>
      <c r="K22" s="97"/>
      <c r="L22" s="97"/>
    </row>
    <row r="23" spans="1:12" ht="108" customHeight="1" x14ac:dyDescent="0.2">
      <c r="A23" s="813" t="s">
        <v>523</v>
      </c>
      <c r="B23" s="815"/>
      <c r="C23" s="815"/>
      <c r="D23" s="815"/>
      <c r="E23" s="815"/>
      <c r="F23" s="97"/>
      <c r="G23" s="97"/>
      <c r="H23" s="97"/>
      <c r="I23" s="97"/>
      <c r="J23" s="97"/>
      <c r="K23" s="97"/>
      <c r="L23" s="97"/>
    </row>
    <row r="24" spans="1:12" ht="107.25" customHeight="1" x14ac:dyDescent="0.2">
      <c r="A24" s="813" t="s">
        <v>524</v>
      </c>
      <c r="B24" s="814"/>
      <c r="C24" s="814"/>
      <c r="D24" s="814"/>
      <c r="E24" s="814"/>
      <c r="F24" s="97"/>
      <c r="G24" s="97"/>
      <c r="H24" s="97"/>
      <c r="I24" s="97"/>
      <c r="J24" s="97"/>
      <c r="K24" s="97"/>
      <c r="L24" s="97"/>
    </row>
    <row r="25" spans="1:12" ht="15" customHeight="1" x14ac:dyDescent="0.2">
      <c r="A25" s="114" t="s">
        <v>866</v>
      </c>
      <c r="B25" s="346"/>
      <c r="C25" s="346"/>
      <c r="D25" s="114"/>
      <c r="E25" s="114"/>
      <c r="F25" s="97"/>
      <c r="G25" s="97"/>
      <c r="H25" s="97"/>
      <c r="I25" s="97"/>
      <c r="J25" s="97"/>
      <c r="K25" s="97"/>
      <c r="L25" s="97"/>
    </row>
    <row r="26" spans="1:12" ht="15" customHeight="1" x14ac:dyDescent="0.2">
      <c r="A26" s="347"/>
      <c r="B26" s="346"/>
      <c r="C26" s="346"/>
      <c r="D26" s="114"/>
      <c r="E26" s="114"/>
      <c r="F26" s="97"/>
      <c r="G26" s="97"/>
      <c r="H26" s="97"/>
      <c r="I26" s="97"/>
      <c r="J26" s="97"/>
      <c r="K26" s="97"/>
      <c r="L26" s="97"/>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0A405-3EAF-4379-8C20-1AA9776D435A}">
  <sheetPr codeName="Sheet5">
    <pageSetUpPr fitToPage="1"/>
  </sheetPr>
  <dimension ref="A1:P24"/>
  <sheetViews>
    <sheetView zoomScale="110" zoomScaleNormal="110" workbookViewId="0">
      <selection sqref="A1:O1"/>
    </sheetView>
  </sheetViews>
  <sheetFormatPr baseColWidth="10" defaultColWidth="9.140625" defaultRowHeight="12.75" x14ac:dyDescent="0.2"/>
  <cols>
    <col min="1" max="2" width="10.7109375" style="115" customWidth="1"/>
    <col min="3" max="3" width="12.140625" style="115" bestFit="1" customWidth="1"/>
    <col min="4" max="7" width="10.7109375" style="115" customWidth="1"/>
    <col min="8" max="8" width="6.140625" style="115" customWidth="1"/>
    <col min="9" max="15" width="10.7109375" style="115" customWidth="1"/>
    <col min="16" max="16" width="10.28515625" style="115" bestFit="1" customWidth="1"/>
    <col min="17" max="256" width="11.42578125" style="115" customWidth="1"/>
    <col min="257" max="258" width="10.7109375" style="115" customWidth="1"/>
    <col min="259" max="259" width="12.140625" style="115" bestFit="1" customWidth="1"/>
    <col min="260" max="263" width="10.7109375" style="115" customWidth="1"/>
    <col min="264" max="264" width="6.140625" style="115" customWidth="1"/>
    <col min="265" max="271" width="10.7109375" style="115" customWidth="1"/>
    <col min="272" max="272" width="10.28515625" style="115" bestFit="1" customWidth="1"/>
    <col min="273" max="512" width="11.42578125" style="115" customWidth="1"/>
    <col min="513" max="514" width="10.7109375" style="115" customWidth="1"/>
    <col min="515" max="515" width="12.140625" style="115" bestFit="1" customWidth="1"/>
    <col min="516" max="519" width="10.7109375" style="115" customWidth="1"/>
    <col min="520" max="520" width="6.140625" style="115" customWidth="1"/>
    <col min="521" max="527" width="10.7109375" style="115" customWidth="1"/>
    <col min="528" max="528" width="10.28515625" style="115" bestFit="1" customWidth="1"/>
    <col min="529" max="768" width="11.42578125" style="115" customWidth="1"/>
    <col min="769" max="770" width="10.7109375" style="115" customWidth="1"/>
    <col min="771" max="771" width="12.140625" style="115" bestFit="1" customWidth="1"/>
    <col min="772" max="775" width="10.7109375" style="115" customWidth="1"/>
    <col min="776" max="776" width="6.140625" style="115" customWidth="1"/>
    <col min="777" max="783" width="10.7109375" style="115" customWidth="1"/>
    <col min="784" max="784" width="10.28515625" style="115" bestFit="1" customWidth="1"/>
    <col min="785" max="1024" width="11.42578125" style="115" customWidth="1"/>
    <col min="1025" max="1026" width="10.7109375" style="115" customWidth="1"/>
    <col min="1027" max="1027" width="12.140625" style="115" bestFit="1" customWidth="1"/>
    <col min="1028" max="1031" width="10.7109375" style="115" customWidth="1"/>
    <col min="1032" max="1032" width="6.140625" style="115" customWidth="1"/>
    <col min="1033" max="1039" width="10.7109375" style="115" customWidth="1"/>
    <col min="1040" max="1040" width="10.28515625" style="115" bestFit="1" customWidth="1"/>
    <col min="1041" max="1280" width="11.42578125" style="115" customWidth="1"/>
    <col min="1281" max="1282" width="10.7109375" style="115" customWidth="1"/>
    <col min="1283" max="1283" width="12.140625" style="115" bestFit="1" customWidth="1"/>
    <col min="1284" max="1287" width="10.7109375" style="115" customWidth="1"/>
    <col min="1288" max="1288" width="6.140625" style="115" customWidth="1"/>
    <col min="1289" max="1295" width="10.7109375" style="115" customWidth="1"/>
    <col min="1296" max="1296" width="10.28515625" style="115" bestFit="1" customWidth="1"/>
    <col min="1297" max="1536" width="11.42578125" style="115" customWidth="1"/>
    <col min="1537" max="1538" width="10.7109375" style="115" customWidth="1"/>
    <col min="1539" max="1539" width="12.140625" style="115" bestFit="1" customWidth="1"/>
    <col min="1540" max="1543" width="10.7109375" style="115" customWidth="1"/>
    <col min="1544" max="1544" width="6.140625" style="115" customWidth="1"/>
    <col min="1545" max="1551" width="10.7109375" style="115" customWidth="1"/>
    <col min="1552" max="1552" width="10.28515625" style="115" bestFit="1" customWidth="1"/>
    <col min="1553" max="1792" width="11.42578125" style="115" customWidth="1"/>
    <col min="1793" max="1794" width="10.7109375" style="115" customWidth="1"/>
    <col min="1795" max="1795" width="12.140625" style="115" bestFit="1" customWidth="1"/>
    <col min="1796" max="1799" width="10.7109375" style="115" customWidth="1"/>
    <col min="1800" max="1800" width="6.140625" style="115" customWidth="1"/>
    <col min="1801" max="1807" width="10.7109375" style="115" customWidth="1"/>
    <col min="1808" max="1808" width="10.28515625" style="115" bestFit="1" customWidth="1"/>
    <col min="1809" max="2048" width="11.42578125" style="115" customWidth="1"/>
    <col min="2049" max="2050" width="10.7109375" style="115" customWidth="1"/>
    <col min="2051" max="2051" width="12.140625" style="115" bestFit="1" customWidth="1"/>
    <col min="2052" max="2055" width="10.7109375" style="115" customWidth="1"/>
    <col min="2056" max="2056" width="6.140625" style="115" customWidth="1"/>
    <col min="2057" max="2063" width="10.7109375" style="115" customWidth="1"/>
    <col min="2064" max="2064" width="10.28515625" style="115" bestFit="1" customWidth="1"/>
    <col min="2065" max="2304" width="11.42578125" style="115" customWidth="1"/>
    <col min="2305" max="2306" width="10.7109375" style="115" customWidth="1"/>
    <col min="2307" max="2307" width="12.140625" style="115" bestFit="1" customWidth="1"/>
    <col min="2308" max="2311" width="10.7109375" style="115" customWidth="1"/>
    <col min="2312" max="2312" width="6.140625" style="115" customWidth="1"/>
    <col min="2313" max="2319" width="10.7109375" style="115" customWidth="1"/>
    <col min="2320" max="2320" width="10.28515625" style="115" bestFit="1" customWidth="1"/>
    <col min="2321" max="2560" width="11.42578125" style="115" customWidth="1"/>
    <col min="2561" max="2562" width="10.7109375" style="115" customWidth="1"/>
    <col min="2563" max="2563" width="12.140625" style="115" bestFit="1" customWidth="1"/>
    <col min="2564" max="2567" width="10.7109375" style="115" customWidth="1"/>
    <col min="2568" max="2568" width="6.140625" style="115" customWidth="1"/>
    <col min="2569" max="2575" width="10.7109375" style="115" customWidth="1"/>
    <col min="2576" max="2576" width="10.28515625" style="115" bestFit="1" customWidth="1"/>
    <col min="2577" max="2816" width="11.42578125" style="115" customWidth="1"/>
    <col min="2817" max="2818" width="10.7109375" style="115" customWidth="1"/>
    <col min="2819" max="2819" width="12.140625" style="115" bestFit="1" customWidth="1"/>
    <col min="2820" max="2823" width="10.7109375" style="115" customWidth="1"/>
    <col min="2824" max="2824" width="6.140625" style="115" customWidth="1"/>
    <col min="2825" max="2831" width="10.7109375" style="115" customWidth="1"/>
    <col min="2832" max="2832" width="10.28515625" style="115" bestFit="1" customWidth="1"/>
    <col min="2833" max="3072" width="11.42578125" style="115" customWidth="1"/>
    <col min="3073" max="3074" width="10.7109375" style="115" customWidth="1"/>
    <col min="3075" max="3075" width="12.140625" style="115" bestFit="1" customWidth="1"/>
    <col min="3076" max="3079" width="10.7109375" style="115" customWidth="1"/>
    <col min="3080" max="3080" width="6.140625" style="115" customWidth="1"/>
    <col min="3081" max="3087" width="10.7109375" style="115" customWidth="1"/>
    <col min="3088" max="3088" width="10.28515625" style="115" bestFit="1" customWidth="1"/>
    <col min="3089" max="3328" width="11.42578125" style="115" customWidth="1"/>
    <col min="3329" max="3330" width="10.7109375" style="115" customWidth="1"/>
    <col min="3331" max="3331" width="12.140625" style="115" bestFit="1" customWidth="1"/>
    <col min="3332" max="3335" width="10.7109375" style="115" customWidth="1"/>
    <col min="3336" max="3336" width="6.140625" style="115" customWidth="1"/>
    <col min="3337" max="3343" width="10.7109375" style="115" customWidth="1"/>
    <col min="3344" max="3344" width="10.28515625" style="115" bestFit="1" customWidth="1"/>
    <col min="3345" max="3584" width="11.42578125" style="115" customWidth="1"/>
    <col min="3585" max="3586" width="10.7109375" style="115" customWidth="1"/>
    <col min="3587" max="3587" width="12.140625" style="115" bestFit="1" customWidth="1"/>
    <col min="3588" max="3591" width="10.7109375" style="115" customWidth="1"/>
    <col min="3592" max="3592" width="6.140625" style="115" customWidth="1"/>
    <col min="3593" max="3599" width="10.7109375" style="115" customWidth="1"/>
    <col min="3600" max="3600" width="10.28515625" style="115" bestFit="1" customWidth="1"/>
    <col min="3601" max="3840" width="11.42578125" style="115" customWidth="1"/>
    <col min="3841" max="3842" width="10.7109375" style="115" customWidth="1"/>
    <col min="3843" max="3843" width="12.140625" style="115" bestFit="1" customWidth="1"/>
    <col min="3844" max="3847" width="10.7109375" style="115" customWidth="1"/>
    <col min="3848" max="3848" width="6.140625" style="115" customWidth="1"/>
    <col min="3849" max="3855" width="10.7109375" style="115" customWidth="1"/>
    <col min="3856" max="3856" width="10.28515625" style="115" bestFit="1" customWidth="1"/>
    <col min="3857" max="4096" width="11.42578125" style="115" customWidth="1"/>
    <col min="4097" max="4098" width="10.7109375" style="115" customWidth="1"/>
    <col min="4099" max="4099" width="12.140625" style="115" bestFit="1" customWidth="1"/>
    <col min="4100" max="4103" width="10.7109375" style="115" customWidth="1"/>
    <col min="4104" max="4104" width="6.140625" style="115" customWidth="1"/>
    <col min="4105" max="4111" width="10.7109375" style="115" customWidth="1"/>
    <col min="4112" max="4112" width="10.28515625" style="115" bestFit="1" customWidth="1"/>
    <col min="4113" max="4352" width="11.42578125" style="115" customWidth="1"/>
    <col min="4353" max="4354" width="10.7109375" style="115" customWidth="1"/>
    <col min="4355" max="4355" width="12.140625" style="115" bestFit="1" customWidth="1"/>
    <col min="4356" max="4359" width="10.7109375" style="115" customWidth="1"/>
    <col min="4360" max="4360" width="6.140625" style="115" customWidth="1"/>
    <col min="4361" max="4367" width="10.7109375" style="115" customWidth="1"/>
    <col min="4368" max="4368" width="10.28515625" style="115" bestFit="1" customWidth="1"/>
    <col min="4369" max="4608" width="11.42578125" style="115" customWidth="1"/>
    <col min="4609" max="4610" width="10.7109375" style="115" customWidth="1"/>
    <col min="4611" max="4611" width="12.140625" style="115" bestFit="1" customWidth="1"/>
    <col min="4612" max="4615" width="10.7109375" style="115" customWidth="1"/>
    <col min="4616" max="4616" width="6.140625" style="115" customWidth="1"/>
    <col min="4617" max="4623" width="10.7109375" style="115" customWidth="1"/>
    <col min="4624" max="4624" width="10.28515625" style="115" bestFit="1" customWidth="1"/>
    <col min="4625" max="4864" width="11.42578125" style="115" customWidth="1"/>
    <col min="4865" max="4866" width="10.7109375" style="115" customWidth="1"/>
    <col min="4867" max="4867" width="12.140625" style="115" bestFit="1" customWidth="1"/>
    <col min="4868" max="4871" width="10.7109375" style="115" customWidth="1"/>
    <col min="4872" max="4872" width="6.140625" style="115" customWidth="1"/>
    <col min="4873" max="4879" width="10.7109375" style="115" customWidth="1"/>
    <col min="4880" max="4880" width="10.28515625" style="115" bestFit="1" customWidth="1"/>
    <col min="4881" max="5120" width="11.42578125" style="115" customWidth="1"/>
    <col min="5121" max="5122" width="10.7109375" style="115" customWidth="1"/>
    <col min="5123" max="5123" width="12.140625" style="115" bestFit="1" customWidth="1"/>
    <col min="5124" max="5127" width="10.7109375" style="115" customWidth="1"/>
    <col min="5128" max="5128" width="6.140625" style="115" customWidth="1"/>
    <col min="5129" max="5135" width="10.7109375" style="115" customWidth="1"/>
    <col min="5136" max="5136" width="10.28515625" style="115" bestFit="1" customWidth="1"/>
    <col min="5137" max="5376" width="11.42578125" style="115" customWidth="1"/>
    <col min="5377" max="5378" width="10.7109375" style="115" customWidth="1"/>
    <col min="5379" max="5379" width="12.140625" style="115" bestFit="1" customWidth="1"/>
    <col min="5380" max="5383" width="10.7109375" style="115" customWidth="1"/>
    <col min="5384" max="5384" width="6.140625" style="115" customWidth="1"/>
    <col min="5385" max="5391" width="10.7109375" style="115" customWidth="1"/>
    <col min="5392" max="5392" width="10.28515625" style="115" bestFit="1" customWidth="1"/>
    <col min="5393" max="5632" width="11.42578125" style="115" customWidth="1"/>
    <col min="5633" max="5634" width="10.7109375" style="115" customWidth="1"/>
    <col min="5635" max="5635" width="12.140625" style="115" bestFit="1" customWidth="1"/>
    <col min="5636" max="5639" width="10.7109375" style="115" customWidth="1"/>
    <col min="5640" max="5640" width="6.140625" style="115" customWidth="1"/>
    <col min="5641" max="5647" width="10.7109375" style="115" customWidth="1"/>
    <col min="5648" max="5648" width="10.28515625" style="115" bestFit="1" customWidth="1"/>
    <col min="5649" max="5888" width="11.42578125" style="115" customWidth="1"/>
    <col min="5889" max="5890" width="10.7109375" style="115" customWidth="1"/>
    <col min="5891" max="5891" width="12.140625" style="115" bestFit="1" customWidth="1"/>
    <col min="5892" max="5895" width="10.7109375" style="115" customWidth="1"/>
    <col min="5896" max="5896" width="6.140625" style="115" customWidth="1"/>
    <col min="5897" max="5903" width="10.7109375" style="115" customWidth="1"/>
    <col min="5904" max="5904" width="10.28515625" style="115" bestFit="1" customWidth="1"/>
    <col min="5905" max="6144" width="11.42578125" style="115" customWidth="1"/>
    <col min="6145" max="6146" width="10.7109375" style="115" customWidth="1"/>
    <col min="6147" max="6147" width="12.140625" style="115" bestFit="1" customWidth="1"/>
    <col min="6148" max="6151" width="10.7109375" style="115" customWidth="1"/>
    <col min="6152" max="6152" width="6.140625" style="115" customWidth="1"/>
    <col min="6153" max="6159" width="10.7109375" style="115" customWidth="1"/>
    <col min="6160" max="6160" width="10.28515625" style="115" bestFit="1" customWidth="1"/>
    <col min="6161" max="6400" width="11.42578125" style="115" customWidth="1"/>
    <col min="6401" max="6402" width="10.7109375" style="115" customWidth="1"/>
    <col min="6403" max="6403" width="12.140625" style="115" bestFit="1" customWidth="1"/>
    <col min="6404" max="6407" width="10.7109375" style="115" customWidth="1"/>
    <col min="6408" max="6408" width="6.140625" style="115" customWidth="1"/>
    <col min="6409" max="6415" width="10.7109375" style="115" customWidth="1"/>
    <col min="6416" max="6416" width="10.28515625" style="115" bestFit="1" customWidth="1"/>
    <col min="6417" max="6656" width="11.42578125" style="115" customWidth="1"/>
    <col min="6657" max="6658" width="10.7109375" style="115" customWidth="1"/>
    <col min="6659" max="6659" width="12.140625" style="115" bestFit="1" customWidth="1"/>
    <col min="6660" max="6663" width="10.7109375" style="115" customWidth="1"/>
    <col min="6664" max="6664" width="6.140625" style="115" customWidth="1"/>
    <col min="6665" max="6671" width="10.7109375" style="115" customWidth="1"/>
    <col min="6672" max="6672" width="10.28515625" style="115" bestFit="1" customWidth="1"/>
    <col min="6673" max="6912" width="11.42578125" style="115" customWidth="1"/>
    <col min="6913" max="6914" width="10.7109375" style="115" customWidth="1"/>
    <col min="6915" max="6915" width="12.140625" style="115" bestFit="1" customWidth="1"/>
    <col min="6916" max="6919" width="10.7109375" style="115" customWidth="1"/>
    <col min="6920" max="6920" width="6.140625" style="115" customWidth="1"/>
    <col min="6921" max="6927" width="10.7109375" style="115" customWidth="1"/>
    <col min="6928" max="6928" width="10.28515625" style="115" bestFit="1" customWidth="1"/>
    <col min="6929" max="7168" width="11.42578125" style="115" customWidth="1"/>
    <col min="7169" max="7170" width="10.7109375" style="115" customWidth="1"/>
    <col min="7171" max="7171" width="12.140625" style="115" bestFit="1" customWidth="1"/>
    <col min="7172" max="7175" width="10.7109375" style="115" customWidth="1"/>
    <col min="7176" max="7176" width="6.140625" style="115" customWidth="1"/>
    <col min="7177" max="7183" width="10.7109375" style="115" customWidth="1"/>
    <col min="7184" max="7184" width="10.28515625" style="115" bestFit="1" customWidth="1"/>
    <col min="7185" max="7424" width="11.42578125" style="115" customWidth="1"/>
    <col min="7425" max="7426" width="10.7109375" style="115" customWidth="1"/>
    <col min="7427" max="7427" width="12.140625" style="115" bestFit="1" customWidth="1"/>
    <col min="7428" max="7431" width="10.7109375" style="115" customWidth="1"/>
    <col min="7432" max="7432" width="6.140625" style="115" customWidth="1"/>
    <col min="7433" max="7439" width="10.7109375" style="115" customWidth="1"/>
    <col min="7440" max="7440" width="10.28515625" style="115" bestFit="1" customWidth="1"/>
    <col min="7441" max="7680" width="11.42578125" style="115" customWidth="1"/>
    <col min="7681" max="7682" width="10.7109375" style="115" customWidth="1"/>
    <col min="7683" max="7683" width="12.140625" style="115" bestFit="1" customWidth="1"/>
    <col min="7684" max="7687" width="10.7109375" style="115" customWidth="1"/>
    <col min="7688" max="7688" width="6.140625" style="115" customWidth="1"/>
    <col min="7689" max="7695" width="10.7109375" style="115" customWidth="1"/>
    <col min="7696" max="7696" width="10.28515625" style="115" bestFit="1" customWidth="1"/>
    <col min="7697" max="7936" width="11.42578125" style="115" customWidth="1"/>
    <col min="7937" max="7938" width="10.7109375" style="115" customWidth="1"/>
    <col min="7939" max="7939" width="12.140625" style="115" bestFit="1" customWidth="1"/>
    <col min="7940" max="7943" width="10.7109375" style="115" customWidth="1"/>
    <col min="7944" max="7944" width="6.140625" style="115" customWidth="1"/>
    <col min="7945" max="7951" width="10.7109375" style="115" customWidth="1"/>
    <col min="7952" max="7952" width="10.28515625" style="115" bestFit="1" customWidth="1"/>
    <col min="7953" max="8192" width="11.42578125" style="115" customWidth="1"/>
    <col min="8193" max="8194" width="10.7109375" style="115" customWidth="1"/>
    <col min="8195" max="8195" width="12.140625" style="115" bestFit="1" customWidth="1"/>
    <col min="8196" max="8199" width="10.7109375" style="115" customWidth="1"/>
    <col min="8200" max="8200" width="6.140625" style="115" customWidth="1"/>
    <col min="8201" max="8207" width="10.7109375" style="115" customWidth="1"/>
    <col min="8208" max="8208" width="10.28515625" style="115" bestFit="1" customWidth="1"/>
    <col min="8209" max="8448" width="11.42578125" style="115" customWidth="1"/>
    <col min="8449" max="8450" width="10.7109375" style="115" customWidth="1"/>
    <col min="8451" max="8451" width="12.140625" style="115" bestFit="1" customWidth="1"/>
    <col min="8452" max="8455" width="10.7109375" style="115" customWidth="1"/>
    <col min="8456" max="8456" width="6.140625" style="115" customWidth="1"/>
    <col min="8457" max="8463" width="10.7109375" style="115" customWidth="1"/>
    <col min="8464" max="8464" width="10.28515625" style="115" bestFit="1" customWidth="1"/>
    <col min="8465" max="8704" width="11.42578125" style="115" customWidth="1"/>
    <col min="8705" max="8706" width="10.7109375" style="115" customWidth="1"/>
    <col min="8707" max="8707" width="12.140625" style="115" bestFit="1" customWidth="1"/>
    <col min="8708" max="8711" width="10.7109375" style="115" customWidth="1"/>
    <col min="8712" max="8712" width="6.140625" style="115" customWidth="1"/>
    <col min="8713" max="8719" width="10.7109375" style="115" customWidth="1"/>
    <col min="8720" max="8720" width="10.28515625" style="115" bestFit="1" customWidth="1"/>
    <col min="8721" max="8960" width="11.42578125" style="115" customWidth="1"/>
    <col min="8961" max="8962" width="10.7109375" style="115" customWidth="1"/>
    <col min="8963" max="8963" width="12.140625" style="115" bestFit="1" customWidth="1"/>
    <col min="8964" max="8967" width="10.7109375" style="115" customWidth="1"/>
    <col min="8968" max="8968" width="6.140625" style="115" customWidth="1"/>
    <col min="8969" max="8975" width="10.7109375" style="115" customWidth="1"/>
    <col min="8976" max="8976" width="10.28515625" style="115" bestFit="1" customWidth="1"/>
    <col min="8977" max="9216" width="11.42578125" style="115" customWidth="1"/>
    <col min="9217" max="9218" width="10.7109375" style="115" customWidth="1"/>
    <col min="9219" max="9219" width="12.140625" style="115" bestFit="1" customWidth="1"/>
    <col min="9220" max="9223" width="10.7109375" style="115" customWidth="1"/>
    <col min="9224" max="9224" width="6.140625" style="115" customWidth="1"/>
    <col min="9225" max="9231" width="10.7109375" style="115" customWidth="1"/>
    <col min="9232" max="9232" width="10.28515625" style="115" bestFit="1" customWidth="1"/>
    <col min="9233" max="9472" width="11.42578125" style="115" customWidth="1"/>
    <col min="9473" max="9474" width="10.7109375" style="115" customWidth="1"/>
    <col min="9475" max="9475" width="12.140625" style="115" bestFit="1" customWidth="1"/>
    <col min="9476" max="9479" width="10.7109375" style="115" customWidth="1"/>
    <col min="9480" max="9480" width="6.140625" style="115" customWidth="1"/>
    <col min="9481" max="9487" width="10.7109375" style="115" customWidth="1"/>
    <col min="9488" max="9488" width="10.28515625" style="115" bestFit="1" customWidth="1"/>
    <col min="9489" max="9728" width="11.42578125" style="115" customWidth="1"/>
    <col min="9729" max="9730" width="10.7109375" style="115" customWidth="1"/>
    <col min="9731" max="9731" width="12.140625" style="115" bestFit="1" customWidth="1"/>
    <col min="9732" max="9735" width="10.7109375" style="115" customWidth="1"/>
    <col min="9736" max="9736" width="6.140625" style="115" customWidth="1"/>
    <col min="9737" max="9743" width="10.7109375" style="115" customWidth="1"/>
    <col min="9744" max="9744" width="10.28515625" style="115" bestFit="1" customWidth="1"/>
    <col min="9745" max="9984" width="11.42578125" style="115" customWidth="1"/>
    <col min="9985" max="9986" width="10.7109375" style="115" customWidth="1"/>
    <col min="9987" max="9987" width="12.140625" style="115" bestFit="1" customWidth="1"/>
    <col min="9988" max="9991" width="10.7109375" style="115" customWidth="1"/>
    <col min="9992" max="9992" width="6.140625" style="115" customWidth="1"/>
    <col min="9993" max="9999" width="10.7109375" style="115" customWidth="1"/>
    <col min="10000" max="10000" width="10.28515625" style="115" bestFit="1" customWidth="1"/>
    <col min="10001" max="10240" width="11.42578125" style="115" customWidth="1"/>
    <col min="10241" max="10242" width="10.7109375" style="115" customWidth="1"/>
    <col min="10243" max="10243" width="12.140625" style="115" bestFit="1" customWidth="1"/>
    <col min="10244" max="10247" width="10.7109375" style="115" customWidth="1"/>
    <col min="10248" max="10248" width="6.140625" style="115" customWidth="1"/>
    <col min="10249" max="10255" width="10.7109375" style="115" customWidth="1"/>
    <col min="10256" max="10256" width="10.28515625" style="115" bestFit="1" customWidth="1"/>
    <col min="10257" max="10496" width="11.42578125" style="115" customWidth="1"/>
    <col min="10497" max="10498" width="10.7109375" style="115" customWidth="1"/>
    <col min="10499" max="10499" width="12.140625" style="115" bestFit="1" customWidth="1"/>
    <col min="10500" max="10503" width="10.7109375" style="115" customWidth="1"/>
    <col min="10504" max="10504" width="6.140625" style="115" customWidth="1"/>
    <col min="10505" max="10511" width="10.7109375" style="115" customWidth="1"/>
    <col min="10512" max="10512" width="10.28515625" style="115" bestFit="1" customWidth="1"/>
    <col min="10513" max="10752" width="11.42578125" style="115" customWidth="1"/>
    <col min="10753" max="10754" width="10.7109375" style="115" customWidth="1"/>
    <col min="10755" max="10755" width="12.140625" style="115" bestFit="1" customWidth="1"/>
    <col min="10756" max="10759" width="10.7109375" style="115" customWidth="1"/>
    <col min="10760" max="10760" width="6.140625" style="115" customWidth="1"/>
    <col min="10761" max="10767" width="10.7109375" style="115" customWidth="1"/>
    <col min="10768" max="10768" width="10.28515625" style="115" bestFit="1" customWidth="1"/>
    <col min="10769" max="11008" width="11.42578125" style="115" customWidth="1"/>
    <col min="11009" max="11010" width="10.7109375" style="115" customWidth="1"/>
    <col min="11011" max="11011" width="12.140625" style="115" bestFit="1" customWidth="1"/>
    <col min="11012" max="11015" width="10.7109375" style="115" customWidth="1"/>
    <col min="11016" max="11016" width="6.140625" style="115" customWidth="1"/>
    <col min="11017" max="11023" width="10.7109375" style="115" customWidth="1"/>
    <col min="11024" max="11024" width="10.28515625" style="115" bestFit="1" customWidth="1"/>
    <col min="11025" max="11264" width="11.42578125" style="115" customWidth="1"/>
    <col min="11265" max="11266" width="10.7109375" style="115" customWidth="1"/>
    <col min="11267" max="11267" width="12.140625" style="115" bestFit="1" customWidth="1"/>
    <col min="11268" max="11271" width="10.7109375" style="115" customWidth="1"/>
    <col min="11272" max="11272" width="6.140625" style="115" customWidth="1"/>
    <col min="11273" max="11279" width="10.7109375" style="115" customWidth="1"/>
    <col min="11280" max="11280" width="10.28515625" style="115" bestFit="1" customWidth="1"/>
    <col min="11281" max="11520" width="11.42578125" style="115" customWidth="1"/>
    <col min="11521" max="11522" width="10.7109375" style="115" customWidth="1"/>
    <col min="11523" max="11523" width="12.140625" style="115" bestFit="1" customWidth="1"/>
    <col min="11524" max="11527" width="10.7109375" style="115" customWidth="1"/>
    <col min="11528" max="11528" width="6.140625" style="115" customWidth="1"/>
    <col min="11529" max="11535" width="10.7109375" style="115" customWidth="1"/>
    <col min="11536" max="11536" width="10.28515625" style="115" bestFit="1" customWidth="1"/>
    <col min="11537" max="11776" width="11.42578125" style="115" customWidth="1"/>
    <col min="11777" max="11778" width="10.7109375" style="115" customWidth="1"/>
    <col min="11779" max="11779" width="12.140625" style="115" bestFit="1" customWidth="1"/>
    <col min="11780" max="11783" width="10.7109375" style="115" customWidth="1"/>
    <col min="11784" max="11784" width="6.140625" style="115" customWidth="1"/>
    <col min="11785" max="11791" width="10.7109375" style="115" customWidth="1"/>
    <col min="11792" max="11792" width="10.28515625" style="115" bestFit="1" customWidth="1"/>
    <col min="11793" max="12032" width="11.42578125" style="115" customWidth="1"/>
    <col min="12033" max="12034" width="10.7109375" style="115" customWidth="1"/>
    <col min="12035" max="12035" width="12.140625" style="115" bestFit="1" customWidth="1"/>
    <col min="12036" max="12039" width="10.7109375" style="115" customWidth="1"/>
    <col min="12040" max="12040" width="6.140625" style="115" customWidth="1"/>
    <col min="12041" max="12047" width="10.7109375" style="115" customWidth="1"/>
    <col min="12048" max="12048" width="10.28515625" style="115" bestFit="1" customWidth="1"/>
    <col min="12049" max="12288" width="11.42578125" style="115" customWidth="1"/>
    <col min="12289" max="12290" width="10.7109375" style="115" customWidth="1"/>
    <col min="12291" max="12291" width="12.140625" style="115" bestFit="1" customWidth="1"/>
    <col min="12292" max="12295" width="10.7109375" style="115" customWidth="1"/>
    <col min="12296" max="12296" width="6.140625" style="115" customWidth="1"/>
    <col min="12297" max="12303" width="10.7109375" style="115" customWidth="1"/>
    <col min="12304" max="12304" width="10.28515625" style="115" bestFit="1" customWidth="1"/>
    <col min="12305" max="12544" width="11.42578125" style="115" customWidth="1"/>
    <col min="12545" max="12546" width="10.7109375" style="115" customWidth="1"/>
    <col min="12547" max="12547" width="12.140625" style="115" bestFit="1" customWidth="1"/>
    <col min="12548" max="12551" width="10.7109375" style="115" customWidth="1"/>
    <col min="12552" max="12552" width="6.140625" style="115" customWidth="1"/>
    <col min="12553" max="12559" width="10.7109375" style="115" customWidth="1"/>
    <col min="12560" max="12560" width="10.28515625" style="115" bestFit="1" customWidth="1"/>
    <col min="12561" max="12800" width="11.42578125" style="115" customWidth="1"/>
    <col min="12801" max="12802" width="10.7109375" style="115" customWidth="1"/>
    <col min="12803" max="12803" width="12.140625" style="115" bestFit="1" customWidth="1"/>
    <col min="12804" max="12807" width="10.7109375" style="115" customWidth="1"/>
    <col min="12808" max="12808" width="6.140625" style="115" customWidth="1"/>
    <col min="12809" max="12815" width="10.7109375" style="115" customWidth="1"/>
    <col min="12816" max="12816" width="10.28515625" style="115" bestFit="1" customWidth="1"/>
    <col min="12817" max="13056" width="11.42578125" style="115" customWidth="1"/>
    <col min="13057" max="13058" width="10.7109375" style="115" customWidth="1"/>
    <col min="13059" max="13059" width="12.140625" style="115" bestFit="1" customWidth="1"/>
    <col min="13060" max="13063" width="10.7109375" style="115" customWidth="1"/>
    <col min="13064" max="13064" width="6.140625" style="115" customWidth="1"/>
    <col min="13065" max="13071" width="10.7109375" style="115" customWidth="1"/>
    <col min="13072" max="13072" width="10.28515625" style="115" bestFit="1" customWidth="1"/>
    <col min="13073" max="13312" width="11.42578125" style="115" customWidth="1"/>
    <col min="13313" max="13314" width="10.7109375" style="115" customWidth="1"/>
    <col min="13315" max="13315" width="12.140625" style="115" bestFit="1" customWidth="1"/>
    <col min="13316" max="13319" width="10.7109375" style="115" customWidth="1"/>
    <col min="13320" max="13320" width="6.140625" style="115" customWidth="1"/>
    <col min="13321" max="13327" width="10.7109375" style="115" customWidth="1"/>
    <col min="13328" max="13328" width="10.28515625" style="115" bestFit="1" customWidth="1"/>
    <col min="13329" max="13568" width="11.42578125" style="115" customWidth="1"/>
    <col min="13569" max="13570" width="10.7109375" style="115" customWidth="1"/>
    <col min="13571" max="13571" width="12.140625" style="115" bestFit="1" customWidth="1"/>
    <col min="13572" max="13575" width="10.7109375" style="115" customWidth="1"/>
    <col min="13576" max="13576" width="6.140625" style="115" customWidth="1"/>
    <col min="13577" max="13583" width="10.7109375" style="115" customWidth="1"/>
    <col min="13584" max="13584" width="10.28515625" style="115" bestFit="1" customWidth="1"/>
    <col min="13585" max="13824" width="11.42578125" style="115" customWidth="1"/>
    <col min="13825" max="13826" width="10.7109375" style="115" customWidth="1"/>
    <col min="13827" max="13827" width="12.140625" style="115" bestFit="1" customWidth="1"/>
    <col min="13828" max="13831" width="10.7109375" style="115" customWidth="1"/>
    <col min="13832" max="13832" width="6.140625" style="115" customWidth="1"/>
    <col min="13833" max="13839" width="10.7109375" style="115" customWidth="1"/>
    <col min="13840" max="13840" width="10.28515625" style="115" bestFit="1" customWidth="1"/>
    <col min="13841" max="14080" width="11.42578125" style="115" customWidth="1"/>
    <col min="14081" max="14082" width="10.7109375" style="115" customWidth="1"/>
    <col min="14083" max="14083" width="12.140625" style="115" bestFit="1" customWidth="1"/>
    <col min="14084" max="14087" width="10.7109375" style="115" customWidth="1"/>
    <col min="14088" max="14088" width="6.140625" style="115" customWidth="1"/>
    <col min="14089" max="14095" width="10.7109375" style="115" customWidth="1"/>
    <col min="14096" max="14096" width="10.28515625" style="115" bestFit="1" customWidth="1"/>
    <col min="14097" max="14336" width="11.42578125" style="115" customWidth="1"/>
    <col min="14337" max="14338" width="10.7109375" style="115" customWidth="1"/>
    <col min="14339" max="14339" width="12.140625" style="115" bestFit="1" customWidth="1"/>
    <col min="14340" max="14343" width="10.7109375" style="115" customWidth="1"/>
    <col min="14344" max="14344" width="6.140625" style="115" customWidth="1"/>
    <col min="14345" max="14351" width="10.7109375" style="115" customWidth="1"/>
    <col min="14352" max="14352" width="10.28515625" style="115" bestFit="1" customWidth="1"/>
    <col min="14353" max="14592" width="11.42578125" style="115" customWidth="1"/>
    <col min="14593" max="14594" width="10.7109375" style="115" customWidth="1"/>
    <col min="14595" max="14595" width="12.140625" style="115" bestFit="1" customWidth="1"/>
    <col min="14596" max="14599" width="10.7109375" style="115" customWidth="1"/>
    <col min="14600" max="14600" width="6.140625" style="115" customWidth="1"/>
    <col min="14601" max="14607" width="10.7109375" style="115" customWidth="1"/>
    <col min="14608" max="14608" width="10.28515625" style="115" bestFit="1" customWidth="1"/>
    <col min="14609" max="14848" width="11.42578125" style="115" customWidth="1"/>
    <col min="14849" max="14850" width="10.7109375" style="115" customWidth="1"/>
    <col min="14851" max="14851" width="12.140625" style="115" bestFit="1" customWidth="1"/>
    <col min="14852" max="14855" width="10.7109375" style="115" customWidth="1"/>
    <col min="14856" max="14856" width="6.140625" style="115" customWidth="1"/>
    <col min="14857" max="14863" width="10.7109375" style="115" customWidth="1"/>
    <col min="14864" max="14864" width="10.28515625" style="115" bestFit="1" customWidth="1"/>
    <col min="14865" max="15104" width="11.42578125" style="115" customWidth="1"/>
    <col min="15105" max="15106" width="10.7109375" style="115" customWidth="1"/>
    <col min="15107" max="15107" width="12.140625" style="115" bestFit="1" customWidth="1"/>
    <col min="15108" max="15111" width="10.7109375" style="115" customWidth="1"/>
    <col min="15112" max="15112" width="6.140625" style="115" customWidth="1"/>
    <col min="15113" max="15119" width="10.7109375" style="115" customWidth="1"/>
    <col min="15120" max="15120" width="10.28515625" style="115" bestFit="1" customWidth="1"/>
    <col min="15121" max="15360" width="11.42578125" style="115" customWidth="1"/>
    <col min="15361" max="15362" width="10.7109375" style="115" customWidth="1"/>
    <col min="15363" max="15363" width="12.140625" style="115" bestFit="1" customWidth="1"/>
    <col min="15364" max="15367" width="10.7109375" style="115" customWidth="1"/>
    <col min="15368" max="15368" width="6.140625" style="115" customWidth="1"/>
    <col min="15369" max="15375" width="10.7109375" style="115" customWidth="1"/>
    <col min="15376" max="15376" width="10.28515625" style="115" bestFit="1" customWidth="1"/>
    <col min="15377" max="15616" width="11.42578125" style="115" customWidth="1"/>
    <col min="15617" max="15618" width="10.7109375" style="115" customWidth="1"/>
    <col min="15619" max="15619" width="12.140625" style="115" bestFit="1" customWidth="1"/>
    <col min="15620" max="15623" width="10.7109375" style="115" customWidth="1"/>
    <col min="15624" max="15624" width="6.140625" style="115" customWidth="1"/>
    <col min="15625" max="15631" width="10.7109375" style="115" customWidth="1"/>
    <col min="15632" max="15632" width="10.28515625" style="115" bestFit="1" customWidth="1"/>
    <col min="15633" max="15872" width="11.42578125" style="115" customWidth="1"/>
    <col min="15873" max="15874" width="10.7109375" style="115" customWidth="1"/>
    <col min="15875" max="15875" width="12.140625" style="115" bestFit="1" customWidth="1"/>
    <col min="15876" max="15879" width="10.7109375" style="115" customWidth="1"/>
    <col min="15880" max="15880" width="6.140625" style="115" customWidth="1"/>
    <col min="15881" max="15887" width="10.7109375" style="115" customWidth="1"/>
    <col min="15888" max="15888" width="10.28515625" style="115" bestFit="1" customWidth="1"/>
    <col min="15889" max="16128" width="11.42578125" style="115" customWidth="1"/>
    <col min="16129" max="16130" width="10.7109375" style="115" customWidth="1"/>
    <col min="16131" max="16131" width="12.140625" style="115" bestFit="1" customWidth="1"/>
    <col min="16132" max="16135" width="10.7109375" style="115" customWidth="1"/>
    <col min="16136" max="16136" width="6.140625" style="115" customWidth="1"/>
    <col min="16137" max="16143" width="10.7109375" style="115" customWidth="1"/>
    <col min="16144" max="16144" width="10.28515625" style="115" bestFit="1" customWidth="1"/>
    <col min="16145" max="16384" width="11.42578125" style="115" customWidth="1"/>
  </cols>
  <sheetData>
    <row r="1" spans="1:16" ht="30" customHeight="1" x14ac:dyDescent="0.25">
      <c r="A1" s="784" t="s">
        <v>377</v>
      </c>
      <c r="B1" s="784"/>
      <c r="C1" s="784"/>
      <c r="D1" s="784"/>
      <c r="E1" s="784"/>
      <c r="F1" s="784"/>
      <c r="G1" s="784"/>
      <c r="H1" s="784"/>
      <c r="I1" s="784"/>
      <c r="J1" s="784"/>
      <c r="K1" s="784"/>
      <c r="L1" s="784"/>
      <c r="M1" s="784"/>
      <c r="N1" s="784"/>
      <c r="O1" s="784"/>
    </row>
    <row r="2" spans="1:16" ht="15" customHeight="1" x14ac:dyDescent="0.2">
      <c r="A2" s="785" t="s">
        <v>1005</v>
      </c>
      <c r="B2" s="785"/>
      <c r="C2" s="785"/>
      <c r="D2" s="785"/>
      <c r="E2" s="785"/>
      <c r="F2" s="785"/>
      <c r="G2" s="785"/>
      <c r="H2" s="785"/>
      <c r="I2" s="785"/>
      <c r="J2" s="785"/>
      <c r="K2" s="785"/>
      <c r="L2" s="785"/>
      <c r="M2" s="785"/>
      <c r="N2" s="785"/>
      <c r="O2" s="785"/>
    </row>
    <row r="3" spans="1:16" ht="15" customHeight="1" x14ac:dyDescent="0.2">
      <c r="A3" s="785" t="s">
        <v>2</v>
      </c>
      <c r="B3" s="785"/>
      <c r="C3" s="785"/>
      <c r="D3" s="785"/>
      <c r="E3" s="785"/>
      <c r="F3" s="785"/>
      <c r="G3" s="785"/>
      <c r="H3" s="785"/>
      <c r="I3" s="785"/>
      <c r="J3" s="785"/>
      <c r="K3" s="785"/>
      <c r="L3" s="785"/>
      <c r="M3" s="785"/>
      <c r="N3" s="785"/>
      <c r="O3" s="785"/>
    </row>
    <row r="4" spans="1:16" ht="30" customHeight="1" x14ac:dyDescent="0.2">
      <c r="A4" s="786" t="s">
        <v>3</v>
      </c>
      <c r="B4" s="786"/>
      <c r="C4" s="786"/>
      <c r="D4" s="786"/>
      <c r="E4" s="786"/>
      <c r="F4" s="786"/>
      <c r="G4" s="786"/>
      <c r="H4" s="786"/>
      <c r="I4" s="786"/>
      <c r="J4" s="786"/>
      <c r="K4" s="786"/>
      <c r="L4" s="786"/>
      <c r="M4" s="786"/>
      <c r="N4" s="786"/>
      <c r="O4" s="786"/>
    </row>
    <row r="5" spans="1:16" ht="15" customHeight="1" x14ac:dyDescent="0.2">
      <c r="A5" s="97"/>
      <c r="B5" s="97"/>
      <c r="C5" s="97"/>
      <c r="D5" s="97"/>
      <c r="E5" s="97"/>
      <c r="F5" s="97"/>
      <c r="G5" s="97"/>
      <c r="H5" s="97"/>
      <c r="I5" s="97"/>
      <c r="J5" s="97"/>
      <c r="K5" s="97"/>
      <c r="L5" s="97"/>
      <c r="M5" s="97"/>
      <c r="N5" s="97"/>
      <c r="O5" s="97"/>
    </row>
    <row r="6" spans="1:16" s="131" customFormat="1" ht="30" customHeight="1" x14ac:dyDescent="0.2">
      <c r="A6" s="817" t="s">
        <v>868</v>
      </c>
      <c r="B6" s="817"/>
      <c r="C6" s="817"/>
      <c r="D6" s="817"/>
      <c r="E6" s="817"/>
      <c r="F6" s="817"/>
      <c r="G6" s="817"/>
      <c r="H6" s="171"/>
      <c r="I6" s="817" t="s">
        <v>869</v>
      </c>
      <c r="J6" s="817"/>
      <c r="K6" s="817"/>
      <c r="L6" s="817"/>
      <c r="M6" s="817"/>
      <c r="N6" s="817"/>
      <c r="O6" s="817"/>
    </row>
    <row r="7" spans="1:16" s="131" customFormat="1" ht="15" customHeight="1" x14ac:dyDescent="0.2">
      <c r="A7" s="348" t="s">
        <v>870</v>
      </c>
      <c r="B7" s="349" t="s">
        <v>871</v>
      </c>
      <c r="C7" s="349" t="s">
        <v>872</v>
      </c>
      <c r="D7" s="349" t="s">
        <v>873</v>
      </c>
      <c r="E7" s="349" t="s">
        <v>8</v>
      </c>
      <c r="F7" s="349" t="s">
        <v>849</v>
      </c>
      <c r="G7" s="350"/>
      <c r="H7" s="171"/>
      <c r="I7" s="348" t="s">
        <v>870</v>
      </c>
      <c r="J7" s="351" t="s">
        <v>4</v>
      </c>
      <c r="K7" s="351" t="s">
        <v>5</v>
      </c>
      <c r="L7" s="351" t="s">
        <v>6</v>
      </c>
      <c r="M7" s="351" t="s">
        <v>874</v>
      </c>
      <c r="N7" s="351" t="s">
        <v>8</v>
      </c>
      <c r="O7" s="351" t="s">
        <v>849</v>
      </c>
    </row>
    <row r="8" spans="1:16" s="131" customFormat="1" ht="15" customHeight="1" x14ac:dyDescent="0.2">
      <c r="A8" s="352" t="s">
        <v>1006</v>
      </c>
      <c r="B8" s="353">
        <v>86196.624890000006</v>
      </c>
      <c r="C8" s="353">
        <v>1122380.4093900002</v>
      </c>
      <c r="D8" s="353">
        <v>2424558.1948299999</v>
      </c>
      <c r="E8" s="353">
        <v>3633135.2291100002</v>
      </c>
      <c r="F8" s="354">
        <v>0.89941055734443753</v>
      </c>
      <c r="G8" s="136"/>
      <c r="H8" s="171"/>
      <c r="I8" s="352" t="s">
        <v>1006</v>
      </c>
      <c r="J8" s="353">
        <v>75340.170310000001</v>
      </c>
      <c r="K8" s="353">
        <v>10856.45458</v>
      </c>
      <c r="L8" s="355">
        <v>0</v>
      </c>
      <c r="M8" s="355">
        <v>0</v>
      </c>
      <c r="N8" s="353">
        <v>86196.624890000006</v>
      </c>
      <c r="O8" s="354">
        <v>0.88376502412051794</v>
      </c>
    </row>
    <row r="9" spans="1:16" s="131" customFormat="1" ht="15" customHeight="1" x14ac:dyDescent="0.2">
      <c r="A9" s="352" t="s">
        <v>1007</v>
      </c>
      <c r="B9" s="353">
        <v>11336.794669999999</v>
      </c>
      <c r="C9" s="353">
        <v>160916.18795999998</v>
      </c>
      <c r="D9" s="353">
        <v>234074.30006000001</v>
      </c>
      <c r="E9" s="353">
        <v>406327.28269000002</v>
      </c>
      <c r="F9" s="354">
        <v>0.10058944265556236</v>
      </c>
      <c r="G9" s="136"/>
      <c r="H9" s="171"/>
      <c r="I9" s="352" t="s">
        <v>1007</v>
      </c>
      <c r="J9" s="353">
        <v>10763.144390000001</v>
      </c>
      <c r="K9" s="353">
        <v>573.65028000000007</v>
      </c>
      <c r="L9" s="355">
        <v>0</v>
      </c>
      <c r="M9" s="355">
        <v>0</v>
      </c>
      <c r="N9" s="353">
        <v>11336.794670000001</v>
      </c>
      <c r="O9" s="354">
        <v>0.11623497587948202</v>
      </c>
    </row>
    <row r="10" spans="1:16" s="131" customFormat="1" ht="15" customHeight="1" x14ac:dyDescent="0.2">
      <c r="A10" s="352"/>
      <c r="B10" s="353"/>
      <c r="C10" s="353"/>
      <c r="D10" s="353"/>
      <c r="E10" s="353"/>
      <c r="F10" s="356"/>
      <c r="G10" s="136"/>
      <c r="H10" s="171"/>
      <c r="I10" s="352"/>
      <c r="J10" s="357"/>
      <c r="K10" s="357"/>
      <c r="L10" s="355"/>
      <c r="M10" s="357"/>
      <c r="N10" s="357"/>
      <c r="O10" s="354"/>
    </row>
    <row r="11" spans="1:16" s="131" customFormat="1" ht="15" customHeight="1" x14ac:dyDescent="0.2">
      <c r="A11" s="348" t="s">
        <v>875</v>
      </c>
      <c r="B11" s="358">
        <v>97533.419560000009</v>
      </c>
      <c r="C11" s="358">
        <v>1283296.5973500002</v>
      </c>
      <c r="D11" s="358">
        <v>2658632.4948899997</v>
      </c>
      <c r="E11" s="358">
        <v>4039462.5118000004</v>
      </c>
      <c r="F11" s="359">
        <v>0.99999999999999989</v>
      </c>
      <c r="G11" s="350"/>
      <c r="H11" s="171"/>
      <c r="I11" s="348" t="s">
        <v>875</v>
      </c>
      <c r="J11" s="351">
        <v>86103.314700000003</v>
      </c>
      <c r="K11" s="351">
        <v>11430.104859999999</v>
      </c>
      <c r="L11" s="351">
        <v>0</v>
      </c>
      <c r="M11" s="351">
        <v>0</v>
      </c>
      <c r="N11" s="351">
        <v>97533.419560000009</v>
      </c>
      <c r="O11" s="359">
        <v>1</v>
      </c>
      <c r="P11" s="360"/>
    </row>
    <row r="12" spans="1:16" s="131" customFormat="1" ht="15" customHeight="1" x14ac:dyDescent="0.2">
      <c r="A12" s="171"/>
      <c r="B12" s="361"/>
      <c r="C12" s="361"/>
      <c r="D12" s="361"/>
      <c r="E12" s="357"/>
      <c r="F12" s="357"/>
      <c r="G12" s="97"/>
      <c r="H12" s="171"/>
      <c r="I12" s="357"/>
      <c r="J12" s="361"/>
      <c r="K12" s="361"/>
      <c r="L12" s="355"/>
      <c r="M12" s="361"/>
      <c r="N12" s="361"/>
      <c r="O12" s="362"/>
    </row>
    <row r="13" spans="1:16" s="131" customFormat="1" ht="30" customHeight="1" x14ac:dyDescent="0.2">
      <c r="A13" s="816" t="s">
        <v>876</v>
      </c>
      <c r="B13" s="816"/>
      <c r="C13" s="816"/>
      <c r="D13" s="816"/>
      <c r="E13" s="816"/>
      <c r="F13" s="816"/>
      <c r="G13" s="816"/>
      <c r="H13" s="171"/>
      <c r="I13" s="816" t="s">
        <v>877</v>
      </c>
      <c r="J13" s="816"/>
      <c r="K13" s="816"/>
      <c r="L13" s="816"/>
      <c r="M13" s="816"/>
      <c r="N13" s="816"/>
      <c r="O13" s="816"/>
    </row>
    <row r="14" spans="1:16" s="131" customFormat="1" ht="15" customHeight="1" x14ac:dyDescent="0.2">
      <c r="A14" s="348" t="s">
        <v>870</v>
      </c>
      <c r="B14" s="351" t="s">
        <v>4</v>
      </c>
      <c r="C14" s="351" t="s">
        <v>5</v>
      </c>
      <c r="D14" s="351" t="s">
        <v>6</v>
      </c>
      <c r="E14" s="351" t="s">
        <v>874</v>
      </c>
      <c r="F14" s="351" t="s">
        <v>8</v>
      </c>
      <c r="G14" s="351" t="s">
        <v>849</v>
      </c>
      <c r="H14" s="171"/>
      <c r="I14" s="363" t="s">
        <v>870</v>
      </c>
      <c r="J14" s="351" t="s">
        <v>4</v>
      </c>
      <c r="K14" s="351" t="s">
        <v>5</v>
      </c>
      <c r="L14" s="351" t="s">
        <v>6</v>
      </c>
      <c r="M14" s="351" t="s">
        <v>874</v>
      </c>
      <c r="N14" s="351" t="s">
        <v>8</v>
      </c>
      <c r="O14" s="351" t="s">
        <v>849</v>
      </c>
    </row>
    <row r="15" spans="1:16" s="131" customFormat="1" ht="15" customHeight="1" x14ac:dyDescent="0.2">
      <c r="A15" s="352" t="s">
        <v>1006</v>
      </c>
      <c r="B15" s="353">
        <v>1063840.05862</v>
      </c>
      <c r="C15" s="353">
        <v>26477.582850000003</v>
      </c>
      <c r="D15" s="355">
        <v>0</v>
      </c>
      <c r="E15" s="357">
        <v>32062.767920000002</v>
      </c>
      <c r="F15" s="353">
        <v>1122380.4093899999</v>
      </c>
      <c r="G15" s="354">
        <v>0.87460717320353609</v>
      </c>
      <c r="H15" s="171"/>
      <c r="I15" s="352" t="s">
        <v>1006</v>
      </c>
      <c r="J15" s="353">
        <v>2207599.7959799999</v>
      </c>
      <c r="K15" s="353">
        <v>54972.918540000006</v>
      </c>
      <c r="L15" s="355">
        <v>0</v>
      </c>
      <c r="M15" s="353">
        <v>161985.48031000001</v>
      </c>
      <c r="N15" s="353">
        <v>2424558.1948299999</v>
      </c>
      <c r="O15" s="354">
        <v>0.91195687989599905</v>
      </c>
    </row>
    <row r="16" spans="1:16" s="131" customFormat="1" ht="15" customHeight="1" x14ac:dyDescent="0.2">
      <c r="A16" s="352" t="s">
        <v>1007</v>
      </c>
      <c r="B16" s="353">
        <v>121875.20275999997</v>
      </c>
      <c r="C16" s="353">
        <v>39040.985200000003</v>
      </c>
      <c r="D16" s="355">
        <v>0</v>
      </c>
      <c r="E16" s="357">
        <v>0</v>
      </c>
      <c r="F16" s="353">
        <v>160916.18795999998</v>
      </c>
      <c r="G16" s="354">
        <v>0.12539282679646388</v>
      </c>
      <c r="H16" s="171"/>
      <c r="I16" s="352" t="s">
        <v>1007</v>
      </c>
      <c r="J16" s="353">
        <v>198858.41937000002</v>
      </c>
      <c r="K16" s="353">
        <v>35215.880689999998</v>
      </c>
      <c r="L16" s="355">
        <v>0</v>
      </c>
      <c r="M16" s="353">
        <v>0</v>
      </c>
      <c r="N16" s="353">
        <v>234074.30006000001</v>
      </c>
      <c r="O16" s="354">
        <v>8.8043120104000977E-2</v>
      </c>
    </row>
    <row r="17" spans="1:15" s="131" customFormat="1" ht="15" customHeight="1" x14ac:dyDescent="0.2">
      <c r="A17" s="352"/>
      <c r="B17" s="355"/>
      <c r="C17" s="355"/>
      <c r="D17" s="355"/>
      <c r="E17" s="355"/>
      <c r="F17" s="355"/>
      <c r="G17" s="354"/>
      <c r="H17" s="171"/>
      <c r="I17" s="352"/>
      <c r="J17" s="353"/>
      <c r="K17" s="353"/>
      <c r="L17" s="364"/>
      <c r="M17" s="353"/>
      <c r="N17" s="353"/>
      <c r="O17" s="354"/>
    </row>
    <row r="18" spans="1:15" s="131" customFormat="1" ht="15" customHeight="1" x14ac:dyDescent="0.2">
      <c r="A18" s="348" t="s">
        <v>878</v>
      </c>
      <c r="B18" s="351">
        <v>1185715.26138</v>
      </c>
      <c r="C18" s="351">
        <v>65518.568050000002</v>
      </c>
      <c r="D18" s="351">
        <v>0</v>
      </c>
      <c r="E18" s="351">
        <v>32062.767920000002</v>
      </c>
      <c r="F18" s="351">
        <v>1283296.5973499999</v>
      </c>
      <c r="G18" s="359">
        <v>1</v>
      </c>
      <c r="H18" s="171"/>
      <c r="I18" s="348" t="s">
        <v>878</v>
      </c>
      <c r="J18" s="358">
        <v>2406458.2153500002</v>
      </c>
      <c r="K18" s="358">
        <v>90188.799230000004</v>
      </c>
      <c r="L18" s="351">
        <v>0</v>
      </c>
      <c r="M18" s="358">
        <v>161985.48031000001</v>
      </c>
      <c r="N18" s="358">
        <v>2658632.4948899997</v>
      </c>
      <c r="O18" s="359">
        <v>1</v>
      </c>
    </row>
    <row r="19" spans="1:15" s="131" customFormat="1" ht="15" customHeight="1" thickBot="1" x14ac:dyDescent="0.25">
      <c r="A19" s="171"/>
      <c r="B19" s="365"/>
      <c r="C19" s="365"/>
      <c r="D19" s="365"/>
      <c r="E19" s="365"/>
      <c r="F19" s="366"/>
      <c r="G19" s="97"/>
      <c r="H19" s="171"/>
      <c r="I19" s="97"/>
      <c r="J19" s="367"/>
      <c r="K19" s="365"/>
      <c r="L19" s="365"/>
      <c r="M19" s="365"/>
      <c r="N19" s="365"/>
      <c r="O19" s="365"/>
    </row>
    <row r="20" spans="1:15" s="131" customFormat="1" ht="15" customHeight="1" thickTop="1" x14ac:dyDescent="0.2">
      <c r="A20" s="368" t="s">
        <v>1008</v>
      </c>
      <c r="B20" s="369"/>
      <c r="C20" s="369"/>
      <c r="D20" s="369"/>
      <c r="E20" s="369"/>
      <c r="F20" s="370"/>
      <c r="G20" s="371"/>
      <c r="H20" s="372"/>
      <c r="I20" s="371"/>
      <c r="J20" s="373"/>
      <c r="K20" s="369"/>
      <c r="L20" s="369"/>
      <c r="M20" s="369"/>
      <c r="N20" s="369"/>
      <c r="O20" s="369"/>
    </row>
    <row r="21" spans="1:15" s="131" customFormat="1" ht="15" customHeight="1" x14ac:dyDescent="0.2">
      <c r="A21" s="114" t="s">
        <v>1009</v>
      </c>
      <c r="B21" s="365"/>
      <c r="C21" s="365"/>
      <c r="D21" s="365"/>
      <c r="E21" s="365"/>
      <c r="F21" s="366"/>
      <c r="G21" s="97"/>
      <c r="H21" s="97"/>
      <c r="I21" s="97"/>
      <c r="J21" s="374"/>
      <c r="K21" s="365"/>
      <c r="L21" s="365"/>
      <c r="M21" s="365"/>
      <c r="N21" s="365"/>
      <c r="O21" s="365"/>
    </row>
    <row r="22" spans="1:15" s="131" customFormat="1" ht="15" customHeight="1" x14ac:dyDescent="0.2">
      <c r="A22" s="114" t="s">
        <v>1010</v>
      </c>
      <c r="B22" s="375"/>
      <c r="C22" s="375"/>
      <c r="D22" s="375"/>
      <c r="E22" s="375"/>
      <c r="F22" s="376"/>
      <c r="G22" s="97"/>
      <c r="H22" s="97"/>
      <c r="I22" s="97"/>
      <c r="J22" s="374"/>
      <c r="K22" s="365"/>
      <c r="L22" s="365"/>
      <c r="M22" s="365"/>
      <c r="N22" s="365"/>
      <c r="O22" s="365"/>
    </row>
    <row r="23" spans="1:15" s="131" customFormat="1" ht="15" customHeight="1" x14ac:dyDescent="0.2">
      <c r="A23" s="114" t="s">
        <v>1011</v>
      </c>
      <c r="B23" s="365"/>
      <c r="C23" s="365"/>
      <c r="D23" s="365"/>
      <c r="E23" s="365"/>
      <c r="F23" s="366"/>
      <c r="G23" s="97"/>
      <c r="H23" s="97"/>
      <c r="I23" s="97"/>
      <c r="J23" s="374"/>
      <c r="K23" s="365"/>
      <c r="L23" s="365"/>
      <c r="M23" s="365"/>
      <c r="N23" s="365"/>
      <c r="O23" s="365"/>
    </row>
    <row r="24" spans="1:15" s="131" customFormat="1" ht="15" customHeight="1" x14ac:dyDescent="0.2">
      <c r="A24" s="171"/>
      <c r="B24" s="365"/>
      <c r="C24" s="365"/>
      <c r="D24" s="365"/>
      <c r="E24" s="365"/>
      <c r="F24" s="366"/>
      <c r="G24" s="97"/>
      <c r="H24" s="97"/>
      <c r="I24" s="97"/>
      <c r="J24" s="367"/>
      <c r="K24" s="365"/>
      <c r="L24" s="365"/>
      <c r="M24" s="365"/>
      <c r="N24" s="365"/>
      <c r="O24" s="365"/>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73969-810A-4A85-B200-A49B6276B06E}">
  <sheetPr codeName="Sheet6">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baseColWidth="10" defaultColWidth="9.140625" defaultRowHeight="12.75" x14ac:dyDescent="0.2"/>
  <cols>
    <col min="1" max="2" width="31.140625" style="115" hidden="1" customWidth="1"/>
    <col min="3" max="3" width="64.5703125" style="181" customWidth="1"/>
    <col min="4" max="10" width="9.7109375" style="115" bestFit="1" customWidth="1"/>
    <col min="11" max="11" width="9.7109375" style="115" customWidth="1"/>
    <col min="12" max="12" width="9.7109375" style="115" bestFit="1" customWidth="1"/>
    <col min="13" max="15" width="9.7109375" style="115" customWidth="1"/>
    <col min="16" max="256" width="11.42578125" style="115" customWidth="1"/>
    <col min="257" max="258" width="0" style="115" hidden="1" customWidth="1"/>
    <col min="259" max="259" width="64.5703125" style="115" customWidth="1"/>
    <col min="260" max="266" width="9.7109375" style="115" bestFit="1" customWidth="1"/>
    <col min="267" max="267" width="9.7109375" style="115" customWidth="1"/>
    <col min="268" max="268" width="9.7109375" style="115" bestFit="1" customWidth="1"/>
    <col min="269" max="271" width="9.7109375" style="115" customWidth="1"/>
    <col min="272" max="512" width="11.42578125" style="115" customWidth="1"/>
    <col min="513" max="514" width="0" style="115" hidden="1" customWidth="1"/>
    <col min="515" max="515" width="64.5703125" style="115" customWidth="1"/>
    <col min="516" max="522" width="9.7109375" style="115" bestFit="1" customWidth="1"/>
    <col min="523" max="523" width="9.7109375" style="115" customWidth="1"/>
    <col min="524" max="524" width="9.7109375" style="115" bestFit="1" customWidth="1"/>
    <col min="525" max="527" width="9.7109375" style="115" customWidth="1"/>
    <col min="528" max="768" width="11.42578125" style="115" customWidth="1"/>
    <col min="769" max="770" width="0" style="115" hidden="1" customWidth="1"/>
    <col min="771" max="771" width="64.5703125" style="115" customWidth="1"/>
    <col min="772" max="778" width="9.7109375" style="115" bestFit="1" customWidth="1"/>
    <col min="779" max="779" width="9.7109375" style="115" customWidth="1"/>
    <col min="780" max="780" width="9.7109375" style="115" bestFit="1" customWidth="1"/>
    <col min="781" max="783" width="9.7109375" style="115" customWidth="1"/>
    <col min="784" max="1024" width="11.42578125" style="115" customWidth="1"/>
    <col min="1025" max="1026" width="0" style="115" hidden="1" customWidth="1"/>
    <col min="1027" max="1027" width="64.5703125" style="115" customWidth="1"/>
    <col min="1028" max="1034" width="9.7109375" style="115" bestFit="1" customWidth="1"/>
    <col min="1035" max="1035" width="9.7109375" style="115" customWidth="1"/>
    <col min="1036" max="1036" width="9.7109375" style="115" bestFit="1" customWidth="1"/>
    <col min="1037" max="1039" width="9.7109375" style="115" customWidth="1"/>
    <col min="1040" max="1280" width="11.42578125" style="115" customWidth="1"/>
    <col min="1281" max="1282" width="0" style="115" hidden="1" customWidth="1"/>
    <col min="1283" max="1283" width="64.5703125" style="115" customWidth="1"/>
    <col min="1284" max="1290" width="9.7109375" style="115" bestFit="1" customWidth="1"/>
    <col min="1291" max="1291" width="9.7109375" style="115" customWidth="1"/>
    <col min="1292" max="1292" width="9.7109375" style="115" bestFit="1" customWidth="1"/>
    <col min="1293" max="1295" width="9.7109375" style="115" customWidth="1"/>
    <col min="1296" max="1536" width="11.42578125" style="115" customWidth="1"/>
    <col min="1537" max="1538" width="0" style="115" hidden="1" customWidth="1"/>
    <col min="1539" max="1539" width="64.5703125" style="115" customWidth="1"/>
    <col min="1540" max="1546" width="9.7109375" style="115" bestFit="1" customWidth="1"/>
    <col min="1547" max="1547" width="9.7109375" style="115" customWidth="1"/>
    <col min="1548" max="1548" width="9.7109375" style="115" bestFit="1" customWidth="1"/>
    <col min="1549" max="1551" width="9.7109375" style="115" customWidth="1"/>
    <col min="1552" max="1792" width="11.42578125" style="115" customWidth="1"/>
    <col min="1793" max="1794" width="0" style="115" hidden="1" customWidth="1"/>
    <col min="1795" max="1795" width="64.5703125" style="115" customWidth="1"/>
    <col min="1796" max="1802" width="9.7109375" style="115" bestFit="1" customWidth="1"/>
    <col min="1803" max="1803" width="9.7109375" style="115" customWidth="1"/>
    <col min="1804" max="1804" width="9.7109375" style="115" bestFit="1" customWidth="1"/>
    <col min="1805" max="1807" width="9.7109375" style="115" customWidth="1"/>
    <col min="1808" max="2048" width="11.42578125" style="115" customWidth="1"/>
    <col min="2049" max="2050" width="0" style="115" hidden="1" customWidth="1"/>
    <col min="2051" max="2051" width="64.5703125" style="115" customWidth="1"/>
    <col min="2052" max="2058" width="9.7109375" style="115" bestFit="1" customWidth="1"/>
    <col min="2059" max="2059" width="9.7109375" style="115" customWidth="1"/>
    <col min="2060" max="2060" width="9.7109375" style="115" bestFit="1" customWidth="1"/>
    <col min="2061" max="2063" width="9.7109375" style="115" customWidth="1"/>
    <col min="2064" max="2304" width="11.42578125" style="115" customWidth="1"/>
    <col min="2305" max="2306" width="0" style="115" hidden="1" customWidth="1"/>
    <col min="2307" max="2307" width="64.5703125" style="115" customWidth="1"/>
    <col min="2308" max="2314" width="9.7109375" style="115" bestFit="1" customWidth="1"/>
    <col min="2315" max="2315" width="9.7109375" style="115" customWidth="1"/>
    <col min="2316" max="2316" width="9.7109375" style="115" bestFit="1" customWidth="1"/>
    <col min="2317" max="2319" width="9.7109375" style="115" customWidth="1"/>
    <col min="2320" max="2560" width="11.42578125" style="115" customWidth="1"/>
    <col min="2561" max="2562" width="0" style="115" hidden="1" customWidth="1"/>
    <col min="2563" max="2563" width="64.5703125" style="115" customWidth="1"/>
    <col min="2564" max="2570" width="9.7109375" style="115" bestFit="1" customWidth="1"/>
    <col min="2571" max="2571" width="9.7109375" style="115" customWidth="1"/>
    <col min="2572" max="2572" width="9.7109375" style="115" bestFit="1" customWidth="1"/>
    <col min="2573" max="2575" width="9.7109375" style="115" customWidth="1"/>
    <col min="2576" max="2816" width="11.42578125" style="115" customWidth="1"/>
    <col min="2817" max="2818" width="0" style="115" hidden="1" customWidth="1"/>
    <col min="2819" max="2819" width="64.5703125" style="115" customWidth="1"/>
    <col min="2820" max="2826" width="9.7109375" style="115" bestFit="1" customWidth="1"/>
    <col min="2827" max="2827" width="9.7109375" style="115" customWidth="1"/>
    <col min="2828" max="2828" width="9.7109375" style="115" bestFit="1" customWidth="1"/>
    <col min="2829" max="2831" width="9.7109375" style="115" customWidth="1"/>
    <col min="2832" max="3072" width="11.42578125" style="115" customWidth="1"/>
    <col min="3073" max="3074" width="0" style="115" hidden="1" customWidth="1"/>
    <col min="3075" max="3075" width="64.5703125" style="115" customWidth="1"/>
    <col min="3076" max="3082" width="9.7109375" style="115" bestFit="1" customWidth="1"/>
    <col min="3083" max="3083" width="9.7109375" style="115" customWidth="1"/>
    <col min="3084" max="3084" width="9.7109375" style="115" bestFit="1" customWidth="1"/>
    <col min="3085" max="3087" width="9.7109375" style="115" customWidth="1"/>
    <col min="3088" max="3328" width="11.42578125" style="115" customWidth="1"/>
    <col min="3329" max="3330" width="0" style="115" hidden="1" customWidth="1"/>
    <col min="3331" max="3331" width="64.5703125" style="115" customWidth="1"/>
    <col min="3332" max="3338" width="9.7109375" style="115" bestFit="1" customWidth="1"/>
    <col min="3339" max="3339" width="9.7109375" style="115" customWidth="1"/>
    <col min="3340" max="3340" width="9.7109375" style="115" bestFit="1" customWidth="1"/>
    <col min="3341" max="3343" width="9.7109375" style="115" customWidth="1"/>
    <col min="3344" max="3584" width="11.42578125" style="115" customWidth="1"/>
    <col min="3585" max="3586" width="0" style="115" hidden="1" customWidth="1"/>
    <col min="3587" max="3587" width="64.5703125" style="115" customWidth="1"/>
    <col min="3588" max="3594" width="9.7109375" style="115" bestFit="1" customWidth="1"/>
    <col min="3595" max="3595" width="9.7109375" style="115" customWidth="1"/>
    <col min="3596" max="3596" width="9.7109375" style="115" bestFit="1" customWidth="1"/>
    <col min="3597" max="3599" width="9.7109375" style="115" customWidth="1"/>
    <col min="3600" max="3840" width="11.42578125" style="115" customWidth="1"/>
    <col min="3841" max="3842" width="0" style="115" hidden="1" customWidth="1"/>
    <col min="3843" max="3843" width="64.5703125" style="115" customWidth="1"/>
    <col min="3844" max="3850" width="9.7109375" style="115" bestFit="1" customWidth="1"/>
    <col min="3851" max="3851" width="9.7109375" style="115" customWidth="1"/>
    <col min="3852" max="3852" width="9.7109375" style="115" bestFit="1" customWidth="1"/>
    <col min="3853" max="3855" width="9.7109375" style="115" customWidth="1"/>
    <col min="3856" max="4096" width="11.42578125" style="115" customWidth="1"/>
    <col min="4097" max="4098" width="0" style="115" hidden="1" customWidth="1"/>
    <col min="4099" max="4099" width="64.5703125" style="115" customWidth="1"/>
    <col min="4100" max="4106" width="9.7109375" style="115" bestFit="1" customWidth="1"/>
    <col min="4107" max="4107" width="9.7109375" style="115" customWidth="1"/>
    <col min="4108" max="4108" width="9.7109375" style="115" bestFit="1" customWidth="1"/>
    <col min="4109" max="4111" width="9.7109375" style="115" customWidth="1"/>
    <col min="4112" max="4352" width="11.42578125" style="115" customWidth="1"/>
    <col min="4353" max="4354" width="0" style="115" hidden="1" customWidth="1"/>
    <col min="4355" max="4355" width="64.5703125" style="115" customWidth="1"/>
    <col min="4356" max="4362" width="9.7109375" style="115" bestFit="1" customWidth="1"/>
    <col min="4363" max="4363" width="9.7109375" style="115" customWidth="1"/>
    <col min="4364" max="4364" width="9.7109375" style="115" bestFit="1" customWidth="1"/>
    <col min="4365" max="4367" width="9.7109375" style="115" customWidth="1"/>
    <col min="4368" max="4608" width="11.42578125" style="115" customWidth="1"/>
    <col min="4609" max="4610" width="0" style="115" hidden="1" customWidth="1"/>
    <col min="4611" max="4611" width="64.5703125" style="115" customWidth="1"/>
    <col min="4612" max="4618" width="9.7109375" style="115" bestFit="1" customWidth="1"/>
    <col min="4619" max="4619" width="9.7109375" style="115" customWidth="1"/>
    <col min="4620" max="4620" width="9.7109375" style="115" bestFit="1" customWidth="1"/>
    <col min="4621" max="4623" width="9.7109375" style="115" customWidth="1"/>
    <col min="4624" max="4864" width="11.42578125" style="115" customWidth="1"/>
    <col min="4865" max="4866" width="0" style="115" hidden="1" customWidth="1"/>
    <col min="4867" max="4867" width="64.5703125" style="115" customWidth="1"/>
    <col min="4868" max="4874" width="9.7109375" style="115" bestFit="1" customWidth="1"/>
    <col min="4875" max="4875" width="9.7109375" style="115" customWidth="1"/>
    <col min="4876" max="4876" width="9.7109375" style="115" bestFit="1" customWidth="1"/>
    <col min="4877" max="4879" width="9.7109375" style="115" customWidth="1"/>
    <col min="4880" max="5120" width="11.42578125" style="115" customWidth="1"/>
    <col min="5121" max="5122" width="0" style="115" hidden="1" customWidth="1"/>
    <col min="5123" max="5123" width="64.5703125" style="115" customWidth="1"/>
    <col min="5124" max="5130" width="9.7109375" style="115" bestFit="1" customWidth="1"/>
    <col min="5131" max="5131" width="9.7109375" style="115" customWidth="1"/>
    <col min="5132" max="5132" width="9.7109375" style="115" bestFit="1" customWidth="1"/>
    <col min="5133" max="5135" width="9.7109375" style="115" customWidth="1"/>
    <col min="5136" max="5376" width="11.42578125" style="115" customWidth="1"/>
    <col min="5377" max="5378" width="0" style="115" hidden="1" customWidth="1"/>
    <col min="5379" max="5379" width="64.5703125" style="115" customWidth="1"/>
    <col min="5380" max="5386" width="9.7109375" style="115" bestFit="1" customWidth="1"/>
    <col min="5387" max="5387" width="9.7109375" style="115" customWidth="1"/>
    <col min="5388" max="5388" width="9.7109375" style="115" bestFit="1" customWidth="1"/>
    <col min="5389" max="5391" width="9.7109375" style="115" customWidth="1"/>
    <col min="5392" max="5632" width="11.42578125" style="115" customWidth="1"/>
    <col min="5633" max="5634" width="0" style="115" hidden="1" customWidth="1"/>
    <col min="5635" max="5635" width="64.5703125" style="115" customWidth="1"/>
    <col min="5636" max="5642" width="9.7109375" style="115" bestFit="1" customWidth="1"/>
    <col min="5643" max="5643" width="9.7109375" style="115" customWidth="1"/>
    <col min="5644" max="5644" width="9.7109375" style="115" bestFit="1" customWidth="1"/>
    <col min="5645" max="5647" width="9.7109375" style="115" customWidth="1"/>
    <col min="5648" max="5888" width="11.42578125" style="115" customWidth="1"/>
    <col min="5889" max="5890" width="0" style="115" hidden="1" customWidth="1"/>
    <col min="5891" max="5891" width="64.5703125" style="115" customWidth="1"/>
    <col min="5892" max="5898" width="9.7109375" style="115" bestFit="1" customWidth="1"/>
    <col min="5899" max="5899" width="9.7109375" style="115" customWidth="1"/>
    <col min="5900" max="5900" width="9.7109375" style="115" bestFit="1" customWidth="1"/>
    <col min="5901" max="5903" width="9.7109375" style="115" customWidth="1"/>
    <col min="5904" max="6144" width="11.42578125" style="115" customWidth="1"/>
    <col min="6145" max="6146" width="0" style="115" hidden="1" customWidth="1"/>
    <col min="6147" max="6147" width="64.5703125" style="115" customWidth="1"/>
    <col min="6148" max="6154" width="9.7109375" style="115" bestFit="1" customWidth="1"/>
    <col min="6155" max="6155" width="9.7109375" style="115" customWidth="1"/>
    <col min="6156" max="6156" width="9.7109375" style="115" bestFit="1" customWidth="1"/>
    <col min="6157" max="6159" width="9.7109375" style="115" customWidth="1"/>
    <col min="6160" max="6400" width="11.42578125" style="115" customWidth="1"/>
    <col min="6401" max="6402" width="0" style="115" hidden="1" customWidth="1"/>
    <col min="6403" max="6403" width="64.5703125" style="115" customWidth="1"/>
    <col min="6404" max="6410" width="9.7109375" style="115" bestFit="1" customWidth="1"/>
    <col min="6411" max="6411" width="9.7109375" style="115" customWidth="1"/>
    <col min="6412" max="6412" width="9.7109375" style="115" bestFit="1" customWidth="1"/>
    <col min="6413" max="6415" width="9.7109375" style="115" customWidth="1"/>
    <col min="6416" max="6656" width="11.42578125" style="115" customWidth="1"/>
    <col min="6657" max="6658" width="0" style="115" hidden="1" customWidth="1"/>
    <col min="6659" max="6659" width="64.5703125" style="115" customWidth="1"/>
    <col min="6660" max="6666" width="9.7109375" style="115" bestFit="1" customWidth="1"/>
    <col min="6667" max="6667" width="9.7109375" style="115" customWidth="1"/>
    <col min="6668" max="6668" width="9.7109375" style="115" bestFit="1" customWidth="1"/>
    <col min="6669" max="6671" width="9.7109375" style="115" customWidth="1"/>
    <col min="6672" max="6912" width="11.42578125" style="115" customWidth="1"/>
    <col min="6913" max="6914" width="0" style="115" hidden="1" customWidth="1"/>
    <col min="6915" max="6915" width="64.5703125" style="115" customWidth="1"/>
    <col min="6916" max="6922" width="9.7109375" style="115" bestFit="1" customWidth="1"/>
    <col min="6923" max="6923" width="9.7109375" style="115" customWidth="1"/>
    <col min="6924" max="6924" width="9.7109375" style="115" bestFit="1" customWidth="1"/>
    <col min="6925" max="6927" width="9.7109375" style="115" customWidth="1"/>
    <col min="6928" max="7168" width="11.42578125" style="115" customWidth="1"/>
    <col min="7169" max="7170" width="0" style="115" hidden="1" customWidth="1"/>
    <col min="7171" max="7171" width="64.5703125" style="115" customWidth="1"/>
    <col min="7172" max="7178" width="9.7109375" style="115" bestFit="1" customWidth="1"/>
    <col min="7179" max="7179" width="9.7109375" style="115" customWidth="1"/>
    <col min="7180" max="7180" width="9.7109375" style="115" bestFit="1" customWidth="1"/>
    <col min="7181" max="7183" width="9.7109375" style="115" customWidth="1"/>
    <col min="7184" max="7424" width="11.42578125" style="115" customWidth="1"/>
    <col min="7425" max="7426" width="0" style="115" hidden="1" customWidth="1"/>
    <col min="7427" max="7427" width="64.5703125" style="115" customWidth="1"/>
    <col min="7428" max="7434" width="9.7109375" style="115" bestFit="1" customWidth="1"/>
    <col min="7435" max="7435" width="9.7109375" style="115" customWidth="1"/>
    <col min="7436" max="7436" width="9.7109375" style="115" bestFit="1" customWidth="1"/>
    <col min="7437" max="7439" width="9.7109375" style="115" customWidth="1"/>
    <col min="7440" max="7680" width="11.42578125" style="115" customWidth="1"/>
    <col min="7681" max="7682" width="0" style="115" hidden="1" customWidth="1"/>
    <col min="7683" max="7683" width="64.5703125" style="115" customWidth="1"/>
    <col min="7684" max="7690" width="9.7109375" style="115" bestFit="1" customWidth="1"/>
    <col min="7691" max="7691" width="9.7109375" style="115" customWidth="1"/>
    <col min="7692" max="7692" width="9.7109375" style="115" bestFit="1" customWidth="1"/>
    <col min="7693" max="7695" width="9.7109375" style="115" customWidth="1"/>
    <col min="7696" max="7936" width="11.42578125" style="115" customWidth="1"/>
    <col min="7937" max="7938" width="0" style="115" hidden="1" customWidth="1"/>
    <col min="7939" max="7939" width="64.5703125" style="115" customWidth="1"/>
    <col min="7940" max="7946" width="9.7109375" style="115" bestFit="1" customWidth="1"/>
    <col min="7947" max="7947" width="9.7109375" style="115" customWidth="1"/>
    <col min="7948" max="7948" width="9.7109375" style="115" bestFit="1" customWidth="1"/>
    <col min="7949" max="7951" width="9.7109375" style="115" customWidth="1"/>
    <col min="7952" max="8192" width="11.42578125" style="115" customWidth="1"/>
    <col min="8193" max="8194" width="0" style="115" hidden="1" customWidth="1"/>
    <col min="8195" max="8195" width="64.5703125" style="115" customWidth="1"/>
    <col min="8196" max="8202" width="9.7109375" style="115" bestFit="1" customWidth="1"/>
    <col min="8203" max="8203" width="9.7109375" style="115" customWidth="1"/>
    <col min="8204" max="8204" width="9.7109375" style="115" bestFit="1" customWidth="1"/>
    <col min="8205" max="8207" width="9.7109375" style="115" customWidth="1"/>
    <col min="8208" max="8448" width="11.42578125" style="115" customWidth="1"/>
    <col min="8449" max="8450" width="0" style="115" hidden="1" customWidth="1"/>
    <col min="8451" max="8451" width="64.5703125" style="115" customWidth="1"/>
    <col min="8452" max="8458" width="9.7109375" style="115" bestFit="1" customWidth="1"/>
    <col min="8459" max="8459" width="9.7109375" style="115" customWidth="1"/>
    <col min="8460" max="8460" width="9.7109375" style="115" bestFit="1" customWidth="1"/>
    <col min="8461" max="8463" width="9.7109375" style="115" customWidth="1"/>
    <col min="8464" max="8704" width="11.42578125" style="115" customWidth="1"/>
    <col min="8705" max="8706" width="0" style="115" hidden="1" customWidth="1"/>
    <col min="8707" max="8707" width="64.5703125" style="115" customWidth="1"/>
    <col min="8708" max="8714" width="9.7109375" style="115" bestFit="1" customWidth="1"/>
    <col min="8715" max="8715" width="9.7109375" style="115" customWidth="1"/>
    <col min="8716" max="8716" width="9.7109375" style="115" bestFit="1" customWidth="1"/>
    <col min="8717" max="8719" width="9.7109375" style="115" customWidth="1"/>
    <col min="8720" max="8960" width="11.42578125" style="115" customWidth="1"/>
    <col min="8961" max="8962" width="0" style="115" hidden="1" customWidth="1"/>
    <col min="8963" max="8963" width="64.5703125" style="115" customWidth="1"/>
    <col min="8964" max="8970" width="9.7109375" style="115" bestFit="1" customWidth="1"/>
    <col min="8971" max="8971" width="9.7109375" style="115" customWidth="1"/>
    <col min="8972" max="8972" width="9.7109375" style="115" bestFit="1" customWidth="1"/>
    <col min="8973" max="8975" width="9.7109375" style="115" customWidth="1"/>
    <col min="8976" max="9216" width="11.42578125" style="115" customWidth="1"/>
    <col min="9217" max="9218" width="0" style="115" hidden="1" customWidth="1"/>
    <col min="9219" max="9219" width="64.5703125" style="115" customWidth="1"/>
    <col min="9220" max="9226" width="9.7109375" style="115" bestFit="1" customWidth="1"/>
    <col min="9227" max="9227" width="9.7109375" style="115" customWidth="1"/>
    <col min="9228" max="9228" width="9.7109375" style="115" bestFit="1" customWidth="1"/>
    <col min="9229" max="9231" width="9.7109375" style="115" customWidth="1"/>
    <col min="9232" max="9472" width="11.42578125" style="115" customWidth="1"/>
    <col min="9473" max="9474" width="0" style="115" hidden="1" customWidth="1"/>
    <col min="9475" max="9475" width="64.5703125" style="115" customWidth="1"/>
    <col min="9476" max="9482" width="9.7109375" style="115" bestFit="1" customWidth="1"/>
    <col min="9483" max="9483" width="9.7109375" style="115" customWidth="1"/>
    <col min="9484" max="9484" width="9.7109375" style="115" bestFit="1" customWidth="1"/>
    <col min="9485" max="9487" width="9.7109375" style="115" customWidth="1"/>
    <col min="9488" max="9728" width="11.42578125" style="115" customWidth="1"/>
    <col min="9729" max="9730" width="0" style="115" hidden="1" customWidth="1"/>
    <col min="9731" max="9731" width="64.5703125" style="115" customWidth="1"/>
    <col min="9732" max="9738" width="9.7109375" style="115" bestFit="1" customWidth="1"/>
    <col min="9739" max="9739" width="9.7109375" style="115" customWidth="1"/>
    <col min="9740" max="9740" width="9.7109375" style="115" bestFit="1" customWidth="1"/>
    <col min="9741" max="9743" width="9.7109375" style="115" customWidth="1"/>
    <col min="9744" max="9984" width="11.42578125" style="115" customWidth="1"/>
    <col min="9985" max="9986" width="0" style="115" hidden="1" customWidth="1"/>
    <col min="9987" max="9987" width="64.5703125" style="115" customWidth="1"/>
    <col min="9988" max="9994" width="9.7109375" style="115" bestFit="1" customWidth="1"/>
    <col min="9995" max="9995" width="9.7109375" style="115" customWidth="1"/>
    <col min="9996" max="9996" width="9.7109375" style="115" bestFit="1" customWidth="1"/>
    <col min="9997" max="9999" width="9.7109375" style="115" customWidth="1"/>
    <col min="10000" max="10240" width="11.42578125" style="115" customWidth="1"/>
    <col min="10241" max="10242" width="0" style="115" hidden="1" customWidth="1"/>
    <col min="10243" max="10243" width="64.5703125" style="115" customWidth="1"/>
    <col min="10244" max="10250" width="9.7109375" style="115" bestFit="1" customWidth="1"/>
    <col min="10251" max="10251" width="9.7109375" style="115" customWidth="1"/>
    <col min="10252" max="10252" width="9.7109375" style="115" bestFit="1" customWidth="1"/>
    <col min="10253" max="10255" width="9.7109375" style="115" customWidth="1"/>
    <col min="10256" max="10496" width="11.42578125" style="115" customWidth="1"/>
    <col min="10497" max="10498" width="0" style="115" hidden="1" customWidth="1"/>
    <col min="10499" max="10499" width="64.5703125" style="115" customWidth="1"/>
    <col min="10500" max="10506" width="9.7109375" style="115" bestFit="1" customWidth="1"/>
    <col min="10507" max="10507" width="9.7109375" style="115" customWidth="1"/>
    <col min="10508" max="10508" width="9.7109375" style="115" bestFit="1" customWidth="1"/>
    <col min="10509" max="10511" width="9.7109375" style="115" customWidth="1"/>
    <col min="10512" max="10752" width="11.42578125" style="115" customWidth="1"/>
    <col min="10753" max="10754" width="0" style="115" hidden="1" customWidth="1"/>
    <col min="10755" max="10755" width="64.5703125" style="115" customWidth="1"/>
    <col min="10756" max="10762" width="9.7109375" style="115" bestFit="1" customWidth="1"/>
    <col min="10763" max="10763" width="9.7109375" style="115" customWidth="1"/>
    <col min="10764" max="10764" width="9.7109375" style="115" bestFit="1" customWidth="1"/>
    <col min="10765" max="10767" width="9.7109375" style="115" customWidth="1"/>
    <col min="10768" max="11008" width="11.42578125" style="115" customWidth="1"/>
    <col min="11009" max="11010" width="0" style="115" hidden="1" customWidth="1"/>
    <col min="11011" max="11011" width="64.5703125" style="115" customWidth="1"/>
    <col min="11012" max="11018" width="9.7109375" style="115" bestFit="1" customWidth="1"/>
    <col min="11019" max="11019" width="9.7109375" style="115" customWidth="1"/>
    <col min="11020" max="11020" width="9.7109375" style="115" bestFit="1" customWidth="1"/>
    <col min="11021" max="11023" width="9.7109375" style="115" customWidth="1"/>
    <col min="11024" max="11264" width="11.42578125" style="115" customWidth="1"/>
    <col min="11265" max="11266" width="0" style="115" hidden="1" customWidth="1"/>
    <col min="11267" max="11267" width="64.5703125" style="115" customWidth="1"/>
    <col min="11268" max="11274" width="9.7109375" style="115" bestFit="1" customWidth="1"/>
    <col min="11275" max="11275" width="9.7109375" style="115" customWidth="1"/>
    <col min="11276" max="11276" width="9.7109375" style="115" bestFit="1" customWidth="1"/>
    <col min="11277" max="11279" width="9.7109375" style="115" customWidth="1"/>
    <col min="11280" max="11520" width="11.42578125" style="115" customWidth="1"/>
    <col min="11521" max="11522" width="0" style="115" hidden="1" customWidth="1"/>
    <col min="11523" max="11523" width="64.5703125" style="115" customWidth="1"/>
    <col min="11524" max="11530" width="9.7109375" style="115" bestFit="1" customWidth="1"/>
    <col min="11531" max="11531" width="9.7109375" style="115" customWidth="1"/>
    <col min="11532" max="11532" width="9.7109375" style="115" bestFit="1" customWidth="1"/>
    <col min="11533" max="11535" width="9.7109375" style="115" customWidth="1"/>
    <col min="11536" max="11776" width="11.42578125" style="115" customWidth="1"/>
    <col min="11777" max="11778" width="0" style="115" hidden="1" customWidth="1"/>
    <col min="11779" max="11779" width="64.5703125" style="115" customWidth="1"/>
    <col min="11780" max="11786" width="9.7109375" style="115" bestFit="1" customWidth="1"/>
    <col min="11787" max="11787" width="9.7109375" style="115" customWidth="1"/>
    <col min="11788" max="11788" width="9.7109375" style="115" bestFit="1" customWidth="1"/>
    <col min="11789" max="11791" width="9.7109375" style="115" customWidth="1"/>
    <col min="11792" max="12032" width="11.42578125" style="115" customWidth="1"/>
    <col min="12033" max="12034" width="0" style="115" hidden="1" customWidth="1"/>
    <col min="12035" max="12035" width="64.5703125" style="115" customWidth="1"/>
    <col min="12036" max="12042" width="9.7109375" style="115" bestFit="1" customWidth="1"/>
    <col min="12043" max="12043" width="9.7109375" style="115" customWidth="1"/>
    <col min="12044" max="12044" width="9.7109375" style="115" bestFit="1" customWidth="1"/>
    <col min="12045" max="12047" width="9.7109375" style="115" customWidth="1"/>
    <col min="12048" max="12288" width="11.42578125" style="115" customWidth="1"/>
    <col min="12289" max="12290" width="0" style="115" hidden="1" customWidth="1"/>
    <col min="12291" max="12291" width="64.5703125" style="115" customWidth="1"/>
    <col min="12292" max="12298" width="9.7109375" style="115" bestFit="1" customWidth="1"/>
    <col min="12299" max="12299" width="9.7109375" style="115" customWidth="1"/>
    <col min="12300" max="12300" width="9.7109375" style="115" bestFit="1" customWidth="1"/>
    <col min="12301" max="12303" width="9.7109375" style="115" customWidth="1"/>
    <col min="12304" max="12544" width="11.42578125" style="115" customWidth="1"/>
    <col min="12545" max="12546" width="0" style="115" hidden="1" customWidth="1"/>
    <col min="12547" max="12547" width="64.5703125" style="115" customWidth="1"/>
    <col min="12548" max="12554" width="9.7109375" style="115" bestFit="1" customWidth="1"/>
    <col min="12555" max="12555" width="9.7109375" style="115" customWidth="1"/>
    <col min="12556" max="12556" width="9.7109375" style="115" bestFit="1" customWidth="1"/>
    <col min="12557" max="12559" width="9.7109375" style="115" customWidth="1"/>
    <col min="12560" max="12800" width="11.42578125" style="115" customWidth="1"/>
    <col min="12801" max="12802" width="0" style="115" hidden="1" customWidth="1"/>
    <col min="12803" max="12803" width="64.5703125" style="115" customWidth="1"/>
    <col min="12804" max="12810" width="9.7109375" style="115" bestFit="1" customWidth="1"/>
    <col min="12811" max="12811" width="9.7109375" style="115" customWidth="1"/>
    <col min="12812" max="12812" width="9.7109375" style="115" bestFit="1" customWidth="1"/>
    <col min="12813" max="12815" width="9.7109375" style="115" customWidth="1"/>
    <col min="12816" max="13056" width="11.42578125" style="115" customWidth="1"/>
    <col min="13057" max="13058" width="0" style="115" hidden="1" customWidth="1"/>
    <col min="13059" max="13059" width="64.5703125" style="115" customWidth="1"/>
    <col min="13060" max="13066" width="9.7109375" style="115" bestFit="1" customWidth="1"/>
    <col min="13067" max="13067" width="9.7109375" style="115" customWidth="1"/>
    <col min="13068" max="13068" width="9.7109375" style="115" bestFit="1" customWidth="1"/>
    <col min="13069" max="13071" width="9.7109375" style="115" customWidth="1"/>
    <col min="13072" max="13312" width="11.42578125" style="115" customWidth="1"/>
    <col min="13313" max="13314" width="0" style="115" hidden="1" customWidth="1"/>
    <col min="13315" max="13315" width="64.5703125" style="115" customWidth="1"/>
    <col min="13316" max="13322" width="9.7109375" style="115" bestFit="1" customWidth="1"/>
    <col min="13323" max="13323" width="9.7109375" style="115" customWidth="1"/>
    <col min="13324" max="13324" width="9.7109375" style="115" bestFit="1" customWidth="1"/>
    <col min="13325" max="13327" width="9.7109375" style="115" customWidth="1"/>
    <col min="13328" max="13568" width="11.42578125" style="115" customWidth="1"/>
    <col min="13569" max="13570" width="0" style="115" hidden="1" customWidth="1"/>
    <col min="13571" max="13571" width="64.5703125" style="115" customWidth="1"/>
    <col min="13572" max="13578" width="9.7109375" style="115" bestFit="1" customWidth="1"/>
    <col min="13579" max="13579" width="9.7109375" style="115" customWidth="1"/>
    <col min="13580" max="13580" width="9.7109375" style="115" bestFit="1" customWidth="1"/>
    <col min="13581" max="13583" width="9.7109375" style="115" customWidth="1"/>
    <col min="13584" max="13824" width="11.42578125" style="115" customWidth="1"/>
    <col min="13825" max="13826" width="0" style="115" hidden="1" customWidth="1"/>
    <col min="13827" max="13827" width="64.5703125" style="115" customWidth="1"/>
    <col min="13828" max="13834" width="9.7109375" style="115" bestFit="1" customWidth="1"/>
    <col min="13835" max="13835" width="9.7109375" style="115" customWidth="1"/>
    <col min="13836" max="13836" width="9.7109375" style="115" bestFit="1" customWidth="1"/>
    <col min="13837" max="13839" width="9.7109375" style="115" customWidth="1"/>
    <col min="13840" max="14080" width="11.42578125" style="115" customWidth="1"/>
    <col min="14081" max="14082" width="0" style="115" hidden="1" customWidth="1"/>
    <col min="14083" max="14083" width="64.5703125" style="115" customWidth="1"/>
    <col min="14084" max="14090" width="9.7109375" style="115" bestFit="1" customWidth="1"/>
    <col min="14091" max="14091" width="9.7109375" style="115" customWidth="1"/>
    <col min="14092" max="14092" width="9.7109375" style="115" bestFit="1" customWidth="1"/>
    <col min="14093" max="14095" width="9.7109375" style="115" customWidth="1"/>
    <col min="14096" max="14336" width="11.42578125" style="115" customWidth="1"/>
    <col min="14337" max="14338" width="0" style="115" hidden="1" customWidth="1"/>
    <col min="14339" max="14339" width="64.5703125" style="115" customWidth="1"/>
    <col min="14340" max="14346" width="9.7109375" style="115" bestFit="1" customWidth="1"/>
    <col min="14347" max="14347" width="9.7109375" style="115" customWidth="1"/>
    <col min="14348" max="14348" width="9.7109375" style="115" bestFit="1" customWidth="1"/>
    <col min="14349" max="14351" width="9.7109375" style="115" customWidth="1"/>
    <col min="14352" max="14592" width="11.42578125" style="115" customWidth="1"/>
    <col min="14593" max="14594" width="0" style="115" hidden="1" customWidth="1"/>
    <col min="14595" max="14595" width="64.5703125" style="115" customWidth="1"/>
    <col min="14596" max="14602" width="9.7109375" style="115" bestFit="1" customWidth="1"/>
    <col min="14603" max="14603" width="9.7109375" style="115" customWidth="1"/>
    <col min="14604" max="14604" width="9.7109375" style="115" bestFit="1" customWidth="1"/>
    <col min="14605" max="14607" width="9.7109375" style="115" customWidth="1"/>
    <col min="14608" max="14848" width="11.42578125" style="115" customWidth="1"/>
    <col min="14849" max="14850" width="0" style="115" hidden="1" customWidth="1"/>
    <col min="14851" max="14851" width="64.5703125" style="115" customWidth="1"/>
    <col min="14852" max="14858" width="9.7109375" style="115" bestFit="1" customWidth="1"/>
    <col min="14859" max="14859" width="9.7109375" style="115" customWidth="1"/>
    <col min="14860" max="14860" width="9.7109375" style="115" bestFit="1" customWidth="1"/>
    <col min="14861" max="14863" width="9.7109375" style="115" customWidth="1"/>
    <col min="14864" max="15104" width="11.42578125" style="115" customWidth="1"/>
    <col min="15105" max="15106" width="0" style="115" hidden="1" customWidth="1"/>
    <col min="15107" max="15107" width="64.5703125" style="115" customWidth="1"/>
    <col min="15108" max="15114" width="9.7109375" style="115" bestFit="1" customWidth="1"/>
    <col min="15115" max="15115" width="9.7109375" style="115" customWidth="1"/>
    <col min="15116" max="15116" width="9.7109375" style="115" bestFit="1" customWidth="1"/>
    <col min="15117" max="15119" width="9.7109375" style="115" customWidth="1"/>
    <col min="15120" max="15360" width="11.42578125" style="115" customWidth="1"/>
    <col min="15361" max="15362" width="0" style="115" hidden="1" customWidth="1"/>
    <col min="15363" max="15363" width="64.5703125" style="115" customWidth="1"/>
    <col min="15364" max="15370" width="9.7109375" style="115" bestFit="1" customWidth="1"/>
    <col min="15371" max="15371" width="9.7109375" style="115" customWidth="1"/>
    <col min="15372" max="15372" width="9.7109375" style="115" bestFit="1" customWidth="1"/>
    <col min="15373" max="15375" width="9.7109375" style="115" customWidth="1"/>
    <col min="15376" max="15616" width="11.42578125" style="115" customWidth="1"/>
    <col min="15617" max="15618" width="0" style="115" hidden="1" customWidth="1"/>
    <col min="15619" max="15619" width="64.5703125" style="115" customWidth="1"/>
    <col min="15620" max="15626" width="9.7109375" style="115" bestFit="1" customWidth="1"/>
    <col min="15627" max="15627" width="9.7109375" style="115" customWidth="1"/>
    <col min="15628" max="15628" width="9.7109375" style="115" bestFit="1" customWidth="1"/>
    <col min="15629" max="15631" width="9.7109375" style="115" customWidth="1"/>
    <col min="15632" max="15872" width="11.42578125" style="115" customWidth="1"/>
    <col min="15873" max="15874" width="0" style="115" hidden="1" customWidth="1"/>
    <col min="15875" max="15875" width="64.5703125" style="115" customWidth="1"/>
    <col min="15876" max="15882" width="9.7109375" style="115" bestFit="1" customWidth="1"/>
    <col min="15883" max="15883" width="9.7109375" style="115" customWidth="1"/>
    <col min="15884" max="15884" width="9.7109375" style="115" bestFit="1" customWidth="1"/>
    <col min="15885" max="15887" width="9.7109375" style="115" customWidth="1"/>
    <col min="15888" max="16128" width="11.42578125" style="115" customWidth="1"/>
    <col min="16129" max="16130" width="0" style="115" hidden="1" customWidth="1"/>
    <col min="16131" max="16131" width="64.5703125" style="115" customWidth="1"/>
    <col min="16132" max="16138" width="9.7109375" style="115" bestFit="1" customWidth="1"/>
    <col min="16139" max="16139" width="9.7109375" style="115" customWidth="1"/>
    <col min="16140" max="16140" width="9.7109375" style="115" bestFit="1" customWidth="1"/>
    <col min="16141" max="16143" width="9.7109375" style="115" customWidth="1"/>
    <col min="16144" max="16384" width="11.42578125" style="115" customWidth="1"/>
  </cols>
  <sheetData>
    <row r="1" spans="1:15" s="182" customFormat="1" ht="30" customHeight="1" x14ac:dyDescent="0.25">
      <c r="A1" s="97"/>
      <c r="B1" s="97"/>
      <c r="C1" s="784" t="s">
        <v>377</v>
      </c>
      <c r="D1" s="784"/>
      <c r="E1" s="784"/>
      <c r="F1" s="784"/>
      <c r="G1" s="784"/>
      <c r="H1" s="784"/>
      <c r="I1" s="784"/>
      <c r="J1" s="784"/>
      <c r="K1" s="784"/>
      <c r="L1" s="784"/>
      <c r="M1" s="522"/>
      <c r="N1" s="522"/>
      <c r="O1" s="522"/>
    </row>
    <row r="2" spans="1:15" s="182" customFormat="1" ht="15" customHeight="1" x14ac:dyDescent="0.25">
      <c r="A2" s="97"/>
      <c r="B2" s="97"/>
      <c r="C2" s="818" t="s">
        <v>883</v>
      </c>
      <c r="D2" s="818"/>
      <c r="E2" s="818"/>
      <c r="F2" s="818"/>
      <c r="G2" s="818"/>
      <c r="H2" s="818"/>
      <c r="I2" s="818"/>
      <c r="J2" s="818"/>
      <c r="K2" s="818"/>
      <c r="L2" s="818"/>
      <c r="M2" s="712"/>
      <c r="N2" s="712"/>
      <c r="O2" s="712"/>
    </row>
    <row r="3" spans="1:15" s="183" customFormat="1" ht="30" customHeight="1" x14ac:dyDescent="0.25">
      <c r="A3" s="97"/>
      <c r="B3" s="97"/>
      <c r="C3" s="786" t="s">
        <v>3</v>
      </c>
      <c r="D3" s="786"/>
      <c r="E3" s="786"/>
      <c r="F3" s="786"/>
      <c r="G3" s="786"/>
      <c r="H3" s="786"/>
      <c r="I3" s="786"/>
      <c r="J3" s="786"/>
      <c r="K3" s="786"/>
      <c r="L3" s="786"/>
      <c r="M3" s="525"/>
      <c r="N3" s="525"/>
      <c r="O3" s="525"/>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700"/>
      <c r="D5" s="701">
        <v>2015</v>
      </c>
      <c r="E5" s="701">
        <v>2016</v>
      </c>
      <c r="F5" s="701">
        <v>2017</v>
      </c>
      <c r="G5" s="701">
        <v>2018</v>
      </c>
      <c r="H5" s="701">
        <v>2019</v>
      </c>
      <c r="I5" s="701">
        <v>2020</v>
      </c>
      <c r="J5" s="701">
        <v>2021</v>
      </c>
      <c r="K5" s="701">
        <v>2022</v>
      </c>
      <c r="L5" s="701">
        <v>2023</v>
      </c>
      <c r="M5" s="701">
        <v>2024</v>
      </c>
      <c r="N5" s="701">
        <v>2025</v>
      </c>
      <c r="O5" s="701">
        <v>2026</v>
      </c>
    </row>
    <row r="6" spans="1:15" s="210" customFormat="1" ht="15" customHeight="1" x14ac:dyDescent="0.15">
      <c r="A6" s="97"/>
      <c r="B6" s="97"/>
      <c r="C6" s="338"/>
      <c r="D6" s="339" t="str">
        <f>"DIC"</f>
        <v>DIC</v>
      </c>
      <c r="E6" s="702" t="s">
        <v>884</v>
      </c>
      <c r="F6" s="339" t="str">
        <f>"DIC"</f>
        <v>DIC</v>
      </c>
      <c r="G6" s="339" t="str">
        <f>"DIC"</f>
        <v>DIC</v>
      </c>
      <c r="H6" s="460" t="str">
        <f>"DIC"</f>
        <v>DIC</v>
      </c>
      <c r="I6" s="460" t="str">
        <f>"DIC"</f>
        <v>DIC</v>
      </c>
      <c r="J6" s="460" t="str">
        <f>"DIC"</f>
        <v>DIC</v>
      </c>
      <c r="K6" s="460" t="s">
        <v>884</v>
      </c>
      <c r="L6" s="460" t="s">
        <v>884</v>
      </c>
      <c r="M6" s="460" t="s">
        <v>884</v>
      </c>
      <c r="N6" s="460" t="s">
        <v>884</v>
      </c>
      <c r="O6" s="460" t="s">
        <v>885</v>
      </c>
    </row>
    <row r="7" spans="1:15" s="126" customFormat="1" ht="15" customHeight="1" x14ac:dyDescent="0.2">
      <c r="A7" s="97" t="s">
        <v>672</v>
      </c>
      <c r="B7" s="97" t="s">
        <v>886</v>
      </c>
      <c r="C7" s="171" t="s">
        <v>887</v>
      </c>
      <c r="D7" s="268">
        <v>7437917</v>
      </c>
      <c r="E7" s="268">
        <v>7767737</v>
      </c>
      <c r="F7" s="268">
        <v>3714714</v>
      </c>
      <c r="G7" s="268">
        <v>3954550</v>
      </c>
      <c r="H7" s="268">
        <v>4037972</v>
      </c>
      <c r="I7" s="268">
        <v>4073141</v>
      </c>
      <c r="J7" s="268">
        <v>4184106.1386100003</v>
      </c>
      <c r="K7" s="268">
        <v>4646402.1563500008</v>
      </c>
      <c r="L7" s="268">
        <v>4156996.2136399997</v>
      </c>
      <c r="M7" s="268">
        <v>4176123.8573900005</v>
      </c>
      <c r="N7" s="268">
        <v>4161205.0260100001</v>
      </c>
      <c r="O7" s="268">
        <v>4182806.5820899997</v>
      </c>
    </row>
    <row r="8" spans="1:15" s="126" customFormat="1" ht="15" customHeight="1" x14ac:dyDescent="0.2">
      <c r="A8" s="97" t="s">
        <v>672</v>
      </c>
      <c r="B8" s="135" t="s">
        <v>888</v>
      </c>
      <c r="C8" s="97" t="s">
        <v>889</v>
      </c>
      <c r="D8" s="268">
        <v>7336521</v>
      </c>
      <c r="E8" s="268">
        <v>7609484</v>
      </c>
      <c r="F8" s="268">
        <v>3614989</v>
      </c>
      <c r="G8" s="268">
        <v>3828573</v>
      </c>
      <c r="H8" s="268">
        <v>3772182</v>
      </c>
      <c r="I8" s="268">
        <v>3807103</v>
      </c>
      <c r="J8" s="268">
        <v>3823592.9964800002</v>
      </c>
      <c r="K8" s="268">
        <v>4127504.50618</v>
      </c>
      <c r="L8" s="268">
        <v>3152603.7900999999</v>
      </c>
      <c r="M8" s="268">
        <v>2875503.4029800002</v>
      </c>
      <c r="N8" s="268">
        <v>2822973.0711700004</v>
      </c>
      <c r="O8" s="268">
        <v>2868875.5098299999</v>
      </c>
    </row>
    <row r="9" spans="1:15" s="126" customFormat="1" ht="15" customHeight="1" x14ac:dyDescent="0.2">
      <c r="A9" s="97" t="s">
        <v>672</v>
      </c>
      <c r="B9" s="135" t="s">
        <v>890</v>
      </c>
      <c r="C9" s="97" t="s">
        <v>1012</v>
      </c>
      <c r="D9" s="268">
        <v>101396</v>
      </c>
      <c r="E9" s="268">
        <v>158253</v>
      </c>
      <c r="F9" s="268">
        <v>99725</v>
      </c>
      <c r="G9" s="268">
        <v>125977</v>
      </c>
      <c r="H9" s="268">
        <v>265790</v>
      </c>
      <c r="I9" s="268">
        <v>266038</v>
      </c>
      <c r="J9" s="268">
        <v>360513.14212999999</v>
      </c>
      <c r="K9" s="268">
        <v>518897.65017000004</v>
      </c>
      <c r="L9" s="268">
        <v>1004392.42354</v>
      </c>
      <c r="M9" s="268">
        <v>1300620.45441</v>
      </c>
      <c r="N9" s="268">
        <v>1338231.9548399998</v>
      </c>
      <c r="O9" s="268">
        <v>1313931.0722599996</v>
      </c>
    </row>
    <row r="10" spans="1:15" s="126" customFormat="1" ht="15" customHeight="1" x14ac:dyDescent="0.2">
      <c r="A10" s="97" t="s">
        <v>672</v>
      </c>
      <c r="B10" s="97" t="s">
        <v>892</v>
      </c>
      <c r="C10" s="171" t="s">
        <v>893</v>
      </c>
      <c r="D10" s="268">
        <v>43161</v>
      </c>
      <c r="E10" s="268">
        <v>61715</v>
      </c>
      <c r="F10" s="268">
        <v>19395</v>
      </c>
      <c r="G10" s="268">
        <v>37379</v>
      </c>
      <c r="H10" s="268">
        <v>37359</v>
      </c>
      <c r="I10" s="268">
        <v>22608</v>
      </c>
      <c r="J10" s="268">
        <v>14751.315980000001</v>
      </c>
      <c r="K10" s="268">
        <v>40358.958259999999</v>
      </c>
      <c r="L10" s="268">
        <v>101407.14724999999</v>
      </c>
      <c r="M10" s="268">
        <v>97377.023249999998</v>
      </c>
      <c r="N10" s="268">
        <v>61051.917300000001</v>
      </c>
      <c r="O10" s="268">
        <v>64426.304369999991</v>
      </c>
    </row>
    <row r="11" spans="1:15" s="126" customFormat="1" ht="15" customHeight="1" x14ac:dyDescent="0.2">
      <c r="A11" s="97" t="s">
        <v>672</v>
      </c>
      <c r="B11" s="97" t="s">
        <v>894</v>
      </c>
      <c r="C11" s="97" t="s">
        <v>895</v>
      </c>
      <c r="D11" s="268">
        <v>36132</v>
      </c>
      <c r="E11" s="268">
        <v>42613</v>
      </c>
      <c r="F11" s="268">
        <v>18508</v>
      </c>
      <c r="G11" s="268">
        <v>30898</v>
      </c>
      <c r="H11" s="268">
        <v>26512</v>
      </c>
      <c r="I11" s="268">
        <v>12100</v>
      </c>
      <c r="J11" s="268">
        <v>13035.122079999999</v>
      </c>
      <c r="K11" s="268">
        <v>32372.0478</v>
      </c>
      <c r="L11" s="268">
        <v>77400.453299999994</v>
      </c>
      <c r="M11" s="268">
        <v>63531.452599999997</v>
      </c>
      <c r="N11" s="268">
        <v>28500.19298</v>
      </c>
      <c r="O11" s="268">
        <v>20038.942779999998</v>
      </c>
    </row>
    <row r="12" spans="1:15" s="126" customFormat="1" ht="15" customHeight="1" x14ac:dyDescent="0.2">
      <c r="A12" s="97" t="s">
        <v>672</v>
      </c>
      <c r="B12" s="135" t="s">
        <v>896</v>
      </c>
      <c r="C12" s="97" t="s">
        <v>897</v>
      </c>
      <c r="D12" s="268">
        <v>7029</v>
      </c>
      <c r="E12" s="268">
        <v>19102</v>
      </c>
      <c r="F12" s="268">
        <v>887</v>
      </c>
      <c r="G12" s="268">
        <v>6481</v>
      </c>
      <c r="H12" s="268">
        <v>10848</v>
      </c>
      <c r="I12" s="268">
        <v>10508</v>
      </c>
      <c r="J12" s="268">
        <v>1716.1939</v>
      </c>
      <c r="K12" s="268">
        <v>7986.9104600000001</v>
      </c>
      <c r="L12" s="268">
        <v>24006.693950000001</v>
      </c>
      <c r="M12" s="268">
        <v>33845.570649999994</v>
      </c>
      <c r="N12" s="268">
        <v>32551.724320000001</v>
      </c>
      <c r="O12" s="268">
        <v>44387.361589999993</v>
      </c>
    </row>
    <row r="13" spans="1:15" s="126" customFormat="1" ht="15" customHeight="1" x14ac:dyDescent="0.2">
      <c r="A13" s="97" t="s">
        <v>672</v>
      </c>
      <c r="B13" s="97" t="s">
        <v>898</v>
      </c>
      <c r="C13" s="171" t="s">
        <v>899</v>
      </c>
      <c r="D13" s="268">
        <v>91877</v>
      </c>
      <c r="E13" s="268">
        <v>129011</v>
      </c>
      <c r="F13" s="268">
        <v>85329</v>
      </c>
      <c r="G13" s="268">
        <v>80786</v>
      </c>
      <c r="H13" s="268">
        <v>110362</v>
      </c>
      <c r="I13" s="268">
        <v>122958</v>
      </c>
      <c r="J13" s="268">
        <v>110525.89447</v>
      </c>
      <c r="K13" s="268">
        <v>99701.414599999989</v>
      </c>
      <c r="L13" s="268">
        <v>109205.55120999999</v>
      </c>
      <c r="M13" s="268">
        <v>109309.84132000001</v>
      </c>
      <c r="N13" s="268">
        <v>98261.256039999978</v>
      </c>
      <c r="O13" s="268">
        <v>90400.011319999991</v>
      </c>
    </row>
    <row r="14" spans="1:15" s="126" customFormat="1" ht="15" customHeight="1" x14ac:dyDescent="0.2">
      <c r="A14" s="97" t="s">
        <v>672</v>
      </c>
      <c r="B14" s="97" t="s">
        <v>900</v>
      </c>
      <c r="C14" s="97" t="s">
        <v>901</v>
      </c>
      <c r="D14" s="268">
        <v>85577</v>
      </c>
      <c r="E14" s="268">
        <v>120241</v>
      </c>
      <c r="F14" s="268">
        <v>67837</v>
      </c>
      <c r="G14" s="268">
        <v>68028</v>
      </c>
      <c r="H14" s="268">
        <v>82926</v>
      </c>
      <c r="I14" s="268">
        <v>76235</v>
      </c>
      <c r="J14" s="268">
        <v>61636.550049999998</v>
      </c>
      <c r="K14" s="268">
        <v>51266.042990000002</v>
      </c>
      <c r="L14" s="268">
        <v>56116.67727</v>
      </c>
      <c r="M14" s="268">
        <v>54303.309659999999</v>
      </c>
      <c r="N14" s="268">
        <v>41874.791459999993</v>
      </c>
      <c r="O14" s="268">
        <v>37752.530649999993</v>
      </c>
    </row>
    <row r="15" spans="1:15" s="126" customFormat="1" ht="15" customHeight="1" x14ac:dyDescent="0.2">
      <c r="A15" s="97" t="s">
        <v>672</v>
      </c>
      <c r="B15" s="135" t="s">
        <v>902</v>
      </c>
      <c r="C15" s="97" t="s">
        <v>903</v>
      </c>
      <c r="D15" s="268">
        <v>6300</v>
      </c>
      <c r="E15" s="268">
        <v>8770</v>
      </c>
      <c r="F15" s="268">
        <v>17492</v>
      </c>
      <c r="G15" s="268">
        <v>12758</v>
      </c>
      <c r="H15" s="268">
        <v>27435</v>
      </c>
      <c r="I15" s="268">
        <v>46723</v>
      </c>
      <c r="J15" s="268">
        <v>48889.344420000001</v>
      </c>
      <c r="K15" s="268">
        <v>48435.371610000002</v>
      </c>
      <c r="L15" s="268">
        <v>53088.873939999998</v>
      </c>
      <c r="M15" s="268">
        <v>55006.531660000001</v>
      </c>
      <c r="N15" s="268">
        <v>56386.464579999993</v>
      </c>
      <c r="O15" s="268">
        <v>52647.480670000004</v>
      </c>
    </row>
    <row r="16" spans="1:15" s="126" customFormat="1" ht="15" customHeight="1" x14ac:dyDescent="0.2">
      <c r="A16" s="97" t="s">
        <v>672</v>
      </c>
      <c r="B16" s="97" t="s">
        <v>904</v>
      </c>
      <c r="C16" s="171" t="s">
        <v>905</v>
      </c>
      <c r="D16" s="268">
        <v>80448</v>
      </c>
      <c r="E16" s="268">
        <v>85234</v>
      </c>
      <c r="F16" s="268">
        <v>95183</v>
      </c>
      <c r="G16" s="268">
        <v>80333</v>
      </c>
      <c r="H16" s="268">
        <v>80399</v>
      </c>
      <c r="I16" s="268">
        <v>65116</v>
      </c>
      <c r="J16" s="268">
        <v>85719.868680000014</v>
      </c>
      <c r="K16" s="268">
        <v>71472.191409999999</v>
      </c>
      <c r="L16" s="268">
        <v>70498.285080000001</v>
      </c>
      <c r="M16" s="268">
        <v>73943.773269999991</v>
      </c>
      <c r="N16" s="268">
        <v>75478.665739999997</v>
      </c>
      <c r="O16" s="268">
        <v>67892.072469999999</v>
      </c>
    </row>
    <row r="17" spans="1:15" s="126" customFormat="1" ht="15" customHeight="1" x14ac:dyDescent="0.2">
      <c r="A17" s="97" t="s">
        <v>672</v>
      </c>
      <c r="B17" s="97" t="s">
        <v>906</v>
      </c>
      <c r="C17" s="97" t="s">
        <v>907</v>
      </c>
      <c r="D17" s="268">
        <v>87450</v>
      </c>
      <c r="E17" s="268">
        <v>90919</v>
      </c>
      <c r="F17" s="268">
        <v>54117</v>
      </c>
      <c r="G17" s="268">
        <v>54558</v>
      </c>
      <c r="H17" s="268">
        <v>56872</v>
      </c>
      <c r="I17" s="268">
        <v>426769</v>
      </c>
      <c r="J17" s="268">
        <v>611946.30228999991</v>
      </c>
      <c r="K17" s="268">
        <v>699716.49951999995</v>
      </c>
      <c r="L17" s="268">
        <v>727208.24827999994</v>
      </c>
      <c r="M17" s="268">
        <v>698075.60574000003</v>
      </c>
      <c r="N17" s="268">
        <v>675469.49763</v>
      </c>
      <c r="O17" s="268">
        <v>684503.22879000008</v>
      </c>
    </row>
    <row r="18" spans="1:15" s="126" customFormat="1" ht="15" customHeight="1" x14ac:dyDescent="0.2">
      <c r="A18" s="97" t="s">
        <v>672</v>
      </c>
      <c r="B18" s="97" t="s">
        <v>908</v>
      </c>
      <c r="C18" s="269" t="s">
        <v>909</v>
      </c>
      <c r="D18" s="268">
        <v>-264408</v>
      </c>
      <c r="E18" s="268">
        <v>-273392</v>
      </c>
      <c r="F18" s="268">
        <v>-148775</v>
      </c>
      <c r="G18" s="268">
        <v>-149934</v>
      </c>
      <c r="H18" s="268">
        <v>-185321</v>
      </c>
      <c r="I18" s="268">
        <v>-224342</v>
      </c>
      <c r="J18" s="268">
        <v>-190723.92496</v>
      </c>
      <c r="K18" s="268">
        <v>-177083.43887000001</v>
      </c>
      <c r="L18" s="268">
        <v>-256254.28483000002</v>
      </c>
      <c r="M18" s="268">
        <v>-256372.48415999999</v>
      </c>
      <c r="N18" s="268">
        <v>-214155.45125999994</v>
      </c>
      <c r="O18" s="268">
        <v>-213419.43539999999</v>
      </c>
    </row>
    <row r="19" spans="1:15" s="126" customFormat="1" ht="15" customHeight="1" x14ac:dyDescent="0.2">
      <c r="A19" s="97" t="s">
        <v>672</v>
      </c>
      <c r="B19" s="97" t="s">
        <v>910</v>
      </c>
      <c r="C19" s="703" t="s">
        <v>911</v>
      </c>
      <c r="D19" s="377">
        <v>7476445</v>
      </c>
      <c r="E19" s="377">
        <v>7861223</v>
      </c>
      <c r="F19" s="377">
        <v>3819964</v>
      </c>
      <c r="G19" s="377">
        <v>4057671</v>
      </c>
      <c r="H19" s="377">
        <v>4137644</v>
      </c>
      <c r="I19" s="377">
        <v>4486251</v>
      </c>
      <c r="J19" s="377">
        <v>4816325.5950699998</v>
      </c>
      <c r="K19" s="377">
        <v>5380567.7812700002</v>
      </c>
      <c r="L19" s="377">
        <v>4909061.1606299998</v>
      </c>
      <c r="M19" s="377">
        <v>4898457.6168099996</v>
      </c>
      <c r="N19" s="377">
        <v>4857310.911460001</v>
      </c>
      <c r="O19" s="377">
        <v>4876608.7636399996</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97"/>
      <c r="D23" s="272"/>
      <c r="E23" s="272"/>
      <c r="F23" s="272"/>
      <c r="G23" s="272"/>
      <c r="H23" s="272"/>
      <c r="I23" s="272"/>
      <c r="J23" s="272"/>
      <c r="K23" s="272"/>
      <c r="L23" s="272"/>
      <c r="M23" s="272"/>
      <c r="N23" s="272"/>
      <c r="O23" s="272"/>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5BB00-F663-4063-9076-6D68ADEA7EC2}">
  <sheetPr codeName="Sheet7">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1" width="2.28515625" style="115" hidden="1" customWidth="1"/>
    <col min="2" max="2" width="46.5703125" style="115" hidden="1" customWidth="1"/>
    <col min="3" max="3" width="69" style="181" customWidth="1"/>
    <col min="4" max="4" width="15" style="291" bestFit="1" customWidth="1"/>
    <col min="5" max="5" width="14.85546875" style="115" bestFit="1" customWidth="1"/>
    <col min="6" max="10" width="15" style="115" bestFit="1" customWidth="1"/>
    <col min="11" max="14" width="15" style="115" customWidth="1"/>
    <col min="15" max="15" width="15" style="115" bestFit="1" customWidth="1"/>
    <col min="16" max="256" width="11.42578125" style="115" customWidth="1"/>
    <col min="257" max="258" width="0" style="115" hidden="1" customWidth="1"/>
    <col min="259" max="259" width="69" style="115" customWidth="1"/>
    <col min="260" max="260" width="15" style="115" bestFit="1" customWidth="1"/>
    <col min="261" max="261" width="14.85546875" style="115" bestFit="1" customWidth="1"/>
    <col min="262" max="266" width="15" style="115" bestFit="1" customWidth="1"/>
    <col min="267" max="270" width="15" style="115" customWidth="1"/>
    <col min="271" max="271" width="15" style="115" bestFit="1" customWidth="1"/>
    <col min="272" max="512" width="11.42578125" style="115" customWidth="1"/>
    <col min="513" max="514" width="0" style="115" hidden="1" customWidth="1"/>
    <col min="515" max="515" width="69" style="115" customWidth="1"/>
    <col min="516" max="516" width="15" style="115" bestFit="1" customWidth="1"/>
    <col min="517" max="517" width="14.85546875" style="115" bestFit="1" customWidth="1"/>
    <col min="518" max="522" width="15" style="115" bestFit="1" customWidth="1"/>
    <col min="523" max="526" width="15" style="115" customWidth="1"/>
    <col min="527" max="527" width="15" style="115" bestFit="1" customWidth="1"/>
    <col min="528" max="768" width="11.42578125" style="115" customWidth="1"/>
    <col min="769" max="770" width="0" style="115" hidden="1" customWidth="1"/>
    <col min="771" max="771" width="69" style="115" customWidth="1"/>
    <col min="772" max="772" width="15" style="115" bestFit="1" customWidth="1"/>
    <col min="773" max="773" width="14.85546875" style="115" bestFit="1" customWidth="1"/>
    <col min="774" max="778" width="15" style="115" bestFit="1" customWidth="1"/>
    <col min="779" max="782" width="15" style="115" customWidth="1"/>
    <col min="783" max="783" width="15" style="115" bestFit="1" customWidth="1"/>
    <col min="784" max="1024" width="11.42578125" style="115" customWidth="1"/>
    <col min="1025" max="1026" width="0" style="115" hidden="1" customWidth="1"/>
    <col min="1027" max="1027" width="69" style="115" customWidth="1"/>
    <col min="1028" max="1028" width="15" style="115" bestFit="1" customWidth="1"/>
    <col min="1029" max="1029" width="14.85546875" style="115" bestFit="1" customWidth="1"/>
    <col min="1030" max="1034" width="15" style="115" bestFit="1" customWidth="1"/>
    <col min="1035" max="1038" width="15" style="115" customWidth="1"/>
    <col min="1039" max="1039" width="15" style="115" bestFit="1" customWidth="1"/>
    <col min="1040" max="1280" width="11.42578125" style="115" customWidth="1"/>
    <col min="1281" max="1282" width="0" style="115" hidden="1" customWidth="1"/>
    <col min="1283" max="1283" width="69" style="115" customWidth="1"/>
    <col min="1284" max="1284" width="15" style="115" bestFit="1" customWidth="1"/>
    <col min="1285" max="1285" width="14.85546875" style="115" bestFit="1" customWidth="1"/>
    <col min="1286" max="1290" width="15" style="115" bestFit="1" customWidth="1"/>
    <col min="1291" max="1294" width="15" style="115" customWidth="1"/>
    <col min="1295" max="1295" width="15" style="115" bestFit="1" customWidth="1"/>
    <col min="1296" max="1536" width="11.42578125" style="115" customWidth="1"/>
    <col min="1537" max="1538" width="0" style="115" hidden="1" customWidth="1"/>
    <col min="1539" max="1539" width="69" style="115" customWidth="1"/>
    <col min="1540" max="1540" width="15" style="115" bestFit="1" customWidth="1"/>
    <col min="1541" max="1541" width="14.85546875" style="115" bestFit="1" customWidth="1"/>
    <col min="1542" max="1546" width="15" style="115" bestFit="1" customWidth="1"/>
    <col min="1547" max="1550" width="15" style="115" customWidth="1"/>
    <col min="1551" max="1551" width="15" style="115" bestFit="1" customWidth="1"/>
    <col min="1552" max="1792" width="11.42578125" style="115" customWidth="1"/>
    <col min="1793" max="1794" width="0" style="115" hidden="1" customWidth="1"/>
    <col min="1795" max="1795" width="69" style="115" customWidth="1"/>
    <col min="1796" max="1796" width="15" style="115" bestFit="1" customWidth="1"/>
    <col min="1797" max="1797" width="14.85546875" style="115" bestFit="1" customWidth="1"/>
    <col min="1798" max="1802" width="15" style="115" bestFit="1" customWidth="1"/>
    <col min="1803" max="1806" width="15" style="115" customWidth="1"/>
    <col min="1807" max="1807" width="15" style="115" bestFit="1" customWidth="1"/>
    <col min="1808" max="2048" width="11.42578125" style="115" customWidth="1"/>
    <col min="2049" max="2050" width="0" style="115" hidden="1" customWidth="1"/>
    <col min="2051" max="2051" width="69" style="115" customWidth="1"/>
    <col min="2052" max="2052" width="15" style="115" bestFit="1" customWidth="1"/>
    <col min="2053" max="2053" width="14.85546875" style="115" bestFit="1" customWidth="1"/>
    <col min="2054" max="2058" width="15" style="115" bestFit="1" customWidth="1"/>
    <col min="2059" max="2062" width="15" style="115" customWidth="1"/>
    <col min="2063" max="2063" width="15" style="115" bestFit="1" customWidth="1"/>
    <col min="2064" max="2304" width="11.42578125" style="115" customWidth="1"/>
    <col min="2305" max="2306" width="0" style="115" hidden="1" customWidth="1"/>
    <col min="2307" max="2307" width="69" style="115" customWidth="1"/>
    <col min="2308" max="2308" width="15" style="115" bestFit="1" customWidth="1"/>
    <col min="2309" max="2309" width="14.85546875" style="115" bestFit="1" customWidth="1"/>
    <col min="2310" max="2314" width="15" style="115" bestFit="1" customWidth="1"/>
    <col min="2315" max="2318" width="15" style="115" customWidth="1"/>
    <col min="2319" max="2319" width="15" style="115" bestFit="1" customWidth="1"/>
    <col min="2320" max="2560" width="11.42578125" style="115" customWidth="1"/>
    <col min="2561" max="2562" width="0" style="115" hidden="1" customWidth="1"/>
    <col min="2563" max="2563" width="69" style="115" customWidth="1"/>
    <col min="2564" max="2564" width="15" style="115" bestFit="1" customWidth="1"/>
    <col min="2565" max="2565" width="14.85546875" style="115" bestFit="1" customWidth="1"/>
    <col min="2566" max="2570" width="15" style="115" bestFit="1" customWidth="1"/>
    <col min="2571" max="2574" width="15" style="115" customWidth="1"/>
    <col min="2575" max="2575" width="15" style="115" bestFit="1" customWidth="1"/>
    <col min="2576" max="2816" width="11.42578125" style="115" customWidth="1"/>
    <col min="2817" max="2818" width="0" style="115" hidden="1" customWidth="1"/>
    <col min="2819" max="2819" width="69" style="115" customWidth="1"/>
    <col min="2820" max="2820" width="15" style="115" bestFit="1" customWidth="1"/>
    <col min="2821" max="2821" width="14.85546875" style="115" bestFit="1" customWidth="1"/>
    <col min="2822" max="2826" width="15" style="115" bestFit="1" customWidth="1"/>
    <col min="2827" max="2830" width="15" style="115" customWidth="1"/>
    <col min="2831" max="2831" width="15" style="115" bestFit="1" customWidth="1"/>
    <col min="2832" max="3072" width="11.42578125" style="115" customWidth="1"/>
    <col min="3073" max="3074" width="0" style="115" hidden="1" customWidth="1"/>
    <col min="3075" max="3075" width="69" style="115" customWidth="1"/>
    <col min="3076" max="3076" width="15" style="115" bestFit="1" customWidth="1"/>
    <col min="3077" max="3077" width="14.85546875" style="115" bestFit="1" customWidth="1"/>
    <col min="3078" max="3082" width="15" style="115" bestFit="1" customWidth="1"/>
    <col min="3083" max="3086" width="15" style="115" customWidth="1"/>
    <col min="3087" max="3087" width="15" style="115" bestFit="1" customWidth="1"/>
    <col min="3088" max="3328" width="11.42578125" style="115" customWidth="1"/>
    <col min="3329" max="3330" width="0" style="115" hidden="1" customWidth="1"/>
    <col min="3331" max="3331" width="69" style="115" customWidth="1"/>
    <col min="3332" max="3332" width="15" style="115" bestFit="1" customWidth="1"/>
    <col min="3333" max="3333" width="14.85546875" style="115" bestFit="1" customWidth="1"/>
    <col min="3334" max="3338" width="15" style="115" bestFit="1" customWidth="1"/>
    <col min="3339" max="3342" width="15" style="115" customWidth="1"/>
    <col min="3343" max="3343" width="15" style="115" bestFit="1" customWidth="1"/>
    <col min="3344" max="3584" width="11.42578125" style="115" customWidth="1"/>
    <col min="3585" max="3586" width="0" style="115" hidden="1" customWidth="1"/>
    <col min="3587" max="3587" width="69" style="115" customWidth="1"/>
    <col min="3588" max="3588" width="15" style="115" bestFit="1" customWidth="1"/>
    <col min="3589" max="3589" width="14.85546875" style="115" bestFit="1" customWidth="1"/>
    <col min="3590" max="3594" width="15" style="115" bestFit="1" customWidth="1"/>
    <col min="3595" max="3598" width="15" style="115" customWidth="1"/>
    <col min="3599" max="3599" width="15" style="115" bestFit="1" customWidth="1"/>
    <col min="3600" max="3840" width="11.42578125" style="115" customWidth="1"/>
    <col min="3841" max="3842" width="0" style="115" hidden="1" customWidth="1"/>
    <col min="3843" max="3843" width="69" style="115" customWidth="1"/>
    <col min="3844" max="3844" width="15" style="115" bestFit="1" customWidth="1"/>
    <col min="3845" max="3845" width="14.85546875" style="115" bestFit="1" customWidth="1"/>
    <col min="3846" max="3850" width="15" style="115" bestFit="1" customWidth="1"/>
    <col min="3851" max="3854" width="15" style="115" customWidth="1"/>
    <col min="3855" max="3855" width="15" style="115" bestFit="1" customWidth="1"/>
    <col min="3856" max="4096" width="11.42578125" style="115" customWidth="1"/>
    <col min="4097" max="4098" width="0" style="115" hidden="1" customWidth="1"/>
    <col min="4099" max="4099" width="69" style="115" customWidth="1"/>
    <col min="4100" max="4100" width="15" style="115" bestFit="1" customWidth="1"/>
    <col min="4101" max="4101" width="14.85546875" style="115" bestFit="1" customWidth="1"/>
    <col min="4102" max="4106" width="15" style="115" bestFit="1" customWidth="1"/>
    <col min="4107" max="4110" width="15" style="115" customWidth="1"/>
    <col min="4111" max="4111" width="15" style="115" bestFit="1" customWidth="1"/>
    <col min="4112" max="4352" width="11.42578125" style="115" customWidth="1"/>
    <col min="4353" max="4354" width="0" style="115" hidden="1" customWidth="1"/>
    <col min="4355" max="4355" width="69" style="115" customWidth="1"/>
    <col min="4356" max="4356" width="15" style="115" bestFit="1" customWidth="1"/>
    <col min="4357" max="4357" width="14.85546875" style="115" bestFit="1" customWidth="1"/>
    <col min="4358" max="4362" width="15" style="115" bestFit="1" customWidth="1"/>
    <col min="4363" max="4366" width="15" style="115" customWidth="1"/>
    <col min="4367" max="4367" width="15" style="115" bestFit="1" customWidth="1"/>
    <col min="4368" max="4608" width="11.42578125" style="115" customWidth="1"/>
    <col min="4609" max="4610" width="0" style="115" hidden="1" customWidth="1"/>
    <col min="4611" max="4611" width="69" style="115" customWidth="1"/>
    <col min="4612" max="4612" width="15" style="115" bestFit="1" customWidth="1"/>
    <col min="4613" max="4613" width="14.85546875" style="115" bestFit="1" customWidth="1"/>
    <col min="4614" max="4618" width="15" style="115" bestFit="1" customWidth="1"/>
    <col min="4619" max="4622" width="15" style="115" customWidth="1"/>
    <col min="4623" max="4623" width="15" style="115" bestFit="1" customWidth="1"/>
    <col min="4624" max="4864" width="11.42578125" style="115" customWidth="1"/>
    <col min="4865" max="4866" width="0" style="115" hidden="1" customWidth="1"/>
    <col min="4867" max="4867" width="69" style="115" customWidth="1"/>
    <col min="4868" max="4868" width="15" style="115" bestFit="1" customWidth="1"/>
    <col min="4869" max="4869" width="14.85546875" style="115" bestFit="1" customWidth="1"/>
    <col min="4870" max="4874" width="15" style="115" bestFit="1" customWidth="1"/>
    <col min="4875" max="4878" width="15" style="115" customWidth="1"/>
    <col min="4879" max="4879" width="15" style="115" bestFit="1" customWidth="1"/>
    <col min="4880" max="5120" width="11.42578125" style="115" customWidth="1"/>
    <col min="5121" max="5122" width="0" style="115" hidden="1" customWidth="1"/>
    <col min="5123" max="5123" width="69" style="115" customWidth="1"/>
    <col min="5124" max="5124" width="15" style="115" bestFit="1" customWidth="1"/>
    <col min="5125" max="5125" width="14.85546875" style="115" bestFit="1" customWidth="1"/>
    <col min="5126" max="5130" width="15" style="115" bestFit="1" customWidth="1"/>
    <col min="5131" max="5134" width="15" style="115" customWidth="1"/>
    <col min="5135" max="5135" width="15" style="115" bestFit="1" customWidth="1"/>
    <col min="5136" max="5376" width="11.42578125" style="115" customWidth="1"/>
    <col min="5377" max="5378" width="0" style="115" hidden="1" customWidth="1"/>
    <col min="5379" max="5379" width="69" style="115" customWidth="1"/>
    <col min="5380" max="5380" width="15" style="115" bestFit="1" customWidth="1"/>
    <col min="5381" max="5381" width="14.85546875" style="115" bestFit="1" customWidth="1"/>
    <col min="5382" max="5386" width="15" style="115" bestFit="1" customWidth="1"/>
    <col min="5387" max="5390" width="15" style="115" customWidth="1"/>
    <col min="5391" max="5391" width="15" style="115" bestFit="1" customWidth="1"/>
    <col min="5392" max="5632" width="11.42578125" style="115" customWidth="1"/>
    <col min="5633" max="5634" width="0" style="115" hidden="1" customWidth="1"/>
    <col min="5635" max="5635" width="69" style="115" customWidth="1"/>
    <col min="5636" max="5636" width="15" style="115" bestFit="1" customWidth="1"/>
    <col min="5637" max="5637" width="14.85546875" style="115" bestFit="1" customWidth="1"/>
    <col min="5638" max="5642" width="15" style="115" bestFit="1" customWidth="1"/>
    <col min="5643" max="5646" width="15" style="115" customWidth="1"/>
    <col min="5647" max="5647" width="15" style="115" bestFit="1" customWidth="1"/>
    <col min="5648" max="5888" width="11.42578125" style="115" customWidth="1"/>
    <col min="5889" max="5890" width="0" style="115" hidden="1" customWidth="1"/>
    <col min="5891" max="5891" width="69" style="115" customWidth="1"/>
    <col min="5892" max="5892" width="15" style="115" bestFit="1" customWidth="1"/>
    <col min="5893" max="5893" width="14.85546875" style="115" bestFit="1" customWidth="1"/>
    <col min="5894" max="5898" width="15" style="115" bestFit="1" customWidth="1"/>
    <col min="5899" max="5902" width="15" style="115" customWidth="1"/>
    <col min="5903" max="5903" width="15" style="115" bestFit="1" customWidth="1"/>
    <col min="5904" max="6144" width="11.42578125" style="115" customWidth="1"/>
    <col min="6145" max="6146" width="0" style="115" hidden="1" customWidth="1"/>
    <col min="6147" max="6147" width="69" style="115" customWidth="1"/>
    <col min="6148" max="6148" width="15" style="115" bestFit="1" customWidth="1"/>
    <col min="6149" max="6149" width="14.85546875" style="115" bestFit="1" customWidth="1"/>
    <col min="6150" max="6154" width="15" style="115" bestFit="1" customWidth="1"/>
    <col min="6155" max="6158" width="15" style="115" customWidth="1"/>
    <col min="6159" max="6159" width="15" style="115" bestFit="1" customWidth="1"/>
    <col min="6160" max="6400" width="11.42578125" style="115" customWidth="1"/>
    <col min="6401" max="6402" width="0" style="115" hidden="1" customWidth="1"/>
    <col min="6403" max="6403" width="69" style="115" customWidth="1"/>
    <col min="6404" max="6404" width="15" style="115" bestFit="1" customWidth="1"/>
    <col min="6405" max="6405" width="14.85546875" style="115" bestFit="1" customWidth="1"/>
    <col min="6406" max="6410" width="15" style="115" bestFit="1" customWidth="1"/>
    <col min="6411" max="6414" width="15" style="115" customWidth="1"/>
    <col min="6415" max="6415" width="15" style="115" bestFit="1" customWidth="1"/>
    <col min="6416" max="6656" width="11.42578125" style="115" customWidth="1"/>
    <col min="6657" max="6658" width="0" style="115" hidden="1" customWidth="1"/>
    <col min="6659" max="6659" width="69" style="115" customWidth="1"/>
    <col min="6660" max="6660" width="15" style="115" bestFit="1" customWidth="1"/>
    <col min="6661" max="6661" width="14.85546875" style="115" bestFit="1" customWidth="1"/>
    <col min="6662" max="6666" width="15" style="115" bestFit="1" customWidth="1"/>
    <col min="6667" max="6670" width="15" style="115" customWidth="1"/>
    <col min="6671" max="6671" width="15" style="115" bestFit="1" customWidth="1"/>
    <col min="6672" max="6912" width="11.42578125" style="115" customWidth="1"/>
    <col min="6913" max="6914" width="0" style="115" hidden="1" customWidth="1"/>
    <col min="6915" max="6915" width="69" style="115" customWidth="1"/>
    <col min="6916" max="6916" width="15" style="115" bestFit="1" customWidth="1"/>
    <col min="6917" max="6917" width="14.85546875" style="115" bestFit="1" customWidth="1"/>
    <col min="6918" max="6922" width="15" style="115" bestFit="1" customWidth="1"/>
    <col min="6923" max="6926" width="15" style="115" customWidth="1"/>
    <col min="6927" max="6927" width="15" style="115" bestFit="1" customWidth="1"/>
    <col min="6928" max="7168" width="11.42578125" style="115" customWidth="1"/>
    <col min="7169" max="7170" width="0" style="115" hidden="1" customWidth="1"/>
    <col min="7171" max="7171" width="69" style="115" customWidth="1"/>
    <col min="7172" max="7172" width="15" style="115" bestFit="1" customWidth="1"/>
    <col min="7173" max="7173" width="14.85546875" style="115" bestFit="1" customWidth="1"/>
    <col min="7174" max="7178" width="15" style="115" bestFit="1" customWidth="1"/>
    <col min="7179" max="7182" width="15" style="115" customWidth="1"/>
    <col min="7183" max="7183" width="15" style="115" bestFit="1" customWidth="1"/>
    <col min="7184" max="7424" width="11.42578125" style="115" customWidth="1"/>
    <col min="7425" max="7426" width="0" style="115" hidden="1" customWidth="1"/>
    <col min="7427" max="7427" width="69" style="115" customWidth="1"/>
    <col min="7428" max="7428" width="15" style="115" bestFit="1" customWidth="1"/>
    <col min="7429" max="7429" width="14.85546875" style="115" bestFit="1" customWidth="1"/>
    <col min="7430" max="7434" width="15" style="115" bestFit="1" customWidth="1"/>
    <col min="7435" max="7438" width="15" style="115" customWidth="1"/>
    <col min="7439" max="7439" width="15" style="115" bestFit="1" customWidth="1"/>
    <col min="7440" max="7680" width="11.42578125" style="115" customWidth="1"/>
    <col min="7681" max="7682" width="0" style="115" hidden="1" customWidth="1"/>
    <col min="7683" max="7683" width="69" style="115" customWidth="1"/>
    <col min="7684" max="7684" width="15" style="115" bestFit="1" customWidth="1"/>
    <col min="7685" max="7685" width="14.85546875" style="115" bestFit="1" customWidth="1"/>
    <col min="7686" max="7690" width="15" style="115" bestFit="1" customWidth="1"/>
    <col min="7691" max="7694" width="15" style="115" customWidth="1"/>
    <col min="7695" max="7695" width="15" style="115" bestFit="1" customWidth="1"/>
    <col min="7696" max="7936" width="11.42578125" style="115" customWidth="1"/>
    <col min="7937" max="7938" width="0" style="115" hidden="1" customWidth="1"/>
    <col min="7939" max="7939" width="69" style="115" customWidth="1"/>
    <col min="7940" max="7940" width="15" style="115" bestFit="1" customWidth="1"/>
    <col min="7941" max="7941" width="14.85546875" style="115" bestFit="1" customWidth="1"/>
    <col min="7942" max="7946" width="15" style="115" bestFit="1" customWidth="1"/>
    <col min="7947" max="7950" width="15" style="115" customWidth="1"/>
    <col min="7951" max="7951" width="15" style="115" bestFit="1" customWidth="1"/>
    <col min="7952" max="8192" width="11.42578125" style="115" customWidth="1"/>
    <col min="8193" max="8194" width="0" style="115" hidden="1" customWidth="1"/>
    <col min="8195" max="8195" width="69" style="115" customWidth="1"/>
    <col min="8196" max="8196" width="15" style="115" bestFit="1" customWidth="1"/>
    <col min="8197" max="8197" width="14.85546875" style="115" bestFit="1" customWidth="1"/>
    <col min="8198" max="8202" width="15" style="115" bestFit="1" customWidth="1"/>
    <col min="8203" max="8206" width="15" style="115" customWidth="1"/>
    <col min="8207" max="8207" width="15" style="115" bestFit="1" customWidth="1"/>
    <col min="8208" max="8448" width="11.42578125" style="115" customWidth="1"/>
    <col min="8449" max="8450" width="0" style="115" hidden="1" customWidth="1"/>
    <col min="8451" max="8451" width="69" style="115" customWidth="1"/>
    <col min="8452" max="8452" width="15" style="115" bestFit="1" customWidth="1"/>
    <col min="8453" max="8453" width="14.85546875" style="115" bestFit="1" customWidth="1"/>
    <col min="8454" max="8458" width="15" style="115" bestFit="1" customWidth="1"/>
    <col min="8459" max="8462" width="15" style="115" customWidth="1"/>
    <col min="8463" max="8463" width="15" style="115" bestFit="1" customWidth="1"/>
    <col min="8464" max="8704" width="11.42578125" style="115" customWidth="1"/>
    <col min="8705" max="8706" width="0" style="115" hidden="1" customWidth="1"/>
    <col min="8707" max="8707" width="69" style="115" customWidth="1"/>
    <col min="8708" max="8708" width="15" style="115" bestFit="1" customWidth="1"/>
    <col min="8709" max="8709" width="14.85546875" style="115" bestFit="1" customWidth="1"/>
    <col min="8710" max="8714" width="15" style="115" bestFit="1" customWidth="1"/>
    <col min="8715" max="8718" width="15" style="115" customWidth="1"/>
    <col min="8719" max="8719" width="15" style="115" bestFit="1" customWidth="1"/>
    <col min="8720" max="8960" width="11.42578125" style="115" customWidth="1"/>
    <col min="8961" max="8962" width="0" style="115" hidden="1" customWidth="1"/>
    <col min="8963" max="8963" width="69" style="115" customWidth="1"/>
    <col min="8964" max="8964" width="15" style="115" bestFit="1" customWidth="1"/>
    <col min="8965" max="8965" width="14.85546875" style="115" bestFit="1" customWidth="1"/>
    <col min="8966" max="8970" width="15" style="115" bestFit="1" customWidth="1"/>
    <col min="8971" max="8974" width="15" style="115" customWidth="1"/>
    <col min="8975" max="8975" width="15" style="115" bestFit="1" customWidth="1"/>
    <col min="8976" max="9216" width="11.42578125" style="115" customWidth="1"/>
    <col min="9217" max="9218" width="0" style="115" hidden="1" customWidth="1"/>
    <col min="9219" max="9219" width="69" style="115" customWidth="1"/>
    <col min="9220" max="9220" width="15" style="115" bestFit="1" customWidth="1"/>
    <col min="9221" max="9221" width="14.85546875" style="115" bestFit="1" customWidth="1"/>
    <col min="9222" max="9226" width="15" style="115" bestFit="1" customWidth="1"/>
    <col min="9227" max="9230" width="15" style="115" customWidth="1"/>
    <col min="9231" max="9231" width="15" style="115" bestFit="1" customWidth="1"/>
    <col min="9232" max="9472" width="11.42578125" style="115" customWidth="1"/>
    <col min="9473" max="9474" width="0" style="115" hidden="1" customWidth="1"/>
    <col min="9475" max="9475" width="69" style="115" customWidth="1"/>
    <col min="9476" max="9476" width="15" style="115" bestFit="1" customWidth="1"/>
    <col min="9477" max="9477" width="14.85546875" style="115" bestFit="1" customWidth="1"/>
    <col min="9478" max="9482" width="15" style="115" bestFit="1" customWidth="1"/>
    <col min="9483" max="9486" width="15" style="115" customWidth="1"/>
    <col min="9487" max="9487" width="15" style="115" bestFit="1" customWidth="1"/>
    <col min="9488" max="9728" width="11.42578125" style="115" customWidth="1"/>
    <col min="9729" max="9730" width="0" style="115" hidden="1" customWidth="1"/>
    <col min="9731" max="9731" width="69" style="115" customWidth="1"/>
    <col min="9732" max="9732" width="15" style="115" bestFit="1" customWidth="1"/>
    <col min="9733" max="9733" width="14.85546875" style="115" bestFit="1" customWidth="1"/>
    <col min="9734" max="9738" width="15" style="115" bestFit="1" customWidth="1"/>
    <col min="9739" max="9742" width="15" style="115" customWidth="1"/>
    <col min="9743" max="9743" width="15" style="115" bestFit="1" customWidth="1"/>
    <col min="9744" max="9984" width="11.42578125" style="115" customWidth="1"/>
    <col min="9985" max="9986" width="0" style="115" hidden="1" customWidth="1"/>
    <col min="9987" max="9987" width="69" style="115" customWidth="1"/>
    <col min="9988" max="9988" width="15" style="115" bestFit="1" customWidth="1"/>
    <col min="9989" max="9989" width="14.85546875" style="115" bestFit="1" customWidth="1"/>
    <col min="9990" max="9994" width="15" style="115" bestFit="1" customWidth="1"/>
    <col min="9995" max="9998" width="15" style="115" customWidth="1"/>
    <col min="9999" max="9999" width="15" style="115" bestFit="1" customWidth="1"/>
    <col min="10000" max="10240" width="11.42578125" style="115" customWidth="1"/>
    <col min="10241" max="10242" width="0" style="115" hidden="1" customWidth="1"/>
    <col min="10243" max="10243" width="69" style="115" customWidth="1"/>
    <col min="10244" max="10244" width="15" style="115" bestFit="1" customWidth="1"/>
    <col min="10245" max="10245" width="14.85546875" style="115" bestFit="1" customWidth="1"/>
    <col min="10246" max="10250" width="15" style="115" bestFit="1" customWidth="1"/>
    <col min="10251" max="10254" width="15" style="115" customWidth="1"/>
    <col min="10255" max="10255" width="15" style="115" bestFit="1" customWidth="1"/>
    <col min="10256" max="10496" width="11.42578125" style="115" customWidth="1"/>
    <col min="10497" max="10498" width="0" style="115" hidden="1" customWidth="1"/>
    <col min="10499" max="10499" width="69" style="115" customWidth="1"/>
    <col min="10500" max="10500" width="15" style="115" bestFit="1" customWidth="1"/>
    <col min="10501" max="10501" width="14.85546875" style="115" bestFit="1" customWidth="1"/>
    <col min="10502" max="10506" width="15" style="115" bestFit="1" customWidth="1"/>
    <col min="10507" max="10510" width="15" style="115" customWidth="1"/>
    <col min="10511" max="10511" width="15" style="115" bestFit="1" customWidth="1"/>
    <col min="10512" max="10752" width="11.42578125" style="115" customWidth="1"/>
    <col min="10753" max="10754" width="0" style="115" hidden="1" customWidth="1"/>
    <col min="10755" max="10755" width="69" style="115" customWidth="1"/>
    <col min="10756" max="10756" width="15" style="115" bestFit="1" customWidth="1"/>
    <col min="10757" max="10757" width="14.85546875" style="115" bestFit="1" customWidth="1"/>
    <col min="10758" max="10762" width="15" style="115" bestFit="1" customWidth="1"/>
    <col min="10763" max="10766" width="15" style="115" customWidth="1"/>
    <col min="10767" max="10767" width="15" style="115" bestFit="1" customWidth="1"/>
    <col min="10768" max="11008" width="11.42578125" style="115" customWidth="1"/>
    <col min="11009" max="11010" width="0" style="115" hidden="1" customWidth="1"/>
    <col min="11011" max="11011" width="69" style="115" customWidth="1"/>
    <col min="11012" max="11012" width="15" style="115" bestFit="1" customWidth="1"/>
    <col min="11013" max="11013" width="14.85546875" style="115" bestFit="1" customWidth="1"/>
    <col min="11014" max="11018" width="15" style="115" bestFit="1" customWidth="1"/>
    <col min="11019" max="11022" width="15" style="115" customWidth="1"/>
    <col min="11023" max="11023" width="15" style="115" bestFit="1" customWidth="1"/>
    <col min="11024" max="11264" width="11.42578125" style="115" customWidth="1"/>
    <col min="11265" max="11266" width="0" style="115" hidden="1" customWidth="1"/>
    <col min="11267" max="11267" width="69" style="115" customWidth="1"/>
    <col min="11268" max="11268" width="15" style="115" bestFit="1" customWidth="1"/>
    <col min="11269" max="11269" width="14.85546875" style="115" bestFit="1" customWidth="1"/>
    <col min="11270" max="11274" width="15" style="115" bestFit="1" customWidth="1"/>
    <col min="11275" max="11278" width="15" style="115" customWidth="1"/>
    <col min="11279" max="11279" width="15" style="115" bestFit="1" customWidth="1"/>
    <col min="11280" max="11520" width="11.42578125" style="115" customWidth="1"/>
    <col min="11521" max="11522" width="0" style="115" hidden="1" customWidth="1"/>
    <col min="11523" max="11523" width="69" style="115" customWidth="1"/>
    <col min="11524" max="11524" width="15" style="115" bestFit="1" customWidth="1"/>
    <col min="11525" max="11525" width="14.85546875" style="115" bestFit="1" customWidth="1"/>
    <col min="11526" max="11530" width="15" style="115" bestFit="1" customWidth="1"/>
    <col min="11531" max="11534" width="15" style="115" customWidth="1"/>
    <col min="11535" max="11535" width="15" style="115" bestFit="1" customWidth="1"/>
    <col min="11536" max="11776" width="11.42578125" style="115" customWidth="1"/>
    <col min="11777" max="11778" width="0" style="115" hidden="1" customWidth="1"/>
    <col min="11779" max="11779" width="69" style="115" customWidth="1"/>
    <col min="11780" max="11780" width="15" style="115" bestFit="1" customWidth="1"/>
    <col min="11781" max="11781" width="14.85546875" style="115" bestFit="1" customWidth="1"/>
    <col min="11782" max="11786" width="15" style="115" bestFit="1" customWidth="1"/>
    <col min="11787" max="11790" width="15" style="115" customWidth="1"/>
    <col min="11791" max="11791" width="15" style="115" bestFit="1" customWidth="1"/>
    <col min="11792" max="12032" width="11.42578125" style="115" customWidth="1"/>
    <col min="12033" max="12034" width="0" style="115" hidden="1" customWidth="1"/>
    <col min="12035" max="12035" width="69" style="115" customWidth="1"/>
    <col min="12036" max="12036" width="15" style="115" bestFit="1" customWidth="1"/>
    <col min="12037" max="12037" width="14.85546875" style="115" bestFit="1" customWidth="1"/>
    <col min="12038" max="12042" width="15" style="115" bestFit="1" customWidth="1"/>
    <col min="12043" max="12046" width="15" style="115" customWidth="1"/>
    <col min="12047" max="12047" width="15" style="115" bestFit="1" customWidth="1"/>
    <col min="12048" max="12288" width="11.42578125" style="115" customWidth="1"/>
    <col min="12289" max="12290" width="0" style="115" hidden="1" customWidth="1"/>
    <col min="12291" max="12291" width="69" style="115" customWidth="1"/>
    <col min="12292" max="12292" width="15" style="115" bestFit="1" customWidth="1"/>
    <col min="12293" max="12293" width="14.85546875" style="115" bestFit="1" customWidth="1"/>
    <col min="12294" max="12298" width="15" style="115" bestFit="1" customWidth="1"/>
    <col min="12299" max="12302" width="15" style="115" customWidth="1"/>
    <col min="12303" max="12303" width="15" style="115" bestFit="1" customWidth="1"/>
    <col min="12304" max="12544" width="11.42578125" style="115" customWidth="1"/>
    <col min="12545" max="12546" width="0" style="115" hidden="1" customWidth="1"/>
    <col min="12547" max="12547" width="69" style="115" customWidth="1"/>
    <col min="12548" max="12548" width="15" style="115" bestFit="1" customWidth="1"/>
    <col min="12549" max="12549" width="14.85546875" style="115" bestFit="1" customWidth="1"/>
    <col min="12550" max="12554" width="15" style="115" bestFit="1" customWidth="1"/>
    <col min="12555" max="12558" width="15" style="115" customWidth="1"/>
    <col min="12559" max="12559" width="15" style="115" bestFit="1" customWidth="1"/>
    <col min="12560" max="12800" width="11.42578125" style="115" customWidth="1"/>
    <col min="12801" max="12802" width="0" style="115" hidden="1" customWidth="1"/>
    <col min="12803" max="12803" width="69" style="115" customWidth="1"/>
    <col min="12804" max="12804" width="15" style="115" bestFit="1" customWidth="1"/>
    <col min="12805" max="12805" width="14.85546875" style="115" bestFit="1" customWidth="1"/>
    <col min="12806" max="12810" width="15" style="115" bestFit="1" customWidth="1"/>
    <col min="12811" max="12814" width="15" style="115" customWidth="1"/>
    <col min="12815" max="12815" width="15" style="115" bestFit="1" customWidth="1"/>
    <col min="12816" max="13056" width="11.42578125" style="115" customWidth="1"/>
    <col min="13057" max="13058" width="0" style="115" hidden="1" customWidth="1"/>
    <col min="13059" max="13059" width="69" style="115" customWidth="1"/>
    <col min="13060" max="13060" width="15" style="115" bestFit="1" customWidth="1"/>
    <col min="13061" max="13061" width="14.85546875" style="115" bestFit="1" customWidth="1"/>
    <col min="13062" max="13066" width="15" style="115" bestFit="1" customWidth="1"/>
    <col min="13067" max="13070" width="15" style="115" customWidth="1"/>
    <col min="13071" max="13071" width="15" style="115" bestFit="1" customWidth="1"/>
    <col min="13072" max="13312" width="11.42578125" style="115" customWidth="1"/>
    <col min="13313" max="13314" width="0" style="115" hidden="1" customWidth="1"/>
    <col min="13315" max="13315" width="69" style="115" customWidth="1"/>
    <col min="13316" max="13316" width="15" style="115" bestFit="1" customWidth="1"/>
    <col min="13317" max="13317" width="14.85546875" style="115" bestFit="1" customWidth="1"/>
    <col min="13318" max="13322" width="15" style="115" bestFit="1" customWidth="1"/>
    <col min="13323" max="13326" width="15" style="115" customWidth="1"/>
    <col min="13327" max="13327" width="15" style="115" bestFit="1" customWidth="1"/>
    <col min="13328" max="13568" width="11.42578125" style="115" customWidth="1"/>
    <col min="13569" max="13570" width="0" style="115" hidden="1" customWidth="1"/>
    <col min="13571" max="13571" width="69" style="115" customWidth="1"/>
    <col min="13572" max="13572" width="15" style="115" bestFit="1" customWidth="1"/>
    <col min="13573" max="13573" width="14.85546875" style="115" bestFit="1" customWidth="1"/>
    <col min="13574" max="13578" width="15" style="115" bestFit="1" customWidth="1"/>
    <col min="13579" max="13582" width="15" style="115" customWidth="1"/>
    <col min="13583" max="13583" width="15" style="115" bestFit="1" customWidth="1"/>
    <col min="13584" max="13824" width="11.42578125" style="115" customWidth="1"/>
    <col min="13825" max="13826" width="0" style="115" hidden="1" customWidth="1"/>
    <col min="13827" max="13827" width="69" style="115" customWidth="1"/>
    <col min="13828" max="13828" width="15" style="115" bestFit="1" customWidth="1"/>
    <col min="13829" max="13829" width="14.85546875" style="115" bestFit="1" customWidth="1"/>
    <col min="13830" max="13834" width="15" style="115" bestFit="1" customWidth="1"/>
    <col min="13835" max="13838" width="15" style="115" customWidth="1"/>
    <col min="13839" max="13839" width="15" style="115" bestFit="1" customWidth="1"/>
    <col min="13840" max="14080" width="11.42578125" style="115" customWidth="1"/>
    <col min="14081" max="14082" width="0" style="115" hidden="1" customWidth="1"/>
    <col min="14083" max="14083" width="69" style="115" customWidth="1"/>
    <col min="14084" max="14084" width="15" style="115" bestFit="1" customWidth="1"/>
    <col min="14085" max="14085" width="14.85546875" style="115" bestFit="1" customWidth="1"/>
    <col min="14086" max="14090" width="15" style="115" bestFit="1" customWidth="1"/>
    <col min="14091" max="14094" width="15" style="115" customWidth="1"/>
    <col min="14095" max="14095" width="15" style="115" bestFit="1" customWidth="1"/>
    <col min="14096" max="14336" width="11.42578125" style="115" customWidth="1"/>
    <col min="14337" max="14338" width="0" style="115" hidden="1" customWidth="1"/>
    <col min="14339" max="14339" width="69" style="115" customWidth="1"/>
    <col min="14340" max="14340" width="15" style="115" bestFit="1" customWidth="1"/>
    <col min="14341" max="14341" width="14.85546875" style="115" bestFit="1" customWidth="1"/>
    <col min="14342" max="14346" width="15" style="115" bestFit="1" customWidth="1"/>
    <col min="14347" max="14350" width="15" style="115" customWidth="1"/>
    <col min="14351" max="14351" width="15" style="115" bestFit="1" customWidth="1"/>
    <col min="14352" max="14592" width="11.42578125" style="115" customWidth="1"/>
    <col min="14593" max="14594" width="0" style="115" hidden="1" customWidth="1"/>
    <col min="14595" max="14595" width="69" style="115" customWidth="1"/>
    <col min="14596" max="14596" width="15" style="115" bestFit="1" customWidth="1"/>
    <col min="14597" max="14597" width="14.85546875" style="115" bestFit="1" customWidth="1"/>
    <col min="14598" max="14602" width="15" style="115" bestFit="1" customWidth="1"/>
    <col min="14603" max="14606" width="15" style="115" customWidth="1"/>
    <col min="14607" max="14607" width="15" style="115" bestFit="1" customWidth="1"/>
    <col min="14608" max="14848" width="11.42578125" style="115" customWidth="1"/>
    <col min="14849" max="14850" width="0" style="115" hidden="1" customWidth="1"/>
    <col min="14851" max="14851" width="69" style="115" customWidth="1"/>
    <col min="14852" max="14852" width="15" style="115" bestFit="1" customWidth="1"/>
    <col min="14853" max="14853" width="14.85546875" style="115" bestFit="1" customWidth="1"/>
    <col min="14854" max="14858" width="15" style="115" bestFit="1" customWidth="1"/>
    <col min="14859" max="14862" width="15" style="115" customWidth="1"/>
    <col min="14863" max="14863" width="15" style="115" bestFit="1" customWidth="1"/>
    <col min="14864" max="15104" width="11.42578125" style="115" customWidth="1"/>
    <col min="15105" max="15106" width="0" style="115" hidden="1" customWidth="1"/>
    <col min="15107" max="15107" width="69" style="115" customWidth="1"/>
    <col min="15108" max="15108" width="15" style="115" bestFit="1" customWidth="1"/>
    <col min="15109" max="15109" width="14.85546875" style="115" bestFit="1" customWidth="1"/>
    <col min="15110" max="15114" width="15" style="115" bestFit="1" customWidth="1"/>
    <col min="15115" max="15118" width="15" style="115" customWidth="1"/>
    <col min="15119" max="15119" width="15" style="115" bestFit="1" customWidth="1"/>
    <col min="15120" max="15360" width="11.42578125" style="115" customWidth="1"/>
    <col min="15361" max="15362" width="0" style="115" hidden="1" customWidth="1"/>
    <col min="15363" max="15363" width="69" style="115" customWidth="1"/>
    <col min="15364" max="15364" width="15" style="115" bestFit="1" customWidth="1"/>
    <col min="15365" max="15365" width="14.85546875" style="115" bestFit="1" customWidth="1"/>
    <col min="15366" max="15370" width="15" style="115" bestFit="1" customWidth="1"/>
    <col min="15371" max="15374" width="15" style="115" customWidth="1"/>
    <col min="15375" max="15375" width="15" style="115" bestFit="1" customWidth="1"/>
    <col min="15376" max="15616" width="11.42578125" style="115" customWidth="1"/>
    <col min="15617" max="15618" width="0" style="115" hidden="1" customWidth="1"/>
    <col min="15619" max="15619" width="69" style="115" customWidth="1"/>
    <col min="15620" max="15620" width="15" style="115" bestFit="1" customWidth="1"/>
    <col min="15621" max="15621" width="14.85546875" style="115" bestFit="1" customWidth="1"/>
    <col min="15622" max="15626" width="15" style="115" bestFit="1" customWidth="1"/>
    <col min="15627" max="15630" width="15" style="115" customWidth="1"/>
    <col min="15631" max="15631" width="15" style="115" bestFit="1" customWidth="1"/>
    <col min="15632" max="15872" width="11.42578125" style="115" customWidth="1"/>
    <col min="15873" max="15874" width="0" style="115" hidden="1" customWidth="1"/>
    <col min="15875" max="15875" width="69" style="115" customWidth="1"/>
    <col min="15876" max="15876" width="15" style="115" bestFit="1" customWidth="1"/>
    <col min="15877" max="15877" width="14.85546875" style="115" bestFit="1" customWidth="1"/>
    <col min="15878" max="15882" width="15" style="115" bestFit="1" customWidth="1"/>
    <col min="15883" max="15886" width="15" style="115" customWidth="1"/>
    <col min="15887" max="15887" width="15" style="115" bestFit="1" customWidth="1"/>
    <col min="15888" max="16128" width="11.42578125" style="115" customWidth="1"/>
    <col min="16129" max="16130" width="0" style="115" hidden="1" customWidth="1"/>
    <col min="16131" max="16131" width="69" style="115" customWidth="1"/>
    <col min="16132" max="16132" width="15" style="115" bestFit="1" customWidth="1"/>
    <col min="16133" max="16133" width="14.85546875" style="115" bestFit="1" customWidth="1"/>
    <col min="16134" max="16138" width="15" style="115" bestFit="1" customWidth="1"/>
    <col min="16139" max="16142" width="15" style="115" customWidth="1"/>
    <col min="16143" max="16143" width="15" style="115" bestFit="1" customWidth="1"/>
    <col min="16144" max="16384" width="11.42578125" style="115" customWidth="1"/>
  </cols>
  <sheetData>
    <row r="1" spans="1:15" s="273" customFormat="1" ht="30" customHeight="1" x14ac:dyDescent="0.35">
      <c r="A1" s="97"/>
      <c r="B1" s="97"/>
      <c r="C1" s="784" t="s">
        <v>377</v>
      </c>
      <c r="D1" s="784"/>
      <c r="E1" s="784"/>
      <c r="F1" s="784"/>
      <c r="G1" s="784"/>
      <c r="H1" s="784"/>
      <c r="I1" s="784"/>
      <c r="J1" s="784"/>
      <c r="K1" s="784"/>
      <c r="L1" s="784"/>
      <c r="M1" s="784"/>
      <c r="N1" s="784"/>
      <c r="O1" s="784"/>
    </row>
    <row r="2" spans="1:15" s="273" customFormat="1" ht="21" customHeight="1" x14ac:dyDescent="0.35">
      <c r="A2" s="97"/>
      <c r="B2" s="97"/>
      <c r="C2" s="785" t="s">
        <v>914</v>
      </c>
      <c r="D2" s="785"/>
      <c r="E2" s="785"/>
      <c r="F2" s="785"/>
      <c r="G2" s="785"/>
      <c r="H2" s="785"/>
      <c r="I2" s="785"/>
      <c r="J2" s="785"/>
      <c r="K2" s="785"/>
      <c r="L2" s="785"/>
      <c r="M2" s="785"/>
      <c r="N2" s="785"/>
      <c r="O2" s="785"/>
    </row>
    <row r="3" spans="1:15" s="274" customFormat="1" ht="30" customHeight="1" x14ac:dyDescent="0.25">
      <c r="A3" s="97" t="s">
        <v>1013</v>
      </c>
      <c r="B3" s="97"/>
      <c r="C3" s="786" t="s">
        <v>3</v>
      </c>
      <c r="D3" s="786"/>
      <c r="E3" s="786"/>
      <c r="F3" s="786"/>
      <c r="G3" s="786"/>
      <c r="H3" s="786"/>
      <c r="I3" s="786"/>
      <c r="J3" s="786"/>
      <c r="K3" s="786"/>
      <c r="L3" s="786"/>
      <c r="M3" s="786"/>
      <c r="N3" s="786"/>
      <c r="O3" s="786"/>
    </row>
    <row r="4" spans="1:15" s="182" customFormat="1" ht="3.75" customHeight="1" thickBot="1" x14ac:dyDescent="0.3">
      <c r="A4" s="97"/>
      <c r="B4" s="97"/>
      <c r="C4" s="267"/>
      <c r="D4" s="275"/>
      <c r="E4" s="276"/>
      <c r="F4" s="276"/>
      <c r="G4" s="276"/>
      <c r="H4" s="276"/>
      <c r="I4" s="276"/>
      <c r="J4" s="276"/>
      <c r="K4" s="276"/>
      <c r="L4" s="276"/>
      <c r="M4" s="276"/>
      <c r="N4" s="276"/>
      <c r="O4" s="276"/>
    </row>
    <row r="5" spans="1:15" ht="15" customHeight="1" thickTop="1" thickBot="1" x14ac:dyDescent="0.25">
      <c r="A5" s="278"/>
      <c r="B5" s="278"/>
      <c r="C5" s="338"/>
      <c r="D5" s="701">
        <v>2015</v>
      </c>
      <c r="E5" s="701">
        <v>2016</v>
      </c>
      <c r="F5" s="701">
        <v>2017</v>
      </c>
      <c r="G5" s="701">
        <v>2018</v>
      </c>
      <c r="H5" s="701">
        <v>2019</v>
      </c>
      <c r="I5" s="701">
        <v>2020</v>
      </c>
      <c r="J5" s="701">
        <v>2021</v>
      </c>
      <c r="K5" s="701">
        <v>2022</v>
      </c>
      <c r="L5" s="701">
        <v>2023</v>
      </c>
      <c r="M5" s="701">
        <v>2024</v>
      </c>
      <c r="N5" s="701">
        <v>2025</v>
      </c>
      <c r="O5" s="701">
        <v>2026</v>
      </c>
    </row>
    <row r="6" spans="1:15" s="126" customFormat="1" ht="15" customHeight="1" thickTop="1" thickBot="1" x14ac:dyDescent="0.25">
      <c r="A6" s="277"/>
      <c r="B6" s="277"/>
      <c r="C6" s="713"/>
      <c r="D6" s="705" t="str">
        <f>"DIC"</f>
        <v>DIC</v>
      </c>
      <c r="E6" s="705" t="s">
        <v>884</v>
      </c>
      <c r="F6" s="706" t="str">
        <f>"DIC"</f>
        <v>DIC</v>
      </c>
      <c r="G6" s="705" t="s">
        <v>884</v>
      </c>
      <c r="H6" s="705" t="str">
        <f>"DIC"</f>
        <v>DIC</v>
      </c>
      <c r="I6" s="705" t="str">
        <f>"DIC"</f>
        <v>DIC</v>
      </c>
      <c r="J6" s="705" t="str">
        <f>"DIC"</f>
        <v>DIC</v>
      </c>
      <c r="K6" s="705" t="s">
        <v>884</v>
      </c>
      <c r="L6" s="705" t="s">
        <v>884</v>
      </c>
      <c r="M6" s="705" t="s">
        <v>884</v>
      </c>
      <c r="N6" s="705" t="s">
        <v>884</v>
      </c>
      <c r="O6" s="705" t="s">
        <v>885</v>
      </c>
    </row>
    <row r="7" spans="1:15" s="126" customFormat="1" ht="15" customHeight="1" thickTop="1" thickBot="1" x14ac:dyDescent="0.25">
      <c r="A7" s="277" t="s">
        <v>672</v>
      </c>
      <c r="B7" s="279" t="s">
        <v>919</v>
      </c>
      <c r="C7" s="707" t="s">
        <v>138</v>
      </c>
      <c r="D7" s="708">
        <v>6976620</v>
      </c>
      <c r="E7" s="708">
        <v>7406594</v>
      </c>
      <c r="F7" s="708">
        <v>3699790</v>
      </c>
      <c r="G7" s="708">
        <v>3853298</v>
      </c>
      <c r="H7" s="708">
        <v>3703507</v>
      </c>
      <c r="I7" s="708">
        <v>3583449</v>
      </c>
      <c r="J7" s="708">
        <v>4340530.9196999995</v>
      </c>
      <c r="K7" s="708">
        <v>4593800.8664799994</v>
      </c>
      <c r="L7" s="708">
        <v>2505387.7801599996</v>
      </c>
      <c r="M7" s="708">
        <v>3918713.0208599996</v>
      </c>
      <c r="N7" s="708">
        <v>3995631.2931299997</v>
      </c>
      <c r="O7" s="708">
        <v>4004367.1598400003</v>
      </c>
    </row>
    <row r="8" spans="1:15" s="126" customFormat="1" ht="15" customHeight="1" thickTop="1" thickBot="1" x14ac:dyDescent="0.25">
      <c r="A8" s="278" t="s">
        <v>672</v>
      </c>
      <c r="B8" s="280" t="s">
        <v>920</v>
      </c>
      <c r="C8" s="709" t="s">
        <v>921</v>
      </c>
      <c r="D8" s="377">
        <v>188767</v>
      </c>
      <c r="E8" s="377">
        <v>177204</v>
      </c>
      <c r="F8" s="377">
        <v>71468</v>
      </c>
      <c r="G8" s="377">
        <v>75340</v>
      </c>
      <c r="H8" s="377">
        <v>135780</v>
      </c>
      <c r="I8" s="377">
        <v>316526</v>
      </c>
      <c r="J8" s="377">
        <v>431510.72247000004</v>
      </c>
      <c r="K8" s="377">
        <v>402193.99223000003</v>
      </c>
      <c r="L8" s="377">
        <v>117218.5592</v>
      </c>
      <c r="M8" s="377">
        <v>101414.38961</v>
      </c>
      <c r="N8" s="377">
        <v>85176.636280000006</v>
      </c>
      <c r="O8" s="377">
        <v>97923.779370000018</v>
      </c>
    </row>
    <row r="9" spans="1:15" s="126" customFormat="1" ht="15" customHeight="1" thickTop="1" x14ac:dyDescent="0.2">
      <c r="A9" s="97" t="s">
        <v>672</v>
      </c>
      <c r="B9" s="281" t="s">
        <v>922</v>
      </c>
      <c r="C9" s="282" t="s">
        <v>923</v>
      </c>
      <c r="D9" s="268">
        <v>187366</v>
      </c>
      <c r="E9" s="268">
        <v>174194</v>
      </c>
      <c r="F9" s="268">
        <v>71116</v>
      </c>
      <c r="G9" s="268">
        <v>75243</v>
      </c>
      <c r="H9" s="268">
        <v>135680</v>
      </c>
      <c r="I9" s="268">
        <v>315732</v>
      </c>
      <c r="J9" s="268">
        <v>431410.77448999998</v>
      </c>
      <c r="K9" s="268">
        <v>402075.60917000001</v>
      </c>
      <c r="L9" s="268">
        <v>117045.79076999999</v>
      </c>
      <c r="M9" s="268">
        <v>101346.06763000001</v>
      </c>
      <c r="N9" s="268">
        <v>85106.022150000004</v>
      </c>
      <c r="O9" s="268">
        <v>97528.856440000018</v>
      </c>
    </row>
    <row r="10" spans="1:15" s="126" customFormat="1" ht="15" customHeight="1" thickBot="1" x14ac:dyDescent="0.25">
      <c r="A10" s="97" t="s">
        <v>672</v>
      </c>
      <c r="B10" s="281" t="s">
        <v>924</v>
      </c>
      <c r="C10" s="282" t="s">
        <v>925</v>
      </c>
      <c r="D10" s="268">
        <v>1402</v>
      </c>
      <c r="E10" s="268">
        <v>3010</v>
      </c>
      <c r="F10" s="268">
        <v>353</v>
      </c>
      <c r="G10" s="268">
        <v>97</v>
      </c>
      <c r="H10" s="268">
        <v>100</v>
      </c>
      <c r="I10" s="268">
        <v>795</v>
      </c>
      <c r="J10" s="268">
        <v>99.947980000000001</v>
      </c>
      <c r="K10" s="268">
        <v>118.38306</v>
      </c>
      <c r="L10" s="268">
        <v>172.76842999999997</v>
      </c>
      <c r="M10" s="268">
        <v>68.321979999999996</v>
      </c>
      <c r="N10" s="268">
        <v>70.614129999999989</v>
      </c>
      <c r="O10" s="268">
        <v>394.92292999999995</v>
      </c>
    </row>
    <row r="11" spans="1:15" s="126" customFormat="1" ht="15" customHeight="1" thickTop="1" thickBot="1" x14ac:dyDescent="0.25">
      <c r="A11" s="278" t="s">
        <v>672</v>
      </c>
      <c r="B11" s="280" t="s">
        <v>926</v>
      </c>
      <c r="C11" s="709" t="s">
        <v>927</v>
      </c>
      <c r="D11" s="377">
        <v>1322722</v>
      </c>
      <c r="E11" s="377">
        <v>1288187</v>
      </c>
      <c r="F11" s="377">
        <v>544564</v>
      </c>
      <c r="G11" s="377">
        <v>623884</v>
      </c>
      <c r="H11" s="377">
        <v>631955</v>
      </c>
      <c r="I11" s="377">
        <v>881069</v>
      </c>
      <c r="J11" s="377">
        <v>1315751.1378199998</v>
      </c>
      <c r="K11" s="377">
        <v>1385038.26997</v>
      </c>
      <c r="L11" s="377">
        <v>881217.68776999996</v>
      </c>
      <c r="M11" s="377">
        <v>931594.38067999994</v>
      </c>
      <c r="N11" s="377">
        <v>1072945.4032300001</v>
      </c>
      <c r="O11" s="377">
        <v>995941.45689000003</v>
      </c>
    </row>
    <row r="12" spans="1:15" s="126" customFormat="1" ht="15" customHeight="1" thickTop="1" x14ac:dyDescent="0.2">
      <c r="A12" s="97" t="s">
        <v>672</v>
      </c>
      <c r="B12" s="281" t="s">
        <v>928</v>
      </c>
      <c r="C12" s="282" t="s">
        <v>929</v>
      </c>
      <c r="D12" s="268">
        <v>1308597</v>
      </c>
      <c r="E12" s="268">
        <v>1270714</v>
      </c>
      <c r="F12" s="268">
        <v>538149</v>
      </c>
      <c r="G12" s="268">
        <v>616259</v>
      </c>
      <c r="H12" s="268">
        <v>623492</v>
      </c>
      <c r="I12" s="268">
        <v>871567</v>
      </c>
      <c r="J12" s="268">
        <v>1306181.1983699999</v>
      </c>
      <c r="K12" s="268">
        <v>1375069.18817</v>
      </c>
      <c r="L12" s="268">
        <v>871120.86000999995</v>
      </c>
      <c r="M12" s="268">
        <v>918253.88260999997</v>
      </c>
      <c r="N12" s="268">
        <v>1058054.7075700001</v>
      </c>
      <c r="O12" s="268">
        <v>980331.07254000008</v>
      </c>
    </row>
    <row r="13" spans="1:15" s="126" customFormat="1" ht="15" customHeight="1" x14ac:dyDescent="0.2">
      <c r="A13" s="97" t="s">
        <v>672</v>
      </c>
      <c r="B13" s="281" t="s">
        <v>930</v>
      </c>
      <c r="C13" s="282" t="s">
        <v>931</v>
      </c>
      <c r="D13" s="268">
        <v>14125</v>
      </c>
      <c r="E13" s="268">
        <v>17473</v>
      </c>
      <c r="F13" s="268">
        <v>6416</v>
      </c>
      <c r="G13" s="268">
        <v>7625</v>
      </c>
      <c r="H13" s="268">
        <v>8462</v>
      </c>
      <c r="I13" s="268">
        <v>9502</v>
      </c>
      <c r="J13" s="268">
        <v>9569.9394499999999</v>
      </c>
      <c r="K13" s="268">
        <v>9969.0817999999999</v>
      </c>
      <c r="L13" s="268">
        <v>10096.82776</v>
      </c>
      <c r="M13" s="268">
        <v>13340.498070000001</v>
      </c>
      <c r="N13" s="268">
        <v>14890.695659999999</v>
      </c>
      <c r="O13" s="268">
        <v>15610.38435</v>
      </c>
    </row>
    <row r="14" spans="1:15"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5" s="126" customFormat="1" ht="15" customHeight="1" thickBot="1" x14ac:dyDescent="0.25">
      <c r="A15" s="97" t="s">
        <v>672</v>
      </c>
      <c r="B15" s="172">
        <v>212.04</v>
      </c>
      <c r="C15" s="282" t="s">
        <v>934</v>
      </c>
      <c r="D15" s="268">
        <v>0</v>
      </c>
      <c r="E15" s="268">
        <v>0</v>
      </c>
      <c r="F15" s="268">
        <v>0</v>
      </c>
      <c r="G15" s="268">
        <v>0</v>
      </c>
      <c r="H15" s="268">
        <v>0</v>
      </c>
      <c r="I15" s="268">
        <v>0</v>
      </c>
      <c r="J15" s="268">
        <v>0</v>
      </c>
      <c r="K15" s="268">
        <v>0</v>
      </c>
      <c r="L15" s="268">
        <v>0</v>
      </c>
      <c r="M15" s="268">
        <v>0</v>
      </c>
      <c r="N15" s="268">
        <v>0</v>
      </c>
      <c r="O15" s="268">
        <v>0</v>
      </c>
    </row>
    <row r="16" spans="1:15" s="126" customFormat="1" ht="15" customHeight="1" thickTop="1" thickBot="1" x14ac:dyDescent="0.25">
      <c r="A16" s="278" t="s">
        <v>672</v>
      </c>
      <c r="B16" s="280" t="s">
        <v>935</v>
      </c>
      <c r="C16" s="709" t="s">
        <v>936</v>
      </c>
      <c r="D16" s="377">
        <v>120056</v>
      </c>
      <c r="E16" s="377">
        <v>16475</v>
      </c>
      <c r="F16" s="377">
        <v>5264</v>
      </c>
      <c r="G16" s="377">
        <v>6342</v>
      </c>
      <c r="H16" s="377">
        <v>56974</v>
      </c>
      <c r="I16" s="377">
        <v>55525</v>
      </c>
      <c r="J16" s="377">
        <v>52459.773179999997</v>
      </c>
      <c r="K16" s="377">
        <v>167.16506000000001</v>
      </c>
      <c r="L16" s="377">
        <v>79.597529999999992</v>
      </c>
      <c r="M16" s="377">
        <v>15.286059999999999</v>
      </c>
      <c r="N16" s="377">
        <v>2.2211299999999996</v>
      </c>
      <c r="O16" s="377">
        <v>1.6887000000000001</v>
      </c>
    </row>
    <row r="17" spans="1:15" s="126" customFormat="1" ht="15" customHeight="1" thickTop="1" x14ac:dyDescent="0.2">
      <c r="A17" s="97" t="s">
        <v>672</v>
      </c>
      <c r="B17" s="281" t="s">
        <v>937</v>
      </c>
      <c r="C17" s="282" t="s">
        <v>938</v>
      </c>
      <c r="D17" s="268">
        <v>8988</v>
      </c>
      <c r="E17" s="268">
        <v>2084</v>
      </c>
      <c r="F17" s="268">
        <v>1447</v>
      </c>
      <c r="G17" s="268">
        <v>1219</v>
      </c>
      <c r="H17" s="268">
        <v>846</v>
      </c>
      <c r="I17" s="268">
        <v>460</v>
      </c>
      <c r="J17" s="268">
        <v>329.62617999999998</v>
      </c>
      <c r="K17" s="268">
        <v>167.16506000000001</v>
      </c>
      <c r="L17" s="268">
        <v>79.597529999999992</v>
      </c>
      <c r="M17" s="268">
        <v>1.06575</v>
      </c>
      <c r="N17" s="268">
        <v>0.53404999999999991</v>
      </c>
      <c r="O17" s="268">
        <v>1.6887000000000001</v>
      </c>
    </row>
    <row r="18" spans="1:15" s="126" customFormat="1" ht="15" customHeight="1" x14ac:dyDescent="0.2">
      <c r="A18" s="97" t="s">
        <v>672</v>
      </c>
      <c r="B18" s="281" t="s">
        <v>939</v>
      </c>
      <c r="C18" s="282" t="s">
        <v>940</v>
      </c>
      <c r="D18" s="268">
        <v>54</v>
      </c>
      <c r="E18" s="268">
        <v>12</v>
      </c>
      <c r="F18" s="268">
        <v>0</v>
      </c>
      <c r="G18" s="268">
        <v>0</v>
      </c>
      <c r="H18" s="268">
        <v>0</v>
      </c>
      <c r="I18" s="268">
        <v>0</v>
      </c>
      <c r="J18" s="268">
        <v>0</v>
      </c>
      <c r="K18" s="268">
        <v>0</v>
      </c>
      <c r="L18" s="268">
        <v>0</v>
      </c>
      <c r="M18" s="268">
        <v>14.22031</v>
      </c>
      <c r="N18" s="268">
        <v>1.6870799999999999</v>
      </c>
      <c r="O18" s="268">
        <v>0</v>
      </c>
    </row>
    <row r="19" spans="1:15" s="126" customFormat="1" ht="15" customHeight="1" x14ac:dyDescent="0.2">
      <c r="A19" s="97" t="s">
        <v>672</v>
      </c>
      <c r="B19" s="281" t="s">
        <v>941</v>
      </c>
      <c r="C19" s="282" t="s">
        <v>942</v>
      </c>
      <c r="D19" s="268">
        <v>0</v>
      </c>
      <c r="E19" s="268">
        <v>4</v>
      </c>
      <c r="F19" s="268">
        <v>0</v>
      </c>
      <c r="G19" s="268">
        <v>0</v>
      </c>
      <c r="H19" s="268">
        <v>0</v>
      </c>
      <c r="I19" s="268">
        <v>0</v>
      </c>
      <c r="J19" s="268">
        <v>0</v>
      </c>
      <c r="K19" s="268">
        <v>0</v>
      </c>
      <c r="L19" s="268">
        <v>0</v>
      </c>
      <c r="M19" s="268">
        <v>0</v>
      </c>
      <c r="N19" s="268">
        <v>0</v>
      </c>
      <c r="O19" s="268">
        <v>0</v>
      </c>
    </row>
    <row r="20" spans="1:15" s="126" customFormat="1" ht="15" customHeight="1" x14ac:dyDescent="0.2">
      <c r="A20" s="97" t="s">
        <v>672</v>
      </c>
      <c r="B20" s="281" t="s">
        <v>943</v>
      </c>
      <c r="C20" s="282" t="s">
        <v>944</v>
      </c>
      <c r="D20" s="268">
        <v>72</v>
      </c>
      <c r="E20" s="268">
        <v>107</v>
      </c>
      <c r="F20" s="268">
        <v>0</v>
      </c>
      <c r="G20" s="268">
        <v>40</v>
      </c>
      <c r="H20" s="268">
        <v>60</v>
      </c>
      <c r="I20" s="268">
        <v>0</v>
      </c>
      <c r="J20" s="268">
        <v>0</v>
      </c>
      <c r="K20" s="268">
        <v>0</v>
      </c>
      <c r="L20" s="268">
        <v>0</v>
      </c>
      <c r="M20" s="268">
        <v>0</v>
      </c>
      <c r="N20" s="268">
        <v>0</v>
      </c>
      <c r="O20" s="268">
        <v>0</v>
      </c>
    </row>
    <row r="21" spans="1:15" s="126" customFormat="1" ht="15" customHeight="1" x14ac:dyDescent="0.2">
      <c r="A21" s="97" t="s">
        <v>672</v>
      </c>
      <c r="B21" s="281" t="s">
        <v>945</v>
      </c>
      <c r="C21" s="282" t="s">
        <v>946</v>
      </c>
      <c r="D21" s="268">
        <v>426</v>
      </c>
      <c r="E21" s="268">
        <v>32</v>
      </c>
      <c r="F21" s="268">
        <v>563</v>
      </c>
      <c r="G21" s="268">
        <v>119</v>
      </c>
      <c r="H21" s="268">
        <v>0</v>
      </c>
      <c r="I21" s="268">
        <v>0</v>
      </c>
      <c r="J21" s="268">
        <v>0</v>
      </c>
      <c r="K21" s="268">
        <v>0</v>
      </c>
      <c r="L21" s="268">
        <v>0</v>
      </c>
      <c r="M21" s="268">
        <v>0</v>
      </c>
      <c r="N21" s="268">
        <v>0</v>
      </c>
      <c r="O21" s="268">
        <v>0</v>
      </c>
    </row>
    <row r="22" spans="1:15" s="126" customFormat="1" ht="15" customHeight="1" x14ac:dyDescent="0.2">
      <c r="A22" s="97" t="s">
        <v>672</v>
      </c>
      <c r="B22" s="281" t="s">
        <v>947</v>
      </c>
      <c r="C22" s="282" t="s">
        <v>948</v>
      </c>
      <c r="D22" s="268">
        <v>107</v>
      </c>
      <c r="E22" s="268">
        <v>443</v>
      </c>
      <c r="F22" s="268">
        <v>520</v>
      </c>
      <c r="G22" s="268">
        <v>918</v>
      </c>
      <c r="H22" s="268">
        <v>1040</v>
      </c>
      <c r="I22" s="268">
        <v>65</v>
      </c>
      <c r="J22" s="268">
        <v>130.14699999999999</v>
      </c>
      <c r="K22" s="268">
        <v>0</v>
      </c>
      <c r="L22" s="268">
        <v>0</v>
      </c>
      <c r="M22" s="268">
        <v>0</v>
      </c>
      <c r="N22" s="268">
        <v>0</v>
      </c>
      <c r="O22" s="268">
        <v>0</v>
      </c>
    </row>
    <row r="23" spans="1:15" s="126" customFormat="1" ht="15" customHeight="1" x14ac:dyDescent="0.2">
      <c r="A23" s="97" t="s">
        <v>672</v>
      </c>
      <c r="B23" s="281" t="s">
        <v>949</v>
      </c>
      <c r="C23" s="282" t="s">
        <v>950</v>
      </c>
      <c r="D23" s="268">
        <v>5365</v>
      </c>
      <c r="E23" s="268">
        <v>52</v>
      </c>
      <c r="F23" s="268">
        <v>0</v>
      </c>
      <c r="G23" s="268">
        <v>2000</v>
      </c>
      <c r="H23" s="268">
        <v>0</v>
      </c>
      <c r="I23" s="268">
        <v>0</v>
      </c>
      <c r="J23" s="268">
        <v>0</v>
      </c>
      <c r="K23" s="268">
        <v>0</v>
      </c>
      <c r="L23" s="268">
        <v>0</v>
      </c>
      <c r="M23" s="268">
        <v>0</v>
      </c>
      <c r="N23" s="268">
        <v>0</v>
      </c>
      <c r="O23" s="268">
        <v>0</v>
      </c>
    </row>
    <row r="24" spans="1:15" s="126" customFormat="1" ht="15" customHeight="1" thickBot="1" x14ac:dyDescent="0.25">
      <c r="A24" s="97" t="s">
        <v>672</v>
      </c>
      <c r="B24" s="281" t="s">
        <v>951</v>
      </c>
      <c r="C24" s="282" t="s">
        <v>952</v>
      </c>
      <c r="D24" s="268">
        <v>105043</v>
      </c>
      <c r="E24" s="268">
        <v>13741</v>
      </c>
      <c r="F24" s="268">
        <v>2734</v>
      </c>
      <c r="G24" s="268">
        <v>2046</v>
      </c>
      <c r="H24" s="268">
        <v>55028</v>
      </c>
      <c r="I24" s="268">
        <v>55000</v>
      </c>
      <c r="J24" s="268">
        <v>52000</v>
      </c>
      <c r="K24" s="268">
        <v>0</v>
      </c>
      <c r="L24" s="268">
        <v>0</v>
      </c>
      <c r="M24" s="268">
        <v>0</v>
      </c>
      <c r="N24" s="268">
        <v>0</v>
      </c>
      <c r="O24" s="268">
        <v>0</v>
      </c>
    </row>
    <row r="25" spans="1:15" s="126" customFormat="1" ht="15" customHeight="1" thickTop="1" thickBot="1" x14ac:dyDescent="0.25">
      <c r="A25" s="277" t="s">
        <v>672</v>
      </c>
      <c r="B25" s="283" t="s">
        <v>953</v>
      </c>
      <c r="C25" s="709" t="s">
        <v>954</v>
      </c>
      <c r="D25" s="710">
        <v>72355</v>
      </c>
      <c r="E25" s="710">
        <v>81295</v>
      </c>
      <c r="F25" s="710">
        <v>43008</v>
      </c>
      <c r="G25" s="710">
        <v>58931</v>
      </c>
      <c r="H25" s="710">
        <v>56373</v>
      </c>
      <c r="I25" s="710">
        <v>39410</v>
      </c>
      <c r="J25" s="710">
        <v>35456.256500000003</v>
      </c>
      <c r="K25" s="710">
        <v>40095.355409999996</v>
      </c>
      <c r="L25" s="710">
        <v>47729.255990000005</v>
      </c>
      <c r="M25" s="710">
        <v>54774.604899999998</v>
      </c>
      <c r="N25" s="710">
        <v>69140.656350000005</v>
      </c>
      <c r="O25" s="710">
        <v>67095.165439999997</v>
      </c>
    </row>
    <row r="26" spans="1:15" s="126" customFormat="1" ht="15" customHeight="1" thickTop="1" thickBot="1" x14ac:dyDescent="0.25">
      <c r="A26" s="277" t="s">
        <v>672</v>
      </c>
      <c r="B26" s="283" t="s">
        <v>955</v>
      </c>
      <c r="C26" s="709" t="s">
        <v>956</v>
      </c>
      <c r="D26" s="710">
        <v>4959551</v>
      </c>
      <c r="E26" s="710">
        <v>5460134</v>
      </c>
      <c r="F26" s="710">
        <v>2772120</v>
      </c>
      <c r="G26" s="710">
        <v>2775817</v>
      </c>
      <c r="H26" s="710">
        <v>2508032</v>
      </c>
      <c r="I26" s="710">
        <v>2010001</v>
      </c>
      <c r="J26" s="710">
        <v>2203744.3764</v>
      </c>
      <c r="K26" s="710">
        <v>2490853.2798800003</v>
      </c>
      <c r="L26" s="710">
        <v>1407972.19092</v>
      </c>
      <c r="M26" s="710">
        <v>2553907.1621199995</v>
      </c>
      <c r="N26" s="710">
        <v>2525321.4169899998</v>
      </c>
      <c r="O26" s="710">
        <v>2602302.9831400001</v>
      </c>
    </row>
    <row r="27" spans="1:15" s="126" customFormat="1" ht="15" customHeight="1" thickTop="1" thickBot="1" x14ac:dyDescent="0.25">
      <c r="A27" s="278" t="s">
        <v>672</v>
      </c>
      <c r="B27" s="284" t="s">
        <v>957</v>
      </c>
      <c r="C27" s="709" t="s">
        <v>958</v>
      </c>
      <c r="D27" s="377">
        <v>313168</v>
      </c>
      <c r="E27" s="377">
        <v>383298</v>
      </c>
      <c r="F27" s="377">
        <v>263365</v>
      </c>
      <c r="G27" s="377">
        <v>312983</v>
      </c>
      <c r="H27" s="377">
        <v>314393</v>
      </c>
      <c r="I27" s="377">
        <v>280916</v>
      </c>
      <c r="J27" s="377">
        <v>301608.65333</v>
      </c>
      <c r="K27" s="377">
        <v>275452.80392999999</v>
      </c>
      <c r="L27" s="377">
        <v>51170.488749999997</v>
      </c>
      <c r="M27" s="377">
        <v>277007.19748999999</v>
      </c>
      <c r="N27" s="377">
        <v>243044.95915000001</v>
      </c>
      <c r="O27" s="377">
        <v>241102.0863</v>
      </c>
    </row>
    <row r="28" spans="1:15" s="126" customFormat="1" ht="15" customHeight="1" thickTop="1" x14ac:dyDescent="0.2">
      <c r="A28" s="97" t="s">
        <v>672</v>
      </c>
      <c r="B28" s="281" t="s">
        <v>959</v>
      </c>
      <c r="C28" s="282" t="s">
        <v>960</v>
      </c>
      <c r="D28" s="268">
        <v>0</v>
      </c>
      <c r="E28" s="268">
        <v>0</v>
      </c>
      <c r="F28" s="268">
        <v>0</v>
      </c>
      <c r="G28" s="268">
        <v>0</v>
      </c>
      <c r="H28" s="268">
        <v>0</v>
      </c>
      <c r="I28" s="268">
        <v>0</v>
      </c>
      <c r="J28" s="268">
        <v>0</v>
      </c>
      <c r="K28" s="268">
        <v>0</v>
      </c>
      <c r="L28" s="268">
        <v>0</v>
      </c>
      <c r="M28" s="268">
        <v>0</v>
      </c>
      <c r="N28" s="268">
        <v>0</v>
      </c>
      <c r="O28" s="268">
        <v>0</v>
      </c>
    </row>
    <row r="29" spans="1:15" s="126" customFormat="1" ht="15" customHeight="1" x14ac:dyDescent="0.2">
      <c r="A29" s="97" t="s">
        <v>672</v>
      </c>
      <c r="B29" s="281" t="s">
        <v>961</v>
      </c>
      <c r="C29" s="282" t="s">
        <v>962</v>
      </c>
      <c r="D29" s="268">
        <v>446</v>
      </c>
      <c r="E29" s="268">
        <v>548</v>
      </c>
      <c r="F29" s="268">
        <v>668</v>
      </c>
      <c r="G29" s="268">
        <v>790</v>
      </c>
      <c r="H29" s="268">
        <v>792</v>
      </c>
      <c r="I29" s="268">
        <v>692</v>
      </c>
      <c r="J29" s="268">
        <v>1119.2173500000001</v>
      </c>
      <c r="K29" s="268">
        <v>1262.8680900000002</v>
      </c>
      <c r="L29" s="268">
        <v>0</v>
      </c>
      <c r="M29" s="268">
        <v>0</v>
      </c>
      <c r="N29" s="268">
        <v>0</v>
      </c>
      <c r="O29" s="268">
        <v>0</v>
      </c>
    </row>
    <row r="30" spans="1:15" s="126" customFormat="1" ht="15" customHeight="1" x14ac:dyDescent="0.2">
      <c r="A30" s="97" t="s">
        <v>672</v>
      </c>
      <c r="B30" s="281" t="s">
        <v>963</v>
      </c>
      <c r="C30" s="282" t="s">
        <v>964</v>
      </c>
      <c r="D30" s="268">
        <v>9009</v>
      </c>
      <c r="E30" s="268">
        <v>867</v>
      </c>
      <c r="F30" s="268">
        <v>351</v>
      </c>
      <c r="G30" s="268">
        <v>473</v>
      </c>
      <c r="H30" s="268">
        <v>3986</v>
      </c>
      <c r="I30" s="268">
        <v>11509</v>
      </c>
      <c r="J30" s="268">
        <v>8606.2797899999987</v>
      </c>
      <c r="K30" s="268">
        <v>3.9883000000000002</v>
      </c>
      <c r="L30" s="268">
        <v>35.769539999999999</v>
      </c>
      <c r="M30" s="268">
        <v>5.8763300000000003</v>
      </c>
      <c r="N30" s="268">
        <v>7.5051600000000001</v>
      </c>
      <c r="O30" s="268">
        <v>2.97E-3</v>
      </c>
    </row>
    <row r="31" spans="1:15" s="126" customFormat="1" ht="15" customHeight="1" x14ac:dyDescent="0.2">
      <c r="A31" s="97" t="s">
        <v>672</v>
      </c>
      <c r="B31" s="285" t="s">
        <v>965</v>
      </c>
      <c r="C31" s="282" t="s">
        <v>966</v>
      </c>
      <c r="D31" s="268">
        <v>885</v>
      </c>
      <c r="E31" s="268">
        <v>659</v>
      </c>
      <c r="F31" s="268">
        <v>54</v>
      </c>
      <c r="G31" s="268">
        <v>111</v>
      </c>
      <c r="H31" s="268">
        <v>280</v>
      </c>
      <c r="I31" s="268">
        <v>241</v>
      </c>
      <c r="J31" s="268">
        <v>194.00964999999999</v>
      </c>
      <c r="K31" s="268">
        <v>197.11492000000001</v>
      </c>
      <c r="L31" s="268">
        <v>185.91851</v>
      </c>
      <c r="M31" s="268">
        <v>293.24694</v>
      </c>
      <c r="N31" s="268">
        <v>639.32399999999996</v>
      </c>
      <c r="O31" s="268">
        <v>417.87701000000004</v>
      </c>
    </row>
    <row r="32" spans="1:15" s="126" customFormat="1" ht="15" customHeight="1" x14ac:dyDescent="0.2">
      <c r="A32" s="97" t="s">
        <v>672</v>
      </c>
      <c r="B32" s="285" t="s">
        <v>967</v>
      </c>
      <c r="C32" s="282" t="s">
        <v>968</v>
      </c>
      <c r="D32" s="268">
        <v>302827</v>
      </c>
      <c r="E32" s="268">
        <v>381224</v>
      </c>
      <c r="F32" s="268">
        <v>262292</v>
      </c>
      <c r="G32" s="268">
        <v>311609</v>
      </c>
      <c r="H32" s="268">
        <v>309334</v>
      </c>
      <c r="I32" s="268">
        <v>268474</v>
      </c>
      <c r="J32" s="268">
        <v>291689.14654000005</v>
      </c>
      <c r="K32" s="268">
        <v>273988.83262</v>
      </c>
      <c r="L32" s="268">
        <v>50948.8007</v>
      </c>
      <c r="M32" s="268">
        <v>276708.07422000001</v>
      </c>
      <c r="N32" s="268">
        <v>242398.12999000002</v>
      </c>
      <c r="O32" s="268">
        <v>240684.20632</v>
      </c>
    </row>
    <row r="33" spans="1:15" s="126" customFormat="1" ht="15" customHeight="1" x14ac:dyDescent="0.2">
      <c r="A33" s="97" t="s">
        <v>672</v>
      </c>
      <c r="B33" s="285" t="s">
        <v>969</v>
      </c>
      <c r="C33" s="711" t="s">
        <v>970</v>
      </c>
      <c r="D33" s="377">
        <v>23849</v>
      </c>
      <c r="E33" s="377">
        <v>16909</v>
      </c>
      <c r="F33" s="377">
        <v>0</v>
      </c>
      <c r="G33" s="377">
        <v>0</v>
      </c>
      <c r="H33" s="377">
        <v>92634</v>
      </c>
      <c r="I33" s="377">
        <v>294397</v>
      </c>
      <c r="J33" s="377">
        <v>135191.46462000001</v>
      </c>
      <c r="K33" s="377">
        <v>57126.628149999997</v>
      </c>
      <c r="L33" s="377">
        <v>1307717.3113499999</v>
      </c>
      <c r="M33" s="377">
        <v>246961.31695000001</v>
      </c>
      <c r="N33" s="377">
        <v>308063.51111000002</v>
      </c>
      <c r="O33" s="377">
        <v>318849.30074999999</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9A7C0-7679-49A3-B6A1-506C9EBE37AD}">
  <sheetPr>
    <pageSetUpPr fitToPage="1"/>
  </sheetPr>
  <dimension ref="A1:S51"/>
  <sheetViews>
    <sheetView zoomScaleNormal="100" workbookViewId="0">
      <selection activeCell="D19" sqref="D19:D20"/>
    </sheetView>
  </sheetViews>
  <sheetFormatPr baseColWidth="10" defaultColWidth="10.7109375" defaultRowHeight="12.75" x14ac:dyDescent="0.2"/>
  <cols>
    <col min="1" max="1" width="39.140625" style="386" customWidth="1"/>
    <col min="2" max="2" width="20.7109375" style="386" bestFit="1" customWidth="1"/>
    <col min="3" max="3" width="18.7109375" style="386" customWidth="1"/>
    <col min="4" max="4" width="17.7109375" style="386" customWidth="1"/>
    <col min="5" max="5" width="14.28515625" style="386" customWidth="1"/>
    <col min="6" max="8" width="13.85546875" style="386" customWidth="1"/>
    <col min="9" max="9" width="17.7109375" style="386" customWidth="1"/>
    <col min="10" max="12" width="13.85546875" style="386" customWidth="1"/>
    <col min="13" max="14" width="17.7109375" style="386" customWidth="1"/>
    <col min="15" max="17" width="15.140625" style="386" customWidth="1"/>
    <col min="18" max="18" width="17" style="386" bestFit="1" customWidth="1"/>
    <col min="19" max="19" width="18.7109375" style="386" bestFit="1" customWidth="1"/>
    <col min="20" max="256" width="10.7109375" style="386"/>
    <col min="257" max="257" width="39.140625" style="386" customWidth="1"/>
    <col min="258" max="258" width="20.7109375" style="386" bestFit="1" customWidth="1"/>
    <col min="259" max="259" width="18.7109375" style="386" customWidth="1"/>
    <col min="260" max="260" width="17.7109375" style="386" customWidth="1"/>
    <col min="261" max="261" width="14.28515625" style="386" customWidth="1"/>
    <col min="262" max="264" width="13.85546875" style="386" customWidth="1"/>
    <col min="265" max="265" width="17.7109375" style="386" customWidth="1"/>
    <col min="266" max="268" width="13.85546875" style="386" customWidth="1"/>
    <col min="269" max="270" width="17.7109375" style="386" customWidth="1"/>
    <col min="271" max="273" width="15.140625" style="386" customWidth="1"/>
    <col min="274" max="274" width="17" style="386" bestFit="1" customWidth="1"/>
    <col min="275" max="275" width="18.7109375" style="386" bestFit="1" customWidth="1"/>
    <col min="276" max="512" width="10.7109375" style="386"/>
    <col min="513" max="513" width="39.140625" style="386" customWidth="1"/>
    <col min="514" max="514" width="20.7109375" style="386" bestFit="1" customWidth="1"/>
    <col min="515" max="515" width="18.7109375" style="386" customWidth="1"/>
    <col min="516" max="516" width="17.7109375" style="386" customWidth="1"/>
    <col min="517" max="517" width="14.28515625" style="386" customWidth="1"/>
    <col min="518" max="520" width="13.85546875" style="386" customWidth="1"/>
    <col min="521" max="521" width="17.7109375" style="386" customWidth="1"/>
    <col min="522" max="524" width="13.85546875" style="386" customWidth="1"/>
    <col min="525" max="526" width="17.7109375" style="386" customWidth="1"/>
    <col min="527" max="529" width="15.140625" style="386" customWidth="1"/>
    <col min="530" max="530" width="17" style="386" bestFit="1" customWidth="1"/>
    <col min="531" max="531" width="18.7109375" style="386" bestFit="1" customWidth="1"/>
    <col min="532" max="768" width="10.7109375" style="386"/>
    <col min="769" max="769" width="39.140625" style="386" customWidth="1"/>
    <col min="770" max="770" width="20.7109375" style="386" bestFit="1" customWidth="1"/>
    <col min="771" max="771" width="18.7109375" style="386" customWidth="1"/>
    <col min="772" max="772" width="17.7109375" style="386" customWidth="1"/>
    <col min="773" max="773" width="14.28515625" style="386" customWidth="1"/>
    <col min="774" max="776" width="13.85546875" style="386" customWidth="1"/>
    <col min="777" max="777" width="17.7109375" style="386" customWidth="1"/>
    <col min="778" max="780" width="13.85546875" style="386" customWidth="1"/>
    <col min="781" max="782" width="17.7109375" style="386" customWidth="1"/>
    <col min="783" max="785" width="15.140625" style="386" customWidth="1"/>
    <col min="786" max="786" width="17" style="386" bestFit="1" customWidth="1"/>
    <col min="787" max="787" width="18.7109375" style="386" bestFit="1" customWidth="1"/>
    <col min="788" max="1024" width="10.7109375" style="386"/>
    <col min="1025" max="1025" width="39.140625" style="386" customWidth="1"/>
    <col min="1026" max="1026" width="20.7109375" style="386" bestFit="1" customWidth="1"/>
    <col min="1027" max="1027" width="18.7109375" style="386" customWidth="1"/>
    <col min="1028" max="1028" width="17.7109375" style="386" customWidth="1"/>
    <col min="1029" max="1029" width="14.28515625" style="386" customWidth="1"/>
    <col min="1030" max="1032" width="13.85546875" style="386" customWidth="1"/>
    <col min="1033" max="1033" width="17.7109375" style="386" customWidth="1"/>
    <col min="1034" max="1036" width="13.85546875" style="386" customWidth="1"/>
    <col min="1037" max="1038" width="17.7109375" style="386" customWidth="1"/>
    <col min="1039" max="1041" width="15.140625" style="386" customWidth="1"/>
    <col min="1042" max="1042" width="17" style="386" bestFit="1" customWidth="1"/>
    <col min="1043" max="1043" width="18.7109375" style="386" bestFit="1" customWidth="1"/>
    <col min="1044" max="1280" width="10.7109375" style="386"/>
    <col min="1281" max="1281" width="39.140625" style="386" customWidth="1"/>
    <col min="1282" max="1282" width="20.7109375" style="386" bestFit="1" customWidth="1"/>
    <col min="1283" max="1283" width="18.7109375" style="386" customWidth="1"/>
    <col min="1284" max="1284" width="17.7109375" style="386" customWidth="1"/>
    <col min="1285" max="1285" width="14.28515625" style="386" customWidth="1"/>
    <col min="1286" max="1288" width="13.85546875" style="386" customWidth="1"/>
    <col min="1289" max="1289" width="17.7109375" style="386" customWidth="1"/>
    <col min="1290" max="1292" width="13.85546875" style="386" customWidth="1"/>
    <col min="1293" max="1294" width="17.7109375" style="386" customWidth="1"/>
    <col min="1295" max="1297" width="15.140625" style="386" customWidth="1"/>
    <col min="1298" max="1298" width="17" style="386" bestFit="1" customWidth="1"/>
    <col min="1299" max="1299" width="18.7109375" style="386" bestFit="1" customWidth="1"/>
    <col min="1300" max="1536" width="10.7109375" style="386"/>
    <col min="1537" max="1537" width="39.140625" style="386" customWidth="1"/>
    <col min="1538" max="1538" width="20.7109375" style="386" bestFit="1" customWidth="1"/>
    <col min="1539" max="1539" width="18.7109375" style="386" customWidth="1"/>
    <col min="1540" max="1540" width="17.7109375" style="386" customWidth="1"/>
    <col min="1541" max="1541" width="14.28515625" style="386" customWidth="1"/>
    <col min="1542" max="1544" width="13.85546875" style="386" customWidth="1"/>
    <col min="1545" max="1545" width="17.7109375" style="386" customWidth="1"/>
    <col min="1546" max="1548" width="13.85546875" style="386" customWidth="1"/>
    <col min="1549" max="1550" width="17.7109375" style="386" customWidth="1"/>
    <col min="1551" max="1553" width="15.140625" style="386" customWidth="1"/>
    <col min="1554" max="1554" width="17" style="386" bestFit="1" customWidth="1"/>
    <col min="1555" max="1555" width="18.7109375" style="386" bestFit="1" customWidth="1"/>
    <col min="1556" max="1792" width="10.7109375" style="386"/>
    <col min="1793" max="1793" width="39.140625" style="386" customWidth="1"/>
    <col min="1794" max="1794" width="20.7109375" style="386" bestFit="1" customWidth="1"/>
    <col min="1795" max="1795" width="18.7109375" style="386" customWidth="1"/>
    <col min="1796" max="1796" width="17.7109375" style="386" customWidth="1"/>
    <col min="1797" max="1797" width="14.28515625" style="386" customWidth="1"/>
    <col min="1798" max="1800" width="13.85546875" style="386" customWidth="1"/>
    <col min="1801" max="1801" width="17.7109375" style="386" customWidth="1"/>
    <col min="1802" max="1804" width="13.85546875" style="386" customWidth="1"/>
    <col min="1805" max="1806" width="17.7109375" style="386" customWidth="1"/>
    <col min="1807" max="1809" width="15.140625" style="386" customWidth="1"/>
    <col min="1810" max="1810" width="17" style="386" bestFit="1" customWidth="1"/>
    <col min="1811" max="1811" width="18.7109375" style="386" bestFit="1" customWidth="1"/>
    <col min="1812" max="2048" width="10.7109375" style="386"/>
    <col min="2049" max="2049" width="39.140625" style="386" customWidth="1"/>
    <col min="2050" max="2050" width="20.7109375" style="386" bestFit="1" customWidth="1"/>
    <col min="2051" max="2051" width="18.7109375" style="386" customWidth="1"/>
    <col min="2052" max="2052" width="17.7109375" style="386" customWidth="1"/>
    <col min="2053" max="2053" width="14.28515625" style="386" customWidth="1"/>
    <col min="2054" max="2056" width="13.85546875" style="386" customWidth="1"/>
    <col min="2057" max="2057" width="17.7109375" style="386" customWidth="1"/>
    <col min="2058" max="2060" width="13.85546875" style="386" customWidth="1"/>
    <col min="2061" max="2062" width="17.7109375" style="386" customWidth="1"/>
    <col min="2063" max="2065" width="15.140625" style="386" customWidth="1"/>
    <col min="2066" max="2066" width="17" style="386" bestFit="1" customWidth="1"/>
    <col min="2067" max="2067" width="18.7109375" style="386" bestFit="1" customWidth="1"/>
    <col min="2068" max="2304" width="10.7109375" style="386"/>
    <col min="2305" max="2305" width="39.140625" style="386" customWidth="1"/>
    <col min="2306" max="2306" width="20.7109375" style="386" bestFit="1" customWidth="1"/>
    <col min="2307" max="2307" width="18.7109375" style="386" customWidth="1"/>
    <col min="2308" max="2308" width="17.7109375" style="386" customWidth="1"/>
    <col min="2309" max="2309" width="14.28515625" style="386" customWidth="1"/>
    <col min="2310" max="2312" width="13.85546875" style="386" customWidth="1"/>
    <col min="2313" max="2313" width="17.7109375" style="386" customWidth="1"/>
    <col min="2314" max="2316" width="13.85546875" style="386" customWidth="1"/>
    <col min="2317" max="2318" width="17.7109375" style="386" customWidth="1"/>
    <col min="2319" max="2321" width="15.140625" style="386" customWidth="1"/>
    <col min="2322" max="2322" width="17" style="386" bestFit="1" customWidth="1"/>
    <col min="2323" max="2323" width="18.7109375" style="386" bestFit="1" customWidth="1"/>
    <col min="2324" max="2560" width="10.7109375" style="386"/>
    <col min="2561" max="2561" width="39.140625" style="386" customWidth="1"/>
    <col min="2562" max="2562" width="20.7109375" style="386" bestFit="1" customWidth="1"/>
    <col min="2563" max="2563" width="18.7109375" style="386" customWidth="1"/>
    <col min="2564" max="2564" width="17.7109375" style="386" customWidth="1"/>
    <col min="2565" max="2565" width="14.28515625" style="386" customWidth="1"/>
    <col min="2566" max="2568" width="13.85546875" style="386" customWidth="1"/>
    <col min="2569" max="2569" width="17.7109375" style="386" customWidth="1"/>
    <col min="2570" max="2572" width="13.85546875" style="386" customWidth="1"/>
    <col min="2573" max="2574" width="17.7109375" style="386" customWidth="1"/>
    <col min="2575" max="2577" width="15.140625" style="386" customWidth="1"/>
    <col min="2578" max="2578" width="17" style="386" bestFit="1" customWidth="1"/>
    <col min="2579" max="2579" width="18.7109375" style="386" bestFit="1" customWidth="1"/>
    <col min="2580" max="2816" width="10.7109375" style="386"/>
    <col min="2817" max="2817" width="39.140625" style="386" customWidth="1"/>
    <col min="2818" max="2818" width="20.7109375" style="386" bestFit="1" customWidth="1"/>
    <col min="2819" max="2819" width="18.7109375" style="386" customWidth="1"/>
    <col min="2820" max="2820" width="17.7109375" style="386" customWidth="1"/>
    <col min="2821" max="2821" width="14.28515625" style="386" customWidth="1"/>
    <col min="2822" max="2824" width="13.85546875" style="386" customWidth="1"/>
    <col min="2825" max="2825" width="17.7109375" style="386" customWidth="1"/>
    <col min="2826" max="2828" width="13.85546875" style="386" customWidth="1"/>
    <col min="2829" max="2830" width="17.7109375" style="386" customWidth="1"/>
    <col min="2831" max="2833" width="15.140625" style="386" customWidth="1"/>
    <col min="2834" max="2834" width="17" style="386" bestFit="1" customWidth="1"/>
    <col min="2835" max="2835" width="18.7109375" style="386" bestFit="1" customWidth="1"/>
    <col min="2836" max="3072" width="10.7109375" style="386"/>
    <col min="3073" max="3073" width="39.140625" style="386" customWidth="1"/>
    <col min="3074" max="3074" width="20.7109375" style="386" bestFit="1" customWidth="1"/>
    <col min="3075" max="3075" width="18.7109375" style="386" customWidth="1"/>
    <col min="3076" max="3076" width="17.7109375" style="386" customWidth="1"/>
    <col min="3077" max="3077" width="14.28515625" style="386" customWidth="1"/>
    <col min="3078" max="3080" width="13.85546875" style="386" customWidth="1"/>
    <col min="3081" max="3081" width="17.7109375" style="386" customWidth="1"/>
    <col min="3082" max="3084" width="13.85546875" style="386" customWidth="1"/>
    <col min="3085" max="3086" width="17.7109375" style="386" customWidth="1"/>
    <col min="3087" max="3089" width="15.140625" style="386" customWidth="1"/>
    <col min="3090" max="3090" width="17" style="386" bestFit="1" customWidth="1"/>
    <col min="3091" max="3091" width="18.7109375" style="386" bestFit="1" customWidth="1"/>
    <col min="3092" max="3328" width="10.7109375" style="386"/>
    <col min="3329" max="3329" width="39.140625" style="386" customWidth="1"/>
    <col min="3330" max="3330" width="20.7109375" style="386" bestFit="1" customWidth="1"/>
    <col min="3331" max="3331" width="18.7109375" style="386" customWidth="1"/>
    <col min="3332" max="3332" width="17.7109375" style="386" customWidth="1"/>
    <col min="3333" max="3333" width="14.28515625" style="386" customWidth="1"/>
    <col min="3334" max="3336" width="13.85546875" style="386" customWidth="1"/>
    <col min="3337" max="3337" width="17.7109375" style="386" customWidth="1"/>
    <col min="3338" max="3340" width="13.85546875" style="386" customWidth="1"/>
    <col min="3341" max="3342" width="17.7109375" style="386" customWidth="1"/>
    <col min="3343" max="3345" width="15.140625" style="386" customWidth="1"/>
    <col min="3346" max="3346" width="17" style="386" bestFit="1" customWidth="1"/>
    <col min="3347" max="3347" width="18.7109375" style="386" bestFit="1" customWidth="1"/>
    <col min="3348" max="3584" width="10.7109375" style="386"/>
    <col min="3585" max="3585" width="39.140625" style="386" customWidth="1"/>
    <col min="3586" max="3586" width="20.7109375" style="386" bestFit="1" customWidth="1"/>
    <col min="3587" max="3587" width="18.7109375" style="386" customWidth="1"/>
    <col min="3588" max="3588" width="17.7109375" style="386" customWidth="1"/>
    <col min="3589" max="3589" width="14.28515625" style="386" customWidth="1"/>
    <col min="3590" max="3592" width="13.85546875" style="386" customWidth="1"/>
    <col min="3593" max="3593" width="17.7109375" style="386" customWidth="1"/>
    <col min="3594" max="3596" width="13.85546875" style="386" customWidth="1"/>
    <col min="3597" max="3598" width="17.7109375" style="386" customWidth="1"/>
    <col min="3599" max="3601" width="15.140625" style="386" customWidth="1"/>
    <col min="3602" max="3602" width="17" style="386" bestFit="1" customWidth="1"/>
    <col min="3603" max="3603" width="18.7109375" style="386" bestFit="1" customWidth="1"/>
    <col min="3604" max="3840" width="10.7109375" style="386"/>
    <col min="3841" max="3841" width="39.140625" style="386" customWidth="1"/>
    <col min="3842" max="3842" width="20.7109375" style="386" bestFit="1" customWidth="1"/>
    <col min="3843" max="3843" width="18.7109375" style="386" customWidth="1"/>
    <col min="3844" max="3844" width="17.7109375" style="386" customWidth="1"/>
    <col min="3845" max="3845" width="14.28515625" style="386" customWidth="1"/>
    <col min="3846" max="3848" width="13.85546875" style="386" customWidth="1"/>
    <col min="3849" max="3849" width="17.7109375" style="386" customWidth="1"/>
    <col min="3850" max="3852" width="13.85546875" style="386" customWidth="1"/>
    <col min="3853" max="3854" width="17.7109375" style="386" customWidth="1"/>
    <col min="3855" max="3857" width="15.140625" style="386" customWidth="1"/>
    <col min="3858" max="3858" width="17" style="386" bestFit="1" customWidth="1"/>
    <col min="3859" max="3859" width="18.7109375" style="386" bestFit="1" customWidth="1"/>
    <col min="3860" max="4096" width="10.7109375" style="386"/>
    <col min="4097" max="4097" width="39.140625" style="386" customWidth="1"/>
    <col min="4098" max="4098" width="20.7109375" style="386" bestFit="1" customWidth="1"/>
    <col min="4099" max="4099" width="18.7109375" style="386" customWidth="1"/>
    <col min="4100" max="4100" width="17.7109375" style="386" customWidth="1"/>
    <col min="4101" max="4101" width="14.28515625" style="386" customWidth="1"/>
    <col min="4102" max="4104" width="13.85546875" style="386" customWidth="1"/>
    <col min="4105" max="4105" width="17.7109375" style="386" customWidth="1"/>
    <col min="4106" max="4108" width="13.85546875" style="386" customWidth="1"/>
    <col min="4109" max="4110" width="17.7109375" style="386" customWidth="1"/>
    <col min="4111" max="4113" width="15.140625" style="386" customWidth="1"/>
    <col min="4114" max="4114" width="17" style="386" bestFit="1" customWidth="1"/>
    <col min="4115" max="4115" width="18.7109375" style="386" bestFit="1" customWidth="1"/>
    <col min="4116" max="4352" width="10.7109375" style="386"/>
    <col min="4353" max="4353" width="39.140625" style="386" customWidth="1"/>
    <col min="4354" max="4354" width="20.7109375" style="386" bestFit="1" customWidth="1"/>
    <col min="4355" max="4355" width="18.7109375" style="386" customWidth="1"/>
    <col min="4356" max="4356" width="17.7109375" style="386" customWidth="1"/>
    <col min="4357" max="4357" width="14.28515625" style="386" customWidth="1"/>
    <col min="4358" max="4360" width="13.85546875" style="386" customWidth="1"/>
    <col min="4361" max="4361" width="17.7109375" style="386" customWidth="1"/>
    <col min="4362" max="4364" width="13.85546875" style="386" customWidth="1"/>
    <col min="4365" max="4366" width="17.7109375" style="386" customWidth="1"/>
    <col min="4367" max="4369" width="15.140625" style="386" customWidth="1"/>
    <col min="4370" max="4370" width="17" style="386" bestFit="1" customWidth="1"/>
    <col min="4371" max="4371" width="18.7109375" style="386" bestFit="1" customWidth="1"/>
    <col min="4372" max="4608" width="10.7109375" style="386"/>
    <col min="4609" max="4609" width="39.140625" style="386" customWidth="1"/>
    <col min="4610" max="4610" width="20.7109375" style="386" bestFit="1" customWidth="1"/>
    <col min="4611" max="4611" width="18.7109375" style="386" customWidth="1"/>
    <col min="4612" max="4612" width="17.7109375" style="386" customWidth="1"/>
    <col min="4613" max="4613" width="14.28515625" style="386" customWidth="1"/>
    <col min="4614" max="4616" width="13.85546875" style="386" customWidth="1"/>
    <col min="4617" max="4617" width="17.7109375" style="386" customWidth="1"/>
    <col min="4618" max="4620" width="13.85546875" style="386" customWidth="1"/>
    <col min="4621" max="4622" width="17.7109375" style="386" customWidth="1"/>
    <col min="4623" max="4625" width="15.140625" style="386" customWidth="1"/>
    <col min="4626" max="4626" width="17" style="386" bestFit="1" customWidth="1"/>
    <col min="4627" max="4627" width="18.7109375" style="386" bestFit="1" customWidth="1"/>
    <col min="4628" max="4864" width="10.7109375" style="386"/>
    <col min="4865" max="4865" width="39.140625" style="386" customWidth="1"/>
    <col min="4866" max="4866" width="20.7109375" style="386" bestFit="1" customWidth="1"/>
    <col min="4867" max="4867" width="18.7109375" style="386" customWidth="1"/>
    <col min="4868" max="4868" width="17.7109375" style="386" customWidth="1"/>
    <col min="4869" max="4869" width="14.28515625" style="386" customWidth="1"/>
    <col min="4870" max="4872" width="13.85546875" style="386" customWidth="1"/>
    <col min="4873" max="4873" width="17.7109375" style="386" customWidth="1"/>
    <col min="4874" max="4876" width="13.85546875" style="386" customWidth="1"/>
    <col min="4877" max="4878" width="17.7109375" style="386" customWidth="1"/>
    <col min="4879" max="4881" width="15.140625" style="386" customWidth="1"/>
    <col min="4882" max="4882" width="17" style="386" bestFit="1" customWidth="1"/>
    <col min="4883" max="4883" width="18.7109375" style="386" bestFit="1" customWidth="1"/>
    <col min="4884" max="5120" width="10.7109375" style="386"/>
    <col min="5121" max="5121" width="39.140625" style="386" customWidth="1"/>
    <col min="5122" max="5122" width="20.7109375" style="386" bestFit="1" customWidth="1"/>
    <col min="5123" max="5123" width="18.7109375" style="386" customWidth="1"/>
    <col min="5124" max="5124" width="17.7109375" style="386" customWidth="1"/>
    <col min="5125" max="5125" width="14.28515625" style="386" customWidth="1"/>
    <col min="5126" max="5128" width="13.85546875" style="386" customWidth="1"/>
    <col min="5129" max="5129" width="17.7109375" style="386" customWidth="1"/>
    <col min="5130" max="5132" width="13.85546875" style="386" customWidth="1"/>
    <col min="5133" max="5134" width="17.7109375" style="386" customWidth="1"/>
    <col min="5135" max="5137" width="15.140625" style="386" customWidth="1"/>
    <col min="5138" max="5138" width="17" style="386" bestFit="1" customWidth="1"/>
    <col min="5139" max="5139" width="18.7109375" style="386" bestFit="1" customWidth="1"/>
    <col min="5140" max="5376" width="10.7109375" style="386"/>
    <col min="5377" max="5377" width="39.140625" style="386" customWidth="1"/>
    <col min="5378" max="5378" width="20.7109375" style="386" bestFit="1" customWidth="1"/>
    <col min="5379" max="5379" width="18.7109375" style="386" customWidth="1"/>
    <col min="5380" max="5380" width="17.7109375" style="386" customWidth="1"/>
    <col min="5381" max="5381" width="14.28515625" style="386" customWidth="1"/>
    <col min="5382" max="5384" width="13.85546875" style="386" customWidth="1"/>
    <col min="5385" max="5385" width="17.7109375" style="386" customWidth="1"/>
    <col min="5386" max="5388" width="13.85546875" style="386" customWidth="1"/>
    <col min="5389" max="5390" width="17.7109375" style="386" customWidth="1"/>
    <col min="5391" max="5393" width="15.140625" style="386" customWidth="1"/>
    <col min="5394" max="5394" width="17" style="386" bestFit="1" customWidth="1"/>
    <col min="5395" max="5395" width="18.7109375" style="386" bestFit="1" customWidth="1"/>
    <col min="5396" max="5632" width="10.7109375" style="386"/>
    <col min="5633" max="5633" width="39.140625" style="386" customWidth="1"/>
    <col min="5634" max="5634" width="20.7109375" style="386" bestFit="1" customWidth="1"/>
    <col min="5635" max="5635" width="18.7109375" style="386" customWidth="1"/>
    <col min="5636" max="5636" width="17.7109375" style="386" customWidth="1"/>
    <col min="5637" max="5637" width="14.28515625" style="386" customWidth="1"/>
    <col min="5638" max="5640" width="13.85546875" style="386" customWidth="1"/>
    <col min="5641" max="5641" width="17.7109375" style="386" customWidth="1"/>
    <col min="5642" max="5644" width="13.85546875" style="386" customWidth="1"/>
    <col min="5645" max="5646" width="17.7109375" style="386" customWidth="1"/>
    <col min="5647" max="5649" width="15.140625" style="386" customWidth="1"/>
    <col min="5650" max="5650" width="17" style="386" bestFit="1" customWidth="1"/>
    <col min="5651" max="5651" width="18.7109375" style="386" bestFit="1" customWidth="1"/>
    <col min="5652" max="5888" width="10.7109375" style="386"/>
    <col min="5889" max="5889" width="39.140625" style="386" customWidth="1"/>
    <col min="5890" max="5890" width="20.7109375" style="386" bestFit="1" customWidth="1"/>
    <col min="5891" max="5891" width="18.7109375" style="386" customWidth="1"/>
    <col min="5892" max="5892" width="17.7109375" style="386" customWidth="1"/>
    <col min="5893" max="5893" width="14.28515625" style="386" customWidth="1"/>
    <col min="5894" max="5896" width="13.85546875" style="386" customWidth="1"/>
    <col min="5897" max="5897" width="17.7109375" style="386" customWidth="1"/>
    <col min="5898" max="5900" width="13.85546875" style="386" customWidth="1"/>
    <col min="5901" max="5902" width="17.7109375" style="386" customWidth="1"/>
    <col min="5903" max="5905" width="15.140625" style="386" customWidth="1"/>
    <col min="5906" max="5906" width="17" style="386" bestFit="1" customWidth="1"/>
    <col min="5907" max="5907" width="18.7109375" style="386" bestFit="1" customWidth="1"/>
    <col min="5908" max="6144" width="10.7109375" style="386"/>
    <col min="6145" max="6145" width="39.140625" style="386" customWidth="1"/>
    <col min="6146" max="6146" width="20.7109375" style="386" bestFit="1" customWidth="1"/>
    <col min="6147" max="6147" width="18.7109375" style="386" customWidth="1"/>
    <col min="6148" max="6148" width="17.7109375" style="386" customWidth="1"/>
    <col min="6149" max="6149" width="14.28515625" style="386" customWidth="1"/>
    <col min="6150" max="6152" width="13.85546875" style="386" customWidth="1"/>
    <col min="6153" max="6153" width="17.7109375" style="386" customWidth="1"/>
    <col min="6154" max="6156" width="13.85546875" style="386" customWidth="1"/>
    <col min="6157" max="6158" width="17.7109375" style="386" customWidth="1"/>
    <col min="6159" max="6161" width="15.140625" style="386" customWidth="1"/>
    <col min="6162" max="6162" width="17" style="386" bestFit="1" customWidth="1"/>
    <col min="6163" max="6163" width="18.7109375" style="386" bestFit="1" customWidth="1"/>
    <col min="6164" max="6400" width="10.7109375" style="386"/>
    <col min="6401" max="6401" width="39.140625" style="386" customWidth="1"/>
    <col min="6402" max="6402" width="20.7109375" style="386" bestFit="1" customWidth="1"/>
    <col min="6403" max="6403" width="18.7109375" style="386" customWidth="1"/>
    <col min="6404" max="6404" width="17.7109375" style="386" customWidth="1"/>
    <col min="6405" max="6405" width="14.28515625" style="386" customWidth="1"/>
    <col min="6406" max="6408" width="13.85546875" style="386" customWidth="1"/>
    <col min="6409" max="6409" width="17.7109375" style="386" customWidth="1"/>
    <col min="6410" max="6412" width="13.85546875" style="386" customWidth="1"/>
    <col min="6413" max="6414" width="17.7109375" style="386" customWidth="1"/>
    <col min="6415" max="6417" width="15.140625" style="386" customWidth="1"/>
    <col min="6418" max="6418" width="17" style="386" bestFit="1" customWidth="1"/>
    <col min="6419" max="6419" width="18.7109375" style="386" bestFit="1" customWidth="1"/>
    <col min="6420" max="6656" width="10.7109375" style="386"/>
    <col min="6657" max="6657" width="39.140625" style="386" customWidth="1"/>
    <col min="6658" max="6658" width="20.7109375" style="386" bestFit="1" customWidth="1"/>
    <col min="6659" max="6659" width="18.7109375" style="386" customWidth="1"/>
    <col min="6660" max="6660" width="17.7109375" style="386" customWidth="1"/>
    <col min="6661" max="6661" width="14.28515625" style="386" customWidth="1"/>
    <col min="6662" max="6664" width="13.85546875" style="386" customWidth="1"/>
    <col min="6665" max="6665" width="17.7109375" style="386" customWidth="1"/>
    <col min="6666" max="6668" width="13.85546875" style="386" customWidth="1"/>
    <col min="6669" max="6670" width="17.7109375" style="386" customWidth="1"/>
    <col min="6671" max="6673" width="15.140625" style="386" customWidth="1"/>
    <col min="6674" max="6674" width="17" style="386" bestFit="1" customWidth="1"/>
    <col min="6675" max="6675" width="18.7109375" style="386" bestFit="1" customWidth="1"/>
    <col min="6676" max="6912" width="10.7109375" style="386"/>
    <col min="6913" max="6913" width="39.140625" style="386" customWidth="1"/>
    <col min="6914" max="6914" width="20.7109375" style="386" bestFit="1" customWidth="1"/>
    <col min="6915" max="6915" width="18.7109375" style="386" customWidth="1"/>
    <col min="6916" max="6916" width="17.7109375" style="386" customWidth="1"/>
    <col min="6917" max="6917" width="14.28515625" style="386" customWidth="1"/>
    <col min="6918" max="6920" width="13.85546875" style="386" customWidth="1"/>
    <col min="6921" max="6921" width="17.7109375" style="386" customWidth="1"/>
    <col min="6922" max="6924" width="13.85546875" style="386" customWidth="1"/>
    <col min="6925" max="6926" width="17.7109375" style="386" customWidth="1"/>
    <col min="6927" max="6929" width="15.140625" style="386" customWidth="1"/>
    <col min="6930" max="6930" width="17" style="386" bestFit="1" customWidth="1"/>
    <col min="6931" max="6931" width="18.7109375" style="386" bestFit="1" customWidth="1"/>
    <col min="6932" max="7168" width="10.7109375" style="386"/>
    <col min="7169" max="7169" width="39.140625" style="386" customWidth="1"/>
    <col min="7170" max="7170" width="20.7109375" style="386" bestFit="1" customWidth="1"/>
    <col min="7171" max="7171" width="18.7109375" style="386" customWidth="1"/>
    <col min="7172" max="7172" width="17.7109375" style="386" customWidth="1"/>
    <col min="7173" max="7173" width="14.28515625" style="386" customWidth="1"/>
    <col min="7174" max="7176" width="13.85546875" style="386" customWidth="1"/>
    <col min="7177" max="7177" width="17.7109375" style="386" customWidth="1"/>
    <col min="7178" max="7180" width="13.85546875" style="386" customWidth="1"/>
    <col min="7181" max="7182" width="17.7109375" style="386" customWidth="1"/>
    <col min="7183" max="7185" width="15.140625" style="386" customWidth="1"/>
    <col min="7186" max="7186" width="17" style="386" bestFit="1" customWidth="1"/>
    <col min="7187" max="7187" width="18.7109375" style="386" bestFit="1" customWidth="1"/>
    <col min="7188" max="7424" width="10.7109375" style="386"/>
    <col min="7425" max="7425" width="39.140625" style="386" customWidth="1"/>
    <col min="7426" max="7426" width="20.7109375" style="386" bestFit="1" customWidth="1"/>
    <col min="7427" max="7427" width="18.7109375" style="386" customWidth="1"/>
    <col min="7428" max="7428" width="17.7109375" style="386" customWidth="1"/>
    <col min="7429" max="7429" width="14.28515625" style="386" customWidth="1"/>
    <col min="7430" max="7432" width="13.85546875" style="386" customWidth="1"/>
    <col min="7433" max="7433" width="17.7109375" style="386" customWidth="1"/>
    <col min="7434" max="7436" width="13.85546875" style="386" customWidth="1"/>
    <col min="7437" max="7438" width="17.7109375" style="386" customWidth="1"/>
    <col min="7439" max="7441" width="15.140625" style="386" customWidth="1"/>
    <col min="7442" max="7442" width="17" style="386" bestFit="1" customWidth="1"/>
    <col min="7443" max="7443" width="18.7109375" style="386" bestFit="1" customWidth="1"/>
    <col min="7444" max="7680" width="10.7109375" style="386"/>
    <col min="7681" max="7681" width="39.140625" style="386" customWidth="1"/>
    <col min="7682" max="7682" width="20.7109375" style="386" bestFit="1" customWidth="1"/>
    <col min="7683" max="7683" width="18.7109375" style="386" customWidth="1"/>
    <col min="7684" max="7684" width="17.7109375" style="386" customWidth="1"/>
    <col min="7685" max="7685" width="14.28515625" style="386" customWidth="1"/>
    <col min="7686" max="7688" width="13.85546875" style="386" customWidth="1"/>
    <col min="7689" max="7689" width="17.7109375" style="386" customWidth="1"/>
    <col min="7690" max="7692" width="13.85546875" style="386" customWidth="1"/>
    <col min="7693" max="7694" width="17.7109375" style="386" customWidth="1"/>
    <col min="7695" max="7697" width="15.140625" style="386" customWidth="1"/>
    <col min="7698" max="7698" width="17" style="386" bestFit="1" customWidth="1"/>
    <col min="7699" max="7699" width="18.7109375" style="386" bestFit="1" customWidth="1"/>
    <col min="7700" max="7936" width="10.7109375" style="386"/>
    <col min="7937" max="7937" width="39.140625" style="386" customWidth="1"/>
    <col min="7938" max="7938" width="20.7109375" style="386" bestFit="1" customWidth="1"/>
    <col min="7939" max="7939" width="18.7109375" style="386" customWidth="1"/>
    <col min="7940" max="7940" width="17.7109375" style="386" customWidth="1"/>
    <col min="7941" max="7941" width="14.28515625" style="386" customWidth="1"/>
    <col min="7942" max="7944" width="13.85546875" style="386" customWidth="1"/>
    <col min="7945" max="7945" width="17.7109375" style="386" customWidth="1"/>
    <col min="7946" max="7948" width="13.85546875" style="386" customWidth="1"/>
    <col min="7949" max="7950" width="17.7109375" style="386" customWidth="1"/>
    <col min="7951" max="7953" width="15.140625" style="386" customWidth="1"/>
    <col min="7954" max="7954" width="17" style="386" bestFit="1" customWidth="1"/>
    <col min="7955" max="7955" width="18.7109375" style="386" bestFit="1" customWidth="1"/>
    <col min="7956" max="8192" width="10.7109375" style="386"/>
    <col min="8193" max="8193" width="39.140625" style="386" customWidth="1"/>
    <col min="8194" max="8194" width="20.7109375" style="386" bestFit="1" customWidth="1"/>
    <col min="8195" max="8195" width="18.7109375" style="386" customWidth="1"/>
    <col min="8196" max="8196" width="17.7109375" style="386" customWidth="1"/>
    <col min="8197" max="8197" width="14.28515625" style="386" customWidth="1"/>
    <col min="8198" max="8200" width="13.85546875" style="386" customWidth="1"/>
    <col min="8201" max="8201" width="17.7109375" style="386" customWidth="1"/>
    <col min="8202" max="8204" width="13.85546875" style="386" customWidth="1"/>
    <col min="8205" max="8206" width="17.7109375" style="386" customWidth="1"/>
    <col min="8207" max="8209" width="15.140625" style="386" customWidth="1"/>
    <col min="8210" max="8210" width="17" style="386" bestFit="1" customWidth="1"/>
    <col min="8211" max="8211" width="18.7109375" style="386" bestFit="1" customWidth="1"/>
    <col min="8212" max="8448" width="10.7109375" style="386"/>
    <col min="8449" max="8449" width="39.140625" style="386" customWidth="1"/>
    <col min="8450" max="8450" width="20.7109375" style="386" bestFit="1" customWidth="1"/>
    <col min="8451" max="8451" width="18.7109375" style="386" customWidth="1"/>
    <col min="8452" max="8452" width="17.7109375" style="386" customWidth="1"/>
    <col min="8453" max="8453" width="14.28515625" style="386" customWidth="1"/>
    <col min="8454" max="8456" width="13.85546875" style="386" customWidth="1"/>
    <col min="8457" max="8457" width="17.7109375" style="386" customWidth="1"/>
    <col min="8458" max="8460" width="13.85546875" style="386" customWidth="1"/>
    <col min="8461" max="8462" width="17.7109375" style="386" customWidth="1"/>
    <col min="8463" max="8465" width="15.140625" style="386" customWidth="1"/>
    <col min="8466" max="8466" width="17" style="386" bestFit="1" customWidth="1"/>
    <col min="8467" max="8467" width="18.7109375" style="386" bestFit="1" customWidth="1"/>
    <col min="8468" max="8704" width="10.7109375" style="386"/>
    <col min="8705" max="8705" width="39.140625" style="386" customWidth="1"/>
    <col min="8706" max="8706" width="20.7109375" style="386" bestFit="1" customWidth="1"/>
    <col min="8707" max="8707" width="18.7109375" style="386" customWidth="1"/>
    <col min="8708" max="8708" width="17.7109375" style="386" customWidth="1"/>
    <col min="8709" max="8709" width="14.28515625" style="386" customWidth="1"/>
    <col min="8710" max="8712" width="13.85546875" style="386" customWidth="1"/>
    <col min="8713" max="8713" width="17.7109375" style="386" customWidth="1"/>
    <col min="8714" max="8716" width="13.85546875" style="386" customWidth="1"/>
    <col min="8717" max="8718" width="17.7109375" style="386" customWidth="1"/>
    <col min="8719" max="8721" width="15.140625" style="386" customWidth="1"/>
    <col min="8722" max="8722" width="17" style="386" bestFit="1" customWidth="1"/>
    <col min="8723" max="8723" width="18.7109375" style="386" bestFit="1" customWidth="1"/>
    <col min="8724" max="8960" width="10.7109375" style="386"/>
    <col min="8961" max="8961" width="39.140625" style="386" customWidth="1"/>
    <col min="8962" max="8962" width="20.7109375" style="386" bestFit="1" customWidth="1"/>
    <col min="8963" max="8963" width="18.7109375" style="386" customWidth="1"/>
    <col min="8964" max="8964" width="17.7109375" style="386" customWidth="1"/>
    <col min="8965" max="8965" width="14.28515625" style="386" customWidth="1"/>
    <col min="8966" max="8968" width="13.85546875" style="386" customWidth="1"/>
    <col min="8969" max="8969" width="17.7109375" style="386" customWidth="1"/>
    <col min="8970" max="8972" width="13.85546875" style="386" customWidth="1"/>
    <col min="8973" max="8974" width="17.7109375" style="386" customWidth="1"/>
    <col min="8975" max="8977" width="15.140625" style="386" customWidth="1"/>
    <col min="8978" max="8978" width="17" style="386" bestFit="1" customWidth="1"/>
    <col min="8979" max="8979" width="18.7109375" style="386" bestFit="1" customWidth="1"/>
    <col min="8980" max="9216" width="10.7109375" style="386"/>
    <col min="9217" max="9217" width="39.140625" style="386" customWidth="1"/>
    <col min="9218" max="9218" width="20.7109375" style="386" bestFit="1" customWidth="1"/>
    <col min="9219" max="9219" width="18.7109375" style="386" customWidth="1"/>
    <col min="9220" max="9220" width="17.7109375" style="386" customWidth="1"/>
    <col min="9221" max="9221" width="14.28515625" style="386" customWidth="1"/>
    <col min="9222" max="9224" width="13.85546875" style="386" customWidth="1"/>
    <col min="9225" max="9225" width="17.7109375" style="386" customWidth="1"/>
    <col min="9226" max="9228" width="13.85546875" style="386" customWidth="1"/>
    <col min="9229" max="9230" width="17.7109375" style="386" customWidth="1"/>
    <col min="9231" max="9233" width="15.140625" style="386" customWidth="1"/>
    <col min="9234" max="9234" width="17" style="386" bestFit="1" customWidth="1"/>
    <col min="9235" max="9235" width="18.7109375" style="386" bestFit="1" customWidth="1"/>
    <col min="9236" max="9472" width="10.7109375" style="386"/>
    <col min="9473" max="9473" width="39.140625" style="386" customWidth="1"/>
    <col min="9474" max="9474" width="20.7109375" style="386" bestFit="1" customWidth="1"/>
    <col min="9475" max="9475" width="18.7109375" style="386" customWidth="1"/>
    <col min="9476" max="9476" width="17.7109375" style="386" customWidth="1"/>
    <col min="9477" max="9477" width="14.28515625" style="386" customWidth="1"/>
    <col min="9478" max="9480" width="13.85546875" style="386" customWidth="1"/>
    <col min="9481" max="9481" width="17.7109375" style="386" customWidth="1"/>
    <col min="9482" max="9484" width="13.85546875" style="386" customWidth="1"/>
    <col min="9485" max="9486" width="17.7109375" style="386" customWidth="1"/>
    <col min="9487" max="9489" width="15.140625" style="386" customWidth="1"/>
    <col min="9490" max="9490" width="17" style="386" bestFit="1" customWidth="1"/>
    <col min="9491" max="9491" width="18.7109375" style="386" bestFit="1" customWidth="1"/>
    <col min="9492" max="9728" width="10.7109375" style="386"/>
    <col min="9729" max="9729" width="39.140625" style="386" customWidth="1"/>
    <col min="9730" max="9730" width="20.7109375" style="386" bestFit="1" customWidth="1"/>
    <col min="9731" max="9731" width="18.7109375" style="386" customWidth="1"/>
    <col min="9732" max="9732" width="17.7109375" style="386" customWidth="1"/>
    <col min="9733" max="9733" width="14.28515625" style="386" customWidth="1"/>
    <col min="9734" max="9736" width="13.85546875" style="386" customWidth="1"/>
    <col min="9737" max="9737" width="17.7109375" style="386" customWidth="1"/>
    <col min="9738" max="9740" width="13.85546875" style="386" customWidth="1"/>
    <col min="9741" max="9742" width="17.7109375" style="386" customWidth="1"/>
    <col min="9743" max="9745" width="15.140625" style="386" customWidth="1"/>
    <col min="9746" max="9746" width="17" style="386" bestFit="1" customWidth="1"/>
    <col min="9747" max="9747" width="18.7109375" style="386" bestFit="1" customWidth="1"/>
    <col min="9748" max="9984" width="10.7109375" style="386"/>
    <col min="9985" max="9985" width="39.140625" style="386" customWidth="1"/>
    <col min="9986" max="9986" width="20.7109375" style="386" bestFit="1" customWidth="1"/>
    <col min="9987" max="9987" width="18.7109375" style="386" customWidth="1"/>
    <col min="9988" max="9988" width="17.7109375" style="386" customWidth="1"/>
    <col min="9989" max="9989" width="14.28515625" style="386" customWidth="1"/>
    <col min="9990" max="9992" width="13.85546875" style="386" customWidth="1"/>
    <col min="9993" max="9993" width="17.7109375" style="386" customWidth="1"/>
    <col min="9994" max="9996" width="13.85546875" style="386" customWidth="1"/>
    <col min="9997" max="9998" width="17.7109375" style="386" customWidth="1"/>
    <col min="9999" max="10001" width="15.140625" style="386" customWidth="1"/>
    <col min="10002" max="10002" width="17" style="386" bestFit="1" customWidth="1"/>
    <col min="10003" max="10003" width="18.7109375" style="386" bestFit="1" customWidth="1"/>
    <col min="10004" max="10240" width="10.7109375" style="386"/>
    <col min="10241" max="10241" width="39.140625" style="386" customWidth="1"/>
    <col min="10242" max="10242" width="20.7109375" style="386" bestFit="1" customWidth="1"/>
    <col min="10243" max="10243" width="18.7109375" style="386" customWidth="1"/>
    <col min="10244" max="10244" width="17.7109375" style="386" customWidth="1"/>
    <col min="10245" max="10245" width="14.28515625" style="386" customWidth="1"/>
    <col min="10246" max="10248" width="13.85546875" style="386" customWidth="1"/>
    <col min="10249" max="10249" width="17.7109375" style="386" customWidth="1"/>
    <col min="10250" max="10252" width="13.85546875" style="386" customWidth="1"/>
    <col min="10253" max="10254" width="17.7109375" style="386" customWidth="1"/>
    <col min="10255" max="10257" width="15.140625" style="386" customWidth="1"/>
    <col min="10258" max="10258" width="17" style="386" bestFit="1" customWidth="1"/>
    <col min="10259" max="10259" width="18.7109375" style="386" bestFit="1" customWidth="1"/>
    <col min="10260" max="10496" width="10.7109375" style="386"/>
    <col min="10497" max="10497" width="39.140625" style="386" customWidth="1"/>
    <col min="10498" max="10498" width="20.7109375" style="386" bestFit="1" customWidth="1"/>
    <col min="10499" max="10499" width="18.7109375" style="386" customWidth="1"/>
    <col min="10500" max="10500" width="17.7109375" style="386" customWidth="1"/>
    <col min="10501" max="10501" width="14.28515625" style="386" customWidth="1"/>
    <col min="10502" max="10504" width="13.85546875" style="386" customWidth="1"/>
    <col min="10505" max="10505" width="17.7109375" style="386" customWidth="1"/>
    <col min="10506" max="10508" width="13.85546875" style="386" customWidth="1"/>
    <col min="10509" max="10510" width="17.7109375" style="386" customWidth="1"/>
    <col min="10511" max="10513" width="15.140625" style="386" customWidth="1"/>
    <col min="10514" max="10514" width="17" style="386" bestFit="1" customWidth="1"/>
    <col min="10515" max="10515" width="18.7109375" style="386" bestFit="1" customWidth="1"/>
    <col min="10516" max="10752" width="10.7109375" style="386"/>
    <col min="10753" max="10753" width="39.140625" style="386" customWidth="1"/>
    <col min="10754" max="10754" width="20.7109375" style="386" bestFit="1" customWidth="1"/>
    <col min="10755" max="10755" width="18.7109375" style="386" customWidth="1"/>
    <col min="10756" max="10756" width="17.7109375" style="386" customWidth="1"/>
    <col min="10757" max="10757" width="14.28515625" style="386" customWidth="1"/>
    <col min="10758" max="10760" width="13.85546875" style="386" customWidth="1"/>
    <col min="10761" max="10761" width="17.7109375" style="386" customWidth="1"/>
    <col min="10762" max="10764" width="13.85546875" style="386" customWidth="1"/>
    <col min="10765" max="10766" width="17.7109375" style="386" customWidth="1"/>
    <col min="10767" max="10769" width="15.140625" style="386" customWidth="1"/>
    <col min="10770" max="10770" width="17" style="386" bestFit="1" customWidth="1"/>
    <col min="10771" max="10771" width="18.7109375" style="386" bestFit="1" customWidth="1"/>
    <col min="10772" max="11008" width="10.7109375" style="386"/>
    <col min="11009" max="11009" width="39.140625" style="386" customWidth="1"/>
    <col min="11010" max="11010" width="20.7109375" style="386" bestFit="1" customWidth="1"/>
    <col min="11011" max="11011" width="18.7109375" style="386" customWidth="1"/>
    <col min="11012" max="11012" width="17.7109375" style="386" customWidth="1"/>
    <col min="11013" max="11013" width="14.28515625" style="386" customWidth="1"/>
    <col min="11014" max="11016" width="13.85546875" style="386" customWidth="1"/>
    <col min="11017" max="11017" width="17.7109375" style="386" customWidth="1"/>
    <col min="11018" max="11020" width="13.85546875" style="386" customWidth="1"/>
    <col min="11021" max="11022" width="17.7109375" style="386" customWidth="1"/>
    <col min="11023" max="11025" width="15.140625" style="386" customWidth="1"/>
    <col min="11026" max="11026" width="17" style="386" bestFit="1" customWidth="1"/>
    <col min="11027" max="11027" width="18.7109375" style="386" bestFit="1" customWidth="1"/>
    <col min="11028" max="11264" width="10.7109375" style="386"/>
    <col min="11265" max="11265" width="39.140625" style="386" customWidth="1"/>
    <col min="11266" max="11266" width="20.7109375" style="386" bestFit="1" customWidth="1"/>
    <col min="11267" max="11267" width="18.7109375" style="386" customWidth="1"/>
    <col min="11268" max="11268" width="17.7109375" style="386" customWidth="1"/>
    <col min="11269" max="11269" width="14.28515625" style="386" customWidth="1"/>
    <col min="11270" max="11272" width="13.85546875" style="386" customWidth="1"/>
    <col min="11273" max="11273" width="17.7109375" style="386" customWidth="1"/>
    <col min="11274" max="11276" width="13.85546875" style="386" customWidth="1"/>
    <col min="11277" max="11278" width="17.7109375" style="386" customWidth="1"/>
    <col min="11279" max="11281" width="15.140625" style="386" customWidth="1"/>
    <col min="11282" max="11282" width="17" style="386" bestFit="1" customWidth="1"/>
    <col min="11283" max="11283" width="18.7109375" style="386" bestFit="1" customWidth="1"/>
    <col min="11284" max="11520" width="10.7109375" style="386"/>
    <col min="11521" max="11521" width="39.140625" style="386" customWidth="1"/>
    <col min="11522" max="11522" width="20.7109375" style="386" bestFit="1" customWidth="1"/>
    <col min="11523" max="11523" width="18.7109375" style="386" customWidth="1"/>
    <col min="11524" max="11524" width="17.7109375" style="386" customWidth="1"/>
    <col min="11525" max="11525" width="14.28515625" style="386" customWidth="1"/>
    <col min="11526" max="11528" width="13.85546875" style="386" customWidth="1"/>
    <col min="11529" max="11529" width="17.7109375" style="386" customWidth="1"/>
    <col min="11530" max="11532" width="13.85546875" style="386" customWidth="1"/>
    <col min="11533" max="11534" width="17.7109375" style="386" customWidth="1"/>
    <col min="11535" max="11537" width="15.140625" style="386" customWidth="1"/>
    <col min="11538" max="11538" width="17" style="386" bestFit="1" customWidth="1"/>
    <col min="11539" max="11539" width="18.7109375" style="386" bestFit="1" customWidth="1"/>
    <col min="11540" max="11776" width="10.7109375" style="386"/>
    <col min="11777" max="11777" width="39.140625" style="386" customWidth="1"/>
    <col min="11778" max="11778" width="20.7109375" style="386" bestFit="1" customWidth="1"/>
    <col min="11779" max="11779" width="18.7109375" style="386" customWidth="1"/>
    <col min="11780" max="11780" width="17.7109375" style="386" customWidth="1"/>
    <col min="11781" max="11781" width="14.28515625" style="386" customWidth="1"/>
    <col min="11782" max="11784" width="13.85546875" style="386" customWidth="1"/>
    <col min="11785" max="11785" width="17.7109375" style="386" customWidth="1"/>
    <col min="11786" max="11788" width="13.85546875" style="386" customWidth="1"/>
    <col min="11789" max="11790" width="17.7109375" style="386" customWidth="1"/>
    <col min="11791" max="11793" width="15.140625" style="386" customWidth="1"/>
    <col min="11794" max="11794" width="17" style="386" bestFit="1" customWidth="1"/>
    <col min="11795" max="11795" width="18.7109375" style="386" bestFit="1" customWidth="1"/>
    <col min="11796" max="12032" width="10.7109375" style="386"/>
    <col min="12033" max="12033" width="39.140625" style="386" customWidth="1"/>
    <col min="12034" max="12034" width="20.7109375" style="386" bestFit="1" customWidth="1"/>
    <col min="12035" max="12035" width="18.7109375" style="386" customWidth="1"/>
    <col min="12036" max="12036" width="17.7109375" style="386" customWidth="1"/>
    <col min="12037" max="12037" width="14.28515625" style="386" customWidth="1"/>
    <col min="12038" max="12040" width="13.85546875" style="386" customWidth="1"/>
    <col min="12041" max="12041" width="17.7109375" style="386" customWidth="1"/>
    <col min="12042" max="12044" width="13.85546875" style="386" customWidth="1"/>
    <col min="12045" max="12046" width="17.7109375" style="386" customWidth="1"/>
    <col min="12047" max="12049" width="15.140625" style="386" customWidth="1"/>
    <col min="12050" max="12050" width="17" style="386" bestFit="1" customWidth="1"/>
    <col min="12051" max="12051" width="18.7109375" style="386" bestFit="1" customWidth="1"/>
    <col min="12052" max="12288" width="10.7109375" style="386"/>
    <col min="12289" max="12289" width="39.140625" style="386" customWidth="1"/>
    <col min="12290" max="12290" width="20.7109375" style="386" bestFit="1" customWidth="1"/>
    <col min="12291" max="12291" width="18.7109375" style="386" customWidth="1"/>
    <col min="12292" max="12292" width="17.7109375" style="386" customWidth="1"/>
    <col min="12293" max="12293" width="14.28515625" style="386" customWidth="1"/>
    <col min="12294" max="12296" width="13.85546875" style="386" customWidth="1"/>
    <col min="12297" max="12297" width="17.7109375" style="386" customWidth="1"/>
    <col min="12298" max="12300" width="13.85546875" style="386" customWidth="1"/>
    <col min="12301" max="12302" width="17.7109375" style="386" customWidth="1"/>
    <col min="12303" max="12305" width="15.140625" style="386" customWidth="1"/>
    <col min="12306" max="12306" width="17" style="386" bestFit="1" customWidth="1"/>
    <col min="12307" max="12307" width="18.7109375" style="386" bestFit="1" customWidth="1"/>
    <col min="12308" max="12544" width="10.7109375" style="386"/>
    <col min="12545" max="12545" width="39.140625" style="386" customWidth="1"/>
    <col min="12546" max="12546" width="20.7109375" style="386" bestFit="1" customWidth="1"/>
    <col min="12547" max="12547" width="18.7109375" style="386" customWidth="1"/>
    <col min="12548" max="12548" width="17.7109375" style="386" customWidth="1"/>
    <col min="12549" max="12549" width="14.28515625" style="386" customWidth="1"/>
    <col min="12550" max="12552" width="13.85546875" style="386" customWidth="1"/>
    <col min="12553" max="12553" width="17.7109375" style="386" customWidth="1"/>
    <col min="12554" max="12556" width="13.85546875" style="386" customWidth="1"/>
    <col min="12557" max="12558" width="17.7109375" style="386" customWidth="1"/>
    <col min="12559" max="12561" width="15.140625" style="386" customWidth="1"/>
    <col min="12562" max="12562" width="17" style="386" bestFit="1" customWidth="1"/>
    <col min="12563" max="12563" width="18.7109375" style="386" bestFit="1" customWidth="1"/>
    <col min="12564" max="12800" width="10.7109375" style="386"/>
    <col min="12801" max="12801" width="39.140625" style="386" customWidth="1"/>
    <col min="12802" max="12802" width="20.7109375" style="386" bestFit="1" customWidth="1"/>
    <col min="12803" max="12803" width="18.7109375" style="386" customWidth="1"/>
    <col min="12804" max="12804" width="17.7109375" style="386" customWidth="1"/>
    <col min="12805" max="12805" width="14.28515625" style="386" customWidth="1"/>
    <col min="12806" max="12808" width="13.85546875" style="386" customWidth="1"/>
    <col min="12809" max="12809" width="17.7109375" style="386" customWidth="1"/>
    <col min="12810" max="12812" width="13.85546875" style="386" customWidth="1"/>
    <col min="12813" max="12814" width="17.7109375" style="386" customWidth="1"/>
    <col min="12815" max="12817" width="15.140625" style="386" customWidth="1"/>
    <col min="12818" max="12818" width="17" style="386" bestFit="1" customWidth="1"/>
    <col min="12819" max="12819" width="18.7109375" style="386" bestFit="1" customWidth="1"/>
    <col min="12820" max="13056" width="10.7109375" style="386"/>
    <col min="13057" max="13057" width="39.140625" style="386" customWidth="1"/>
    <col min="13058" max="13058" width="20.7109375" style="386" bestFit="1" customWidth="1"/>
    <col min="13059" max="13059" width="18.7109375" style="386" customWidth="1"/>
    <col min="13060" max="13060" width="17.7109375" style="386" customWidth="1"/>
    <col min="13061" max="13061" width="14.28515625" style="386" customWidth="1"/>
    <col min="13062" max="13064" width="13.85546875" style="386" customWidth="1"/>
    <col min="13065" max="13065" width="17.7109375" style="386" customWidth="1"/>
    <col min="13066" max="13068" width="13.85546875" style="386" customWidth="1"/>
    <col min="13069" max="13070" width="17.7109375" style="386" customWidth="1"/>
    <col min="13071" max="13073" width="15.140625" style="386" customWidth="1"/>
    <col min="13074" max="13074" width="17" style="386" bestFit="1" customWidth="1"/>
    <col min="13075" max="13075" width="18.7109375" style="386" bestFit="1" customWidth="1"/>
    <col min="13076" max="13312" width="10.7109375" style="386"/>
    <col min="13313" max="13313" width="39.140625" style="386" customWidth="1"/>
    <col min="13314" max="13314" width="20.7109375" style="386" bestFit="1" customWidth="1"/>
    <col min="13315" max="13315" width="18.7109375" style="386" customWidth="1"/>
    <col min="13316" max="13316" width="17.7109375" style="386" customWidth="1"/>
    <col min="13317" max="13317" width="14.28515625" style="386" customWidth="1"/>
    <col min="13318" max="13320" width="13.85546875" style="386" customWidth="1"/>
    <col min="13321" max="13321" width="17.7109375" style="386" customWidth="1"/>
    <col min="13322" max="13324" width="13.85546875" style="386" customWidth="1"/>
    <col min="13325" max="13326" width="17.7109375" style="386" customWidth="1"/>
    <col min="13327" max="13329" width="15.140625" style="386" customWidth="1"/>
    <col min="13330" max="13330" width="17" style="386" bestFit="1" customWidth="1"/>
    <col min="13331" max="13331" width="18.7109375" style="386" bestFit="1" customWidth="1"/>
    <col min="13332" max="13568" width="10.7109375" style="386"/>
    <col min="13569" max="13569" width="39.140625" style="386" customWidth="1"/>
    <col min="13570" max="13570" width="20.7109375" style="386" bestFit="1" customWidth="1"/>
    <col min="13571" max="13571" width="18.7109375" style="386" customWidth="1"/>
    <col min="13572" max="13572" width="17.7109375" style="386" customWidth="1"/>
    <col min="13573" max="13573" width="14.28515625" style="386" customWidth="1"/>
    <col min="13574" max="13576" width="13.85546875" style="386" customWidth="1"/>
    <col min="13577" max="13577" width="17.7109375" style="386" customWidth="1"/>
    <col min="13578" max="13580" width="13.85546875" style="386" customWidth="1"/>
    <col min="13581" max="13582" width="17.7109375" style="386" customWidth="1"/>
    <col min="13583" max="13585" width="15.140625" style="386" customWidth="1"/>
    <col min="13586" max="13586" width="17" style="386" bestFit="1" customWidth="1"/>
    <col min="13587" max="13587" width="18.7109375" style="386" bestFit="1" customWidth="1"/>
    <col min="13588" max="13824" width="10.7109375" style="386"/>
    <col min="13825" max="13825" width="39.140625" style="386" customWidth="1"/>
    <col min="13826" max="13826" width="20.7109375" style="386" bestFit="1" customWidth="1"/>
    <col min="13827" max="13827" width="18.7109375" style="386" customWidth="1"/>
    <col min="13828" max="13828" width="17.7109375" style="386" customWidth="1"/>
    <col min="13829" max="13829" width="14.28515625" style="386" customWidth="1"/>
    <col min="13830" max="13832" width="13.85546875" style="386" customWidth="1"/>
    <col min="13833" max="13833" width="17.7109375" style="386" customWidth="1"/>
    <col min="13834" max="13836" width="13.85546875" style="386" customWidth="1"/>
    <col min="13837" max="13838" width="17.7109375" style="386" customWidth="1"/>
    <col min="13839" max="13841" width="15.140625" style="386" customWidth="1"/>
    <col min="13842" max="13842" width="17" style="386" bestFit="1" customWidth="1"/>
    <col min="13843" max="13843" width="18.7109375" style="386" bestFit="1" customWidth="1"/>
    <col min="13844" max="14080" width="10.7109375" style="386"/>
    <col min="14081" max="14081" width="39.140625" style="386" customWidth="1"/>
    <col min="14082" max="14082" width="20.7109375" style="386" bestFit="1" customWidth="1"/>
    <col min="14083" max="14083" width="18.7109375" style="386" customWidth="1"/>
    <col min="14084" max="14084" width="17.7109375" style="386" customWidth="1"/>
    <col min="14085" max="14085" width="14.28515625" style="386" customWidth="1"/>
    <col min="14086" max="14088" width="13.85546875" style="386" customWidth="1"/>
    <col min="14089" max="14089" width="17.7109375" style="386" customWidth="1"/>
    <col min="14090" max="14092" width="13.85546875" style="386" customWidth="1"/>
    <col min="14093" max="14094" width="17.7109375" style="386" customWidth="1"/>
    <col min="14095" max="14097" width="15.140625" style="386" customWidth="1"/>
    <col min="14098" max="14098" width="17" style="386" bestFit="1" customWidth="1"/>
    <col min="14099" max="14099" width="18.7109375" style="386" bestFit="1" customWidth="1"/>
    <col min="14100" max="14336" width="10.7109375" style="386"/>
    <col min="14337" max="14337" width="39.140625" style="386" customWidth="1"/>
    <col min="14338" max="14338" width="20.7109375" style="386" bestFit="1" customWidth="1"/>
    <col min="14339" max="14339" width="18.7109375" style="386" customWidth="1"/>
    <col min="14340" max="14340" width="17.7109375" style="386" customWidth="1"/>
    <col min="14341" max="14341" width="14.28515625" style="386" customWidth="1"/>
    <col min="14342" max="14344" width="13.85546875" style="386" customWidth="1"/>
    <col min="14345" max="14345" width="17.7109375" style="386" customWidth="1"/>
    <col min="14346" max="14348" width="13.85546875" style="386" customWidth="1"/>
    <col min="14349" max="14350" width="17.7109375" style="386" customWidth="1"/>
    <col min="14351" max="14353" width="15.140625" style="386" customWidth="1"/>
    <col min="14354" max="14354" width="17" style="386" bestFit="1" customWidth="1"/>
    <col min="14355" max="14355" width="18.7109375" style="386" bestFit="1" customWidth="1"/>
    <col min="14356" max="14592" width="10.7109375" style="386"/>
    <col min="14593" max="14593" width="39.140625" style="386" customWidth="1"/>
    <col min="14594" max="14594" width="20.7109375" style="386" bestFit="1" customWidth="1"/>
    <col min="14595" max="14595" width="18.7109375" style="386" customWidth="1"/>
    <col min="14596" max="14596" width="17.7109375" style="386" customWidth="1"/>
    <col min="14597" max="14597" width="14.28515625" style="386" customWidth="1"/>
    <col min="14598" max="14600" width="13.85546875" style="386" customWidth="1"/>
    <col min="14601" max="14601" width="17.7109375" style="386" customWidth="1"/>
    <col min="14602" max="14604" width="13.85546875" style="386" customWidth="1"/>
    <col min="14605" max="14606" width="17.7109375" style="386" customWidth="1"/>
    <col min="14607" max="14609" width="15.140625" style="386" customWidth="1"/>
    <col min="14610" max="14610" width="17" style="386" bestFit="1" customWidth="1"/>
    <col min="14611" max="14611" width="18.7109375" style="386" bestFit="1" customWidth="1"/>
    <col min="14612" max="14848" width="10.7109375" style="386"/>
    <col min="14849" max="14849" width="39.140625" style="386" customWidth="1"/>
    <col min="14850" max="14850" width="20.7109375" style="386" bestFit="1" customWidth="1"/>
    <col min="14851" max="14851" width="18.7109375" style="386" customWidth="1"/>
    <col min="14852" max="14852" width="17.7109375" style="386" customWidth="1"/>
    <col min="14853" max="14853" width="14.28515625" style="386" customWidth="1"/>
    <col min="14854" max="14856" width="13.85546875" style="386" customWidth="1"/>
    <col min="14857" max="14857" width="17.7109375" style="386" customWidth="1"/>
    <col min="14858" max="14860" width="13.85546875" style="386" customWidth="1"/>
    <col min="14861" max="14862" width="17.7109375" style="386" customWidth="1"/>
    <col min="14863" max="14865" width="15.140625" style="386" customWidth="1"/>
    <col min="14866" max="14866" width="17" style="386" bestFit="1" customWidth="1"/>
    <col min="14867" max="14867" width="18.7109375" style="386" bestFit="1" customWidth="1"/>
    <col min="14868" max="15104" width="10.7109375" style="386"/>
    <col min="15105" max="15105" width="39.140625" style="386" customWidth="1"/>
    <col min="15106" max="15106" width="20.7109375" style="386" bestFit="1" customWidth="1"/>
    <col min="15107" max="15107" width="18.7109375" style="386" customWidth="1"/>
    <col min="15108" max="15108" width="17.7109375" style="386" customWidth="1"/>
    <col min="15109" max="15109" width="14.28515625" style="386" customWidth="1"/>
    <col min="15110" max="15112" width="13.85546875" style="386" customWidth="1"/>
    <col min="15113" max="15113" width="17.7109375" style="386" customWidth="1"/>
    <col min="15114" max="15116" width="13.85546875" style="386" customWidth="1"/>
    <col min="15117" max="15118" width="17.7109375" style="386" customWidth="1"/>
    <col min="15119" max="15121" width="15.140625" style="386" customWidth="1"/>
    <col min="15122" max="15122" width="17" style="386" bestFit="1" customWidth="1"/>
    <col min="15123" max="15123" width="18.7109375" style="386" bestFit="1" customWidth="1"/>
    <col min="15124" max="15360" width="10.7109375" style="386"/>
    <col min="15361" max="15361" width="39.140625" style="386" customWidth="1"/>
    <col min="15362" max="15362" width="20.7109375" style="386" bestFit="1" customWidth="1"/>
    <col min="15363" max="15363" width="18.7109375" style="386" customWidth="1"/>
    <col min="15364" max="15364" width="17.7109375" style="386" customWidth="1"/>
    <col min="15365" max="15365" width="14.28515625" style="386" customWidth="1"/>
    <col min="15366" max="15368" width="13.85546875" style="386" customWidth="1"/>
    <col min="15369" max="15369" width="17.7109375" style="386" customWidth="1"/>
    <col min="15370" max="15372" width="13.85546875" style="386" customWidth="1"/>
    <col min="15373" max="15374" width="17.7109375" style="386" customWidth="1"/>
    <col min="15375" max="15377" width="15.140625" style="386" customWidth="1"/>
    <col min="15378" max="15378" width="17" style="386" bestFit="1" customWidth="1"/>
    <col min="15379" max="15379" width="18.7109375" style="386" bestFit="1" customWidth="1"/>
    <col min="15380" max="15616" width="10.7109375" style="386"/>
    <col min="15617" max="15617" width="39.140625" style="386" customWidth="1"/>
    <col min="15618" max="15618" width="20.7109375" style="386" bestFit="1" customWidth="1"/>
    <col min="15619" max="15619" width="18.7109375" style="386" customWidth="1"/>
    <col min="15620" max="15620" width="17.7109375" style="386" customWidth="1"/>
    <col min="15621" max="15621" width="14.28515625" style="386" customWidth="1"/>
    <col min="15622" max="15624" width="13.85546875" style="386" customWidth="1"/>
    <col min="15625" max="15625" width="17.7109375" style="386" customWidth="1"/>
    <col min="15626" max="15628" width="13.85546875" style="386" customWidth="1"/>
    <col min="15629" max="15630" width="17.7109375" style="386" customWidth="1"/>
    <col min="15631" max="15633" width="15.140625" style="386" customWidth="1"/>
    <col min="15634" max="15634" width="17" style="386" bestFit="1" customWidth="1"/>
    <col min="15635" max="15635" width="18.7109375" style="386" bestFit="1" customWidth="1"/>
    <col min="15636" max="15872" width="10.7109375" style="386"/>
    <col min="15873" max="15873" width="39.140625" style="386" customWidth="1"/>
    <col min="15874" max="15874" width="20.7109375" style="386" bestFit="1" customWidth="1"/>
    <col min="15875" max="15875" width="18.7109375" style="386" customWidth="1"/>
    <col min="15876" max="15876" width="17.7109375" style="386" customWidth="1"/>
    <col min="15877" max="15877" width="14.28515625" style="386" customWidth="1"/>
    <col min="15878" max="15880" width="13.85546875" style="386" customWidth="1"/>
    <col min="15881" max="15881" width="17.7109375" style="386" customWidth="1"/>
    <col min="15882" max="15884" width="13.85546875" style="386" customWidth="1"/>
    <col min="15885" max="15886" width="17.7109375" style="386" customWidth="1"/>
    <col min="15887" max="15889" width="15.140625" style="386" customWidth="1"/>
    <col min="15890" max="15890" width="17" style="386" bestFit="1" customWidth="1"/>
    <col min="15891" max="15891" width="18.7109375" style="386" bestFit="1" customWidth="1"/>
    <col min="15892" max="16128" width="10.7109375" style="386"/>
    <col min="16129" max="16129" width="39.140625" style="386" customWidth="1"/>
    <col min="16130" max="16130" width="20.7109375" style="386" bestFit="1" customWidth="1"/>
    <col min="16131" max="16131" width="18.7109375" style="386" customWidth="1"/>
    <col min="16132" max="16132" width="17.7109375" style="386" customWidth="1"/>
    <col min="16133" max="16133" width="14.28515625" style="386" customWidth="1"/>
    <col min="16134" max="16136" width="13.85546875" style="386" customWidth="1"/>
    <col min="16137" max="16137" width="17.7109375" style="386" customWidth="1"/>
    <col min="16138" max="16140" width="13.85546875" style="386" customWidth="1"/>
    <col min="16141" max="16142" width="17.7109375" style="386" customWidth="1"/>
    <col min="16143" max="16145" width="15.140625" style="386" customWidth="1"/>
    <col min="16146" max="16146" width="17" style="386" bestFit="1" customWidth="1"/>
    <col min="16147" max="16147" width="18.7109375" style="386" bestFit="1" customWidth="1"/>
    <col min="16148" max="16384" width="10.7109375" style="386"/>
  </cols>
  <sheetData>
    <row r="1" spans="1:19" s="378" customFormat="1" ht="30" customHeight="1" x14ac:dyDescent="0.45">
      <c r="A1" s="820" t="s">
        <v>1014</v>
      </c>
      <c r="B1" s="820"/>
      <c r="C1" s="820"/>
      <c r="D1" s="820"/>
      <c r="E1" s="820"/>
      <c r="F1" s="820"/>
      <c r="G1" s="820"/>
      <c r="H1" s="820"/>
      <c r="I1" s="820"/>
      <c r="J1" s="820"/>
      <c r="K1" s="820"/>
      <c r="L1" s="820"/>
      <c r="M1" s="820"/>
      <c r="N1" s="820"/>
      <c r="O1" s="820"/>
      <c r="P1" s="820"/>
      <c r="Q1" s="820"/>
      <c r="R1" s="820"/>
      <c r="S1" s="820"/>
    </row>
    <row r="2" spans="1:19" s="378" customFormat="1" ht="15" customHeight="1" x14ac:dyDescent="0.45">
      <c r="A2" s="821" t="s">
        <v>1015</v>
      </c>
      <c r="B2" s="821"/>
      <c r="C2" s="821"/>
      <c r="D2" s="821"/>
      <c r="E2" s="821"/>
      <c r="F2" s="821"/>
      <c r="G2" s="821"/>
      <c r="H2" s="821"/>
      <c r="I2" s="821"/>
      <c r="J2" s="821"/>
      <c r="K2" s="821"/>
      <c r="L2" s="821"/>
      <c r="M2" s="821"/>
      <c r="N2" s="821"/>
      <c r="O2" s="821"/>
      <c r="P2" s="821"/>
      <c r="Q2" s="821"/>
      <c r="R2" s="821"/>
      <c r="S2" s="821"/>
    </row>
    <row r="3" spans="1:19" s="378" customFormat="1" ht="15" customHeight="1" x14ac:dyDescent="0.45">
      <c r="A3" s="821" t="s">
        <v>1016</v>
      </c>
      <c r="B3" s="821"/>
      <c r="C3" s="821"/>
      <c r="D3" s="821"/>
      <c r="E3" s="821"/>
      <c r="F3" s="821"/>
      <c r="G3" s="821"/>
      <c r="H3" s="821"/>
      <c r="I3" s="821"/>
      <c r="J3" s="821"/>
      <c r="K3" s="821"/>
      <c r="L3" s="821"/>
      <c r="M3" s="821"/>
      <c r="N3" s="821"/>
      <c r="O3" s="821"/>
      <c r="P3" s="821"/>
      <c r="Q3" s="821"/>
      <c r="R3" s="821"/>
      <c r="S3" s="821"/>
    </row>
    <row r="4" spans="1:19" s="378" customFormat="1" ht="30" customHeight="1" x14ac:dyDescent="0.45">
      <c r="A4" s="822" t="s">
        <v>3</v>
      </c>
      <c r="B4" s="822"/>
      <c r="C4" s="822"/>
      <c r="D4" s="822"/>
      <c r="E4" s="822"/>
      <c r="F4" s="822"/>
      <c r="G4" s="822"/>
      <c r="H4" s="822"/>
      <c r="I4" s="822"/>
      <c r="J4" s="822"/>
      <c r="K4" s="822"/>
      <c r="L4" s="822"/>
      <c r="M4" s="822"/>
      <c r="N4" s="822"/>
      <c r="O4" s="822"/>
      <c r="P4" s="822"/>
      <c r="Q4" s="822"/>
      <c r="R4" s="822"/>
      <c r="S4" s="822"/>
    </row>
    <row r="5" spans="1:19" s="380" customFormat="1" ht="15" customHeight="1" x14ac:dyDescent="0.25">
      <c r="A5" s="379"/>
      <c r="B5" s="379"/>
      <c r="C5" s="379"/>
      <c r="D5" s="379"/>
      <c r="E5" s="379"/>
      <c r="F5" s="379"/>
      <c r="G5" s="379"/>
      <c r="H5" s="379"/>
      <c r="I5" s="379"/>
      <c r="J5" s="379"/>
      <c r="K5" s="379"/>
      <c r="L5" s="379"/>
      <c r="M5" s="379"/>
      <c r="N5" s="379"/>
      <c r="O5" s="379"/>
      <c r="P5" s="379"/>
      <c r="Q5" s="379"/>
      <c r="R5" s="379"/>
      <c r="S5" s="379"/>
    </row>
    <row r="6" spans="1:19" s="380" customFormat="1" ht="15" customHeight="1" x14ac:dyDescent="0.25">
      <c r="A6" s="381"/>
      <c r="B6" s="382" t="s">
        <v>1017</v>
      </c>
      <c r="C6" s="819" t="s">
        <v>1018</v>
      </c>
      <c r="D6" s="819"/>
      <c r="E6" s="819"/>
      <c r="F6" s="819"/>
      <c r="G6" s="819"/>
      <c r="H6" s="819" t="s">
        <v>1019</v>
      </c>
      <c r="I6" s="819"/>
      <c r="J6" s="819"/>
      <c r="K6" s="819"/>
      <c r="L6" s="819"/>
      <c r="M6" s="819" t="s">
        <v>1020</v>
      </c>
      <c r="N6" s="819"/>
      <c r="O6" s="819"/>
      <c r="P6" s="819"/>
      <c r="Q6" s="819"/>
      <c r="R6" s="819" t="s">
        <v>1021</v>
      </c>
      <c r="S6" s="819"/>
    </row>
    <row r="7" spans="1:19" s="380" customFormat="1" ht="15" customHeight="1" x14ac:dyDescent="0.25">
      <c r="A7" s="381"/>
      <c r="B7" s="382" t="s">
        <v>1022</v>
      </c>
      <c r="C7" s="381"/>
      <c r="D7" s="381"/>
      <c r="E7" s="381"/>
      <c r="F7" s="381"/>
      <c r="G7" s="381"/>
      <c r="H7" s="381"/>
      <c r="I7" s="381"/>
      <c r="J7" s="381"/>
      <c r="K7" s="381"/>
      <c r="L7" s="381"/>
      <c r="M7" s="381"/>
      <c r="N7" s="381"/>
      <c r="O7" s="381"/>
      <c r="P7" s="381"/>
      <c r="Q7" s="381"/>
      <c r="R7" s="381"/>
      <c r="S7" s="381"/>
    </row>
    <row r="8" spans="1:19" s="380" customFormat="1" ht="15" customHeight="1" x14ac:dyDescent="0.25">
      <c r="A8" s="383" t="s">
        <v>364</v>
      </c>
      <c r="B8" s="382" t="s">
        <v>1023</v>
      </c>
      <c r="C8" s="382" t="s">
        <v>4</v>
      </c>
      <c r="D8" s="382" t="s">
        <v>6</v>
      </c>
      <c r="E8" s="382" t="s">
        <v>5</v>
      </c>
      <c r="F8" s="382" t="s">
        <v>7</v>
      </c>
      <c r="G8" s="382" t="s">
        <v>8</v>
      </c>
      <c r="H8" s="382" t="s">
        <v>4</v>
      </c>
      <c r="I8" s="382" t="s">
        <v>6</v>
      </c>
      <c r="J8" s="382" t="s">
        <v>5</v>
      </c>
      <c r="K8" s="382" t="s">
        <v>7</v>
      </c>
      <c r="L8" s="382" t="s">
        <v>8</v>
      </c>
      <c r="M8" s="382" t="s">
        <v>4</v>
      </c>
      <c r="N8" s="382" t="s">
        <v>6</v>
      </c>
      <c r="O8" s="382" t="s">
        <v>5</v>
      </c>
      <c r="P8" s="382" t="s">
        <v>7</v>
      </c>
      <c r="Q8" s="382" t="s">
        <v>8</v>
      </c>
      <c r="R8" s="382" t="s">
        <v>1024</v>
      </c>
      <c r="S8" s="382" t="s">
        <v>1025</v>
      </c>
    </row>
    <row r="9" spans="1:19" ht="15" customHeight="1" x14ac:dyDescent="0.2">
      <c r="A9" s="384"/>
      <c r="B9" s="384" t="s">
        <v>1004</v>
      </c>
      <c r="C9" s="384" t="s">
        <v>1004</v>
      </c>
      <c r="D9" s="384" t="s">
        <v>1004</v>
      </c>
      <c r="E9" s="385" t="s">
        <v>1004</v>
      </c>
      <c r="F9" s="385"/>
      <c r="G9" s="385"/>
      <c r="H9" s="384"/>
      <c r="I9" s="385" t="s">
        <v>1004</v>
      </c>
      <c r="J9" s="385" t="s">
        <v>1004</v>
      </c>
      <c r="K9" s="385"/>
      <c r="L9" s="385"/>
      <c r="M9" s="384"/>
      <c r="N9" s="384"/>
      <c r="O9" s="384"/>
      <c r="P9" s="384"/>
      <c r="Q9" s="384"/>
      <c r="R9" s="384"/>
      <c r="S9" s="384"/>
    </row>
    <row r="10" spans="1:19" ht="15" customHeight="1" x14ac:dyDescent="0.2">
      <c r="A10" s="384"/>
      <c r="B10" s="385" t="s">
        <v>1004</v>
      </c>
      <c r="C10" s="385" t="s">
        <v>1004</v>
      </c>
      <c r="D10" s="385" t="s">
        <v>1004</v>
      </c>
      <c r="E10" s="387" t="s">
        <v>1004</v>
      </c>
      <c r="F10" s="387"/>
      <c r="G10" s="387"/>
      <c r="H10" s="384" t="s">
        <v>1004</v>
      </c>
      <c r="I10" s="384" t="s">
        <v>1004</v>
      </c>
      <c r="J10" s="385" t="s">
        <v>1004</v>
      </c>
      <c r="K10" s="385"/>
      <c r="L10" s="387"/>
      <c r="M10" s="388"/>
      <c r="N10" s="388"/>
      <c r="O10" s="388"/>
      <c r="P10" s="388"/>
      <c r="Q10" s="387"/>
      <c r="R10" s="384"/>
      <c r="S10" s="384"/>
    </row>
    <row r="11" spans="1:19" ht="15" customHeight="1" x14ac:dyDescent="0.2">
      <c r="A11" s="389" t="s">
        <v>373</v>
      </c>
      <c r="B11" s="390">
        <v>16864849.548746429</v>
      </c>
      <c r="C11" s="390">
        <v>1449017.3152003107</v>
      </c>
      <c r="D11" s="390">
        <v>0</v>
      </c>
      <c r="E11" s="390">
        <v>319899.3786305036</v>
      </c>
      <c r="F11" s="390">
        <v>7358.067418732142</v>
      </c>
      <c r="G11" s="390">
        <v>1776274.7612495464</v>
      </c>
      <c r="H11" s="390">
        <v>2960943.6184200007</v>
      </c>
      <c r="I11" s="390">
        <v>0</v>
      </c>
      <c r="J11" s="390">
        <v>915080.44176142872</v>
      </c>
      <c r="K11" s="390">
        <v>11032.826149285715</v>
      </c>
      <c r="L11" s="390">
        <v>3887056.8863307154</v>
      </c>
      <c r="M11" s="390">
        <v>1511926.3032196898</v>
      </c>
      <c r="N11" s="390">
        <v>0</v>
      </c>
      <c r="O11" s="390">
        <v>595181.06313092518</v>
      </c>
      <c r="P11" s="390">
        <v>3674.7587305535731</v>
      </c>
      <c r="Q11" s="390">
        <v>2110782.1250811685</v>
      </c>
      <c r="R11" s="391">
        <v>0.10532407989264142</v>
      </c>
      <c r="S11" s="391">
        <v>0.23048274905124438</v>
      </c>
    </row>
    <row r="12" spans="1:19" ht="15" customHeight="1" x14ac:dyDescent="0.2">
      <c r="A12" s="389" t="s">
        <v>434</v>
      </c>
      <c r="B12" s="390">
        <v>34436327.763379999</v>
      </c>
      <c r="C12" s="390">
        <v>3278104.4031235287</v>
      </c>
      <c r="D12" s="390">
        <v>0</v>
      </c>
      <c r="E12" s="390">
        <v>341320.89865136077</v>
      </c>
      <c r="F12" s="390">
        <v>9830.5093744821424</v>
      </c>
      <c r="G12" s="390">
        <v>3629255.8111493713</v>
      </c>
      <c r="H12" s="390">
        <v>6184601.2106521428</v>
      </c>
      <c r="I12" s="390">
        <v>171.5</v>
      </c>
      <c r="J12" s="390">
        <v>705488.79470714286</v>
      </c>
      <c r="K12" s="390">
        <v>132987.24708499998</v>
      </c>
      <c r="L12" s="390">
        <v>7023248.752444285</v>
      </c>
      <c r="M12" s="390">
        <v>2906496.8075286141</v>
      </c>
      <c r="N12" s="390">
        <v>171.5</v>
      </c>
      <c r="O12" s="390">
        <v>364167.8960557821</v>
      </c>
      <c r="P12" s="390">
        <v>123156.73771051786</v>
      </c>
      <c r="Q12" s="390">
        <v>3393992.9412949141</v>
      </c>
      <c r="R12" s="391">
        <v>0.1053903260558684</v>
      </c>
      <c r="S12" s="391">
        <v>0.20394882987241433</v>
      </c>
    </row>
    <row r="13" spans="1:19" ht="15" customHeight="1" x14ac:dyDescent="0.2">
      <c r="A13" s="389" t="s">
        <v>371</v>
      </c>
      <c r="B13" s="390">
        <v>20871245.601419289</v>
      </c>
      <c r="C13" s="390">
        <v>1730849.1066336248</v>
      </c>
      <c r="D13" s="390">
        <v>19813.534827500003</v>
      </c>
      <c r="E13" s="390">
        <v>450771.17564339994</v>
      </c>
      <c r="F13" s="390">
        <v>48255.080924775</v>
      </c>
      <c r="G13" s="390">
        <v>2249688.8980292999</v>
      </c>
      <c r="H13" s="390">
        <v>2644817.430807143</v>
      </c>
      <c r="I13" s="390">
        <v>53746.079630714288</v>
      </c>
      <c r="J13" s="390">
        <v>740568.02706499991</v>
      </c>
      <c r="K13" s="390">
        <v>49910.094045000005</v>
      </c>
      <c r="L13" s="390">
        <v>3489041.6315478575</v>
      </c>
      <c r="M13" s="390">
        <v>913968.32417351846</v>
      </c>
      <c r="N13" s="390">
        <v>33932.544803214281</v>
      </c>
      <c r="O13" s="390">
        <v>289796.85142159997</v>
      </c>
      <c r="P13" s="390">
        <v>1655.0131202250047</v>
      </c>
      <c r="Q13" s="390">
        <v>1239352.7335185581</v>
      </c>
      <c r="R13" s="391">
        <v>0.10778891403952988</v>
      </c>
      <c r="S13" s="391">
        <v>0.16716978460119292</v>
      </c>
    </row>
    <row r="14" spans="1:19" ht="15" customHeight="1" x14ac:dyDescent="0.2">
      <c r="A14" s="389" t="s">
        <v>370</v>
      </c>
      <c r="B14" s="390">
        <v>13180450.969362857</v>
      </c>
      <c r="C14" s="390">
        <v>1114039.2033233717</v>
      </c>
      <c r="D14" s="390">
        <v>14396.615323049999</v>
      </c>
      <c r="E14" s="390">
        <v>341747.72860124998</v>
      </c>
      <c r="F14" s="390">
        <v>950.51226869999994</v>
      </c>
      <c r="G14" s="390">
        <v>1471134.0595163715</v>
      </c>
      <c r="H14" s="390">
        <v>2829806.8457357143</v>
      </c>
      <c r="I14" s="390">
        <v>18252.045673571422</v>
      </c>
      <c r="J14" s="390">
        <v>526207.65760714281</v>
      </c>
      <c r="K14" s="390">
        <v>1761.3846664285713</v>
      </c>
      <c r="L14" s="390">
        <v>3376027.9336828575</v>
      </c>
      <c r="M14" s="390">
        <v>1715767.6424123428</v>
      </c>
      <c r="N14" s="390">
        <v>3855.4303505214248</v>
      </c>
      <c r="O14" s="390">
        <v>184459.9290058928</v>
      </c>
      <c r="P14" s="390">
        <v>810.8723977285714</v>
      </c>
      <c r="Q14" s="390">
        <v>1904893.8741664861</v>
      </c>
      <c r="R14" s="391">
        <v>0.1116148501243191</v>
      </c>
      <c r="S14" s="391">
        <v>0.25613903056353882</v>
      </c>
    </row>
    <row r="15" spans="1:19" ht="15" customHeight="1" x14ac:dyDescent="0.2">
      <c r="A15" s="389" t="s">
        <v>365</v>
      </c>
      <c r="B15" s="390">
        <v>13310209.104170714</v>
      </c>
      <c r="C15" s="390">
        <v>1958189.9669999855</v>
      </c>
      <c r="D15" s="390">
        <v>0</v>
      </c>
      <c r="E15" s="390">
        <v>171326.28491022147</v>
      </c>
      <c r="F15" s="390">
        <v>236.19054780714291</v>
      </c>
      <c r="G15" s="390">
        <v>2129752.442458014</v>
      </c>
      <c r="H15" s="390">
        <v>3401401.4299135711</v>
      </c>
      <c r="I15" s="390">
        <v>0</v>
      </c>
      <c r="J15" s="390">
        <v>407201.63192714285</v>
      </c>
      <c r="K15" s="390">
        <v>91213.685072857159</v>
      </c>
      <c r="L15" s="390">
        <v>3899816.7469135709</v>
      </c>
      <c r="M15" s="390">
        <v>1443211.4629135854</v>
      </c>
      <c r="N15" s="390">
        <v>0</v>
      </c>
      <c r="O15" s="390">
        <v>235875.34701692141</v>
      </c>
      <c r="P15" s="390">
        <v>90977.494525050017</v>
      </c>
      <c r="Q15" s="390">
        <v>1770064.3044555569</v>
      </c>
      <c r="R15" s="391">
        <v>0.16000893943812367</v>
      </c>
      <c r="S15" s="391">
        <v>0.29299440124434822</v>
      </c>
    </row>
    <row r="16" spans="1:19" ht="15" customHeight="1" x14ac:dyDescent="0.2">
      <c r="A16" s="389" t="s">
        <v>368</v>
      </c>
      <c r="B16" s="390">
        <v>10208580.763623571</v>
      </c>
      <c r="C16" s="390">
        <v>1031147.6567610643</v>
      </c>
      <c r="D16" s="390">
        <v>0</v>
      </c>
      <c r="E16" s="390">
        <v>115123.95060987142</v>
      </c>
      <c r="F16" s="390">
        <v>10727.61158845357</v>
      </c>
      <c r="G16" s="390">
        <v>1156999.2189593893</v>
      </c>
      <c r="H16" s="390">
        <v>2469471.0439428571</v>
      </c>
      <c r="I16" s="390">
        <v>86.045050000000018</v>
      </c>
      <c r="J16" s="390">
        <v>168898.26864285715</v>
      </c>
      <c r="K16" s="390">
        <v>32336.49485285714</v>
      </c>
      <c r="L16" s="390">
        <v>2670791.8524885718</v>
      </c>
      <c r="M16" s="390">
        <v>1438323.3871817929</v>
      </c>
      <c r="N16" s="390">
        <v>86.045050000000018</v>
      </c>
      <c r="O16" s="390">
        <v>53774.31803298572</v>
      </c>
      <c r="P16" s="390">
        <v>21608.883264403568</v>
      </c>
      <c r="Q16" s="390">
        <v>1513792.6335291825</v>
      </c>
      <c r="R16" s="391">
        <v>0.11333595195545167</v>
      </c>
      <c r="S16" s="391">
        <v>0.26162224841335974</v>
      </c>
    </row>
    <row r="17" spans="1:19" ht="15" customHeight="1" x14ac:dyDescent="0.2">
      <c r="A17" s="389" t="s">
        <v>366</v>
      </c>
      <c r="B17" s="390">
        <v>4989233.7701335717</v>
      </c>
      <c r="C17" s="390">
        <v>494374.29736855708</v>
      </c>
      <c r="D17" s="390">
        <v>0</v>
      </c>
      <c r="E17" s="390">
        <v>57363.661802189294</v>
      </c>
      <c r="F17" s="390">
        <v>0</v>
      </c>
      <c r="G17" s="390">
        <v>551737.95917074638</v>
      </c>
      <c r="H17" s="390">
        <v>949218.70677142858</v>
      </c>
      <c r="I17" s="390">
        <v>34.299999999999997</v>
      </c>
      <c r="J17" s="390">
        <v>104305.56136928572</v>
      </c>
      <c r="K17" s="390">
        <v>321.63924714285724</v>
      </c>
      <c r="L17" s="390">
        <v>1053880.2073878571</v>
      </c>
      <c r="M17" s="390">
        <v>454844.4094028715</v>
      </c>
      <c r="N17" s="390">
        <v>34.299999999999997</v>
      </c>
      <c r="O17" s="390">
        <v>46941.899567096429</v>
      </c>
      <c r="P17" s="390">
        <v>321.63924714285724</v>
      </c>
      <c r="Q17" s="390">
        <v>502142.24821711087</v>
      </c>
      <c r="R17" s="391">
        <v>0.1105857100690584</v>
      </c>
      <c r="S17" s="391">
        <v>0.21123087350538053</v>
      </c>
    </row>
    <row r="18" spans="1:19" ht="15" customHeight="1" x14ac:dyDescent="0.2">
      <c r="A18" s="389" t="s">
        <v>375</v>
      </c>
      <c r="B18" s="390">
        <v>11170059.408435</v>
      </c>
      <c r="C18" s="390">
        <v>1025972.2936526036</v>
      </c>
      <c r="D18" s="390">
        <v>0</v>
      </c>
      <c r="E18" s="390">
        <v>23196.788571721427</v>
      </c>
      <c r="F18" s="390">
        <v>18.500088571428567</v>
      </c>
      <c r="G18" s="390">
        <v>1049187.5823128964</v>
      </c>
      <c r="H18" s="390">
        <v>3356324.8958071433</v>
      </c>
      <c r="I18" s="390">
        <v>0</v>
      </c>
      <c r="J18" s="390">
        <v>187643.60607500002</v>
      </c>
      <c r="K18" s="390">
        <v>1029.8221335714286</v>
      </c>
      <c r="L18" s="390">
        <v>3544998.3240157147</v>
      </c>
      <c r="M18" s="390">
        <v>2330352.6021545394</v>
      </c>
      <c r="N18" s="390">
        <v>0</v>
      </c>
      <c r="O18" s="390">
        <v>164446.81750327858</v>
      </c>
      <c r="P18" s="390">
        <v>1011.322045</v>
      </c>
      <c r="Q18" s="390">
        <v>2495810.7417028178</v>
      </c>
      <c r="R18" s="391">
        <v>9.3928558832964595E-2</v>
      </c>
      <c r="S18" s="391">
        <v>0.31736611188824398</v>
      </c>
    </row>
    <row r="19" spans="1:19" ht="15" customHeight="1" x14ac:dyDescent="0.2">
      <c r="A19" s="389" t="s">
        <v>372</v>
      </c>
      <c r="B19" s="390">
        <v>70375.821896428592</v>
      </c>
      <c r="C19" s="390">
        <v>10093.441142000001</v>
      </c>
      <c r="D19" s="390">
        <v>0</v>
      </c>
      <c r="E19" s="390">
        <v>6630.0229007750004</v>
      </c>
      <c r="F19" s="390">
        <v>0</v>
      </c>
      <c r="G19" s="390">
        <v>16723.464042775002</v>
      </c>
      <c r="H19" s="390">
        <v>46931.930932142859</v>
      </c>
      <c r="I19" s="390">
        <v>0</v>
      </c>
      <c r="J19" s="390">
        <v>12911.154494999999</v>
      </c>
      <c r="K19" s="390">
        <v>12812.194285714286</v>
      </c>
      <c r="L19" s="390">
        <v>72655.27971285714</v>
      </c>
      <c r="M19" s="390">
        <v>36838.489790142863</v>
      </c>
      <c r="N19" s="390">
        <v>0</v>
      </c>
      <c r="O19" s="390">
        <v>6281.1315942249985</v>
      </c>
      <c r="P19" s="390">
        <v>12812.194285714286</v>
      </c>
      <c r="Q19" s="390">
        <v>55931.815670082135</v>
      </c>
      <c r="R19" s="391">
        <v>0.23763081683631007</v>
      </c>
      <c r="S19" s="391">
        <v>1.0323897860799867</v>
      </c>
    </row>
    <row r="20" spans="1:19" ht="15" customHeight="1" x14ac:dyDescent="0.2">
      <c r="A20" s="389" t="s">
        <v>369</v>
      </c>
      <c r="B20" s="390">
        <v>10226730.835351426</v>
      </c>
      <c r="C20" s="390">
        <v>811751.5160254857</v>
      </c>
      <c r="D20" s="390">
        <v>0</v>
      </c>
      <c r="E20" s="390">
        <v>71596.721284196436</v>
      </c>
      <c r="F20" s="390">
        <v>41798.55608764643</v>
      </c>
      <c r="G20" s="390">
        <v>925146.79339732858</v>
      </c>
      <c r="H20" s="390">
        <v>2028909.6818599999</v>
      </c>
      <c r="I20" s="390">
        <v>0</v>
      </c>
      <c r="J20" s="390">
        <v>483340.00403428567</v>
      </c>
      <c r="K20" s="390">
        <v>71686.647919999989</v>
      </c>
      <c r="L20" s="390">
        <v>2583936.3338142857</v>
      </c>
      <c r="M20" s="390">
        <v>1217158.1658345142</v>
      </c>
      <c r="N20" s="390">
        <v>0</v>
      </c>
      <c r="O20" s="390">
        <v>411743.28275008925</v>
      </c>
      <c r="P20" s="390">
        <v>29888.091832353555</v>
      </c>
      <c r="Q20" s="390">
        <v>1658789.5404169571</v>
      </c>
      <c r="R20" s="391">
        <v>9.0463590788887452E-2</v>
      </c>
      <c r="S20" s="391">
        <v>0.2526649400884024</v>
      </c>
    </row>
    <row r="21" spans="1:19" ht="15" customHeight="1" x14ac:dyDescent="0.2">
      <c r="A21" s="389" t="s">
        <v>367</v>
      </c>
      <c r="B21" s="390">
        <v>1606726.0165250001</v>
      </c>
      <c r="C21" s="390">
        <v>161538.27956401429</v>
      </c>
      <c r="D21" s="390">
        <v>0</v>
      </c>
      <c r="E21" s="390">
        <v>16116.013533217854</v>
      </c>
      <c r="F21" s="390">
        <v>3984.4652073428574</v>
      </c>
      <c r="G21" s="390">
        <v>181638.75830457499</v>
      </c>
      <c r="H21" s="390">
        <v>285691.47351071431</v>
      </c>
      <c r="I21" s="390">
        <v>0</v>
      </c>
      <c r="J21" s="390">
        <v>49984.420784285714</v>
      </c>
      <c r="K21" s="390">
        <v>12100.694323571432</v>
      </c>
      <c r="L21" s="390">
        <v>347776.58861857146</v>
      </c>
      <c r="M21" s="390">
        <v>124153.1939467</v>
      </c>
      <c r="N21" s="390">
        <v>0</v>
      </c>
      <c r="O21" s="390">
        <v>33868.40725106786</v>
      </c>
      <c r="P21" s="390">
        <v>8116.2291162285746</v>
      </c>
      <c r="Q21" s="390">
        <v>166137.83031399647</v>
      </c>
      <c r="R21" s="391">
        <v>0.11304899306816493</v>
      </c>
      <c r="S21" s="391">
        <v>0.21645046202135745</v>
      </c>
    </row>
    <row r="22" spans="1:19" ht="15" customHeight="1" x14ac:dyDescent="0.2">
      <c r="A22" s="389" t="s">
        <v>374</v>
      </c>
      <c r="B22" s="390">
        <v>4096368.683182857</v>
      </c>
      <c r="C22" s="390">
        <v>375583.26070264645</v>
      </c>
      <c r="D22" s="390">
        <v>0</v>
      </c>
      <c r="E22" s="390">
        <v>13659.76501812857</v>
      </c>
      <c r="F22" s="390">
        <v>0</v>
      </c>
      <c r="G22" s="390">
        <v>389243.02572077501</v>
      </c>
      <c r="H22" s="390">
        <v>397072.56526285707</v>
      </c>
      <c r="I22" s="390">
        <v>0</v>
      </c>
      <c r="J22" s="390">
        <v>20303.594074285713</v>
      </c>
      <c r="K22" s="390">
        <v>0</v>
      </c>
      <c r="L22" s="390">
        <v>417376.15933714277</v>
      </c>
      <c r="M22" s="390">
        <v>21489.304560210647</v>
      </c>
      <c r="N22" s="390">
        <v>0</v>
      </c>
      <c r="O22" s="390">
        <v>6643.8290561571421</v>
      </c>
      <c r="P22" s="390">
        <v>0</v>
      </c>
      <c r="Q22" s="390">
        <v>28133.133616367759</v>
      </c>
      <c r="R22" s="391">
        <v>9.502148264114138E-2</v>
      </c>
      <c r="S22" s="391">
        <v>0.10188930528900628</v>
      </c>
    </row>
    <row r="23" spans="1:19" ht="15" customHeight="1" x14ac:dyDescent="0.2">
      <c r="A23" s="389"/>
      <c r="B23" s="390" t="s">
        <v>1004</v>
      </c>
      <c r="C23" s="390" t="s">
        <v>1004</v>
      </c>
      <c r="D23" s="390" t="s">
        <v>1004</v>
      </c>
      <c r="E23" s="390" t="s">
        <v>1004</v>
      </c>
      <c r="F23" s="390" t="s">
        <v>1004</v>
      </c>
      <c r="G23" s="390"/>
      <c r="H23" s="390" t="s">
        <v>1004</v>
      </c>
      <c r="I23" s="390" t="s">
        <v>1004</v>
      </c>
      <c r="J23" s="390"/>
      <c r="K23" s="390" t="s">
        <v>1004</v>
      </c>
      <c r="L23" s="390"/>
      <c r="M23" s="390"/>
      <c r="N23" s="390"/>
      <c r="O23" s="390"/>
      <c r="P23" s="390" t="s">
        <v>1004</v>
      </c>
      <c r="Q23" s="390"/>
      <c r="R23" s="392"/>
      <c r="S23" s="392"/>
    </row>
    <row r="24" spans="1:19" ht="15" customHeight="1" x14ac:dyDescent="0.2">
      <c r="A24" s="389" t="s">
        <v>8</v>
      </c>
      <c r="B24" s="390">
        <v>141031158.28622714</v>
      </c>
      <c r="C24" s="390">
        <v>13440660.740497194</v>
      </c>
      <c r="D24" s="390">
        <v>34210.150150550005</v>
      </c>
      <c r="E24" s="390">
        <v>1928752.3901568358</v>
      </c>
      <c r="F24" s="390">
        <v>123159.49350651071</v>
      </c>
      <c r="G24" s="390">
        <v>15526782.774311088</v>
      </c>
      <c r="H24" s="390">
        <v>27555190.833615717</v>
      </c>
      <c r="I24" s="390">
        <v>72289.970354285717</v>
      </c>
      <c r="J24" s="390">
        <v>4321933.1625428572</v>
      </c>
      <c r="K24" s="390">
        <v>417192.72978142864</v>
      </c>
      <c r="L24" s="390">
        <v>32366606.696294285</v>
      </c>
      <c r="M24" s="390">
        <v>14114530.093118524</v>
      </c>
      <c r="N24" s="390">
        <v>38079.820203735711</v>
      </c>
      <c r="O24" s="390">
        <v>2393180.7723860219</v>
      </c>
      <c r="P24" s="390">
        <v>294033.2362749179</v>
      </c>
      <c r="Q24" s="390">
        <v>16839823.921983201</v>
      </c>
      <c r="R24" s="392"/>
      <c r="S24" s="392"/>
    </row>
    <row r="25" spans="1:19" ht="15" customHeight="1" x14ac:dyDescent="0.2">
      <c r="A25" s="384"/>
      <c r="B25" s="387"/>
      <c r="C25" s="387"/>
      <c r="D25" s="387"/>
      <c r="E25" s="387"/>
      <c r="F25" s="387"/>
      <c r="G25" s="387"/>
      <c r="H25" s="387"/>
      <c r="I25" s="387"/>
      <c r="J25" s="387"/>
      <c r="K25" s="387"/>
      <c r="L25" s="387"/>
      <c r="M25" s="387"/>
      <c r="N25" s="387"/>
      <c r="O25" s="387"/>
      <c r="P25" s="387"/>
      <c r="Q25" s="387"/>
      <c r="R25" s="384"/>
      <c r="S25" s="384"/>
    </row>
    <row r="26" spans="1:19" ht="15" customHeight="1" x14ac:dyDescent="0.2">
      <c r="A26" s="384"/>
      <c r="B26" s="387"/>
      <c r="C26" s="388"/>
      <c r="D26" s="384"/>
      <c r="E26" s="388"/>
      <c r="F26" s="388"/>
      <c r="G26" s="388"/>
      <c r="H26" s="388"/>
      <c r="I26" s="388"/>
      <c r="J26" s="388"/>
      <c r="K26" s="388"/>
      <c r="L26" s="388"/>
      <c r="M26" s="388"/>
      <c r="N26" s="388"/>
      <c r="O26" s="388"/>
      <c r="P26" s="388"/>
      <c r="Q26" s="388"/>
      <c r="R26" s="384"/>
      <c r="S26" s="384"/>
    </row>
    <row r="27" spans="1:19" ht="15" customHeight="1" x14ac:dyDescent="0.2">
      <c r="A27" s="384"/>
      <c r="B27" s="387"/>
      <c r="C27" s="388"/>
      <c r="D27" s="384"/>
      <c r="E27" s="388"/>
      <c r="F27" s="388"/>
      <c r="G27" s="388"/>
      <c r="H27" s="388"/>
      <c r="I27" s="388"/>
      <c r="J27" s="388"/>
      <c r="K27" s="388"/>
      <c r="L27" s="388"/>
      <c r="M27" s="388"/>
      <c r="N27" s="388"/>
      <c r="O27" s="388"/>
      <c r="P27" s="388"/>
      <c r="Q27" s="388"/>
      <c r="R27" s="384"/>
      <c r="S27" s="384"/>
    </row>
    <row r="28" spans="1:19" ht="15" customHeight="1" x14ac:dyDescent="0.2">
      <c r="A28" s="381"/>
      <c r="B28" s="382" t="s">
        <v>1017</v>
      </c>
      <c r="C28" s="819" t="s">
        <v>1018</v>
      </c>
      <c r="D28" s="819"/>
      <c r="E28" s="819"/>
      <c r="F28" s="819"/>
      <c r="G28" s="819"/>
      <c r="H28" s="819" t="s">
        <v>1019</v>
      </c>
      <c r="I28" s="819"/>
      <c r="J28" s="819"/>
      <c r="K28" s="819"/>
      <c r="L28" s="819"/>
      <c r="M28" s="819" t="s">
        <v>1020</v>
      </c>
      <c r="N28" s="819"/>
      <c r="O28" s="819"/>
      <c r="P28" s="819"/>
      <c r="Q28" s="819"/>
      <c r="R28" s="819" t="s">
        <v>1021</v>
      </c>
      <c r="S28" s="819"/>
    </row>
    <row r="29" spans="1:19" ht="15" customHeight="1" x14ac:dyDescent="0.2">
      <c r="A29" s="381"/>
      <c r="B29" s="382" t="s">
        <v>1022</v>
      </c>
      <c r="C29" s="381"/>
      <c r="D29" s="381"/>
      <c r="E29" s="381"/>
      <c r="F29" s="381"/>
      <c r="G29" s="381"/>
      <c r="H29" s="381"/>
      <c r="I29" s="381"/>
      <c r="J29" s="381"/>
      <c r="K29" s="381"/>
      <c r="L29" s="381"/>
      <c r="M29" s="381"/>
      <c r="N29" s="381"/>
      <c r="O29" s="381"/>
      <c r="P29" s="381"/>
      <c r="Q29" s="381"/>
      <c r="R29" s="381"/>
      <c r="S29" s="381"/>
    </row>
    <row r="30" spans="1:19" ht="15" customHeight="1" x14ac:dyDescent="0.2">
      <c r="A30" s="383" t="s">
        <v>377</v>
      </c>
      <c r="B30" s="382" t="s">
        <v>1023</v>
      </c>
      <c r="C30" s="382" t="s">
        <v>4</v>
      </c>
      <c r="D30" s="382" t="s">
        <v>6</v>
      </c>
      <c r="E30" s="382" t="s">
        <v>5</v>
      </c>
      <c r="F30" s="382" t="s">
        <v>7</v>
      </c>
      <c r="G30" s="382" t="s">
        <v>8</v>
      </c>
      <c r="H30" s="382" t="s">
        <v>4</v>
      </c>
      <c r="I30" s="382" t="s">
        <v>6</v>
      </c>
      <c r="J30" s="382" t="s">
        <v>5</v>
      </c>
      <c r="K30" s="382" t="s">
        <v>7</v>
      </c>
      <c r="L30" s="382" t="s">
        <v>8</v>
      </c>
      <c r="M30" s="382" t="s">
        <v>4</v>
      </c>
      <c r="N30" s="382" t="s">
        <v>6</v>
      </c>
      <c r="O30" s="382" t="s">
        <v>5</v>
      </c>
      <c r="P30" s="382" t="s">
        <v>7</v>
      </c>
      <c r="Q30" s="382" t="s">
        <v>8</v>
      </c>
      <c r="R30" s="382" t="s">
        <v>1024</v>
      </c>
      <c r="S30" s="382" t="s">
        <v>1025</v>
      </c>
    </row>
    <row r="31" spans="1:19" ht="15" customHeight="1" x14ac:dyDescent="0.2">
      <c r="A31" s="384"/>
      <c r="B31" s="384" t="s">
        <v>1004</v>
      </c>
      <c r="C31" s="384" t="s">
        <v>1004</v>
      </c>
      <c r="D31" s="384" t="s">
        <v>1004</v>
      </c>
      <c r="E31" s="385" t="s">
        <v>1004</v>
      </c>
      <c r="F31" s="385"/>
      <c r="G31" s="385"/>
      <c r="H31" s="384"/>
      <c r="I31" s="385" t="s">
        <v>1004</v>
      </c>
      <c r="J31" s="385" t="s">
        <v>1004</v>
      </c>
      <c r="K31" s="385"/>
      <c r="L31" s="385"/>
      <c r="M31" s="384"/>
      <c r="N31" s="384"/>
      <c r="O31" s="384"/>
      <c r="P31" s="384"/>
      <c r="Q31" s="384"/>
      <c r="R31" s="384"/>
      <c r="S31" s="384"/>
    </row>
    <row r="32" spans="1:19" ht="15" customHeight="1" x14ac:dyDescent="0.2">
      <c r="A32" s="384"/>
      <c r="B32" s="385" t="s">
        <v>1004</v>
      </c>
      <c r="C32" s="385" t="s">
        <v>1004</v>
      </c>
      <c r="D32" s="385" t="s">
        <v>1004</v>
      </c>
      <c r="E32" s="387" t="s">
        <v>1004</v>
      </c>
      <c r="F32" s="387"/>
      <c r="G32" s="387"/>
      <c r="H32" s="384" t="s">
        <v>1004</v>
      </c>
      <c r="I32" s="384" t="s">
        <v>1004</v>
      </c>
      <c r="J32" s="385" t="s">
        <v>1004</v>
      </c>
      <c r="K32" s="385"/>
      <c r="L32" s="385"/>
      <c r="M32" s="388"/>
      <c r="N32" s="388"/>
      <c r="O32" s="388"/>
      <c r="P32" s="388"/>
      <c r="Q32" s="388"/>
      <c r="R32" s="384"/>
      <c r="S32" s="384"/>
    </row>
    <row r="33" spans="1:19" ht="15" customHeight="1" x14ac:dyDescent="0.2">
      <c r="A33" s="389" t="s">
        <v>379</v>
      </c>
      <c r="B33" s="390">
        <v>1632754.4244235714</v>
      </c>
      <c r="C33" s="390">
        <v>147144.87581989286</v>
      </c>
      <c r="D33" s="390">
        <v>0</v>
      </c>
      <c r="E33" s="390">
        <v>8506.8822521821403</v>
      </c>
      <c r="F33" s="390">
        <v>8738.1481015928548</v>
      </c>
      <c r="G33" s="390">
        <v>164389.90617366787</v>
      </c>
      <c r="H33" s="390">
        <v>196664.13819857143</v>
      </c>
      <c r="I33" s="390">
        <v>0</v>
      </c>
      <c r="J33" s="390">
        <v>16512.002470714284</v>
      </c>
      <c r="K33" s="390">
        <v>24035.619900714286</v>
      </c>
      <c r="L33" s="390">
        <v>237211.76056999995</v>
      </c>
      <c r="M33" s="390">
        <v>49519.262378678563</v>
      </c>
      <c r="N33" s="390">
        <v>0</v>
      </c>
      <c r="O33" s="390">
        <v>8005.1202185321436</v>
      </c>
      <c r="P33" s="390">
        <v>15297.471799121429</v>
      </c>
      <c r="Q33" s="390">
        <v>72821.854396332084</v>
      </c>
      <c r="R33" s="391">
        <v>0.10068256665830454</v>
      </c>
      <c r="S33" s="391">
        <v>0.14528318344857363</v>
      </c>
    </row>
    <row r="34" spans="1:19" ht="15" customHeight="1" x14ac:dyDescent="0.2">
      <c r="A34" s="389" t="s">
        <v>378</v>
      </c>
      <c r="B34" s="390">
        <v>323847.09606142854</v>
      </c>
      <c r="C34" s="390">
        <v>27364.109991932142</v>
      </c>
      <c r="D34" s="390">
        <v>0</v>
      </c>
      <c r="E34" s="390">
        <v>9051.7646399214282</v>
      </c>
      <c r="F34" s="390">
        <v>0</v>
      </c>
      <c r="G34" s="390">
        <v>36415.87463185357</v>
      </c>
      <c r="H34" s="390">
        <v>39339.592245000007</v>
      </c>
      <c r="I34" s="390">
        <v>0</v>
      </c>
      <c r="J34" s="390">
        <v>33756.128787857138</v>
      </c>
      <c r="K34" s="390">
        <v>0</v>
      </c>
      <c r="L34" s="390">
        <v>73095.721032857153</v>
      </c>
      <c r="M34" s="390">
        <v>11975.482253067863</v>
      </c>
      <c r="N34" s="390">
        <v>0</v>
      </c>
      <c r="O34" s="390">
        <v>24704.36414793571</v>
      </c>
      <c r="P34" s="390">
        <v>0</v>
      </c>
      <c r="Q34" s="390">
        <v>36679.846401003575</v>
      </c>
      <c r="R34" s="391">
        <v>0.11244774177300658</v>
      </c>
      <c r="S34" s="391">
        <v>0.22571059590107326</v>
      </c>
    </row>
    <row r="35" spans="1:19" ht="15" customHeight="1" x14ac:dyDescent="0.2">
      <c r="A35" s="389"/>
      <c r="B35" s="390" t="s">
        <v>1004</v>
      </c>
      <c r="C35" s="390" t="s">
        <v>1004</v>
      </c>
      <c r="D35" s="390" t="s">
        <v>1004</v>
      </c>
      <c r="E35" s="390" t="s">
        <v>1004</v>
      </c>
      <c r="F35" s="390" t="s">
        <v>1004</v>
      </c>
      <c r="G35" s="390"/>
      <c r="H35" s="390" t="s">
        <v>1004</v>
      </c>
      <c r="I35" s="390" t="s">
        <v>1004</v>
      </c>
      <c r="J35" s="390"/>
      <c r="K35" s="390" t="s">
        <v>1004</v>
      </c>
      <c r="L35" s="390"/>
      <c r="M35" s="390"/>
      <c r="N35" s="390"/>
      <c r="O35" s="390"/>
      <c r="P35" s="390" t="s">
        <v>1004</v>
      </c>
      <c r="Q35" s="390"/>
      <c r="R35" s="392"/>
      <c r="S35" s="392"/>
    </row>
    <row r="36" spans="1:19" ht="15" customHeight="1" x14ac:dyDescent="0.2">
      <c r="A36" s="389" t="s">
        <v>8</v>
      </c>
      <c r="B36" s="390">
        <v>1956601.520485</v>
      </c>
      <c r="C36" s="390">
        <v>174508.985811825</v>
      </c>
      <c r="D36" s="390">
        <v>0</v>
      </c>
      <c r="E36" s="390">
        <v>17558.64689210357</v>
      </c>
      <c r="F36" s="390">
        <v>8738.1481015928548</v>
      </c>
      <c r="G36" s="390">
        <v>200805.78080552144</v>
      </c>
      <c r="H36" s="390">
        <v>236003.73044357143</v>
      </c>
      <c r="I36" s="390">
        <v>0</v>
      </c>
      <c r="J36" s="390">
        <v>50268.131258571419</v>
      </c>
      <c r="K36" s="390">
        <v>24035.619900714286</v>
      </c>
      <c r="L36" s="390">
        <v>310307.48160285712</v>
      </c>
      <c r="M36" s="390">
        <v>61494.744631746427</v>
      </c>
      <c r="N36" s="390">
        <v>0</v>
      </c>
      <c r="O36" s="390">
        <v>32709.484366467856</v>
      </c>
      <c r="P36" s="390">
        <v>15297.471799121429</v>
      </c>
      <c r="Q36" s="390">
        <v>109501.70079733565</v>
      </c>
      <c r="R36" s="392"/>
      <c r="S36" s="392"/>
    </row>
    <row r="37" spans="1:19" ht="15" customHeight="1" x14ac:dyDescent="0.2">
      <c r="A37" s="384"/>
      <c r="B37" s="387"/>
      <c r="C37" s="388"/>
      <c r="D37" s="384"/>
      <c r="E37" s="388"/>
      <c r="F37" s="388"/>
      <c r="G37" s="388"/>
      <c r="H37" s="388"/>
      <c r="I37" s="388"/>
      <c r="J37" s="388"/>
      <c r="K37" s="388"/>
      <c r="L37" s="388"/>
      <c r="M37" s="388"/>
      <c r="N37" s="388"/>
      <c r="O37" s="388"/>
      <c r="P37" s="388"/>
      <c r="Q37" s="388"/>
      <c r="R37" s="384"/>
      <c r="S37" s="384"/>
    </row>
    <row r="38" spans="1:19" ht="15" customHeight="1" x14ac:dyDescent="0.2">
      <c r="A38" s="384"/>
      <c r="B38" s="387"/>
      <c r="C38" s="388"/>
      <c r="D38" s="384"/>
      <c r="E38" s="388"/>
      <c r="F38" s="388"/>
      <c r="G38" s="388"/>
      <c r="H38" s="388"/>
      <c r="I38" s="388"/>
      <c r="J38" s="388"/>
      <c r="K38" s="388"/>
      <c r="L38" s="388"/>
      <c r="M38" s="388"/>
      <c r="N38" s="388"/>
      <c r="O38" s="388"/>
      <c r="P38" s="388"/>
      <c r="Q38" s="388"/>
      <c r="R38" s="384"/>
      <c r="S38" s="384"/>
    </row>
    <row r="39" spans="1:19" ht="15" customHeight="1" x14ac:dyDescent="0.2">
      <c r="A39" s="384"/>
      <c r="B39" s="387"/>
      <c r="C39" s="388"/>
      <c r="D39" s="384"/>
      <c r="E39" s="388"/>
      <c r="F39" s="388"/>
      <c r="G39" s="388"/>
      <c r="H39" s="388"/>
      <c r="I39" s="388"/>
      <c r="J39" s="388"/>
      <c r="K39" s="388"/>
      <c r="L39" s="388"/>
      <c r="M39" s="388"/>
      <c r="N39" s="388"/>
      <c r="O39" s="388"/>
      <c r="P39" s="388"/>
      <c r="Q39" s="388"/>
      <c r="R39" s="384"/>
      <c r="S39" s="384"/>
    </row>
    <row r="40" spans="1:19" ht="15" customHeight="1" x14ac:dyDescent="0.2">
      <c r="A40" s="381"/>
      <c r="B40" s="382" t="s">
        <v>1017</v>
      </c>
      <c r="C40" s="819" t="s">
        <v>1018</v>
      </c>
      <c r="D40" s="819"/>
      <c r="E40" s="819"/>
      <c r="F40" s="819"/>
      <c r="G40" s="819"/>
      <c r="H40" s="819" t="s">
        <v>1019</v>
      </c>
      <c r="I40" s="819"/>
      <c r="J40" s="819"/>
      <c r="K40" s="819"/>
      <c r="L40" s="819"/>
      <c r="M40" s="819" t="s">
        <v>1020</v>
      </c>
      <c r="N40" s="819"/>
      <c r="O40" s="819"/>
      <c r="P40" s="819"/>
      <c r="Q40" s="819"/>
      <c r="R40" s="819" t="s">
        <v>1021</v>
      </c>
      <c r="S40" s="819"/>
    </row>
    <row r="41" spans="1:19" ht="15" customHeight="1" x14ac:dyDescent="0.2">
      <c r="A41" s="381"/>
      <c r="B41" s="382" t="s">
        <v>1022</v>
      </c>
      <c r="C41" s="381"/>
      <c r="D41" s="381"/>
      <c r="E41" s="381"/>
      <c r="F41" s="381"/>
      <c r="G41" s="381"/>
      <c r="H41" s="381"/>
      <c r="I41" s="381"/>
      <c r="J41" s="381"/>
      <c r="K41" s="381"/>
      <c r="L41" s="381"/>
      <c r="M41" s="381"/>
      <c r="N41" s="381"/>
      <c r="O41" s="381"/>
      <c r="P41" s="381"/>
      <c r="Q41" s="381"/>
      <c r="R41" s="381"/>
      <c r="S41" s="381"/>
    </row>
    <row r="42" spans="1:19" ht="15" customHeight="1" x14ac:dyDescent="0.2">
      <c r="A42" s="383" t="s">
        <v>435</v>
      </c>
      <c r="B42" s="382" t="s">
        <v>1023</v>
      </c>
      <c r="C42" s="382" t="s">
        <v>4</v>
      </c>
      <c r="D42" s="382" t="s">
        <v>6</v>
      </c>
      <c r="E42" s="382" t="s">
        <v>5</v>
      </c>
      <c r="F42" s="382" t="s">
        <v>7</v>
      </c>
      <c r="G42" s="382" t="s">
        <v>8</v>
      </c>
      <c r="H42" s="382" t="s">
        <v>4</v>
      </c>
      <c r="I42" s="382" t="s">
        <v>6</v>
      </c>
      <c r="J42" s="382" t="s">
        <v>5</v>
      </c>
      <c r="K42" s="382" t="s">
        <v>7</v>
      </c>
      <c r="L42" s="382" t="s">
        <v>8</v>
      </c>
      <c r="M42" s="382" t="s">
        <v>4</v>
      </c>
      <c r="N42" s="382" t="s">
        <v>6</v>
      </c>
      <c r="O42" s="382" t="s">
        <v>5</v>
      </c>
      <c r="P42" s="382" t="s">
        <v>7</v>
      </c>
      <c r="Q42" s="382" t="s">
        <v>8</v>
      </c>
      <c r="R42" s="382" t="s">
        <v>1024</v>
      </c>
      <c r="S42" s="382" t="s">
        <v>1025</v>
      </c>
    </row>
    <row r="43" spans="1:19" ht="15" customHeight="1" x14ac:dyDescent="0.2">
      <c r="A43" s="384"/>
      <c r="B43" s="387"/>
      <c r="C43" s="388"/>
      <c r="D43" s="384"/>
      <c r="E43" s="388"/>
      <c r="F43" s="388"/>
      <c r="G43" s="388"/>
      <c r="H43" s="388"/>
      <c r="I43" s="388"/>
      <c r="J43" s="388"/>
      <c r="K43" s="388"/>
      <c r="L43" s="388"/>
      <c r="M43" s="388"/>
      <c r="N43" s="388"/>
      <c r="O43" s="388"/>
      <c r="P43" s="388"/>
      <c r="Q43" s="388"/>
      <c r="R43" s="384"/>
      <c r="S43" s="384"/>
    </row>
    <row r="44" spans="1:19" ht="15" customHeight="1" x14ac:dyDescent="0.2">
      <c r="A44" s="384"/>
      <c r="B44" s="387"/>
      <c r="C44" s="388"/>
      <c r="D44" s="384"/>
      <c r="E44" s="388"/>
      <c r="F44" s="388"/>
      <c r="G44" s="388"/>
      <c r="H44" s="388"/>
      <c r="I44" s="388"/>
      <c r="J44" s="388"/>
      <c r="K44" s="388"/>
      <c r="L44" s="388"/>
      <c r="M44" s="388"/>
      <c r="N44" s="388"/>
      <c r="O44" s="388"/>
      <c r="P44" s="388"/>
      <c r="Q44" s="388"/>
      <c r="R44" s="384"/>
      <c r="S44" s="384"/>
    </row>
    <row r="45" spans="1:19" ht="15" customHeight="1" x14ac:dyDescent="0.2">
      <c r="A45" s="389" t="s">
        <v>436</v>
      </c>
      <c r="B45" s="390">
        <v>41124.328000000001</v>
      </c>
      <c r="C45" s="390">
        <v>0</v>
      </c>
      <c r="D45" s="390">
        <v>0</v>
      </c>
      <c r="E45" s="390">
        <v>1439.3514800000003</v>
      </c>
      <c r="F45" s="390">
        <v>0</v>
      </c>
      <c r="G45" s="390">
        <v>1439.3514800000003</v>
      </c>
      <c r="H45" s="390">
        <v>71576.260939285727</v>
      </c>
      <c r="I45" s="390">
        <v>0</v>
      </c>
      <c r="J45" s="390">
        <v>39318.637886428558</v>
      </c>
      <c r="K45" s="390">
        <v>0</v>
      </c>
      <c r="L45" s="390">
        <v>110894.89882571429</v>
      </c>
      <c r="M45" s="390">
        <v>71576.260939285727</v>
      </c>
      <c r="N45" s="390">
        <v>0</v>
      </c>
      <c r="O45" s="390">
        <v>37879.28640642856</v>
      </c>
      <c r="P45" s="390">
        <v>0</v>
      </c>
      <c r="Q45" s="390">
        <v>109455.54734571428</v>
      </c>
      <c r="R45" s="391">
        <v>3.5000000000000003E-2</v>
      </c>
      <c r="S45" s="391">
        <v>2.696576557450721</v>
      </c>
    </row>
    <row r="46" spans="1:19" ht="15" customHeight="1" x14ac:dyDescent="0.2">
      <c r="A46" s="389"/>
      <c r="B46" s="390" t="s">
        <v>1004</v>
      </c>
      <c r="C46" s="390" t="s">
        <v>1004</v>
      </c>
      <c r="D46" s="390" t="s">
        <v>1004</v>
      </c>
      <c r="E46" s="390" t="s">
        <v>1004</v>
      </c>
      <c r="F46" s="390" t="s">
        <v>1004</v>
      </c>
      <c r="G46" s="390"/>
      <c r="H46" s="390" t="s">
        <v>1004</v>
      </c>
      <c r="I46" s="390" t="s">
        <v>1004</v>
      </c>
      <c r="J46" s="390"/>
      <c r="K46" s="390" t="s">
        <v>1004</v>
      </c>
      <c r="L46" s="390"/>
      <c r="M46" s="390"/>
      <c r="N46" s="390"/>
      <c r="O46" s="390"/>
      <c r="P46" s="390" t="s">
        <v>1004</v>
      </c>
      <c r="Q46" s="390"/>
      <c r="R46" s="392"/>
      <c r="S46" s="392"/>
    </row>
    <row r="47" spans="1:19" ht="15" customHeight="1" x14ac:dyDescent="0.2">
      <c r="A47" s="389" t="s">
        <v>8</v>
      </c>
      <c r="B47" s="390">
        <v>41124.328000000001</v>
      </c>
      <c r="C47" s="390">
        <v>0</v>
      </c>
      <c r="D47" s="390">
        <v>0</v>
      </c>
      <c r="E47" s="390">
        <v>1439.3514800000003</v>
      </c>
      <c r="F47" s="390">
        <v>0</v>
      </c>
      <c r="G47" s="390">
        <v>1439.3514800000003</v>
      </c>
      <c r="H47" s="390">
        <v>71576.260939285727</v>
      </c>
      <c r="I47" s="390">
        <v>0</v>
      </c>
      <c r="J47" s="390">
        <v>39318.637886428558</v>
      </c>
      <c r="K47" s="390">
        <v>0</v>
      </c>
      <c r="L47" s="390">
        <v>110894.89882571429</v>
      </c>
      <c r="M47" s="390">
        <v>71576.260939285727</v>
      </c>
      <c r="N47" s="390">
        <v>0</v>
      </c>
      <c r="O47" s="390">
        <v>37879.28640642856</v>
      </c>
      <c r="P47" s="390">
        <v>0</v>
      </c>
      <c r="Q47" s="390">
        <v>109455.54734571428</v>
      </c>
      <c r="R47" s="391"/>
      <c r="S47" s="391"/>
    </row>
    <row r="48" spans="1:19" ht="15" customHeight="1" thickBot="1" x14ac:dyDescent="0.25">
      <c r="A48" s="393"/>
      <c r="B48" s="394" t="s">
        <v>1004</v>
      </c>
      <c r="C48" s="394" t="s">
        <v>1004</v>
      </c>
      <c r="D48" s="395" t="s">
        <v>1004</v>
      </c>
      <c r="E48" s="394" t="s">
        <v>1004</v>
      </c>
      <c r="F48" s="394"/>
      <c r="G48" s="394"/>
      <c r="H48" s="394" t="s">
        <v>1004</v>
      </c>
      <c r="I48" s="394" t="s">
        <v>1004</v>
      </c>
      <c r="J48" s="394" t="s">
        <v>1004</v>
      </c>
      <c r="K48" s="394"/>
      <c r="L48" s="394"/>
      <c r="M48" s="394" t="s">
        <v>1004</v>
      </c>
      <c r="N48" s="394" t="s">
        <v>1004</v>
      </c>
      <c r="O48" s="394" t="s">
        <v>1004</v>
      </c>
      <c r="P48" s="394"/>
      <c r="Q48" s="394"/>
      <c r="R48" s="393"/>
      <c r="S48" s="393"/>
    </row>
    <row r="49" spans="1:19" ht="15" customHeight="1" thickTop="1" x14ac:dyDescent="0.2">
      <c r="A49" s="396" t="s">
        <v>1026</v>
      </c>
      <c r="B49" s="384"/>
      <c r="C49" s="384"/>
      <c r="D49" s="384"/>
      <c r="E49" s="384"/>
      <c r="F49" s="384"/>
      <c r="G49" s="384"/>
      <c r="H49" s="384"/>
      <c r="I49" s="384"/>
      <c r="J49" s="384"/>
      <c r="K49" s="384"/>
      <c r="L49" s="384"/>
      <c r="M49" s="384"/>
      <c r="N49" s="384"/>
      <c r="O49" s="384"/>
      <c r="P49" s="384"/>
      <c r="Q49" s="384"/>
      <c r="R49" s="384"/>
      <c r="S49" s="384"/>
    </row>
    <row r="50" spans="1:19" ht="15" customHeight="1" x14ac:dyDescent="0.2">
      <c r="A50" s="396" t="s">
        <v>1027</v>
      </c>
      <c r="B50" s="388"/>
      <c r="C50" s="388"/>
      <c r="D50" s="384"/>
      <c r="E50" s="388"/>
      <c r="F50" s="388"/>
      <c r="G50" s="388"/>
      <c r="H50" s="388"/>
      <c r="I50" s="388"/>
      <c r="J50" s="387" t="s">
        <v>1004</v>
      </c>
      <c r="K50" s="387"/>
      <c r="L50" s="387"/>
      <c r="M50" s="388"/>
      <c r="N50" s="388"/>
      <c r="O50" s="388"/>
      <c r="P50" s="388"/>
      <c r="Q50" s="388"/>
      <c r="R50" s="384"/>
      <c r="S50" s="384"/>
    </row>
    <row r="51" spans="1:19" ht="15" customHeight="1" x14ac:dyDescent="0.2">
      <c r="A51" s="397"/>
      <c r="B51" s="384"/>
      <c r="C51" s="384"/>
      <c r="D51" s="384"/>
      <c r="E51" s="384"/>
      <c r="F51" s="384"/>
      <c r="G51" s="384"/>
      <c r="H51" s="384"/>
      <c r="I51" s="384"/>
      <c r="J51" s="384"/>
      <c r="K51" s="384"/>
      <c r="L51" s="384"/>
      <c r="M51" s="385" t="s">
        <v>1004</v>
      </c>
      <c r="N51" s="384"/>
      <c r="O51" s="384"/>
      <c r="P51" s="384"/>
      <c r="Q51" s="384"/>
      <c r="R51" s="384"/>
      <c r="S51" s="384"/>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57B2E-AC92-4B60-9959-39A563382CAF}">
  <dimension ref="A1:F216"/>
  <sheetViews>
    <sheetView zoomScale="85" zoomScaleNormal="85" workbookViewId="0">
      <selection activeCell="C18" sqref="C18"/>
    </sheetView>
  </sheetViews>
  <sheetFormatPr baseColWidth="10"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807" t="s">
        <v>377</v>
      </c>
      <c r="B1" s="807"/>
      <c r="C1" s="807"/>
      <c r="D1" s="807"/>
      <c r="E1" s="807"/>
    </row>
    <row r="2" spans="1:5" ht="18" x14ac:dyDescent="0.25">
      <c r="A2" s="807" t="s">
        <v>971</v>
      </c>
      <c r="B2" s="807"/>
      <c r="C2" s="807"/>
      <c r="D2" s="807"/>
      <c r="E2" s="807"/>
    </row>
    <row r="3" spans="1:5" ht="18" x14ac:dyDescent="0.25">
      <c r="A3" s="807" t="s">
        <v>2</v>
      </c>
      <c r="B3" s="807"/>
      <c r="C3" s="807"/>
      <c r="D3" s="807"/>
      <c r="E3" s="807"/>
    </row>
    <row r="4" spans="1:5" ht="18" x14ac:dyDescent="0.25">
      <c r="A4" s="808" t="s">
        <v>3</v>
      </c>
      <c r="B4" s="808"/>
      <c r="C4" s="808"/>
      <c r="D4" s="808"/>
      <c r="E4" s="808"/>
    </row>
    <row r="5" spans="1:5" ht="17.25" thickBot="1" x14ac:dyDescent="0.35">
      <c r="A5" s="292"/>
      <c r="B5" s="293"/>
      <c r="C5" s="293"/>
      <c r="D5" s="293"/>
      <c r="E5" s="294"/>
    </row>
    <row r="6" spans="1:5" ht="16.5" thickTop="1" thickBot="1" x14ac:dyDescent="0.3">
      <c r="A6" s="295" t="s">
        <v>972</v>
      </c>
      <c r="B6" s="296" t="s">
        <v>379</v>
      </c>
      <c r="C6" s="296" t="s">
        <v>378</v>
      </c>
      <c r="D6" s="297" t="s">
        <v>472</v>
      </c>
      <c r="E6" s="296" t="s">
        <v>973</v>
      </c>
    </row>
    <row r="7" spans="1:5" ht="15.75" thickTop="1" x14ac:dyDescent="0.25">
      <c r="A7" s="298" t="s">
        <v>974</v>
      </c>
      <c r="B7" s="299">
        <v>554994.89246999996</v>
      </c>
      <c r="C7" s="299">
        <v>0</v>
      </c>
      <c r="D7" s="299">
        <v>554994.89246999996</v>
      </c>
      <c r="E7" s="77">
        <v>0.13316799410411398</v>
      </c>
    </row>
    <row r="8" spans="1:5" x14ac:dyDescent="0.25">
      <c r="A8" s="298" t="s">
        <v>975</v>
      </c>
      <c r="B8" s="299">
        <v>299866.88656000001</v>
      </c>
      <c r="C8" s="299">
        <v>0</v>
      </c>
      <c r="D8" s="299">
        <v>299866.88656000001</v>
      </c>
      <c r="E8" s="77">
        <v>7.19514221179966E-2</v>
      </c>
    </row>
    <row r="9" spans="1:5" x14ac:dyDescent="0.25">
      <c r="A9" s="298" t="s">
        <v>976</v>
      </c>
      <c r="B9" s="299">
        <v>999207.98805000004</v>
      </c>
      <c r="C9" s="299">
        <v>39428.347000000002</v>
      </c>
      <c r="D9" s="299">
        <v>1038636.33505</v>
      </c>
      <c r="E9" s="77">
        <v>0.24921511750620914</v>
      </c>
    </row>
    <row r="10" spans="1:5" x14ac:dyDescent="0.25">
      <c r="A10" s="298" t="s">
        <v>977</v>
      </c>
      <c r="B10" s="299">
        <v>391795.49663000001</v>
      </c>
      <c r="C10" s="299">
        <v>85603.489410000009</v>
      </c>
      <c r="D10" s="299">
        <v>477398.98603999999</v>
      </c>
      <c r="E10" s="77">
        <v>0.11454928003994415</v>
      </c>
    </row>
    <row r="11" spans="1:5" x14ac:dyDescent="0.25">
      <c r="A11" s="298" t="s">
        <v>978</v>
      </c>
      <c r="B11" s="299">
        <v>157472.41174000001</v>
      </c>
      <c r="C11" s="299">
        <v>59932.322460000003</v>
      </c>
      <c r="D11" s="299">
        <v>217404.73420000001</v>
      </c>
      <c r="E11" s="77">
        <v>5.216507891325689E-2</v>
      </c>
    </row>
    <row r="12" spans="1:5" x14ac:dyDescent="0.25">
      <c r="A12" s="298" t="s">
        <v>979</v>
      </c>
      <c r="B12" s="299">
        <v>222790.52107000002</v>
      </c>
      <c r="C12" s="299">
        <v>54044.235039999992</v>
      </c>
      <c r="D12" s="299">
        <v>276834.75611000002</v>
      </c>
      <c r="E12" s="77">
        <v>6.6424988174937249E-2</v>
      </c>
    </row>
    <row r="13" spans="1:5" x14ac:dyDescent="0.25">
      <c r="A13" s="298" t="s">
        <v>980</v>
      </c>
      <c r="B13" s="299">
        <v>131861.96896999999</v>
      </c>
      <c r="C13" s="299">
        <v>30856.140510000001</v>
      </c>
      <c r="D13" s="299">
        <v>162718.10947999998</v>
      </c>
      <c r="E13" s="77">
        <v>3.9043321907753434E-2</v>
      </c>
    </row>
    <row r="14" spans="1:5" x14ac:dyDescent="0.25">
      <c r="A14" s="298" t="s">
        <v>981</v>
      </c>
      <c r="B14" s="299">
        <v>143685.14582999999</v>
      </c>
      <c r="C14" s="299">
        <v>19690.632290000001</v>
      </c>
      <c r="D14" s="299">
        <v>163375.77812</v>
      </c>
      <c r="E14" s="77">
        <v>3.9201125906965402E-2</v>
      </c>
    </row>
    <row r="15" spans="1:5" x14ac:dyDescent="0.25">
      <c r="A15" s="298" t="s">
        <v>982</v>
      </c>
      <c r="B15" s="299">
        <v>82288.603860000003</v>
      </c>
      <c r="C15" s="299">
        <v>8581.7474600000005</v>
      </c>
      <c r="D15" s="299">
        <v>90870.351320000002</v>
      </c>
      <c r="E15" s="77">
        <v>2.1803844635335346E-2</v>
      </c>
    </row>
    <row r="16" spans="1:5" x14ac:dyDescent="0.25">
      <c r="A16" s="298" t="s">
        <v>983</v>
      </c>
      <c r="B16" s="299">
        <v>187444.94790999999</v>
      </c>
      <c r="C16" s="299">
        <v>16091.3825</v>
      </c>
      <c r="D16" s="299">
        <v>203536.33041</v>
      </c>
      <c r="E16" s="77">
        <v>4.8837431147128976E-2</v>
      </c>
    </row>
    <row r="17" spans="1:6" x14ac:dyDescent="0.25">
      <c r="A17" s="298" t="s">
        <v>984</v>
      </c>
      <c r="B17" s="299">
        <v>224543.99051</v>
      </c>
      <c r="C17" s="299">
        <v>43241.730789999994</v>
      </c>
      <c r="D17" s="299">
        <v>267785.72129999998</v>
      </c>
      <c r="E17" s="77">
        <v>6.4253721681180917E-2</v>
      </c>
    </row>
    <row r="18" spans="1:6" x14ac:dyDescent="0.25">
      <c r="A18" s="298" t="s">
        <v>985</v>
      </c>
      <c r="B18" s="299">
        <v>251751.64325000002</v>
      </c>
      <c r="C18" s="299">
        <v>36389.843199999996</v>
      </c>
      <c r="D18" s="299">
        <v>288141.48645000003</v>
      </c>
      <c r="E18" s="77">
        <v>6.9137976383806782E-2</v>
      </c>
    </row>
    <row r="19" spans="1:6" x14ac:dyDescent="0.25">
      <c r="A19" s="298" t="s">
        <v>986</v>
      </c>
      <c r="B19" s="299">
        <v>38603.002149999993</v>
      </c>
      <c r="C19" s="299">
        <v>10122.404340000001</v>
      </c>
      <c r="D19" s="299">
        <v>48725.406489999994</v>
      </c>
      <c r="E19" s="77">
        <v>1.1691395240239294E-2</v>
      </c>
    </row>
    <row r="20" spans="1:6" ht="15.75" thickBot="1" x14ac:dyDescent="0.3">
      <c r="A20" s="298" t="s">
        <v>987</v>
      </c>
      <c r="B20" s="299">
        <v>72640.462479999987</v>
      </c>
      <c r="C20" s="299">
        <v>4699.5022099999996</v>
      </c>
      <c r="D20" s="299">
        <v>77339.964689999993</v>
      </c>
      <c r="E20" s="77">
        <v>1.8557302241131925E-2</v>
      </c>
    </row>
    <row r="21" spans="1:6" ht="16.5" thickTop="1" thickBot="1" x14ac:dyDescent="0.3">
      <c r="A21" s="295" t="s">
        <v>8</v>
      </c>
      <c r="B21" s="300">
        <v>3758947.9614800001</v>
      </c>
      <c r="C21" s="300">
        <v>408681.77721000003</v>
      </c>
      <c r="D21" s="300">
        <v>4167629.7386899996</v>
      </c>
      <c r="E21" s="301">
        <v>1.0000000000000002</v>
      </c>
    </row>
    <row r="22" spans="1:6" ht="16.5" thickTop="1" thickBot="1" x14ac:dyDescent="0.3">
      <c r="A22" s="302" t="s">
        <v>988</v>
      </c>
      <c r="B22" s="77">
        <v>0.90193903901394579</v>
      </c>
      <c r="C22" s="77">
        <v>9.806096098605438E-2</v>
      </c>
      <c r="D22" s="77">
        <v>1.0000000000000002</v>
      </c>
      <c r="E22" s="303"/>
    </row>
    <row r="23" spans="1:6" ht="16.5" thickTop="1" thickBot="1" x14ac:dyDescent="0.3">
      <c r="A23" s="304" t="s">
        <v>989</v>
      </c>
      <c r="B23" s="296" t="s">
        <v>379</v>
      </c>
      <c r="C23" s="296" t="s">
        <v>378</v>
      </c>
      <c r="D23" s="297" t="s">
        <v>472</v>
      </c>
      <c r="E23" s="296" t="s">
        <v>849</v>
      </c>
    </row>
    <row r="24" spans="1:6" ht="15.75" thickTop="1" x14ac:dyDescent="0.25">
      <c r="A24" s="298" t="s">
        <v>974</v>
      </c>
      <c r="B24" s="299">
        <v>13</v>
      </c>
      <c r="C24" s="299">
        <v>0</v>
      </c>
      <c r="D24" s="299">
        <v>13</v>
      </c>
      <c r="E24" s="77">
        <v>2.5319956605489757E-5</v>
      </c>
      <c r="F24" s="305"/>
    </row>
    <row r="25" spans="1:6" x14ac:dyDescent="0.25">
      <c r="A25" s="298" t="s">
        <v>975</v>
      </c>
      <c r="B25" s="299">
        <v>32</v>
      </c>
      <c r="C25" s="299">
        <v>0</v>
      </c>
      <c r="D25" s="299">
        <v>32</v>
      </c>
      <c r="E25" s="77">
        <v>6.2326047028897865E-5</v>
      </c>
      <c r="F25" s="305"/>
    </row>
    <row r="26" spans="1:6" x14ac:dyDescent="0.25">
      <c r="A26" s="298" t="s">
        <v>976</v>
      </c>
      <c r="B26" s="299">
        <v>203</v>
      </c>
      <c r="C26" s="299">
        <v>11</v>
      </c>
      <c r="D26" s="299">
        <v>214</v>
      </c>
      <c r="E26" s="77">
        <v>4.1680543950575445E-4</v>
      </c>
      <c r="F26" s="305"/>
    </row>
    <row r="27" spans="1:6" x14ac:dyDescent="0.25">
      <c r="A27" s="298" t="s">
        <v>977</v>
      </c>
      <c r="B27" s="299">
        <v>167</v>
      </c>
      <c r="C27" s="299">
        <v>35</v>
      </c>
      <c r="D27" s="299">
        <v>202</v>
      </c>
      <c r="E27" s="77">
        <v>3.9343317186991776E-4</v>
      </c>
      <c r="F27" s="305"/>
    </row>
    <row r="28" spans="1:6" x14ac:dyDescent="0.25">
      <c r="A28" s="298" t="s">
        <v>978</v>
      </c>
      <c r="B28" s="299">
        <v>164</v>
      </c>
      <c r="C28" s="299">
        <v>66</v>
      </c>
      <c r="D28" s="299">
        <v>230</v>
      </c>
      <c r="E28" s="77">
        <v>4.4796846302020337E-4</v>
      </c>
      <c r="F28" s="305"/>
    </row>
    <row r="29" spans="1:6" x14ac:dyDescent="0.25">
      <c r="A29" s="298" t="s">
        <v>979</v>
      </c>
      <c r="B29" s="299">
        <v>464</v>
      </c>
      <c r="C29" s="299">
        <v>111</v>
      </c>
      <c r="D29" s="299">
        <v>575</v>
      </c>
      <c r="E29" s="77">
        <v>1.1199211575505085E-3</v>
      </c>
      <c r="F29" s="305"/>
    </row>
    <row r="30" spans="1:6" x14ac:dyDescent="0.25">
      <c r="A30" s="298" t="s">
        <v>980</v>
      </c>
      <c r="B30" s="299">
        <v>500</v>
      </c>
      <c r="C30" s="299">
        <v>113</v>
      </c>
      <c r="D30" s="299">
        <v>613</v>
      </c>
      <c r="E30" s="77">
        <v>1.1939333383973246E-3</v>
      </c>
      <c r="F30" s="305"/>
    </row>
    <row r="31" spans="1:6" x14ac:dyDescent="0.25">
      <c r="A31" s="298" t="s">
        <v>981</v>
      </c>
      <c r="B31" s="299">
        <v>851</v>
      </c>
      <c r="C31" s="299">
        <v>116</v>
      </c>
      <c r="D31" s="299">
        <v>967</v>
      </c>
      <c r="E31" s="77">
        <v>1.8834152336545072E-3</v>
      </c>
      <c r="F31" s="305"/>
    </row>
    <row r="32" spans="1:6" x14ac:dyDescent="0.25">
      <c r="A32" s="298" t="s">
        <v>982</v>
      </c>
      <c r="B32" s="299">
        <v>700</v>
      </c>
      <c r="C32" s="299">
        <v>70</v>
      </c>
      <c r="D32" s="299">
        <v>770</v>
      </c>
      <c r="E32" s="77">
        <v>1.4997205066328548E-3</v>
      </c>
      <c r="F32" s="305"/>
    </row>
    <row r="33" spans="1:6" x14ac:dyDescent="0.25">
      <c r="A33" s="298" t="s">
        <v>983</v>
      </c>
      <c r="B33" s="299">
        <v>2188</v>
      </c>
      <c r="C33" s="299">
        <v>187</v>
      </c>
      <c r="D33" s="299">
        <v>2375</v>
      </c>
      <c r="E33" s="77">
        <v>4.6257613029260132E-3</v>
      </c>
      <c r="F33" s="305"/>
    </row>
    <row r="34" spans="1:6" x14ac:dyDescent="0.25">
      <c r="A34" s="298" t="s">
        <v>984</v>
      </c>
      <c r="B34" s="299">
        <v>4622</v>
      </c>
      <c r="C34" s="299">
        <v>928</v>
      </c>
      <c r="D34" s="299">
        <v>5550</v>
      </c>
      <c r="E34" s="77">
        <v>1.0809673781574472E-2</v>
      </c>
      <c r="F34" s="305"/>
    </row>
    <row r="35" spans="1:6" x14ac:dyDescent="0.25">
      <c r="A35" s="298" t="s">
        <v>985</v>
      </c>
      <c r="B35" s="299">
        <v>15533</v>
      </c>
      <c r="C35" s="299">
        <v>2296</v>
      </c>
      <c r="D35" s="299">
        <v>17829</v>
      </c>
      <c r="E35" s="77">
        <v>3.4725346639944372E-2</v>
      </c>
      <c r="F35" s="305"/>
    </row>
    <row r="36" spans="1:6" x14ac:dyDescent="0.25">
      <c r="A36" s="298" t="s">
        <v>986</v>
      </c>
      <c r="B36" s="299">
        <v>7886</v>
      </c>
      <c r="C36" s="299">
        <v>1681</v>
      </c>
      <c r="D36" s="299">
        <v>9567</v>
      </c>
      <c r="E36" s="77">
        <v>1.8633540372670808E-2</v>
      </c>
      <c r="F36" s="305"/>
    </row>
    <row r="37" spans="1:6" ht="15.75" thickBot="1" x14ac:dyDescent="0.3">
      <c r="A37" s="298" t="s">
        <v>987</v>
      </c>
      <c r="B37" s="299">
        <v>450328</v>
      </c>
      <c r="C37" s="299">
        <v>24164</v>
      </c>
      <c r="D37" s="299">
        <v>474492</v>
      </c>
      <c r="E37" s="77">
        <v>0.92416283458861892</v>
      </c>
      <c r="F37" s="305"/>
    </row>
    <row r="38" spans="1:6" ht="16.5" thickTop="1" thickBot="1" x14ac:dyDescent="0.3">
      <c r="A38" s="295" t="s">
        <v>8</v>
      </c>
      <c r="B38" s="300">
        <v>483651</v>
      </c>
      <c r="C38" s="300">
        <v>29778</v>
      </c>
      <c r="D38" s="300">
        <v>513429</v>
      </c>
      <c r="E38" s="301">
        <v>1</v>
      </c>
      <c r="F38" s="305"/>
    </row>
    <row r="39" spans="1:6" ht="15.75" thickTop="1" x14ac:dyDescent="0.25">
      <c r="A39" s="302" t="s">
        <v>988</v>
      </c>
      <c r="B39" s="77">
        <v>0.9420017178616712</v>
      </c>
      <c r="C39" s="77">
        <v>5.7998282138328763E-2</v>
      </c>
      <c r="D39" s="77">
        <v>1</v>
      </c>
      <c r="E39" s="307"/>
    </row>
    <row r="40" spans="1:6" ht="16.5" thickBot="1" x14ac:dyDescent="0.3">
      <c r="A40" s="308"/>
      <c r="B40" s="309"/>
      <c r="C40" s="310"/>
      <c r="D40" s="311"/>
      <c r="E40" s="311"/>
    </row>
    <row r="41" spans="1:6" ht="19.5" customHeight="1" thickTop="1" x14ac:dyDescent="0.25">
      <c r="A41" s="809" t="s">
        <v>990</v>
      </c>
      <c r="B41" s="810"/>
      <c r="C41" s="810"/>
      <c r="D41" s="810"/>
      <c r="E41" s="810"/>
    </row>
    <row r="42" spans="1:6" x14ac:dyDescent="0.25">
      <c r="A42" s="312"/>
      <c r="B42" s="313"/>
      <c r="C42" s="314"/>
      <c r="D42" s="315"/>
      <c r="E42" s="316"/>
    </row>
    <row r="43" spans="1:6" x14ac:dyDescent="0.25">
      <c r="A43" s="312"/>
      <c r="B43" s="313"/>
      <c r="C43" s="314"/>
      <c r="D43" s="315"/>
      <c r="E43" s="316"/>
    </row>
    <row r="44" spans="1:6" ht="18" x14ac:dyDescent="0.25">
      <c r="A44" s="807" t="s">
        <v>377</v>
      </c>
      <c r="B44" s="807"/>
      <c r="C44" s="807"/>
      <c r="D44" s="807"/>
      <c r="E44" s="807"/>
    </row>
    <row r="45" spans="1:6" ht="18" x14ac:dyDescent="0.25">
      <c r="A45" s="807" t="s">
        <v>991</v>
      </c>
      <c r="B45" s="807"/>
      <c r="C45" s="807"/>
      <c r="D45" s="807"/>
      <c r="E45" s="807"/>
    </row>
    <row r="46" spans="1:6" ht="18" x14ac:dyDescent="0.25">
      <c r="A46" s="807" t="s">
        <v>2</v>
      </c>
      <c r="B46" s="807"/>
      <c r="C46" s="807"/>
      <c r="D46" s="807"/>
      <c r="E46" s="807"/>
    </row>
    <row r="47" spans="1:6" ht="27" customHeight="1" x14ac:dyDescent="0.25">
      <c r="A47" s="808" t="s">
        <v>3</v>
      </c>
      <c r="B47" s="808"/>
      <c r="C47" s="808"/>
      <c r="D47" s="808"/>
      <c r="E47" s="808"/>
    </row>
    <row r="48" spans="1:6" ht="15.75" thickBot="1" x14ac:dyDescent="0.3">
      <c r="A48" s="317"/>
      <c r="B48" s="318"/>
      <c r="C48" s="319"/>
      <c r="D48" s="318"/>
      <c r="E48" s="294"/>
    </row>
    <row r="49" spans="1:6" ht="16.5" thickTop="1" thickBot="1" x14ac:dyDescent="0.3">
      <c r="A49" s="296" t="s">
        <v>972</v>
      </c>
      <c r="B49" s="296" t="s">
        <v>379</v>
      </c>
      <c r="C49" s="296" t="s">
        <v>378</v>
      </c>
      <c r="D49" s="297" t="s">
        <v>472</v>
      </c>
      <c r="E49" s="296" t="s">
        <v>973</v>
      </c>
    </row>
    <row r="50" spans="1:6" ht="15.75" thickTop="1" x14ac:dyDescent="0.25">
      <c r="A50" s="298" t="s">
        <v>974</v>
      </c>
      <c r="B50" s="299">
        <v>0</v>
      </c>
      <c r="C50" s="299">
        <v>0</v>
      </c>
      <c r="D50" s="299">
        <v>0</v>
      </c>
      <c r="E50" s="77">
        <v>0</v>
      </c>
      <c r="F50" s="305"/>
    </row>
    <row r="51" spans="1:6" x14ac:dyDescent="0.25">
      <c r="A51" s="298" t="s">
        <v>975</v>
      </c>
      <c r="B51" s="299">
        <v>35119.516219999998</v>
      </c>
      <c r="C51" s="299">
        <v>0</v>
      </c>
      <c r="D51" s="299">
        <v>35119.516219999998</v>
      </c>
      <c r="E51" s="77">
        <v>0.36006926430430702</v>
      </c>
      <c r="F51" s="305"/>
    </row>
    <row r="52" spans="1:6" x14ac:dyDescent="0.25">
      <c r="A52" s="298" t="s">
        <v>976</v>
      </c>
      <c r="B52" s="299">
        <v>7742.4301999999998</v>
      </c>
      <c r="C52" s="299">
        <v>3928.3470000000002</v>
      </c>
      <c r="D52" s="299">
        <v>11670.7772</v>
      </c>
      <c r="E52" s="77">
        <v>0.11965677812698187</v>
      </c>
      <c r="F52" s="305"/>
    </row>
    <row r="53" spans="1:6" x14ac:dyDescent="0.25">
      <c r="A53" s="298" t="s">
        <v>977</v>
      </c>
      <c r="B53" s="299">
        <v>17418.24741</v>
      </c>
      <c r="C53" s="299">
        <v>0</v>
      </c>
      <c r="D53" s="299">
        <v>17418.24741</v>
      </c>
      <c r="E53" s="77">
        <v>0.1785837678144731</v>
      </c>
      <c r="F53" s="305"/>
    </row>
    <row r="54" spans="1:6" x14ac:dyDescent="0.25">
      <c r="A54" s="298" t="s">
        <v>978</v>
      </c>
      <c r="B54" s="299">
        <v>10326.15328</v>
      </c>
      <c r="C54" s="299">
        <v>1606.6227200000001</v>
      </c>
      <c r="D54" s="299">
        <v>11932.776</v>
      </c>
      <c r="E54" s="77">
        <v>0.1223429687502709</v>
      </c>
      <c r="F54" s="305"/>
    </row>
    <row r="55" spans="1:6" x14ac:dyDescent="0.25">
      <c r="A55" s="298" t="s">
        <v>979</v>
      </c>
      <c r="B55" s="299">
        <v>6169.0318699999998</v>
      </c>
      <c r="C55" s="299">
        <v>1671.7640999999999</v>
      </c>
      <c r="D55" s="299">
        <v>7840.7959699999992</v>
      </c>
      <c r="E55" s="77">
        <v>8.0389194964772648E-2</v>
      </c>
      <c r="F55" s="305"/>
    </row>
    <row r="56" spans="1:6" x14ac:dyDescent="0.25">
      <c r="A56" s="298" t="s">
        <v>980</v>
      </c>
      <c r="B56" s="299">
        <v>3661.7699899999998</v>
      </c>
      <c r="C56" s="299">
        <v>2093.79088</v>
      </c>
      <c r="D56" s="299">
        <v>5755.5608699999993</v>
      </c>
      <c r="E56" s="77">
        <v>5.9009940659130108E-2</v>
      </c>
      <c r="F56" s="305"/>
    </row>
    <row r="57" spans="1:6" x14ac:dyDescent="0.25">
      <c r="A57" s="298" t="s">
        <v>981</v>
      </c>
      <c r="B57" s="299">
        <v>1676.3362300000001</v>
      </c>
      <c r="C57" s="299">
        <v>703.92072999999993</v>
      </c>
      <c r="D57" s="299">
        <v>2380.2569600000002</v>
      </c>
      <c r="E57" s="77">
        <v>2.4404019892344819E-2</v>
      </c>
      <c r="F57" s="305"/>
    </row>
    <row r="58" spans="1:6" x14ac:dyDescent="0.25">
      <c r="A58" s="298" t="s">
        <v>982</v>
      </c>
      <c r="B58" s="299">
        <v>1060.57096</v>
      </c>
      <c r="C58" s="299">
        <v>243.53686999999999</v>
      </c>
      <c r="D58" s="299">
        <v>1304.1078299999999</v>
      </c>
      <c r="E58" s="77">
        <v>1.3370604081788981E-2</v>
      </c>
      <c r="F58" s="305"/>
    </row>
    <row r="59" spans="1:6" x14ac:dyDescent="0.25">
      <c r="A59" s="298" t="s">
        <v>983</v>
      </c>
      <c r="B59" s="299">
        <v>442.47702000000004</v>
      </c>
      <c r="C59" s="299">
        <v>76.943490000000011</v>
      </c>
      <c r="D59" s="299">
        <v>519.42051000000004</v>
      </c>
      <c r="E59" s="77">
        <v>5.3254537940861189E-3</v>
      </c>
      <c r="F59" s="305"/>
    </row>
    <row r="60" spans="1:6" x14ac:dyDescent="0.25">
      <c r="A60" s="298" t="s">
        <v>984</v>
      </c>
      <c r="B60" s="299">
        <v>1126.5959199999998</v>
      </c>
      <c r="C60" s="299">
        <v>669.12931999999989</v>
      </c>
      <c r="D60" s="299">
        <v>1795.7252399999998</v>
      </c>
      <c r="E60" s="77">
        <v>1.8411001507226205E-2</v>
      </c>
      <c r="F60" s="305"/>
    </row>
    <row r="61" spans="1:6" x14ac:dyDescent="0.25">
      <c r="A61" s="298" t="s">
        <v>985</v>
      </c>
      <c r="B61" s="299">
        <v>1021.61898</v>
      </c>
      <c r="C61" s="299">
        <v>222.83985000000001</v>
      </c>
      <c r="D61" s="299">
        <v>1244.45883</v>
      </c>
      <c r="E61" s="77">
        <v>1.275904179795956E-2</v>
      </c>
      <c r="F61" s="305"/>
    </row>
    <row r="62" spans="1:6" x14ac:dyDescent="0.25">
      <c r="A62" s="298" t="s">
        <v>986</v>
      </c>
      <c r="B62" s="299">
        <v>90.885290000000012</v>
      </c>
      <c r="C62" s="299">
        <v>48.785599999999995</v>
      </c>
      <c r="D62" s="299">
        <v>139.67089000000001</v>
      </c>
      <c r="E62" s="77">
        <v>1.4320013491070751E-3</v>
      </c>
      <c r="F62" s="305"/>
    </row>
    <row r="63" spans="1:6" ht="15.75" thickBot="1" x14ac:dyDescent="0.3">
      <c r="A63" s="298" t="s">
        <v>987</v>
      </c>
      <c r="B63" s="299">
        <v>340.99152000000004</v>
      </c>
      <c r="C63" s="299">
        <v>73.14036999999999</v>
      </c>
      <c r="D63" s="299">
        <v>414.13189</v>
      </c>
      <c r="E63" s="77">
        <v>4.2459629575515899E-3</v>
      </c>
      <c r="F63" s="305"/>
    </row>
    <row r="64" spans="1:6" ht="16.5" thickTop="1" thickBot="1" x14ac:dyDescent="0.3">
      <c r="A64" s="295" t="s">
        <v>8</v>
      </c>
      <c r="B64" s="300">
        <v>86196.624890000021</v>
      </c>
      <c r="C64" s="300">
        <v>11338.820929999998</v>
      </c>
      <c r="D64" s="300">
        <v>97535.445819999994</v>
      </c>
      <c r="E64" s="301">
        <v>1</v>
      </c>
      <c r="F64" s="305"/>
    </row>
    <row r="65" spans="1:6" ht="16.5" thickTop="1" thickBot="1" x14ac:dyDescent="0.3">
      <c r="A65" s="302" t="s">
        <v>988</v>
      </c>
      <c r="B65" s="77">
        <v>0.883746664254495</v>
      </c>
      <c r="C65" s="77">
        <v>0.11625333574550527</v>
      </c>
      <c r="D65" s="77">
        <v>1.0000000000000002</v>
      </c>
      <c r="E65" s="303"/>
    </row>
    <row r="66" spans="1:6" ht="16.5" thickTop="1" thickBot="1" x14ac:dyDescent="0.3">
      <c r="A66" s="296" t="s">
        <v>992</v>
      </c>
      <c r="B66" s="296" t="s">
        <v>379</v>
      </c>
      <c r="C66" s="296" t="s">
        <v>378</v>
      </c>
      <c r="D66" s="297" t="s">
        <v>472</v>
      </c>
      <c r="E66" s="296" t="s">
        <v>849</v>
      </c>
    </row>
    <row r="67" spans="1:6" ht="15.75" thickTop="1" x14ac:dyDescent="0.25">
      <c r="A67" s="298" t="s">
        <v>974</v>
      </c>
      <c r="B67" s="299">
        <v>0</v>
      </c>
      <c r="C67" s="299">
        <v>0</v>
      </c>
      <c r="D67" s="299">
        <v>0</v>
      </c>
      <c r="E67" s="77">
        <v>0</v>
      </c>
      <c r="F67" s="305"/>
    </row>
    <row r="68" spans="1:6" x14ac:dyDescent="0.25">
      <c r="A68" s="298" t="s">
        <v>975</v>
      </c>
      <c r="B68" s="299">
        <v>4</v>
      </c>
      <c r="C68" s="299">
        <v>0</v>
      </c>
      <c r="D68" s="299">
        <v>4</v>
      </c>
      <c r="E68" s="77">
        <v>3.2679738562091504E-3</v>
      </c>
      <c r="F68" s="305"/>
    </row>
    <row r="69" spans="1:6" x14ac:dyDescent="0.25">
      <c r="A69" s="298" t="s">
        <v>976</v>
      </c>
      <c r="B69" s="299">
        <v>2</v>
      </c>
      <c r="C69" s="299">
        <v>1</v>
      </c>
      <c r="D69" s="299">
        <v>3</v>
      </c>
      <c r="E69" s="77">
        <v>2.4509803921568627E-3</v>
      </c>
      <c r="F69" s="305"/>
    </row>
    <row r="70" spans="1:6" x14ac:dyDescent="0.25">
      <c r="A70" s="298" t="s">
        <v>977</v>
      </c>
      <c r="B70" s="299">
        <v>8</v>
      </c>
      <c r="C70" s="299">
        <v>0</v>
      </c>
      <c r="D70" s="299">
        <v>8</v>
      </c>
      <c r="E70" s="77">
        <v>6.5359477124183009E-3</v>
      </c>
      <c r="F70" s="305"/>
    </row>
    <row r="71" spans="1:6" x14ac:dyDescent="0.25">
      <c r="A71" s="298" t="s">
        <v>978</v>
      </c>
      <c r="B71" s="299">
        <v>11</v>
      </c>
      <c r="C71" s="299">
        <v>2</v>
      </c>
      <c r="D71" s="299">
        <v>13</v>
      </c>
      <c r="E71" s="77">
        <v>1.0620915032679739E-2</v>
      </c>
      <c r="F71" s="305"/>
    </row>
    <row r="72" spans="1:6" x14ac:dyDescent="0.25">
      <c r="A72" s="298" t="s">
        <v>979</v>
      </c>
      <c r="B72" s="299">
        <v>13</v>
      </c>
      <c r="C72" s="299">
        <v>4</v>
      </c>
      <c r="D72" s="299">
        <v>17</v>
      </c>
      <c r="E72" s="77">
        <v>1.3888888888888888E-2</v>
      </c>
      <c r="F72" s="305"/>
    </row>
    <row r="73" spans="1:6" x14ac:dyDescent="0.25">
      <c r="A73" s="298" t="s">
        <v>980</v>
      </c>
      <c r="B73" s="299">
        <v>14</v>
      </c>
      <c r="C73" s="299">
        <v>7</v>
      </c>
      <c r="D73" s="299">
        <v>21</v>
      </c>
      <c r="E73" s="77">
        <v>1.7156862745098041E-2</v>
      </c>
      <c r="F73" s="305"/>
    </row>
    <row r="74" spans="1:6" x14ac:dyDescent="0.25">
      <c r="A74" s="298" t="s">
        <v>981</v>
      </c>
      <c r="B74" s="299">
        <v>10</v>
      </c>
      <c r="C74" s="299">
        <v>4</v>
      </c>
      <c r="D74" s="299">
        <v>14</v>
      </c>
      <c r="E74" s="77">
        <v>1.1437908496732025E-2</v>
      </c>
      <c r="F74" s="305"/>
    </row>
    <row r="75" spans="1:6" x14ac:dyDescent="0.25">
      <c r="A75" s="298" t="s">
        <v>982</v>
      </c>
      <c r="B75" s="299">
        <v>9</v>
      </c>
      <c r="C75" s="299">
        <v>2</v>
      </c>
      <c r="D75" s="299">
        <v>11</v>
      </c>
      <c r="E75" s="77">
        <v>8.9869281045751627E-3</v>
      </c>
      <c r="F75" s="305"/>
    </row>
    <row r="76" spans="1:6" x14ac:dyDescent="0.25">
      <c r="A76" s="298" t="s">
        <v>983</v>
      </c>
      <c r="B76" s="299">
        <v>5</v>
      </c>
      <c r="C76" s="299">
        <v>1</v>
      </c>
      <c r="D76" s="299">
        <v>6</v>
      </c>
      <c r="E76" s="77">
        <v>4.9019607843137254E-3</v>
      </c>
      <c r="F76" s="305"/>
    </row>
    <row r="77" spans="1:6" x14ac:dyDescent="0.25">
      <c r="A77" s="298" t="s">
        <v>984</v>
      </c>
      <c r="B77" s="299">
        <v>23</v>
      </c>
      <c r="C77" s="299">
        <v>14</v>
      </c>
      <c r="D77" s="299">
        <v>37</v>
      </c>
      <c r="E77" s="77">
        <v>3.0228758169934641E-2</v>
      </c>
      <c r="F77" s="305"/>
    </row>
    <row r="78" spans="1:6" x14ac:dyDescent="0.25">
      <c r="A78" s="298" t="s">
        <v>985</v>
      </c>
      <c r="B78" s="299">
        <v>54</v>
      </c>
      <c r="C78" s="299">
        <v>14</v>
      </c>
      <c r="D78" s="299">
        <v>68</v>
      </c>
      <c r="E78" s="77">
        <v>5.5555555555555552E-2</v>
      </c>
      <c r="F78" s="305"/>
    </row>
    <row r="79" spans="1:6" x14ac:dyDescent="0.25">
      <c r="A79" s="298" t="s">
        <v>986</v>
      </c>
      <c r="B79" s="299">
        <v>19</v>
      </c>
      <c r="C79" s="299">
        <v>10</v>
      </c>
      <c r="D79" s="299">
        <v>29</v>
      </c>
      <c r="E79" s="77">
        <v>2.3692810457516339E-2</v>
      </c>
      <c r="F79" s="305"/>
    </row>
    <row r="80" spans="1:6" ht="15.75" thickBot="1" x14ac:dyDescent="0.3">
      <c r="A80" s="298" t="s">
        <v>987</v>
      </c>
      <c r="B80" s="299">
        <v>761</v>
      </c>
      <c r="C80" s="299">
        <v>232</v>
      </c>
      <c r="D80" s="299">
        <v>993</v>
      </c>
      <c r="E80" s="77">
        <v>0.81127450980392157</v>
      </c>
      <c r="F80" s="305"/>
    </row>
    <row r="81" spans="1:5" ht="16.5" thickTop="1" thickBot="1" x14ac:dyDescent="0.3">
      <c r="A81" s="295" t="s">
        <v>8</v>
      </c>
      <c r="B81" s="300">
        <v>933</v>
      </c>
      <c r="C81" s="300">
        <v>291</v>
      </c>
      <c r="D81" s="300">
        <v>1224</v>
      </c>
      <c r="E81" s="301">
        <v>1</v>
      </c>
    </row>
    <row r="82" spans="1:5" ht="15.75" thickTop="1" x14ac:dyDescent="0.25">
      <c r="A82" s="302" t="s">
        <v>988</v>
      </c>
      <c r="B82" s="77">
        <v>0.76225490196078427</v>
      </c>
      <c r="C82" s="77">
        <v>0.23774509803921567</v>
      </c>
      <c r="D82" s="77">
        <v>1</v>
      </c>
      <c r="E82" s="307"/>
    </row>
    <row r="83" spans="1:5" ht="16.5" thickBot="1" x14ac:dyDescent="0.3">
      <c r="A83" s="309"/>
      <c r="B83" s="309"/>
      <c r="C83" s="309"/>
      <c r="D83" s="311"/>
      <c r="E83" s="311"/>
    </row>
    <row r="84" spans="1:5" ht="15.75" customHeight="1" thickTop="1" x14ac:dyDescent="0.25">
      <c r="A84" t="s">
        <v>993</v>
      </c>
      <c r="B84" s="313"/>
      <c r="C84" s="313"/>
      <c r="D84" s="315"/>
      <c r="E84" s="316"/>
    </row>
    <row r="85" spans="1:5" x14ac:dyDescent="0.25">
      <c r="A85" s="312"/>
      <c r="B85" s="313"/>
      <c r="C85" s="314"/>
      <c r="D85" s="315"/>
      <c r="E85" s="316"/>
    </row>
    <row r="86" spans="1:5" x14ac:dyDescent="0.25">
      <c r="A86" s="312"/>
      <c r="B86" s="313"/>
      <c r="C86" s="314"/>
      <c r="D86" s="315"/>
      <c r="E86" s="316"/>
    </row>
    <row r="87" spans="1:5" ht="18" x14ac:dyDescent="0.25">
      <c r="A87" s="807" t="s">
        <v>377</v>
      </c>
      <c r="B87" s="807"/>
      <c r="C87" s="807"/>
      <c r="D87" s="807"/>
      <c r="E87" s="807"/>
    </row>
    <row r="88" spans="1:5" ht="18" x14ac:dyDescent="0.25">
      <c r="A88" s="807" t="s">
        <v>994</v>
      </c>
      <c r="B88" s="807"/>
      <c r="C88" s="807"/>
      <c r="D88" s="807"/>
      <c r="E88" s="807"/>
    </row>
    <row r="89" spans="1:5" ht="18" x14ac:dyDescent="0.25">
      <c r="A89" s="807" t="s">
        <v>2</v>
      </c>
      <c r="B89" s="807"/>
      <c r="C89" s="807"/>
      <c r="D89" s="807"/>
      <c r="E89" s="807"/>
    </row>
    <row r="90" spans="1:5" ht="18" x14ac:dyDescent="0.25">
      <c r="A90" s="808" t="s">
        <v>3</v>
      </c>
      <c r="B90" s="808"/>
      <c r="C90" s="808"/>
      <c r="D90" s="808"/>
      <c r="E90" s="808"/>
    </row>
    <row r="91" spans="1:5" ht="15.75" thickBot="1" x14ac:dyDescent="0.3">
      <c r="A91" s="317"/>
      <c r="B91" s="318"/>
      <c r="C91" s="319"/>
      <c r="D91" s="318"/>
      <c r="E91" s="294"/>
    </row>
    <row r="92" spans="1:5" ht="16.5" thickTop="1" thickBot="1" x14ac:dyDescent="0.3">
      <c r="A92" s="296" t="s">
        <v>972</v>
      </c>
      <c r="B92" s="296" t="s">
        <v>379</v>
      </c>
      <c r="C92" s="296" t="s">
        <v>378</v>
      </c>
      <c r="D92" s="297" t="s">
        <v>472</v>
      </c>
      <c r="E92" s="296" t="s">
        <v>973</v>
      </c>
    </row>
    <row r="93" spans="1:5" ht="15.75" thickTop="1" x14ac:dyDescent="0.25">
      <c r="A93" s="298" t="s">
        <v>974</v>
      </c>
      <c r="B93" s="299">
        <v>429647.28195999999</v>
      </c>
      <c r="C93" s="299">
        <v>0</v>
      </c>
      <c r="D93" s="299">
        <v>429647.28195999999</v>
      </c>
      <c r="E93" s="77">
        <v>0.326869698233759</v>
      </c>
    </row>
    <row r="94" spans="1:5" x14ac:dyDescent="0.25">
      <c r="A94" s="298" t="s">
        <v>975</v>
      </c>
      <c r="B94" s="299">
        <v>70267.997140000007</v>
      </c>
      <c r="C94" s="299">
        <v>0</v>
      </c>
      <c r="D94" s="299">
        <v>70267.997140000007</v>
      </c>
      <c r="E94" s="77">
        <v>5.3458918478112939E-2</v>
      </c>
    </row>
    <row r="95" spans="1:5" x14ac:dyDescent="0.25">
      <c r="A95" s="298" t="s">
        <v>976</v>
      </c>
      <c r="B95" s="299">
        <v>53583.331810000003</v>
      </c>
      <c r="C95" s="299">
        <v>0</v>
      </c>
      <c r="D95" s="299">
        <v>53583.331810000003</v>
      </c>
      <c r="E95" s="77">
        <v>4.0765456304515155E-2</v>
      </c>
    </row>
    <row r="96" spans="1:5" x14ac:dyDescent="0.25">
      <c r="A96" s="298" t="s">
        <v>977</v>
      </c>
      <c r="B96" s="299">
        <v>21799.042160000005</v>
      </c>
      <c r="C96" s="299">
        <v>3975.1924100000001</v>
      </c>
      <c r="D96" s="299">
        <v>25774.234570000004</v>
      </c>
      <c r="E96" s="77">
        <v>1.9608680491748971E-2</v>
      </c>
    </row>
    <row r="97" spans="1:5" x14ac:dyDescent="0.25">
      <c r="A97" s="298" t="s">
        <v>978</v>
      </c>
      <c r="B97" s="299">
        <v>21846.753830000001</v>
      </c>
      <c r="C97" s="299">
        <v>19078.069179999999</v>
      </c>
      <c r="D97" s="299">
        <v>40924.82301</v>
      </c>
      <c r="E97" s="77">
        <v>3.1135038226063071E-2</v>
      </c>
    </row>
    <row r="98" spans="1:5" x14ac:dyDescent="0.25">
      <c r="A98" s="298" t="s">
        <v>979</v>
      </c>
      <c r="B98" s="299">
        <v>36193.149450000004</v>
      </c>
      <c r="C98" s="299">
        <v>16177.930360000002</v>
      </c>
      <c r="D98" s="299">
        <v>52371.07981000001</v>
      </c>
      <c r="E98" s="77">
        <v>3.9843191781821961E-2</v>
      </c>
    </row>
    <row r="99" spans="1:5" x14ac:dyDescent="0.25">
      <c r="A99" s="298" t="s">
        <v>980</v>
      </c>
      <c r="B99" s="299">
        <v>37864.281009999999</v>
      </c>
      <c r="C99" s="299">
        <v>11812.452140000001</v>
      </c>
      <c r="D99" s="299">
        <v>49676.73315</v>
      </c>
      <c r="E99" s="77">
        <v>3.7793370180079965E-2</v>
      </c>
    </row>
    <row r="100" spans="1:5" x14ac:dyDescent="0.25">
      <c r="A100" s="298" t="s">
        <v>981</v>
      </c>
      <c r="B100" s="299">
        <v>42601.402150000002</v>
      </c>
      <c r="C100" s="299">
        <v>9344.5970000000016</v>
      </c>
      <c r="D100" s="299">
        <v>51945.999150000003</v>
      </c>
      <c r="E100" s="77">
        <v>3.9519796306292931E-2</v>
      </c>
    </row>
    <row r="101" spans="1:5" x14ac:dyDescent="0.25">
      <c r="A101" s="298" t="s">
        <v>982</v>
      </c>
      <c r="B101" s="299">
        <v>33843.012289999999</v>
      </c>
      <c r="C101" s="299">
        <v>4279.0676299999996</v>
      </c>
      <c r="D101" s="299">
        <v>38122.079919999996</v>
      </c>
      <c r="E101" s="77">
        <v>2.9002750122491764E-2</v>
      </c>
    </row>
    <row r="102" spans="1:5" x14ac:dyDescent="0.25">
      <c r="A102" s="298" t="s">
        <v>983</v>
      </c>
      <c r="B102" s="299">
        <v>63869.549639999997</v>
      </c>
      <c r="C102" s="299">
        <v>8541.5479299999988</v>
      </c>
      <c r="D102" s="299">
        <v>72411.097569999998</v>
      </c>
      <c r="E102" s="77">
        <v>5.5089359587022255E-2</v>
      </c>
    </row>
    <row r="103" spans="1:5" x14ac:dyDescent="0.25">
      <c r="A103" s="298" t="s">
        <v>984</v>
      </c>
      <c r="B103" s="299">
        <v>100707.46549</v>
      </c>
      <c r="C103" s="299">
        <v>36641.945009999996</v>
      </c>
      <c r="D103" s="299">
        <v>137349.4105</v>
      </c>
      <c r="E103" s="77">
        <v>0.10449352817481442</v>
      </c>
    </row>
    <row r="104" spans="1:5" x14ac:dyDescent="0.25">
      <c r="A104" s="298" t="s">
        <v>985</v>
      </c>
      <c r="B104" s="299">
        <v>151661.48245000001</v>
      </c>
      <c r="C104" s="299">
        <v>29950.030019999998</v>
      </c>
      <c r="D104" s="299">
        <v>181611.51247000002</v>
      </c>
      <c r="E104" s="77">
        <v>0.138167521986959</v>
      </c>
    </row>
    <row r="105" spans="1:5" x14ac:dyDescent="0.25">
      <c r="A105" s="298" t="s">
        <v>986</v>
      </c>
      <c r="B105" s="299">
        <v>32973.267159999996</v>
      </c>
      <c r="C105" s="299">
        <v>3640.8518899999999</v>
      </c>
      <c r="D105" s="299">
        <v>36614.119049999994</v>
      </c>
      <c r="E105" s="77">
        <v>2.7855514389318648E-2</v>
      </c>
    </row>
    <row r="106" spans="1:5" ht="15.75" thickBot="1" x14ac:dyDescent="0.3">
      <c r="A106" s="298" t="s">
        <v>987</v>
      </c>
      <c r="B106" s="299">
        <v>69607.509589999987</v>
      </c>
      <c r="C106" s="299">
        <v>4522.620539999999</v>
      </c>
      <c r="D106" s="299">
        <v>74130.13012999999</v>
      </c>
      <c r="E106" s="77">
        <v>5.6397175736999712E-2</v>
      </c>
    </row>
    <row r="107" spans="1:5" ht="16.5" thickTop="1" thickBot="1" x14ac:dyDescent="0.3">
      <c r="A107" s="295" t="s">
        <v>8</v>
      </c>
      <c r="B107" s="300">
        <v>1166465.5261299999</v>
      </c>
      <c r="C107" s="300">
        <v>147964.30411</v>
      </c>
      <c r="D107" s="300">
        <v>1314429.8302400003</v>
      </c>
      <c r="E107" s="301">
        <v>0.99999999999999989</v>
      </c>
    </row>
    <row r="108" spans="1:5" ht="16.5" thickTop="1" thickBot="1" x14ac:dyDescent="0.3">
      <c r="A108" s="302" t="s">
        <v>988</v>
      </c>
      <c r="B108" s="77">
        <v>0.88743080786367745</v>
      </c>
      <c r="C108" s="77">
        <v>0.11256919213632223</v>
      </c>
      <c r="D108" s="77">
        <v>0.99999999999999967</v>
      </c>
      <c r="E108" s="303"/>
    </row>
    <row r="109" spans="1:5" ht="16.5" thickTop="1" thickBot="1" x14ac:dyDescent="0.3">
      <c r="A109" s="296" t="s">
        <v>992</v>
      </c>
      <c r="B109" s="296" t="s">
        <v>379</v>
      </c>
      <c r="C109" s="296" t="s">
        <v>378</v>
      </c>
      <c r="D109" s="297" t="s">
        <v>472</v>
      </c>
      <c r="E109" s="296" t="s">
        <v>849</v>
      </c>
    </row>
    <row r="110" spans="1:5" ht="15.75" thickTop="1" x14ac:dyDescent="0.25">
      <c r="A110" s="298" t="s">
        <v>974</v>
      </c>
      <c r="B110" s="299">
        <v>6</v>
      </c>
      <c r="C110" s="299">
        <v>0</v>
      </c>
      <c r="D110" s="299">
        <v>6</v>
      </c>
      <c r="E110" s="77">
        <v>1.2110007306371075E-5</v>
      </c>
    </row>
    <row r="111" spans="1:5" x14ac:dyDescent="0.25">
      <c r="A111" s="298" t="s">
        <v>975</v>
      </c>
      <c r="B111" s="299">
        <v>7</v>
      </c>
      <c r="C111" s="299">
        <v>0</v>
      </c>
      <c r="D111" s="299">
        <v>7</v>
      </c>
      <c r="E111" s="77">
        <v>1.412834185743292E-5</v>
      </c>
    </row>
    <row r="112" spans="1:5" x14ac:dyDescent="0.25">
      <c r="A112" s="298" t="s">
        <v>976</v>
      </c>
      <c r="B112" s="299">
        <v>11</v>
      </c>
      <c r="C112" s="299">
        <v>0</v>
      </c>
      <c r="D112" s="299">
        <v>11</v>
      </c>
      <c r="E112" s="77">
        <v>2.2201680061680305E-5</v>
      </c>
    </row>
    <row r="113" spans="1:5" x14ac:dyDescent="0.25">
      <c r="A113" s="298" t="s">
        <v>977</v>
      </c>
      <c r="B113" s="299">
        <v>13</v>
      </c>
      <c r="C113" s="299">
        <v>2</v>
      </c>
      <c r="D113" s="299">
        <v>15</v>
      </c>
      <c r="E113" s="77">
        <v>3.0275018265927688E-5</v>
      </c>
    </row>
    <row r="114" spans="1:5" x14ac:dyDescent="0.25">
      <c r="A114" s="298" t="s">
        <v>978</v>
      </c>
      <c r="B114" s="299">
        <v>24</v>
      </c>
      <c r="C114" s="299">
        <v>21</v>
      </c>
      <c r="D114" s="299">
        <v>45</v>
      </c>
      <c r="E114" s="77">
        <v>9.0825054797783063E-5</v>
      </c>
    </row>
    <row r="115" spans="1:5" x14ac:dyDescent="0.25">
      <c r="A115" s="298" t="s">
        <v>979</v>
      </c>
      <c r="B115" s="299">
        <v>79</v>
      </c>
      <c r="C115" s="299">
        <v>34</v>
      </c>
      <c r="D115" s="299">
        <v>113</v>
      </c>
      <c r="E115" s="77">
        <v>2.2807180426998857E-4</v>
      </c>
    </row>
    <row r="116" spans="1:5" x14ac:dyDescent="0.25">
      <c r="A116" s="298" t="s">
        <v>980</v>
      </c>
      <c r="B116" s="299">
        <v>145</v>
      </c>
      <c r="C116" s="299">
        <v>44</v>
      </c>
      <c r="D116" s="299">
        <v>189</v>
      </c>
      <c r="E116" s="77">
        <v>3.8146523015068887E-4</v>
      </c>
    </row>
    <row r="117" spans="1:5" x14ac:dyDescent="0.25">
      <c r="A117" s="298" t="s">
        <v>981</v>
      </c>
      <c r="B117" s="299">
        <v>256</v>
      </c>
      <c r="C117" s="299">
        <v>55</v>
      </c>
      <c r="D117" s="299">
        <v>311</v>
      </c>
      <c r="E117" s="77">
        <v>6.2770204538023402E-4</v>
      </c>
    </row>
    <row r="118" spans="1:5" x14ac:dyDescent="0.25">
      <c r="A118" s="298" t="s">
        <v>982</v>
      </c>
      <c r="B118" s="299">
        <v>290</v>
      </c>
      <c r="C118" s="299">
        <v>35</v>
      </c>
      <c r="D118" s="299">
        <v>325</v>
      </c>
      <c r="E118" s="77">
        <v>6.5595872909509994E-4</v>
      </c>
    </row>
    <row r="119" spans="1:5" x14ac:dyDescent="0.25">
      <c r="A119" s="298" t="s">
        <v>983</v>
      </c>
      <c r="B119" s="299">
        <v>762</v>
      </c>
      <c r="C119" s="299">
        <v>100</v>
      </c>
      <c r="D119" s="299">
        <v>862</v>
      </c>
      <c r="E119" s="77">
        <v>1.7398043830153111E-3</v>
      </c>
    </row>
    <row r="120" spans="1:5" x14ac:dyDescent="0.25">
      <c r="A120" s="298" t="s">
        <v>984</v>
      </c>
      <c r="B120" s="299">
        <v>2090</v>
      </c>
      <c r="C120" s="299">
        <v>793</v>
      </c>
      <c r="D120" s="299">
        <v>2883</v>
      </c>
      <c r="E120" s="77">
        <v>5.818858510711301E-3</v>
      </c>
    </row>
    <row r="121" spans="1:5" x14ac:dyDescent="0.25">
      <c r="A121" s="298" t="s">
        <v>985</v>
      </c>
      <c r="B121" s="299">
        <v>9877</v>
      </c>
      <c r="C121" s="299">
        <v>1869</v>
      </c>
      <c r="D121" s="299">
        <v>11746</v>
      </c>
      <c r="E121" s="77">
        <v>2.3707357636772442E-2</v>
      </c>
    </row>
    <row r="122" spans="1:5" x14ac:dyDescent="0.25">
      <c r="A122" s="298" t="s">
        <v>986</v>
      </c>
      <c r="B122" s="299">
        <v>6769</v>
      </c>
      <c r="C122" s="299">
        <v>725</v>
      </c>
      <c r="D122" s="299">
        <v>7494</v>
      </c>
      <c r="E122" s="77">
        <v>1.5125399125657472E-2</v>
      </c>
    </row>
    <row r="123" spans="1:5" ht="15.75" thickBot="1" x14ac:dyDescent="0.3">
      <c r="A123" s="298" t="s">
        <v>987</v>
      </c>
      <c r="B123" s="299">
        <v>447590</v>
      </c>
      <c r="C123" s="299">
        <v>23861</v>
      </c>
      <c r="D123" s="299">
        <v>471451</v>
      </c>
      <c r="E123" s="77">
        <v>0.95154584243265827</v>
      </c>
    </row>
    <row r="124" spans="1:5" ht="16.5" thickTop="1" thickBot="1" x14ac:dyDescent="0.3">
      <c r="A124" s="295" t="s">
        <v>8</v>
      </c>
      <c r="B124" s="300">
        <v>467919</v>
      </c>
      <c r="C124" s="300">
        <v>27539</v>
      </c>
      <c r="D124" s="300">
        <v>495458</v>
      </c>
      <c r="E124" s="301">
        <v>1</v>
      </c>
    </row>
    <row r="125" spans="1:5" ht="15.75" thickTop="1" x14ac:dyDescent="0.25">
      <c r="A125" s="302" t="s">
        <v>988</v>
      </c>
      <c r="B125" s="77">
        <v>0.94441708479830788</v>
      </c>
      <c r="C125" s="77">
        <v>5.5582915201692173E-2</v>
      </c>
      <c r="D125" s="77">
        <v>1</v>
      </c>
      <c r="E125" s="307"/>
    </row>
    <row r="126" spans="1:5" ht="16.5" thickBot="1" x14ac:dyDescent="0.3">
      <c r="A126" s="308"/>
      <c r="B126" s="309"/>
      <c r="C126" s="310"/>
      <c r="D126" s="311"/>
      <c r="E126" s="311"/>
    </row>
    <row r="127" spans="1:5" ht="15.75" thickTop="1" x14ac:dyDescent="0.25">
      <c r="A127" s="321" t="s">
        <v>995</v>
      </c>
      <c r="B127" s="313"/>
      <c r="C127" s="314"/>
      <c r="D127" s="315"/>
      <c r="E127" s="316"/>
    </row>
    <row r="128" spans="1:5" x14ac:dyDescent="0.25">
      <c r="A128" s="312"/>
      <c r="B128" s="313"/>
      <c r="C128" s="314"/>
      <c r="D128" s="315"/>
      <c r="E128" s="316"/>
    </row>
    <row r="129" spans="1:6" x14ac:dyDescent="0.25">
      <c r="A129" s="312"/>
      <c r="B129" s="313"/>
      <c r="C129" s="314"/>
      <c r="D129" s="315"/>
      <c r="E129" s="316"/>
    </row>
    <row r="130" spans="1:6" ht="18" x14ac:dyDescent="0.25">
      <c r="A130" s="807" t="s">
        <v>377</v>
      </c>
      <c r="B130" s="807"/>
      <c r="C130" s="807"/>
      <c r="D130" s="807"/>
      <c r="E130" s="807"/>
    </row>
    <row r="131" spans="1:6" ht="18" x14ac:dyDescent="0.25">
      <c r="A131" s="807" t="s">
        <v>996</v>
      </c>
      <c r="B131" s="807"/>
      <c r="C131" s="807"/>
      <c r="D131" s="807"/>
      <c r="E131" s="807"/>
    </row>
    <row r="132" spans="1:6" ht="18" x14ac:dyDescent="0.25">
      <c r="A132" s="807" t="s">
        <v>2</v>
      </c>
      <c r="B132" s="807"/>
      <c r="C132" s="807"/>
      <c r="D132" s="807"/>
      <c r="E132" s="807"/>
    </row>
    <row r="133" spans="1:6" ht="18" x14ac:dyDescent="0.25">
      <c r="A133" s="808" t="s">
        <v>3</v>
      </c>
      <c r="B133" s="808"/>
      <c r="C133" s="808"/>
      <c r="D133" s="808"/>
      <c r="E133" s="808"/>
    </row>
    <row r="134" spans="1:6" ht="15.75" thickBot="1" x14ac:dyDescent="0.3">
      <c r="A134" s="317"/>
      <c r="B134" s="318"/>
      <c r="C134" s="319"/>
      <c r="D134" s="318"/>
      <c r="E134" s="294"/>
    </row>
    <row r="135" spans="1:6" ht="16.5" thickTop="1" thickBot="1" x14ac:dyDescent="0.3">
      <c r="A135" s="296" t="s">
        <v>972</v>
      </c>
      <c r="B135" s="296" t="s">
        <v>379</v>
      </c>
      <c r="C135" s="296" t="s">
        <v>378</v>
      </c>
      <c r="D135" s="297" t="s">
        <v>472</v>
      </c>
      <c r="E135" s="322" t="s">
        <v>973</v>
      </c>
    </row>
    <row r="136" spans="1:6" ht="15.75" thickTop="1" x14ac:dyDescent="0.25">
      <c r="A136" s="298" t="s">
        <v>974</v>
      </c>
      <c r="B136" s="299">
        <v>125347.61051</v>
      </c>
      <c r="C136" s="299">
        <v>0</v>
      </c>
      <c r="D136" s="299">
        <v>125347.61051</v>
      </c>
      <c r="E136" s="77">
        <v>4.6057422030545359E-2</v>
      </c>
      <c r="F136" s="305"/>
    </row>
    <row r="137" spans="1:6" x14ac:dyDescent="0.25">
      <c r="A137" s="298" t="s">
        <v>975</v>
      </c>
      <c r="B137" s="299">
        <v>194479.3732</v>
      </c>
      <c r="C137" s="299">
        <v>0</v>
      </c>
      <c r="D137" s="299">
        <v>194479.3732</v>
      </c>
      <c r="E137" s="77">
        <v>7.1459029264811888E-2</v>
      </c>
      <c r="F137" s="305"/>
    </row>
    <row r="138" spans="1:6" x14ac:dyDescent="0.25">
      <c r="A138" s="298" t="s">
        <v>976</v>
      </c>
      <c r="B138" s="299">
        <v>937882.2260400001</v>
      </c>
      <c r="C138" s="299">
        <v>35500</v>
      </c>
      <c r="D138" s="299">
        <v>973382.2260400001</v>
      </c>
      <c r="E138" s="77">
        <v>0.3576572046276017</v>
      </c>
      <c r="F138" s="305"/>
    </row>
    <row r="139" spans="1:6" x14ac:dyDescent="0.25">
      <c r="A139" s="298" t="s">
        <v>977</v>
      </c>
      <c r="B139" s="299">
        <v>352578.20705999999</v>
      </c>
      <c r="C139" s="299">
        <v>81628.297000000006</v>
      </c>
      <c r="D139" s="299">
        <v>434206.50406000001</v>
      </c>
      <c r="E139" s="77">
        <v>0.15954378487576906</v>
      </c>
      <c r="F139" s="305"/>
    </row>
    <row r="140" spans="1:6" x14ac:dyDescent="0.25">
      <c r="A140" s="298" t="s">
        <v>978</v>
      </c>
      <c r="B140" s="299">
        <v>123299.50463000001</v>
      </c>
      <c r="C140" s="299">
        <v>30753.202850000001</v>
      </c>
      <c r="D140" s="299">
        <v>154052.70748000001</v>
      </c>
      <c r="E140" s="77">
        <v>5.6604753249671763E-2</v>
      </c>
      <c r="F140" s="305"/>
    </row>
    <row r="141" spans="1:6" x14ac:dyDescent="0.25">
      <c r="A141" s="298" t="s">
        <v>979</v>
      </c>
      <c r="B141" s="299">
        <v>179946.78140000001</v>
      </c>
      <c r="C141" s="299">
        <v>33392.951789999992</v>
      </c>
      <c r="D141" s="299">
        <v>213339.73319</v>
      </c>
      <c r="E141" s="77">
        <v>7.8389034202067095E-2</v>
      </c>
      <c r="F141" s="305"/>
    </row>
    <row r="142" spans="1:6" x14ac:dyDescent="0.25">
      <c r="A142" s="298" t="s">
        <v>980</v>
      </c>
      <c r="B142" s="299">
        <v>90335.917969999995</v>
      </c>
      <c r="C142" s="299">
        <v>13297.26714</v>
      </c>
      <c r="D142" s="299">
        <v>103633.18510999999</v>
      </c>
      <c r="E142" s="77">
        <v>3.8078726220314441E-2</v>
      </c>
      <c r="F142" s="305"/>
    </row>
    <row r="143" spans="1:6" x14ac:dyDescent="0.25">
      <c r="A143" s="298" t="s">
        <v>981</v>
      </c>
      <c r="B143" s="299">
        <v>99407.407449999999</v>
      </c>
      <c r="C143" s="299">
        <v>7368.0728300000001</v>
      </c>
      <c r="D143" s="299">
        <v>106775.48028</v>
      </c>
      <c r="E143" s="77">
        <v>3.9233323537330618E-2</v>
      </c>
      <c r="F143" s="305"/>
    </row>
    <row r="144" spans="1:6" x14ac:dyDescent="0.25">
      <c r="A144" s="298" t="s">
        <v>982</v>
      </c>
      <c r="B144" s="299">
        <v>47385.02061</v>
      </c>
      <c r="C144" s="299">
        <v>3070.2974399999998</v>
      </c>
      <c r="D144" s="299">
        <v>50455.318050000002</v>
      </c>
      <c r="E144" s="77">
        <v>1.8539179707209905E-2</v>
      </c>
      <c r="F144" s="305"/>
    </row>
    <row r="145" spans="1:6" x14ac:dyDescent="0.25">
      <c r="A145" s="298" t="s">
        <v>983</v>
      </c>
      <c r="B145" s="299">
        <v>123132.92125</v>
      </c>
      <c r="C145" s="299">
        <v>6540.7751899999994</v>
      </c>
      <c r="D145" s="299">
        <v>129673.69644</v>
      </c>
      <c r="E145" s="77">
        <v>4.7646988553654457E-2</v>
      </c>
      <c r="F145" s="305"/>
    </row>
    <row r="146" spans="1:6" x14ac:dyDescent="0.25">
      <c r="A146" s="298" t="s">
        <v>984</v>
      </c>
      <c r="B146" s="299">
        <v>122308.19063</v>
      </c>
      <c r="C146" s="299">
        <v>4465.2948899999992</v>
      </c>
      <c r="D146" s="299">
        <v>126773.48552</v>
      </c>
      <c r="E146" s="77">
        <v>4.6581342086389893E-2</v>
      </c>
      <c r="F146" s="305"/>
    </row>
    <row r="147" spans="1:6" x14ac:dyDescent="0.25">
      <c r="A147" s="298" t="s">
        <v>985</v>
      </c>
      <c r="B147" s="299">
        <v>98962.764180000013</v>
      </c>
      <c r="C147" s="299">
        <v>2183.9964500000001</v>
      </c>
      <c r="D147" s="299">
        <v>101146.76063000002</v>
      </c>
      <c r="E147" s="77">
        <v>3.7165120439107295E-2</v>
      </c>
      <c r="F147" s="305"/>
    </row>
    <row r="148" spans="1:6" x14ac:dyDescent="0.25">
      <c r="A148" s="298" t="s">
        <v>986</v>
      </c>
      <c r="B148" s="299">
        <v>5533.6413300000004</v>
      </c>
      <c r="C148" s="299">
        <v>48.859029999999997</v>
      </c>
      <c r="D148" s="299">
        <v>5582.50036</v>
      </c>
      <c r="E148" s="77">
        <v>2.0512203943902001E-3</v>
      </c>
      <c r="F148" s="305"/>
    </row>
    <row r="149" spans="1:6" ht="15.75" thickBot="1" x14ac:dyDescent="0.3">
      <c r="A149" s="298" t="s">
        <v>987</v>
      </c>
      <c r="B149" s="299">
        <v>2688.7930200000001</v>
      </c>
      <c r="C149" s="299">
        <v>13.355259999999999</v>
      </c>
      <c r="D149" s="299">
        <v>2702.1482799999999</v>
      </c>
      <c r="E149" s="77">
        <v>9.9287081113639208E-4</v>
      </c>
      <c r="F149" s="305"/>
    </row>
    <row r="150" spans="1:6" ht="16.5" thickTop="1" thickBot="1" x14ac:dyDescent="0.3">
      <c r="A150" s="295" t="s">
        <v>8</v>
      </c>
      <c r="B150" s="300">
        <v>2503288.3592800004</v>
      </c>
      <c r="C150" s="300">
        <v>218262.36986999999</v>
      </c>
      <c r="D150" s="300">
        <v>2721550.72915</v>
      </c>
      <c r="E150" s="301">
        <v>1</v>
      </c>
      <c r="F150" s="305"/>
    </row>
    <row r="151" spans="1:6" ht="16.5" thickTop="1" thickBot="1" x14ac:dyDescent="0.3">
      <c r="A151" s="302" t="s">
        <v>988</v>
      </c>
      <c r="B151" s="77">
        <v>0.91980220411391422</v>
      </c>
      <c r="C151" s="77">
        <v>8.0197795886085915E-2</v>
      </c>
      <c r="D151" s="77">
        <v>1.0000000000000002</v>
      </c>
      <c r="E151" s="307"/>
    </row>
    <row r="152" spans="1:6" ht="16.5" thickTop="1" thickBot="1" x14ac:dyDescent="0.3">
      <c r="A152" s="296" t="s">
        <v>992</v>
      </c>
      <c r="B152" s="296" t="s">
        <v>379</v>
      </c>
      <c r="C152" s="296" t="s">
        <v>378</v>
      </c>
      <c r="D152" s="297" t="s">
        <v>472</v>
      </c>
      <c r="E152" s="322" t="s">
        <v>849</v>
      </c>
    </row>
    <row r="153" spans="1:6" ht="15.75" thickTop="1" x14ac:dyDescent="0.25">
      <c r="A153" s="298" t="s">
        <v>974</v>
      </c>
      <c r="B153" s="299">
        <v>7</v>
      </c>
      <c r="C153" s="299">
        <v>0</v>
      </c>
      <c r="D153" s="299">
        <v>7</v>
      </c>
      <c r="E153" s="77">
        <v>4.5593695043314012E-4</v>
      </c>
      <c r="F153" s="305"/>
    </row>
    <row r="154" spans="1:6" x14ac:dyDescent="0.25">
      <c r="A154" s="298" t="s">
        <v>975</v>
      </c>
      <c r="B154" s="299">
        <v>21</v>
      </c>
      <c r="C154" s="299">
        <v>0</v>
      </c>
      <c r="D154" s="299">
        <v>21</v>
      </c>
      <c r="E154" s="77">
        <v>1.3678108512994204E-3</v>
      </c>
      <c r="F154" s="305"/>
    </row>
    <row r="155" spans="1:6" x14ac:dyDescent="0.25">
      <c r="A155" s="298" t="s">
        <v>976</v>
      </c>
      <c r="B155" s="299">
        <v>190</v>
      </c>
      <c r="C155" s="299">
        <v>10</v>
      </c>
      <c r="D155" s="299">
        <v>200</v>
      </c>
      <c r="E155" s="77">
        <v>1.3026770012375432E-2</v>
      </c>
      <c r="F155" s="305"/>
    </row>
    <row r="156" spans="1:6" x14ac:dyDescent="0.25">
      <c r="A156" s="298" t="s">
        <v>977</v>
      </c>
      <c r="B156" s="299">
        <v>146</v>
      </c>
      <c r="C156" s="299">
        <v>33</v>
      </c>
      <c r="D156" s="299">
        <v>179</v>
      </c>
      <c r="E156" s="77">
        <v>1.1658959161076012E-2</v>
      </c>
      <c r="F156" s="305"/>
    </row>
    <row r="157" spans="1:6" x14ac:dyDescent="0.25">
      <c r="A157" s="298" t="s">
        <v>978</v>
      </c>
      <c r="B157" s="299">
        <v>127</v>
      </c>
      <c r="C157" s="299">
        <v>34</v>
      </c>
      <c r="D157" s="299">
        <v>161</v>
      </c>
      <c r="E157" s="77">
        <v>1.0486549859962222E-2</v>
      </c>
      <c r="F157" s="305"/>
    </row>
    <row r="158" spans="1:6" x14ac:dyDescent="0.25">
      <c r="A158" s="298" t="s">
        <v>979</v>
      </c>
      <c r="B158" s="299">
        <v>371</v>
      </c>
      <c r="C158" s="299">
        <v>67</v>
      </c>
      <c r="D158" s="299">
        <v>438</v>
      </c>
      <c r="E158" s="77">
        <v>2.8528626327102194E-2</v>
      </c>
      <c r="F158" s="305"/>
    </row>
    <row r="159" spans="1:6" x14ac:dyDescent="0.25">
      <c r="A159" s="298" t="s">
        <v>980</v>
      </c>
      <c r="B159" s="299">
        <v>341</v>
      </c>
      <c r="C159" s="299">
        <v>48</v>
      </c>
      <c r="D159" s="299">
        <v>389</v>
      </c>
      <c r="E159" s="77">
        <v>2.5337067674070214E-2</v>
      </c>
      <c r="F159" s="305"/>
    </row>
    <row r="160" spans="1:6" x14ac:dyDescent="0.25">
      <c r="A160" s="298" t="s">
        <v>981</v>
      </c>
      <c r="B160" s="299">
        <v>585</v>
      </c>
      <c r="C160" s="299">
        <v>44</v>
      </c>
      <c r="D160" s="299">
        <v>629</v>
      </c>
      <c r="E160" s="77">
        <v>4.0969191688920735E-2</v>
      </c>
      <c r="F160" s="305"/>
    </row>
    <row r="161" spans="1:6" x14ac:dyDescent="0.25">
      <c r="A161" s="298" t="s">
        <v>982</v>
      </c>
      <c r="B161" s="299">
        <v>401</v>
      </c>
      <c r="C161" s="299">
        <v>25</v>
      </c>
      <c r="D161" s="299">
        <v>426</v>
      </c>
      <c r="E161" s="77">
        <v>2.774702012635967E-2</v>
      </c>
      <c r="F161" s="305"/>
    </row>
    <row r="162" spans="1:6" x14ac:dyDescent="0.25">
      <c r="A162" s="298" t="s">
        <v>983</v>
      </c>
      <c r="B162" s="299">
        <v>1421</v>
      </c>
      <c r="C162" s="299">
        <v>75</v>
      </c>
      <c r="D162" s="299">
        <v>1496</v>
      </c>
      <c r="E162" s="77">
        <v>9.7440239692568223E-2</v>
      </c>
      <c r="F162" s="305"/>
    </row>
    <row r="163" spans="1:6" x14ac:dyDescent="0.25">
      <c r="A163" s="298" t="s">
        <v>984</v>
      </c>
      <c r="B163" s="299">
        <v>2500</v>
      </c>
      <c r="C163" s="299">
        <v>92</v>
      </c>
      <c r="D163" s="299">
        <v>2592</v>
      </c>
      <c r="E163" s="77">
        <v>0.16882693936038559</v>
      </c>
      <c r="F163" s="305"/>
    </row>
    <row r="164" spans="1:6" x14ac:dyDescent="0.25">
      <c r="A164" s="298" t="s">
        <v>985</v>
      </c>
      <c r="B164" s="299">
        <v>5597</v>
      </c>
      <c r="C164" s="299">
        <v>125</v>
      </c>
      <c r="D164" s="299">
        <v>5722</v>
      </c>
      <c r="E164" s="77">
        <v>0.37269589005406112</v>
      </c>
      <c r="F164" s="305"/>
    </row>
    <row r="165" spans="1:6" x14ac:dyDescent="0.25">
      <c r="A165" s="298" t="s">
        <v>986</v>
      </c>
      <c r="B165" s="299">
        <v>1097</v>
      </c>
      <c r="C165" s="299">
        <v>10</v>
      </c>
      <c r="D165" s="299">
        <v>1107</v>
      </c>
      <c r="E165" s="77">
        <v>7.2103172018498016E-2</v>
      </c>
      <c r="F165" s="305"/>
    </row>
    <row r="166" spans="1:6" ht="15.75" thickBot="1" x14ac:dyDescent="0.3">
      <c r="A166" s="298" t="s">
        <v>987</v>
      </c>
      <c r="B166" s="299">
        <v>1976</v>
      </c>
      <c r="C166" s="299">
        <v>10</v>
      </c>
      <c r="D166" s="299">
        <v>1986</v>
      </c>
      <c r="E166" s="77">
        <v>0.12935582622288805</v>
      </c>
      <c r="F166" s="305"/>
    </row>
    <row r="167" spans="1:6" ht="16.5" thickTop="1" thickBot="1" x14ac:dyDescent="0.3">
      <c r="A167" s="295" t="s">
        <v>8</v>
      </c>
      <c r="B167" s="300">
        <v>14780</v>
      </c>
      <c r="C167" s="300">
        <v>573</v>
      </c>
      <c r="D167" s="300">
        <v>15353</v>
      </c>
      <c r="E167" s="301">
        <v>1</v>
      </c>
      <c r="F167" s="305"/>
    </row>
    <row r="168" spans="1:6" ht="15.75" thickTop="1" x14ac:dyDescent="0.25">
      <c r="A168" s="302" t="s">
        <v>988</v>
      </c>
      <c r="B168" s="77">
        <v>0.96267830391454434</v>
      </c>
      <c r="C168" s="77">
        <v>3.7321696085455609E-2</v>
      </c>
      <c r="D168" s="77">
        <v>1</v>
      </c>
      <c r="E168" s="307"/>
    </row>
    <row r="169" spans="1:6" ht="16.5" thickBot="1" x14ac:dyDescent="0.3">
      <c r="A169" s="308"/>
      <c r="B169" s="309"/>
      <c r="C169" s="310"/>
      <c r="D169" s="311"/>
      <c r="E169" s="311"/>
    </row>
    <row r="170" spans="1:6" ht="15.75" thickTop="1" x14ac:dyDescent="0.25">
      <c r="A170" s="323" t="s">
        <v>997</v>
      </c>
      <c r="B170" s="313"/>
      <c r="C170" s="314"/>
      <c r="D170" s="315"/>
      <c r="E170" s="324"/>
    </row>
    <row r="171" spans="1:6" x14ac:dyDescent="0.25">
      <c r="A171" s="312"/>
      <c r="B171" s="313"/>
      <c r="C171" s="314"/>
      <c r="D171" s="315"/>
      <c r="E171" s="324"/>
    </row>
    <row r="172" spans="1:6" x14ac:dyDescent="0.25">
      <c r="A172" s="312"/>
      <c r="B172" s="313"/>
      <c r="C172" s="314"/>
      <c r="D172" s="315"/>
      <c r="E172" s="324"/>
    </row>
    <row r="173" spans="1:6" ht="18" x14ac:dyDescent="0.25">
      <c r="A173" s="325"/>
      <c r="B173" s="326"/>
      <c r="C173" s="326"/>
      <c r="D173" s="326"/>
      <c r="E173" s="326"/>
    </row>
    <row r="174" spans="1:6" ht="18" x14ac:dyDescent="0.25">
      <c r="A174" s="807" t="s">
        <v>377</v>
      </c>
      <c r="B174" s="807"/>
      <c r="C174" s="807"/>
      <c r="D174" s="807"/>
      <c r="E174" s="807"/>
    </row>
    <row r="175" spans="1:6" ht="18" x14ac:dyDescent="0.25">
      <c r="A175" s="807" t="s">
        <v>998</v>
      </c>
      <c r="B175" s="807"/>
      <c r="C175" s="807"/>
      <c r="D175" s="807"/>
      <c r="E175" s="807"/>
    </row>
    <row r="176" spans="1:6" ht="18" x14ac:dyDescent="0.25">
      <c r="A176" s="807" t="s">
        <v>2</v>
      </c>
      <c r="B176" s="807"/>
      <c r="C176" s="807"/>
      <c r="D176" s="807"/>
      <c r="E176" s="807"/>
    </row>
    <row r="177" spans="1:6" ht="18" x14ac:dyDescent="0.25">
      <c r="A177" s="808" t="s">
        <v>3</v>
      </c>
      <c r="B177" s="808"/>
      <c r="C177" s="808"/>
      <c r="D177" s="808"/>
      <c r="E177" s="808"/>
    </row>
    <row r="178" spans="1:6" ht="15.75" thickBot="1" x14ac:dyDescent="0.3">
      <c r="A178" s="317"/>
      <c r="B178" s="318"/>
      <c r="C178" s="319"/>
      <c r="D178" s="318"/>
      <c r="E178" s="294"/>
    </row>
    <row r="179" spans="1:6" ht="16.5" thickTop="1" thickBot="1" x14ac:dyDescent="0.3">
      <c r="A179" s="296" t="s">
        <v>972</v>
      </c>
      <c r="B179" s="296" t="s">
        <v>379</v>
      </c>
      <c r="C179" s="296" t="s">
        <v>378</v>
      </c>
      <c r="D179" s="297" t="s">
        <v>472</v>
      </c>
      <c r="E179" s="296" t="s">
        <v>973</v>
      </c>
    </row>
    <row r="180" spans="1:6" ht="15.75" thickTop="1" x14ac:dyDescent="0.25">
      <c r="A180" s="298" t="s">
        <v>974</v>
      </c>
      <c r="B180" s="299">
        <v>0</v>
      </c>
      <c r="C180" s="299">
        <v>0</v>
      </c>
      <c r="D180" s="299">
        <v>0</v>
      </c>
      <c r="E180" s="77">
        <v>0</v>
      </c>
      <c r="F180" s="305"/>
    </row>
    <row r="181" spans="1:6" x14ac:dyDescent="0.25">
      <c r="A181" s="298" t="s">
        <v>975</v>
      </c>
      <c r="B181" s="299">
        <v>0</v>
      </c>
      <c r="C181" s="299">
        <v>0</v>
      </c>
      <c r="D181" s="299">
        <v>0</v>
      </c>
      <c r="E181" s="77">
        <v>0</v>
      </c>
      <c r="F181" s="305"/>
    </row>
    <row r="182" spans="1:6" x14ac:dyDescent="0.25">
      <c r="A182" s="298" t="s">
        <v>976</v>
      </c>
      <c r="B182" s="299">
        <v>0</v>
      </c>
      <c r="C182" s="299">
        <v>0</v>
      </c>
      <c r="D182" s="299">
        <v>0</v>
      </c>
      <c r="E182" s="77">
        <v>0</v>
      </c>
      <c r="F182" s="305"/>
    </row>
    <row r="183" spans="1:6" x14ac:dyDescent="0.25">
      <c r="A183" s="298" t="s">
        <v>977</v>
      </c>
      <c r="B183" s="299">
        <v>0</v>
      </c>
      <c r="C183" s="299">
        <v>0</v>
      </c>
      <c r="D183" s="299">
        <v>0</v>
      </c>
      <c r="E183" s="77">
        <v>0</v>
      </c>
      <c r="F183" s="305"/>
    </row>
    <row r="184" spans="1:6" x14ac:dyDescent="0.25">
      <c r="A184" s="298" t="s">
        <v>978</v>
      </c>
      <c r="B184" s="299">
        <v>2000</v>
      </c>
      <c r="C184" s="299">
        <v>8494.4277100000018</v>
      </c>
      <c r="D184" s="299">
        <v>10494.427710000002</v>
      </c>
      <c r="E184" s="77">
        <v>0.30763058274324073</v>
      </c>
      <c r="F184" s="305"/>
    </row>
    <row r="185" spans="1:6" x14ac:dyDescent="0.25">
      <c r="A185" s="298" t="s">
        <v>979</v>
      </c>
      <c r="B185" s="299">
        <v>481.55834999999996</v>
      </c>
      <c r="C185" s="299">
        <v>2801.5887900000002</v>
      </c>
      <c r="D185" s="299">
        <v>3283.14714</v>
      </c>
      <c r="E185" s="77">
        <v>9.6241214463518743E-2</v>
      </c>
      <c r="F185" s="305"/>
    </row>
    <row r="186" spans="1:6" x14ac:dyDescent="0.25">
      <c r="A186" s="298" t="s">
        <v>980</v>
      </c>
      <c r="B186" s="299">
        <v>0</v>
      </c>
      <c r="C186" s="299">
        <v>3652.6303499999999</v>
      </c>
      <c r="D186" s="299">
        <v>3652.6303499999999</v>
      </c>
      <c r="E186" s="77">
        <v>0.10707213715383695</v>
      </c>
      <c r="F186" s="305"/>
    </row>
    <row r="187" spans="1:6" x14ac:dyDescent="0.25">
      <c r="A187" s="298" t="s">
        <v>981</v>
      </c>
      <c r="B187" s="299">
        <v>0</v>
      </c>
      <c r="C187" s="299">
        <v>2274.0417299999999</v>
      </c>
      <c r="D187" s="299">
        <v>2274.0417299999999</v>
      </c>
      <c r="E187" s="77">
        <v>6.6660593784998987E-2</v>
      </c>
      <c r="F187" s="305"/>
    </row>
    <row r="188" spans="1:6" x14ac:dyDescent="0.25">
      <c r="A188" s="298" t="s">
        <v>982</v>
      </c>
      <c r="B188" s="299">
        <v>0</v>
      </c>
      <c r="C188" s="299">
        <v>988.84551999999996</v>
      </c>
      <c r="D188" s="299">
        <v>988.84551999999996</v>
      </c>
      <c r="E188" s="77">
        <v>2.8986728192026665E-2</v>
      </c>
      <c r="F188" s="305"/>
    </row>
    <row r="189" spans="1:6" x14ac:dyDescent="0.25">
      <c r="A189" s="298" t="s">
        <v>983</v>
      </c>
      <c r="B189" s="299">
        <v>0</v>
      </c>
      <c r="C189" s="299">
        <v>932.11589000000004</v>
      </c>
      <c r="D189" s="299">
        <v>932.11589000000004</v>
      </c>
      <c r="E189" s="77">
        <v>2.7323772419881143E-2</v>
      </c>
      <c r="F189" s="305"/>
    </row>
    <row r="190" spans="1:6" x14ac:dyDescent="0.25">
      <c r="A190" s="298" t="s">
        <v>984</v>
      </c>
      <c r="B190" s="299">
        <v>401.73846999999995</v>
      </c>
      <c r="C190" s="299">
        <v>1465.3615699999998</v>
      </c>
      <c r="D190" s="299">
        <v>1867.1000399999998</v>
      </c>
      <c r="E190" s="77">
        <v>5.4731624174018716E-2</v>
      </c>
      <c r="F190" s="305"/>
    </row>
    <row r="191" spans="1:6" x14ac:dyDescent="0.25">
      <c r="A191" s="298" t="s">
        <v>985</v>
      </c>
      <c r="B191" s="299">
        <v>105.77764000000001</v>
      </c>
      <c r="C191" s="299">
        <v>4032.9768799999997</v>
      </c>
      <c r="D191" s="299">
        <v>4138.7545199999995</v>
      </c>
      <c r="E191" s="77">
        <v>0.12132223881113581</v>
      </c>
      <c r="F191" s="305"/>
    </row>
    <row r="192" spans="1:6" x14ac:dyDescent="0.25">
      <c r="A192" s="298" t="s">
        <v>986</v>
      </c>
      <c r="B192" s="299">
        <v>5.2083699999999995</v>
      </c>
      <c r="C192" s="299">
        <v>6383.9078200000004</v>
      </c>
      <c r="D192" s="299">
        <v>6389.1161900000006</v>
      </c>
      <c r="E192" s="77">
        <v>0.1872886822471593</v>
      </c>
      <c r="F192" s="305"/>
    </row>
    <row r="193" spans="1:6" ht="15.75" thickBot="1" x14ac:dyDescent="0.3">
      <c r="A193" s="298" t="s">
        <v>987</v>
      </c>
      <c r="B193" s="299">
        <v>3.1683499999999998</v>
      </c>
      <c r="C193" s="299">
        <v>90.386040000000008</v>
      </c>
      <c r="D193" s="299">
        <v>93.554390000000012</v>
      </c>
      <c r="E193" s="77">
        <v>2.7424260101829231E-3</v>
      </c>
      <c r="F193" s="305"/>
    </row>
    <row r="194" spans="1:6" ht="16.5" thickTop="1" thickBot="1" x14ac:dyDescent="0.3">
      <c r="A194" s="295" t="s">
        <v>8</v>
      </c>
      <c r="B194" s="300">
        <v>2997.4511799999991</v>
      </c>
      <c r="C194" s="300">
        <v>31116.282300000003</v>
      </c>
      <c r="D194" s="300">
        <v>34113.733480000003</v>
      </c>
      <c r="E194" s="301">
        <v>0.99999999999999989</v>
      </c>
      <c r="F194" s="305"/>
    </row>
    <row r="195" spans="1:6" ht="16.5" thickTop="1" thickBot="1" x14ac:dyDescent="0.3">
      <c r="A195" s="302" t="s">
        <v>988</v>
      </c>
      <c r="B195" s="77">
        <v>8.7866406699733612E-2</v>
      </c>
      <c r="C195" s="77">
        <v>0.91213359330026633</v>
      </c>
      <c r="D195" s="77">
        <v>1</v>
      </c>
      <c r="E195" s="303"/>
    </row>
    <row r="196" spans="1:6" ht="16.5" thickTop="1" thickBot="1" x14ac:dyDescent="0.3">
      <c r="A196" s="296" t="s">
        <v>992</v>
      </c>
      <c r="B196" s="296" t="s">
        <v>379</v>
      </c>
      <c r="C196" s="296" t="s">
        <v>378</v>
      </c>
      <c r="D196" s="297" t="s">
        <v>472</v>
      </c>
      <c r="E196" s="296" t="s">
        <v>849</v>
      </c>
    </row>
    <row r="197" spans="1:6" ht="15.75" thickTop="1" x14ac:dyDescent="0.25">
      <c r="A197" s="298" t="s">
        <v>974</v>
      </c>
      <c r="B197" s="299">
        <v>0</v>
      </c>
      <c r="C197" s="299">
        <v>0</v>
      </c>
      <c r="D197" s="299">
        <v>0</v>
      </c>
      <c r="E197" s="77">
        <v>0</v>
      </c>
    </row>
    <row r="198" spans="1:6" x14ac:dyDescent="0.25">
      <c r="A198" s="298" t="s">
        <v>975</v>
      </c>
      <c r="B198" s="299">
        <v>0</v>
      </c>
      <c r="C198" s="299">
        <v>0</v>
      </c>
      <c r="D198" s="299">
        <v>0</v>
      </c>
      <c r="E198" s="77">
        <v>0</v>
      </c>
    </row>
    <row r="199" spans="1:6" x14ac:dyDescent="0.25">
      <c r="A199" s="298" t="s">
        <v>976</v>
      </c>
      <c r="B199" s="299">
        <v>0</v>
      </c>
      <c r="C199" s="299">
        <v>0</v>
      </c>
      <c r="D199" s="299">
        <v>0</v>
      </c>
      <c r="E199" s="77">
        <v>0</v>
      </c>
    </row>
    <row r="200" spans="1:6" x14ac:dyDescent="0.25">
      <c r="A200" s="298" t="s">
        <v>977</v>
      </c>
      <c r="B200" s="299">
        <v>0</v>
      </c>
      <c r="C200" s="299">
        <v>0</v>
      </c>
      <c r="D200" s="299">
        <v>0</v>
      </c>
      <c r="E200" s="77">
        <v>0</v>
      </c>
    </row>
    <row r="201" spans="1:6" x14ac:dyDescent="0.25">
      <c r="A201" s="298" t="s">
        <v>978</v>
      </c>
      <c r="B201" s="299">
        <v>2</v>
      </c>
      <c r="C201" s="299">
        <v>9</v>
      </c>
      <c r="D201" s="299">
        <v>11</v>
      </c>
      <c r="E201" s="77">
        <v>7.8909612625538018E-3</v>
      </c>
    </row>
    <row r="202" spans="1:6" x14ac:dyDescent="0.25">
      <c r="A202" s="298" t="s">
        <v>979</v>
      </c>
      <c r="B202" s="299">
        <v>1</v>
      </c>
      <c r="C202" s="299">
        <v>6</v>
      </c>
      <c r="D202" s="299">
        <v>7</v>
      </c>
      <c r="E202" s="77">
        <v>5.0215208034433282E-3</v>
      </c>
    </row>
    <row r="203" spans="1:6" x14ac:dyDescent="0.25">
      <c r="A203" s="298" t="s">
        <v>980</v>
      </c>
      <c r="B203" s="299">
        <v>0</v>
      </c>
      <c r="C203" s="299">
        <v>14</v>
      </c>
      <c r="D203" s="299">
        <v>14</v>
      </c>
      <c r="E203" s="77">
        <v>1.0043041606886656E-2</v>
      </c>
    </row>
    <row r="204" spans="1:6" x14ac:dyDescent="0.25">
      <c r="A204" s="298" t="s">
        <v>981</v>
      </c>
      <c r="B204" s="299">
        <v>0</v>
      </c>
      <c r="C204" s="299">
        <v>13</v>
      </c>
      <c r="D204" s="299">
        <v>13</v>
      </c>
      <c r="E204" s="77">
        <v>9.3256814921090381E-3</v>
      </c>
    </row>
    <row r="205" spans="1:6" x14ac:dyDescent="0.25">
      <c r="A205" s="298" t="s">
        <v>982</v>
      </c>
      <c r="B205" s="299">
        <v>0</v>
      </c>
      <c r="C205" s="299">
        <v>8</v>
      </c>
      <c r="D205" s="299">
        <v>8</v>
      </c>
      <c r="E205" s="77">
        <v>5.7388809182209472E-3</v>
      </c>
    </row>
    <row r="206" spans="1:6" x14ac:dyDescent="0.25">
      <c r="A206" s="298" t="s">
        <v>983</v>
      </c>
      <c r="B206" s="299">
        <v>0</v>
      </c>
      <c r="C206" s="299">
        <v>11</v>
      </c>
      <c r="D206" s="299">
        <v>11</v>
      </c>
      <c r="E206" s="77">
        <v>7.8909612625538018E-3</v>
      </c>
    </row>
    <row r="207" spans="1:6" x14ac:dyDescent="0.25">
      <c r="A207" s="298" t="s">
        <v>984</v>
      </c>
      <c r="B207" s="299">
        <v>9</v>
      </c>
      <c r="C207" s="299">
        <v>29</v>
      </c>
      <c r="D207" s="299">
        <v>38</v>
      </c>
      <c r="E207" s="77">
        <v>2.7259684361549498E-2</v>
      </c>
    </row>
    <row r="208" spans="1:6" x14ac:dyDescent="0.25">
      <c r="A208" s="298" t="s">
        <v>985</v>
      </c>
      <c r="B208" s="299">
        <v>5</v>
      </c>
      <c r="C208" s="299">
        <v>288</v>
      </c>
      <c r="D208" s="299">
        <v>293</v>
      </c>
      <c r="E208" s="77">
        <v>0.21018651362984217</v>
      </c>
    </row>
    <row r="209" spans="1:5" x14ac:dyDescent="0.25">
      <c r="A209" s="298" t="s">
        <v>986</v>
      </c>
      <c r="B209" s="299">
        <v>1</v>
      </c>
      <c r="C209" s="299">
        <v>936</v>
      </c>
      <c r="D209" s="299">
        <v>937</v>
      </c>
      <c r="E209" s="77">
        <v>0.67216642754662836</v>
      </c>
    </row>
    <row r="210" spans="1:5" ht="15.75" thickBot="1" x14ac:dyDescent="0.3">
      <c r="A210" s="298" t="s">
        <v>987</v>
      </c>
      <c r="B210" s="299">
        <v>1</v>
      </c>
      <c r="C210" s="299">
        <v>61</v>
      </c>
      <c r="D210" s="299">
        <v>62</v>
      </c>
      <c r="E210" s="77">
        <v>4.4476327116212341E-2</v>
      </c>
    </row>
    <row r="211" spans="1:5" ht="16.5" thickTop="1" thickBot="1" x14ac:dyDescent="0.3">
      <c r="A211" s="295" t="s">
        <v>8</v>
      </c>
      <c r="B211" s="300">
        <v>19</v>
      </c>
      <c r="C211" s="300">
        <v>1375</v>
      </c>
      <c r="D211" s="300">
        <v>1394</v>
      </c>
      <c r="E211" s="301">
        <v>0.99999999999999989</v>
      </c>
    </row>
    <row r="212" spans="1:5" ht="15.75" thickTop="1" x14ac:dyDescent="0.25">
      <c r="A212" s="302" t="s">
        <v>988</v>
      </c>
      <c r="B212" s="77">
        <v>1.3629842180774749E-2</v>
      </c>
      <c r="C212" s="77">
        <v>0.98637015781922521</v>
      </c>
      <c r="D212" s="77">
        <v>1</v>
      </c>
      <c r="E212" s="307"/>
    </row>
    <row r="213" spans="1:5" ht="6.75" customHeight="1" thickBot="1" x14ac:dyDescent="0.3">
      <c r="A213" s="308"/>
      <c r="B213" s="309"/>
      <c r="C213" s="310"/>
      <c r="D213" s="311"/>
      <c r="E213" s="311"/>
    </row>
    <row r="214" spans="1:5" ht="15.75" thickTop="1" x14ac:dyDescent="0.25">
      <c r="A214" s="323" t="s">
        <v>999</v>
      </c>
      <c r="B214" s="313"/>
      <c r="C214" s="314"/>
      <c r="D214" s="315"/>
      <c r="E214" s="316"/>
    </row>
    <row r="215" spans="1:5" x14ac:dyDescent="0.25">
      <c r="A215" s="312"/>
      <c r="B215" s="313"/>
      <c r="C215" s="314"/>
      <c r="D215" s="315"/>
      <c r="E215" s="316"/>
    </row>
    <row r="216" spans="1:5" x14ac:dyDescent="0.25">
      <c r="A216" s="312"/>
      <c r="B216" s="313"/>
      <c r="C216" s="314"/>
      <c r="D216" s="315"/>
      <c r="E216" s="316"/>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B5D1F-4949-4A14-BC3C-DC4180A125C9}">
  <dimension ref="A1:H328"/>
  <sheetViews>
    <sheetView zoomScaleNormal="100" workbookViewId="0">
      <selection activeCell="A17" sqref="A17"/>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9" t="s">
        <v>380</v>
      </c>
      <c r="B1" s="769"/>
      <c r="C1" s="769"/>
      <c r="D1" s="769"/>
      <c r="E1" s="769"/>
      <c r="F1" s="769"/>
    </row>
    <row r="2" spans="1:8" ht="18" x14ac:dyDescent="0.25">
      <c r="A2" s="770" t="s">
        <v>1</v>
      </c>
      <c r="B2" s="770"/>
      <c r="C2" s="770"/>
      <c r="D2" s="770"/>
      <c r="E2" s="770"/>
      <c r="F2" s="770"/>
    </row>
    <row r="3" spans="1:8" ht="18" x14ac:dyDescent="0.25">
      <c r="A3" s="770" t="s">
        <v>2</v>
      </c>
      <c r="B3" s="770"/>
      <c r="C3" s="770"/>
      <c r="D3" s="770"/>
      <c r="E3" s="770"/>
      <c r="F3" s="770"/>
    </row>
    <row r="4" spans="1:8" ht="30" customHeight="1" x14ac:dyDescent="0.25">
      <c r="A4" s="774" t="s">
        <v>3</v>
      </c>
      <c r="B4" s="774"/>
      <c r="C4" s="774"/>
      <c r="D4" s="774"/>
      <c r="E4" s="774"/>
      <c r="F4" s="774"/>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2933243.4834799995</v>
      </c>
      <c r="C7" s="7">
        <v>304998.99661000003</v>
      </c>
      <c r="D7" s="7">
        <v>0</v>
      </c>
      <c r="E7" s="7">
        <v>0</v>
      </c>
      <c r="F7" s="7">
        <v>3238242.4800899997</v>
      </c>
      <c r="H7" s="62"/>
    </row>
    <row r="8" spans="1:8" x14ac:dyDescent="0.25">
      <c r="A8" s="18" t="s">
        <v>10</v>
      </c>
      <c r="B8" s="11">
        <v>135520.96479999999</v>
      </c>
      <c r="C8" s="11">
        <v>80237.372130000003</v>
      </c>
      <c r="D8" s="11">
        <v>0</v>
      </c>
      <c r="E8" s="11">
        <v>0</v>
      </c>
      <c r="F8" s="11">
        <v>215758.33692999999</v>
      </c>
      <c r="H8" s="62"/>
    </row>
    <row r="9" spans="1:8" x14ac:dyDescent="0.25">
      <c r="A9" s="8" t="s">
        <v>11</v>
      </c>
      <c r="B9" s="14">
        <v>27270.927899999999</v>
      </c>
      <c r="C9" s="14">
        <v>29642.01786</v>
      </c>
      <c r="D9" s="14">
        <v>0</v>
      </c>
      <c r="E9" s="14">
        <v>0</v>
      </c>
      <c r="F9" s="14">
        <v>56912.945760000002</v>
      </c>
    </row>
    <row r="10" spans="1:8" x14ac:dyDescent="0.25">
      <c r="A10" s="8" t="s">
        <v>12</v>
      </c>
      <c r="B10" s="14">
        <v>82140.543399999995</v>
      </c>
      <c r="C10" s="14">
        <v>41685.633849999998</v>
      </c>
      <c r="D10" s="14">
        <v>0</v>
      </c>
      <c r="E10" s="14">
        <v>0</v>
      </c>
      <c r="F10" s="14">
        <v>123826.17724999999</v>
      </c>
    </row>
    <row r="11" spans="1:8" x14ac:dyDescent="0.25">
      <c r="A11" s="8" t="s">
        <v>13</v>
      </c>
      <c r="B11" s="14">
        <v>26109.4935</v>
      </c>
      <c r="C11" s="14">
        <v>8909.7204199999996</v>
      </c>
      <c r="D11" s="14">
        <v>0</v>
      </c>
      <c r="E11" s="14">
        <v>0</v>
      </c>
      <c r="F11" s="14">
        <v>35019.213920000002</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742356.88697999995</v>
      </c>
      <c r="C17" s="11">
        <v>26929.725030000001</v>
      </c>
      <c r="D17" s="11">
        <v>0</v>
      </c>
      <c r="E17" s="11">
        <v>0</v>
      </c>
      <c r="F17" s="11">
        <v>769286.61200999992</v>
      </c>
    </row>
    <row r="18" spans="1:6" x14ac:dyDescent="0.25">
      <c r="A18" s="8" t="s">
        <v>21</v>
      </c>
      <c r="B18" s="14">
        <v>0</v>
      </c>
      <c r="C18" s="14">
        <v>0</v>
      </c>
      <c r="D18" s="14">
        <v>0</v>
      </c>
      <c r="E18" s="14">
        <v>0</v>
      </c>
      <c r="F18" s="14">
        <v>0</v>
      </c>
    </row>
    <row r="19" spans="1:6" x14ac:dyDescent="0.25">
      <c r="A19" s="8" t="s">
        <v>23</v>
      </c>
      <c r="B19" s="14">
        <v>704184.54223000002</v>
      </c>
      <c r="C19" s="14">
        <v>476.09798000000001</v>
      </c>
      <c r="D19" s="14">
        <v>0</v>
      </c>
      <c r="E19" s="14">
        <v>0</v>
      </c>
      <c r="F19" s="14">
        <v>704660.64020999998</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0.15422999999999998</v>
      </c>
      <c r="C22" s="14">
        <v>11974.23057</v>
      </c>
      <c r="D22" s="14">
        <v>0</v>
      </c>
      <c r="E22" s="14">
        <v>0</v>
      </c>
      <c r="F22" s="14">
        <v>11974.3848</v>
      </c>
    </row>
    <row r="23" spans="1:6" x14ac:dyDescent="0.25">
      <c r="A23" s="8" t="s">
        <v>31</v>
      </c>
      <c r="B23" s="14">
        <v>38172.190519999996</v>
      </c>
      <c r="C23" s="14">
        <v>14479.396480000001</v>
      </c>
      <c r="D23" s="14">
        <v>0</v>
      </c>
      <c r="E23" s="14">
        <v>0</v>
      </c>
      <c r="F23" s="14">
        <v>52651.587</v>
      </c>
    </row>
    <row r="24" spans="1:6" x14ac:dyDescent="0.25">
      <c r="A24" s="8" t="s">
        <v>33</v>
      </c>
      <c r="B24" s="14">
        <v>0</v>
      </c>
      <c r="C24" s="14">
        <v>0</v>
      </c>
      <c r="D24" s="14">
        <v>0</v>
      </c>
      <c r="E24" s="14">
        <v>0</v>
      </c>
      <c r="F24" s="14">
        <v>0</v>
      </c>
    </row>
    <row r="25" spans="1:6" x14ac:dyDescent="0.25">
      <c r="A25" s="8" t="s">
        <v>35</v>
      </c>
      <c r="B25" s="14">
        <v>0</v>
      </c>
      <c r="C25" s="14">
        <v>0</v>
      </c>
      <c r="D25" s="14">
        <v>0</v>
      </c>
      <c r="E25" s="14">
        <v>0</v>
      </c>
      <c r="F25" s="14">
        <v>0</v>
      </c>
    </row>
    <row r="26" spans="1:6" x14ac:dyDescent="0.25">
      <c r="A26" s="18" t="s">
        <v>36</v>
      </c>
      <c r="B26" s="11">
        <v>1908366.7722399996</v>
      </c>
      <c r="C26" s="11">
        <v>12317.587559999985</v>
      </c>
      <c r="D26" s="11">
        <v>0</v>
      </c>
      <c r="E26" s="11">
        <v>0</v>
      </c>
      <c r="F26" s="11">
        <v>1920684.3597999995</v>
      </c>
    </row>
    <row r="27" spans="1:6" x14ac:dyDescent="0.25">
      <c r="A27" s="23" t="s">
        <v>37</v>
      </c>
      <c r="B27" s="14">
        <v>1823817.7063499996</v>
      </c>
      <c r="C27" s="14">
        <v>23465.488139999994</v>
      </c>
      <c r="D27" s="14">
        <v>0</v>
      </c>
      <c r="E27" s="14">
        <v>0</v>
      </c>
      <c r="F27" s="14">
        <v>1847283.1944899997</v>
      </c>
    </row>
    <row r="28" spans="1:6" x14ac:dyDescent="0.25">
      <c r="A28" s="8" t="s">
        <v>38</v>
      </c>
      <c r="B28" s="14">
        <v>1244385.7585699996</v>
      </c>
      <c r="C28" s="14">
        <v>4460.4129300000004</v>
      </c>
      <c r="D28" s="14">
        <v>0</v>
      </c>
      <c r="E28" s="14">
        <v>0</v>
      </c>
      <c r="F28" s="14">
        <v>1248846.1714999997</v>
      </c>
    </row>
    <row r="29" spans="1:6" x14ac:dyDescent="0.25">
      <c r="A29" s="8" t="s">
        <v>473</v>
      </c>
      <c r="B29" s="14">
        <v>579431.94777999993</v>
      </c>
      <c r="C29" s="14">
        <v>19005.075209999995</v>
      </c>
      <c r="D29" s="14">
        <v>0</v>
      </c>
      <c r="E29" s="14">
        <v>0</v>
      </c>
      <c r="F29" s="14">
        <v>598437.02298999997</v>
      </c>
    </row>
    <row r="30" spans="1:6" x14ac:dyDescent="0.25">
      <c r="A30" s="23" t="s">
        <v>41</v>
      </c>
      <c r="B30" s="14">
        <v>8674.185300000001</v>
      </c>
      <c r="C30" s="14">
        <v>306.16839000000004</v>
      </c>
      <c r="D30" s="14">
        <v>0</v>
      </c>
      <c r="E30" s="14">
        <v>0</v>
      </c>
      <c r="F30" s="14">
        <v>8980.3536900000017</v>
      </c>
    </row>
    <row r="31" spans="1:6" x14ac:dyDescent="0.25">
      <c r="A31" s="8" t="s">
        <v>42</v>
      </c>
      <c r="B31" s="14">
        <v>3338.6579700000002</v>
      </c>
      <c r="C31" s="14">
        <v>67.321570000000008</v>
      </c>
      <c r="D31" s="14">
        <v>0</v>
      </c>
      <c r="E31" s="14">
        <v>0</v>
      </c>
      <c r="F31" s="14">
        <v>3405.9795400000003</v>
      </c>
    </row>
    <row r="32" spans="1:6" x14ac:dyDescent="0.25">
      <c r="A32" s="8" t="s">
        <v>474</v>
      </c>
      <c r="B32" s="14">
        <v>5335.5273299999999</v>
      </c>
      <c r="C32" s="14">
        <v>238.84682000000001</v>
      </c>
      <c r="D32" s="14">
        <v>0</v>
      </c>
      <c r="E32" s="14">
        <v>0</v>
      </c>
      <c r="F32" s="14">
        <v>5574.3741499999996</v>
      </c>
    </row>
    <row r="33" spans="1:6" x14ac:dyDescent="0.25">
      <c r="A33" s="23" t="s">
        <v>45</v>
      </c>
      <c r="B33" s="14">
        <v>87340.116560000009</v>
      </c>
      <c r="C33" s="14">
        <v>5507.1535200000008</v>
      </c>
      <c r="D33" s="14">
        <v>0</v>
      </c>
      <c r="E33" s="14">
        <v>0</v>
      </c>
      <c r="F33" s="14">
        <v>92847.270080000017</v>
      </c>
    </row>
    <row r="34" spans="1:6" x14ac:dyDescent="0.25">
      <c r="A34" s="8" t="s">
        <v>46</v>
      </c>
      <c r="B34" s="14">
        <v>19775.651959999999</v>
      </c>
      <c r="C34" s="14">
        <v>4709.9043200000006</v>
      </c>
      <c r="D34" s="14">
        <v>0</v>
      </c>
      <c r="E34" s="14">
        <v>0</v>
      </c>
      <c r="F34" s="14">
        <v>24485.556280000001</v>
      </c>
    </row>
    <row r="35" spans="1:6" x14ac:dyDescent="0.25">
      <c r="A35" s="8" t="s">
        <v>475</v>
      </c>
      <c r="B35" s="14">
        <v>67564.464600000007</v>
      </c>
      <c r="C35" s="14">
        <v>797.24920000000009</v>
      </c>
      <c r="D35" s="14">
        <v>0</v>
      </c>
      <c r="E35" s="14">
        <v>0</v>
      </c>
      <c r="F35" s="14">
        <v>68361.713800000012</v>
      </c>
    </row>
    <row r="36" spans="1:6" x14ac:dyDescent="0.25">
      <c r="A36" s="23" t="s">
        <v>49</v>
      </c>
      <c r="B36" s="14">
        <v>123008.24297000001</v>
      </c>
      <c r="C36" s="14">
        <v>4497.8246399999998</v>
      </c>
      <c r="D36" s="14">
        <v>0</v>
      </c>
      <c r="E36" s="14">
        <v>0</v>
      </c>
      <c r="F36" s="14">
        <v>127506.06761000001</v>
      </c>
    </row>
    <row r="37" spans="1:6" x14ac:dyDescent="0.25">
      <c r="A37" s="20" t="s">
        <v>50</v>
      </c>
      <c r="B37" s="14">
        <v>4450.0052599999999</v>
      </c>
      <c r="C37" s="14">
        <v>14.851630000000002</v>
      </c>
      <c r="D37" s="14">
        <v>0</v>
      </c>
      <c r="E37" s="14">
        <v>0</v>
      </c>
      <c r="F37" s="14">
        <v>4464.85689</v>
      </c>
    </row>
    <row r="38" spans="1:6" x14ac:dyDescent="0.25">
      <c r="A38" s="8" t="s">
        <v>51</v>
      </c>
      <c r="B38" s="14">
        <v>55146.20736</v>
      </c>
      <c r="C38" s="14">
        <v>2940.0571</v>
      </c>
      <c r="D38" s="14">
        <v>0</v>
      </c>
      <c r="E38" s="14">
        <v>0</v>
      </c>
      <c r="F38" s="14">
        <v>58086.264459999999</v>
      </c>
    </row>
    <row r="39" spans="1:6" x14ac:dyDescent="0.25">
      <c r="A39" s="8" t="s">
        <v>52</v>
      </c>
      <c r="B39" s="14">
        <v>36.41019</v>
      </c>
      <c r="C39" s="14">
        <v>0.68669000000000002</v>
      </c>
      <c r="D39" s="14">
        <v>0</v>
      </c>
      <c r="E39" s="14">
        <v>0</v>
      </c>
      <c r="F39" s="14">
        <v>37.096879999999999</v>
      </c>
    </row>
    <row r="40" spans="1:6" x14ac:dyDescent="0.25">
      <c r="A40" s="8" t="s">
        <v>53</v>
      </c>
      <c r="B40" s="14">
        <v>550.20040000000006</v>
      </c>
      <c r="C40" s="14">
        <v>40.006080000000004</v>
      </c>
      <c r="D40" s="14">
        <v>0</v>
      </c>
      <c r="E40" s="14">
        <v>0</v>
      </c>
      <c r="F40" s="14">
        <v>590.20648000000006</v>
      </c>
    </row>
    <row r="41" spans="1:6" x14ac:dyDescent="0.25">
      <c r="A41" s="8" t="s">
        <v>54</v>
      </c>
      <c r="B41" s="14">
        <v>0</v>
      </c>
      <c r="C41" s="14">
        <v>0</v>
      </c>
      <c r="D41" s="14">
        <v>0</v>
      </c>
      <c r="E41" s="14">
        <v>0</v>
      </c>
      <c r="F41" s="14">
        <v>0</v>
      </c>
    </row>
    <row r="42" spans="1:6" x14ac:dyDescent="0.25">
      <c r="A42" s="2" t="s">
        <v>55</v>
      </c>
      <c r="B42" s="14">
        <v>42.335800000000006</v>
      </c>
      <c r="C42" s="14">
        <v>0</v>
      </c>
      <c r="D42" s="14">
        <v>0</v>
      </c>
      <c r="E42" s="14">
        <v>0</v>
      </c>
      <c r="F42" s="14">
        <v>42.335800000000006</v>
      </c>
    </row>
    <row r="43" spans="1:6" x14ac:dyDescent="0.25">
      <c r="A43" s="20" t="s">
        <v>56</v>
      </c>
      <c r="B43" s="14">
        <v>23743.376810000002</v>
      </c>
      <c r="C43" s="14">
        <v>306.32294999999999</v>
      </c>
      <c r="D43" s="14">
        <v>0</v>
      </c>
      <c r="E43" s="14">
        <v>0</v>
      </c>
      <c r="F43" s="14">
        <v>24049.699760000003</v>
      </c>
    </row>
    <row r="44" spans="1:6" x14ac:dyDescent="0.25">
      <c r="A44" s="8" t="s">
        <v>57</v>
      </c>
      <c r="B44" s="14">
        <v>38664.069750000002</v>
      </c>
      <c r="C44" s="14">
        <v>1177.01386</v>
      </c>
      <c r="D44" s="14">
        <v>0</v>
      </c>
      <c r="E44" s="14">
        <v>0</v>
      </c>
      <c r="F44" s="14">
        <v>39841.083610000001</v>
      </c>
    </row>
    <row r="45" spans="1:6" x14ac:dyDescent="0.25">
      <c r="A45" s="8" t="s">
        <v>58</v>
      </c>
      <c r="B45" s="14">
        <v>48.920740000000002</v>
      </c>
      <c r="C45" s="14">
        <v>6.4455100000000005</v>
      </c>
      <c r="D45" s="14">
        <v>0</v>
      </c>
      <c r="E45" s="14">
        <v>0</v>
      </c>
      <c r="F45" s="14">
        <v>55.366250000000001</v>
      </c>
    </row>
    <row r="46" spans="1:6" x14ac:dyDescent="0.25">
      <c r="A46" s="8" t="s">
        <v>59</v>
      </c>
      <c r="B46" s="14">
        <v>298.99494999999996</v>
      </c>
      <c r="C46" s="14">
        <v>12.44082</v>
      </c>
      <c r="D46" s="14">
        <v>0</v>
      </c>
      <c r="E46" s="14">
        <v>0</v>
      </c>
      <c r="F46" s="14">
        <v>311.43576999999993</v>
      </c>
    </row>
    <row r="47" spans="1:6" x14ac:dyDescent="0.25">
      <c r="A47" s="8" t="s">
        <v>60</v>
      </c>
      <c r="B47" s="14">
        <v>11.106629999999999</v>
      </c>
      <c r="C47" s="14">
        <v>0</v>
      </c>
      <c r="D47" s="14">
        <v>0</v>
      </c>
      <c r="E47" s="14">
        <v>0</v>
      </c>
      <c r="F47" s="14">
        <v>11.106629999999999</v>
      </c>
    </row>
    <row r="48" spans="1:6" x14ac:dyDescent="0.25">
      <c r="A48" s="2" t="s">
        <v>61</v>
      </c>
      <c r="B48" s="14">
        <v>16.615080000000003</v>
      </c>
      <c r="C48" s="14">
        <v>0</v>
      </c>
      <c r="D48" s="14">
        <v>0</v>
      </c>
      <c r="E48" s="14">
        <v>0</v>
      </c>
      <c r="F48" s="14">
        <v>16.615080000000003</v>
      </c>
    </row>
    <row r="49" spans="1:6" x14ac:dyDescent="0.25">
      <c r="A49" s="22" t="s">
        <v>62</v>
      </c>
      <c r="B49" s="14">
        <v>-134473.47894000006</v>
      </c>
      <c r="C49" s="14">
        <v>-21459.047130000006</v>
      </c>
      <c r="D49" s="14">
        <v>0</v>
      </c>
      <c r="E49" s="14">
        <v>0</v>
      </c>
      <c r="F49" s="14">
        <v>-155932.52607000008</v>
      </c>
    </row>
    <row r="50" spans="1:6" x14ac:dyDescent="0.25">
      <c r="A50" s="8" t="s">
        <v>63</v>
      </c>
      <c r="B50" s="14">
        <v>-2498.8479500000003</v>
      </c>
      <c r="C50" s="14">
        <v>-52.507059999999996</v>
      </c>
      <c r="D50" s="14">
        <v>0</v>
      </c>
      <c r="E50" s="14">
        <v>0</v>
      </c>
      <c r="F50" s="14">
        <v>-2551.3550100000002</v>
      </c>
    </row>
    <row r="51" spans="1:6" x14ac:dyDescent="0.25">
      <c r="A51" s="8" t="s">
        <v>64</v>
      </c>
      <c r="B51" s="14">
        <v>-1974.99992</v>
      </c>
      <c r="C51" s="14">
        <v>-300.51078000000001</v>
      </c>
      <c r="D51" s="14">
        <v>0</v>
      </c>
      <c r="E51" s="14">
        <v>0</v>
      </c>
      <c r="F51" s="14">
        <v>-2275.5106999999998</v>
      </c>
    </row>
    <row r="52" spans="1:6" x14ac:dyDescent="0.25">
      <c r="A52" s="8" t="s">
        <v>65</v>
      </c>
      <c r="B52" s="14">
        <v>-430.73651000000001</v>
      </c>
      <c r="C52" s="14">
        <v>-1.49617</v>
      </c>
      <c r="D52" s="14">
        <v>0</v>
      </c>
      <c r="E52" s="14">
        <v>0</v>
      </c>
      <c r="F52" s="14">
        <v>-432.23268000000002</v>
      </c>
    </row>
    <row r="53" spans="1:6" x14ac:dyDescent="0.25">
      <c r="A53" s="8" t="s">
        <v>66</v>
      </c>
      <c r="B53" s="14">
        <v>-1158.2080899999999</v>
      </c>
      <c r="C53" s="14">
        <v>-10.59863</v>
      </c>
      <c r="D53" s="14">
        <v>0</v>
      </c>
      <c r="E53" s="14">
        <v>0</v>
      </c>
      <c r="F53" s="14">
        <v>-1168.8067199999998</v>
      </c>
    </row>
    <row r="54" spans="1:6" x14ac:dyDescent="0.25">
      <c r="A54" s="8" t="s">
        <v>67</v>
      </c>
      <c r="B54" s="14">
        <v>-10247.511960000002</v>
      </c>
      <c r="C54" s="14">
        <v>-2456.7056000000002</v>
      </c>
      <c r="D54" s="14">
        <v>0</v>
      </c>
      <c r="E54" s="14">
        <v>0</v>
      </c>
      <c r="F54" s="14">
        <v>-12704.217560000001</v>
      </c>
    </row>
    <row r="55" spans="1:6" x14ac:dyDescent="0.25">
      <c r="A55" s="8" t="s">
        <v>68</v>
      </c>
      <c r="B55" s="14">
        <v>-29239.30012</v>
      </c>
      <c r="C55" s="14">
        <v>-518.89670999999998</v>
      </c>
      <c r="D55" s="14">
        <v>0</v>
      </c>
      <c r="E55" s="14">
        <v>0</v>
      </c>
      <c r="F55" s="14">
        <v>-29758.196830000001</v>
      </c>
    </row>
    <row r="56" spans="1:6" x14ac:dyDescent="0.25">
      <c r="A56" s="8" t="s">
        <v>69</v>
      </c>
      <c r="B56" s="14">
        <v>-69698.952770000004</v>
      </c>
      <c r="C56" s="14">
        <v>-18012.79278</v>
      </c>
      <c r="D56" s="14">
        <v>0</v>
      </c>
      <c r="E56" s="14">
        <v>0</v>
      </c>
      <c r="F56" s="14">
        <v>-87711.745550000007</v>
      </c>
    </row>
    <row r="57" spans="1:6" x14ac:dyDescent="0.25">
      <c r="A57" s="8" t="s">
        <v>70</v>
      </c>
      <c r="B57" s="14">
        <v>-15910.616540000001</v>
      </c>
      <c r="C57" s="14">
        <v>-47.16037</v>
      </c>
      <c r="D57" s="14">
        <v>0</v>
      </c>
      <c r="E57" s="14">
        <v>0</v>
      </c>
      <c r="F57" s="14">
        <v>-15957.77691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-2.8614099999999998</v>
      </c>
      <c r="C60" s="14">
        <v>-0.14502000000000001</v>
      </c>
      <c r="D60" s="14">
        <v>0</v>
      </c>
      <c r="E60" s="14">
        <v>0</v>
      </c>
      <c r="F60" s="14">
        <v>-3.0064299999999999</v>
      </c>
    </row>
    <row r="61" spans="1:6" x14ac:dyDescent="0.25">
      <c r="A61" s="8" t="s">
        <v>74</v>
      </c>
      <c r="B61" s="14">
        <v>-10.30545</v>
      </c>
      <c r="C61" s="14">
        <v>-0.28270999999999996</v>
      </c>
      <c r="D61" s="14">
        <v>0</v>
      </c>
      <c r="E61" s="14">
        <v>0</v>
      </c>
      <c r="F61" s="14">
        <v>-10.58816</v>
      </c>
    </row>
    <row r="62" spans="1:6" x14ac:dyDescent="0.25">
      <c r="A62" s="8" t="s">
        <v>75</v>
      </c>
      <c r="B62" s="14">
        <v>-6.5610400000000011</v>
      </c>
      <c r="C62" s="14">
        <v>-0.18687000000000001</v>
      </c>
      <c r="D62" s="14">
        <v>0</v>
      </c>
      <c r="E62" s="14">
        <v>0</v>
      </c>
      <c r="F62" s="14">
        <v>-6.747910000000001</v>
      </c>
    </row>
    <row r="63" spans="1:6" x14ac:dyDescent="0.25">
      <c r="A63" s="8" t="s">
        <v>76</v>
      </c>
      <c r="B63" s="14">
        <v>-40.874269999999996</v>
      </c>
      <c r="C63" s="14">
        <v>-0.99970999999999999</v>
      </c>
      <c r="D63" s="14">
        <v>0</v>
      </c>
      <c r="E63" s="14">
        <v>0</v>
      </c>
      <c r="F63" s="14">
        <v>-41.873979999999996</v>
      </c>
    </row>
    <row r="64" spans="1:6" x14ac:dyDescent="0.25">
      <c r="A64" s="8" t="s">
        <v>77</v>
      </c>
      <c r="B64" s="14">
        <v>-63.4328</v>
      </c>
      <c r="C64" s="14">
        <v>-14.893949999999998</v>
      </c>
      <c r="D64" s="14">
        <v>0</v>
      </c>
      <c r="E64" s="14">
        <v>0</v>
      </c>
      <c r="F64" s="14">
        <v>-78.326750000000004</v>
      </c>
    </row>
    <row r="65" spans="1:6" x14ac:dyDescent="0.25">
      <c r="A65" s="8" t="s">
        <v>78</v>
      </c>
      <c r="B65" s="14">
        <v>-3190.2701099999999</v>
      </c>
      <c r="C65" s="14">
        <v>-41.87077</v>
      </c>
      <c r="D65" s="14">
        <v>0</v>
      </c>
      <c r="E65" s="14">
        <v>0</v>
      </c>
      <c r="F65" s="14">
        <v>-3232.1408799999999</v>
      </c>
    </row>
    <row r="66" spans="1:6" x14ac:dyDescent="0.25">
      <c r="A66" s="18" t="s">
        <v>79</v>
      </c>
      <c r="B66" s="11">
        <v>10241.055419999997</v>
      </c>
      <c r="C66" s="11">
        <v>1194.5254200000002</v>
      </c>
      <c r="D66" s="11">
        <v>0</v>
      </c>
      <c r="E66" s="11">
        <v>0</v>
      </c>
      <c r="F66" s="11">
        <v>11435.580839999997</v>
      </c>
    </row>
    <row r="67" spans="1:6" x14ac:dyDescent="0.25">
      <c r="A67" s="8" t="s">
        <v>81</v>
      </c>
      <c r="B67" s="14">
        <v>1</v>
      </c>
      <c r="C67" s="14">
        <v>0</v>
      </c>
      <c r="D67" s="14">
        <v>0</v>
      </c>
      <c r="E67" s="14">
        <v>0</v>
      </c>
      <c r="F67" s="14">
        <v>1</v>
      </c>
    </row>
    <row r="68" spans="1:6" x14ac:dyDescent="0.25">
      <c r="A68" s="8" t="s">
        <v>83</v>
      </c>
      <c r="B68" s="14">
        <v>1029.5443</v>
      </c>
      <c r="C68" s="14">
        <v>158.98133000000001</v>
      </c>
      <c r="D68" s="14">
        <v>0</v>
      </c>
      <c r="E68" s="14">
        <v>0</v>
      </c>
      <c r="F68" s="14">
        <v>1188.5256300000001</v>
      </c>
    </row>
    <row r="69" spans="1:6" x14ac:dyDescent="0.25">
      <c r="A69" s="8" t="s">
        <v>85</v>
      </c>
      <c r="B69" s="14">
        <v>12504.012529999998</v>
      </c>
      <c r="C69" s="14">
        <v>1761.6488200000001</v>
      </c>
      <c r="D69" s="14">
        <v>0</v>
      </c>
      <c r="E69" s="14">
        <v>0</v>
      </c>
      <c r="F69" s="14">
        <v>14265.661349999998</v>
      </c>
    </row>
    <row r="70" spans="1:6" x14ac:dyDescent="0.25">
      <c r="A70" s="8" t="s">
        <v>87</v>
      </c>
      <c r="B70" s="14">
        <v>0</v>
      </c>
      <c r="C70" s="14">
        <v>0</v>
      </c>
      <c r="D70" s="14">
        <v>0</v>
      </c>
      <c r="E70" s="14">
        <v>0</v>
      </c>
      <c r="F70" s="14">
        <v>0</v>
      </c>
    </row>
    <row r="71" spans="1:6" x14ac:dyDescent="0.25">
      <c r="A71" s="8" t="s">
        <v>89</v>
      </c>
      <c r="B71" s="14">
        <v>-3293.5014100000003</v>
      </c>
      <c r="C71" s="14">
        <v>-726.10473000000002</v>
      </c>
      <c r="D71" s="14">
        <v>0</v>
      </c>
      <c r="E71" s="14">
        <v>0</v>
      </c>
      <c r="F71" s="14">
        <v>-4019.6061400000003</v>
      </c>
    </row>
    <row r="72" spans="1:6" x14ac:dyDescent="0.25">
      <c r="A72" s="18" t="s">
        <v>90</v>
      </c>
      <c r="B72" s="11">
        <v>5943.0687499999985</v>
      </c>
      <c r="C72" s="11">
        <v>0</v>
      </c>
      <c r="D72" s="11">
        <v>0</v>
      </c>
      <c r="E72" s="11">
        <v>0</v>
      </c>
      <c r="F72" s="11">
        <v>5943.0687499999985</v>
      </c>
    </row>
    <row r="73" spans="1:6" x14ac:dyDescent="0.25">
      <c r="A73" s="8" t="s">
        <v>91</v>
      </c>
      <c r="B73" s="14">
        <v>3320.2323000000001</v>
      </c>
      <c r="C73" s="14">
        <v>0</v>
      </c>
      <c r="D73" s="14">
        <v>0</v>
      </c>
      <c r="E73" s="14">
        <v>0</v>
      </c>
      <c r="F73" s="14">
        <v>3320.2323000000001</v>
      </c>
    </row>
    <row r="74" spans="1:6" x14ac:dyDescent="0.25">
      <c r="A74" s="8" t="s">
        <v>92</v>
      </c>
      <c r="B74" s="14">
        <v>18122.984820000001</v>
      </c>
      <c r="C74" s="14">
        <v>0</v>
      </c>
      <c r="D74" s="14">
        <v>0</v>
      </c>
      <c r="E74" s="14">
        <v>0</v>
      </c>
      <c r="F74" s="14">
        <v>18122.984820000001</v>
      </c>
    </row>
    <row r="75" spans="1:6" x14ac:dyDescent="0.25">
      <c r="A75" s="8" t="s">
        <v>93</v>
      </c>
      <c r="B75" s="14">
        <v>1128.1316299999999</v>
      </c>
      <c r="C75" s="14">
        <v>0</v>
      </c>
      <c r="D75" s="14">
        <v>0</v>
      </c>
      <c r="E75" s="14">
        <v>0</v>
      </c>
      <c r="F75" s="14">
        <v>1128.1316299999999</v>
      </c>
    </row>
    <row r="76" spans="1:6" x14ac:dyDescent="0.25">
      <c r="A76" s="8" t="s">
        <v>94</v>
      </c>
      <c r="B76" s="14">
        <v>12.94</v>
      </c>
      <c r="C76" s="14">
        <v>0</v>
      </c>
      <c r="D76" s="14">
        <v>0</v>
      </c>
      <c r="E76" s="14">
        <v>0</v>
      </c>
      <c r="F76" s="14">
        <v>12.94</v>
      </c>
    </row>
    <row r="77" spans="1:6" x14ac:dyDescent="0.25">
      <c r="A77" s="8" t="s">
        <v>95</v>
      </c>
      <c r="B77" s="14">
        <v>-16641.22</v>
      </c>
      <c r="C77" s="14">
        <v>0</v>
      </c>
      <c r="D77" s="14">
        <v>0</v>
      </c>
      <c r="E77" s="14">
        <v>0</v>
      </c>
      <c r="F77" s="14">
        <v>-16641.22</v>
      </c>
    </row>
    <row r="78" spans="1:6" x14ac:dyDescent="0.25">
      <c r="A78" s="18" t="s">
        <v>96</v>
      </c>
      <c r="B78" s="11">
        <v>61603.858650000002</v>
      </c>
      <c r="C78" s="11">
        <v>184319.78647000005</v>
      </c>
      <c r="D78" s="11">
        <v>0</v>
      </c>
      <c r="E78" s="11">
        <v>0</v>
      </c>
      <c r="F78" s="11">
        <v>245923.64512000006</v>
      </c>
    </row>
    <row r="79" spans="1:6" x14ac:dyDescent="0.25">
      <c r="A79" s="8" t="s">
        <v>21</v>
      </c>
      <c r="B79" s="14">
        <v>0</v>
      </c>
      <c r="C79" s="14">
        <v>0</v>
      </c>
      <c r="D79" s="14">
        <v>0</v>
      </c>
      <c r="E79" s="14">
        <v>0</v>
      </c>
      <c r="F79" s="14">
        <v>0</v>
      </c>
    </row>
    <row r="80" spans="1:6" x14ac:dyDescent="0.25">
      <c r="A80" s="8" t="s">
        <v>23</v>
      </c>
      <c r="B80" s="14">
        <v>26500</v>
      </c>
      <c r="C80" s="14">
        <v>411.6</v>
      </c>
      <c r="D80" s="14">
        <v>0</v>
      </c>
      <c r="E80" s="14">
        <v>0</v>
      </c>
      <c r="F80" s="14">
        <v>26911.599999999999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246.96007</v>
      </c>
      <c r="C83" s="14">
        <v>0</v>
      </c>
      <c r="D83" s="14">
        <v>0</v>
      </c>
      <c r="E83" s="14">
        <v>0</v>
      </c>
      <c r="F83" s="14">
        <v>246.96007</v>
      </c>
    </row>
    <row r="84" spans="1:6" x14ac:dyDescent="0.25">
      <c r="A84" s="8" t="s">
        <v>29</v>
      </c>
      <c r="B84" s="14">
        <v>58.229120000000002</v>
      </c>
      <c r="C84" s="14">
        <v>466.86478000000005</v>
      </c>
      <c r="D84" s="14">
        <v>0</v>
      </c>
      <c r="E84" s="14">
        <v>0</v>
      </c>
      <c r="F84" s="14">
        <v>525.09390000000008</v>
      </c>
    </row>
    <row r="85" spans="1:6" x14ac:dyDescent="0.25">
      <c r="A85" s="8" t="s">
        <v>31</v>
      </c>
      <c r="B85" s="14">
        <v>34301.299599999998</v>
      </c>
      <c r="C85" s="14">
        <v>183673.66833000001</v>
      </c>
      <c r="D85" s="14">
        <v>0</v>
      </c>
      <c r="E85" s="14">
        <v>0</v>
      </c>
      <c r="F85" s="14">
        <v>217974.96793000001</v>
      </c>
    </row>
    <row r="86" spans="1:6" x14ac:dyDescent="0.25">
      <c r="A86" s="8" t="s">
        <v>106</v>
      </c>
      <c r="B86" s="14">
        <v>785.3024200000001</v>
      </c>
      <c r="C86" s="14">
        <v>0.29155999999999999</v>
      </c>
      <c r="D86" s="14">
        <v>0</v>
      </c>
      <c r="E86" s="14">
        <v>0</v>
      </c>
      <c r="F86" s="14">
        <v>785.5939800000001</v>
      </c>
    </row>
    <row r="87" spans="1:6" x14ac:dyDescent="0.25">
      <c r="A87" s="8" t="s">
        <v>108</v>
      </c>
      <c r="B87" s="14">
        <v>-287.93256000000002</v>
      </c>
      <c r="C87" s="14">
        <v>-232.63820000000001</v>
      </c>
      <c r="D87" s="14">
        <v>0</v>
      </c>
      <c r="E87" s="14">
        <v>0</v>
      </c>
      <c r="F87" s="14">
        <v>-520.57076000000006</v>
      </c>
    </row>
    <row r="88" spans="1:6" x14ac:dyDescent="0.25">
      <c r="A88" s="18" t="s">
        <v>109</v>
      </c>
      <c r="B88" s="11">
        <v>49946.968669999987</v>
      </c>
      <c r="C88" s="11">
        <v>0</v>
      </c>
      <c r="D88" s="11">
        <v>0</v>
      </c>
      <c r="E88" s="11">
        <v>0</v>
      </c>
      <c r="F88" s="11">
        <v>49946.968669999987</v>
      </c>
    </row>
    <row r="89" spans="1:6" x14ac:dyDescent="0.25">
      <c r="A89" s="8" t="s">
        <v>110</v>
      </c>
      <c r="B89" s="14">
        <v>11003.062550000001</v>
      </c>
      <c r="C89" s="14">
        <v>0</v>
      </c>
      <c r="D89" s="14">
        <v>0</v>
      </c>
      <c r="E89" s="14">
        <v>0</v>
      </c>
      <c r="F89" s="14">
        <v>11003.062550000001</v>
      </c>
    </row>
    <row r="90" spans="1:6" x14ac:dyDescent="0.25">
      <c r="A90" s="8" t="s">
        <v>111</v>
      </c>
      <c r="B90" s="14">
        <v>33723.625209999991</v>
      </c>
      <c r="C90" s="14">
        <v>0</v>
      </c>
      <c r="D90" s="14">
        <v>0</v>
      </c>
      <c r="E90" s="14">
        <v>0</v>
      </c>
      <c r="F90" s="14">
        <v>33723.625209999991</v>
      </c>
    </row>
    <row r="91" spans="1:6" x14ac:dyDescent="0.25">
      <c r="A91" s="8" t="s">
        <v>112</v>
      </c>
      <c r="B91" s="14">
        <v>1869.0387499999999</v>
      </c>
      <c r="C91" s="14">
        <v>0</v>
      </c>
      <c r="D91" s="14">
        <v>0</v>
      </c>
      <c r="E91" s="14">
        <v>0</v>
      </c>
      <c r="F91" s="14">
        <v>1869.0387499999999</v>
      </c>
    </row>
    <row r="92" spans="1:6" x14ac:dyDescent="0.25">
      <c r="A92" s="8" t="s">
        <v>113</v>
      </c>
      <c r="B92" s="14">
        <v>1155.5393699999993</v>
      </c>
      <c r="C92" s="14">
        <v>0</v>
      </c>
      <c r="D92" s="14">
        <v>0</v>
      </c>
      <c r="E92" s="14">
        <v>0</v>
      </c>
      <c r="F92" s="14">
        <v>1155.5393699999993</v>
      </c>
    </row>
    <row r="93" spans="1:6" x14ac:dyDescent="0.25">
      <c r="A93" s="8" t="s">
        <v>114</v>
      </c>
      <c r="B93" s="14">
        <v>870.59157000000027</v>
      </c>
      <c r="C93" s="14">
        <v>0</v>
      </c>
      <c r="D93" s="14">
        <v>0</v>
      </c>
      <c r="E93" s="14">
        <v>0</v>
      </c>
      <c r="F93" s="14">
        <v>870.59157000000027</v>
      </c>
    </row>
    <row r="94" spans="1:6" x14ac:dyDescent="0.25">
      <c r="A94" s="8" t="s">
        <v>115</v>
      </c>
      <c r="B94" s="14">
        <v>8.9999999999999993E-3</v>
      </c>
      <c r="C94" s="14">
        <v>0</v>
      </c>
      <c r="D94" s="14">
        <v>0</v>
      </c>
      <c r="E94" s="14">
        <v>0</v>
      </c>
      <c r="F94" s="14">
        <v>8.9999999999999993E-3</v>
      </c>
    </row>
    <row r="95" spans="1:6" x14ac:dyDescent="0.25">
      <c r="A95" s="8" t="s">
        <v>116</v>
      </c>
      <c r="B95" s="14">
        <v>766.30023000000006</v>
      </c>
      <c r="C95" s="14">
        <v>0</v>
      </c>
      <c r="D95" s="14">
        <v>0</v>
      </c>
      <c r="E95" s="14">
        <v>0</v>
      </c>
      <c r="F95" s="14">
        <v>766.30023000000006</v>
      </c>
    </row>
    <row r="96" spans="1:6" x14ac:dyDescent="0.25">
      <c r="A96" s="8" t="s">
        <v>117</v>
      </c>
      <c r="B96" s="14">
        <v>0</v>
      </c>
      <c r="C96" s="14">
        <v>0</v>
      </c>
      <c r="D96" s="14">
        <v>0</v>
      </c>
      <c r="E96" s="14">
        <v>0</v>
      </c>
      <c r="F96" s="14">
        <v>0</v>
      </c>
    </row>
    <row r="97" spans="1:6" x14ac:dyDescent="0.25">
      <c r="A97" s="8" t="s">
        <v>118</v>
      </c>
      <c r="B97" s="14">
        <v>558.80199000000005</v>
      </c>
      <c r="C97" s="14">
        <v>0</v>
      </c>
      <c r="D97" s="14">
        <v>0</v>
      </c>
      <c r="E97" s="14">
        <v>0</v>
      </c>
      <c r="F97" s="14">
        <v>558.80199000000005</v>
      </c>
    </row>
    <row r="98" spans="1:6" x14ac:dyDescent="0.25">
      <c r="A98" s="18" t="s">
        <v>119</v>
      </c>
      <c r="B98" s="11">
        <v>19263.90797</v>
      </c>
      <c r="C98" s="11">
        <v>0</v>
      </c>
      <c r="D98" s="11">
        <v>0</v>
      </c>
      <c r="E98" s="11">
        <v>0</v>
      </c>
      <c r="F98" s="11">
        <v>19263.90797</v>
      </c>
    </row>
    <row r="99" spans="1:6" x14ac:dyDescent="0.25">
      <c r="A99" s="8" t="s">
        <v>121</v>
      </c>
      <c r="B99" s="14">
        <v>515.72843999999998</v>
      </c>
      <c r="C99" s="14">
        <v>0</v>
      </c>
      <c r="D99" s="14">
        <v>0</v>
      </c>
      <c r="E99" s="14">
        <v>0</v>
      </c>
      <c r="F99" s="14">
        <v>515.72843999999998</v>
      </c>
    </row>
    <row r="100" spans="1:6" x14ac:dyDescent="0.25">
      <c r="A100" s="8" t="s">
        <v>123</v>
      </c>
      <c r="B100" s="14">
        <v>17781.621170000002</v>
      </c>
      <c r="C100" s="14">
        <v>0</v>
      </c>
      <c r="D100" s="14">
        <v>0</v>
      </c>
      <c r="E100" s="14">
        <v>0</v>
      </c>
      <c r="F100" s="14">
        <v>17781.621170000002</v>
      </c>
    </row>
    <row r="101" spans="1:6" x14ac:dyDescent="0.25">
      <c r="A101" s="8" t="s">
        <v>125</v>
      </c>
      <c r="B101" s="14">
        <v>36.799999999999997</v>
      </c>
      <c r="C101" s="14">
        <v>0</v>
      </c>
      <c r="D101" s="14">
        <v>0</v>
      </c>
      <c r="E101" s="14">
        <v>0</v>
      </c>
      <c r="F101" s="14">
        <v>36.799999999999997</v>
      </c>
    </row>
    <row r="102" spans="1:6" x14ac:dyDescent="0.25">
      <c r="A102" s="8" t="s">
        <v>127</v>
      </c>
      <c r="B102" s="14">
        <v>929.75836000000004</v>
      </c>
      <c r="C102" s="14">
        <v>0</v>
      </c>
      <c r="D102" s="14">
        <v>0</v>
      </c>
      <c r="E102" s="14">
        <v>0</v>
      </c>
      <c r="F102" s="14">
        <v>929.75836000000004</v>
      </c>
    </row>
    <row r="103" spans="1:6" x14ac:dyDescent="0.25">
      <c r="A103" s="2" t="s">
        <v>129</v>
      </c>
      <c r="B103" s="14">
        <v>0</v>
      </c>
      <c r="C103" s="14">
        <v>0</v>
      </c>
      <c r="D103" s="14">
        <v>0</v>
      </c>
      <c r="E103" s="14">
        <v>0</v>
      </c>
      <c r="F103" s="14">
        <v>0</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1791457.8548900001</v>
      </c>
      <c r="C111" s="11">
        <v>435953.50822000002</v>
      </c>
      <c r="D111" s="11">
        <v>9.5078199999999988</v>
      </c>
      <c r="E111" s="11">
        <v>0</v>
      </c>
      <c r="F111" s="11">
        <v>2227420.8709300002</v>
      </c>
    </row>
    <row r="112" spans="1:6" x14ac:dyDescent="0.25">
      <c r="A112" s="18" t="s">
        <v>138</v>
      </c>
      <c r="B112" s="11">
        <v>1403610.3356400002</v>
      </c>
      <c r="C112" s="11">
        <v>424228.41463000001</v>
      </c>
      <c r="D112" s="11">
        <v>0</v>
      </c>
      <c r="E112" s="11">
        <v>0</v>
      </c>
      <c r="F112" s="11">
        <v>1827838.7502700002</v>
      </c>
    </row>
    <row r="113" spans="1:6" x14ac:dyDescent="0.25">
      <c r="A113" s="8" t="s">
        <v>139</v>
      </c>
      <c r="B113" s="14">
        <v>0.35</v>
      </c>
      <c r="C113" s="14">
        <v>0</v>
      </c>
      <c r="D113" s="14">
        <v>0</v>
      </c>
      <c r="E113" s="14">
        <v>0</v>
      </c>
      <c r="F113" s="14">
        <v>0.35</v>
      </c>
    </row>
    <row r="114" spans="1:6" x14ac:dyDescent="0.25">
      <c r="A114" s="8" t="s">
        <v>140</v>
      </c>
      <c r="B114" s="14">
        <v>0</v>
      </c>
      <c r="C114" s="14">
        <v>0</v>
      </c>
      <c r="D114" s="14">
        <v>0</v>
      </c>
      <c r="E114" s="14">
        <v>0</v>
      </c>
      <c r="F114" s="14">
        <v>0</v>
      </c>
    </row>
    <row r="115" spans="1:6" x14ac:dyDescent="0.25">
      <c r="A115" s="8" t="s">
        <v>141</v>
      </c>
      <c r="B115" s="14">
        <v>0.35</v>
      </c>
      <c r="C115" s="14">
        <v>0</v>
      </c>
      <c r="D115" s="14">
        <v>0</v>
      </c>
      <c r="E115" s="14">
        <v>0</v>
      </c>
      <c r="F115" s="14">
        <v>0.35</v>
      </c>
    </row>
    <row r="116" spans="1:6" x14ac:dyDescent="0.25">
      <c r="A116" s="8" t="s">
        <v>142</v>
      </c>
      <c r="B116" s="14">
        <v>1160829.98771</v>
      </c>
      <c r="C116" s="14">
        <v>280981.29178000003</v>
      </c>
      <c r="D116" s="14">
        <v>0</v>
      </c>
      <c r="E116" s="14">
        <v>0</v>
      </c>
      <c r="F116" s="14">
        <v>1441811.2794900001</v>
      </c>
    </row>
    <row r="117" spans="1:6" x14ac:dyDescent="0.25">
      <c r="A117" s="8" t="s">
        <v>143</v>
      </c>
      <c r="B117" s="14">
        <v>217056.88829999999</v>
      </c>
      <c r="C117" s="14">
        <v>131636.95900999999</v>
      </c>
      <c r="D117" s="14">
        <v>0</v>
      </c>
      <c r="E117" s="14">
        <v>0</v>
      </c>
      <c r="F117" s="14">
        <v>348693.84730999998</v>
      </c>
    </row>
    <row r="118" spans="1:6" x14ac:dyDescent="0.25">
      <c r="A118" s="20" t="s">
        <v>144</v>
      </c>
      <c r="B118" s="14">
        <v>9119.8544399999992</v>
      </c>
      <c r="C118" s="14">
        <v>20922.113100000002</v>
      </c>
      <c r="D118" s="14">
        <v>0</v>
      </c>
      <c r="E118" s="14">
        <v>0</v>
      </c>
      <c r="F118" s="14">
        <v>30041.967540000001</v>
      </c>
    </row>
    <row r="119" spans="1:6" x14ac:dyDescent="0.25">
      <c r="A119" s="2" t="s">
        <v>145</v>
      </c>
      <c r="B119" s="14">
        <v>0</v>
      </c>
      <c r="C119" s="14">
        <v>834.71011999999996</v>
      </c>
      <c r="D119" s="14">
        <v>0</v>
      </c>
      <c r="E119" s="14">
        <v>0</v>
      </c>
      <c r="F119" s="14">
        <v>834.71011999999996</v>
      </c>
    </row>
    <row r="120" spans="1:6" x14ac:dyDescent="0.25">
      <c r="A120" s="2" t="s">
        <v>146</v>
      </c>
      <c r="B120" s="14">
        <v>1452.4677900000002</v>
      </c>
      <c r="C120" s="14">
        <v>10559.018950000001</v>
      </c>
      <c r="D120" s="14">
        <v>0</v>
      </c>
      <c r="E120" s="14">
        <v>0</v>
      </c>
      <c r="F120" s="14">
        <v>12011.486740000002</v>
      </c>
    </row>
    <row r="121" spans="1:6" x14ac:dyDescent="0.25">
      <c r="A121" s="2" t="s">
        <v>147</v>
      </c>
      <c r="B121" s="14">
        <v>7423.8662899999999</v>
      </c>
      <c r="C121" s="14">
        <v>6912.1241300000002</v>
      </c>
      <c r="D121" s="14">
        <v>0</v>
      </c>
      <c r="E121" s="14">
        <v>0</v>
      </c>
      <c r="F121" s="14">
        <v>14335.99042</v>
      </c>
    </row>
    <row r="122" spans="1:6" x14ac:dyDescent="0.25">
      <c r="A122" s="2" t="s">
        <v>148</v>
      </c>
      <c r="B122" s="14">
        <v>11193.942949999999</v>
      </c>
      <c r="C122" s="14">
        <v>6225.5263099999993</v>
      </c>
      <c r="D122" s="14">
        <v>0</v>
      </c>
      <c r="E122" s="14">
        <v>0</v>
      </c>
      <c r="F122" s="14">
        <v>17419.469259999998</v>
      </c>
    </row>
    <row r="123" spans="1:6" x14ac:dyDescent="0.25">
      <c r="A123" s="2" t="s">
        <v>149</v>
      </c>
      <c r="B123" s="14">
        <v>149913.1128</v>
      </c>
      <c r="C123" s="14">
        <v>68428.468250000005</v>
      </c>
      <c r="D123" s="14">
        <v>0</v>
      </c>
      <c r="E123" s="14">
        <v>0</v>
      </c>
      <c r="F123" s="14">
        <v>218341.58105000001</v>
      </c>
    </row>
    <row r="124" spans="1:6" x14ac:dyDescent="0.25">
      <c r="A124" s="2" t="s">
        <v>150</v>
      </c>
      <c r="B124" s="14">
        <v>10426.531869999999</v>
      </c>
      <c r="C124" s="14">
        <v>12299.027280000002</v>
      </c>
      <c r="D124" s="14">
        <v>0</v>
      </c>
      <c r="E124" s="14">
        <v>0</v>
      </c>
      <c r="F124" s="14">
        <v>22725.559150000001</v>
      </c>
    </row>
    <row r="125" spans="1:6" x14ac:dyDescent="0.25">
      <c r="A125" s="21" t="s">
        <v>151</v>
      </c>
      <c r="B125" s="14">
        <v>27527.112159999997</v>
      </c>
      <c r="C125" s="14">
        <v>5455.9708699999992</v>
      </c>
      <c r="D125" s="14">
        <v>0</v>
      </c>
      <c r="E125" s="14">
        <v>0</v>
      </c>
      <c r="F125" s="14">
        <v>32983.083029999994</v>
      </c>
    </row>
    <row r="126" spans="1:6" x14ac:dyDescent="0.25">
      <c r="A126" s="21" t="s">
        <v>152</v>
      </c>
      <c r="B126" s="14">
        <v>20326.235430000001</v>
      </c>
      <c r="C126" s="14">
        <v>10796.81091</v>
      </c>
      <c r="D126" s="14">
        <v>0</v>
      </c>
      <c r="E126" s="14">
        <v>0</v>
      </c>
      <c r="F126" s="14">
        <v>31123.046340000001</v>
      </c>
    </row>
    <row r="127" spans="1:6" x14ac:dyDescent="0.25">
      <c r="A127" s="8" t="s">
        <v>153</v>
      </c>
      <c r="B127" s="14">
        <v>0</v>
      </c>
      <c r="C127" s="14">
        <v>0</v>
      </c>
      <c r="D127" s="14">
        <v>0</v>
      </c>
      <c r="E127" s="14">
        <v>0</v>
      </c>
      <c r="F127" s="14">
        <v>0</v>
      </c>
    </row>
    <row r="128" spans="1:6" x14ac:dyDescent="0.25">
      <c r="A128" s="8" t="s">
        <v>154</v>
      </c>
      <c r="B128" s="14">
        <v>5396.8742000000002</v>
      </c>
      <c r="C128" s="14">
        <v>813.3529299999999</v>
      </c>
      <c r="D128" s="14">
        <v>0</v>
      </c>
      <c r="E128" s="14">
        <v>0</v>
      </c>
      <c r="F128" s="14">
        <v>6210.2271300000002</v>
      </c>
    </row>
    <row r="129" spans="1:6" x14ac:dyDescent="0.25">
      <c r="A129" s="18" t="s">
        <v>155</v>
      </c>
      <c r="B129" s="11">
        <v>195.64589000000001</v>
      </c>
      <c r="C129" s="11">
        <v>52.650030000000001</v>
      </c>
      <c r="D129" s="11">
        <v>0</v>
      </c>
      <c r="E129" s="11">
        <v>0</v>
      </c>
      <c r="F129" s="11">
        <v>248.29592000000002</v>
      </c>
    </row>
    <row r="130" spans="1:6" x14ac:dyDescent="0.25">
      <c r="A130" s="18" t="s">
        <v>156</v>
      </c>
      <c r="B130" s="11">
        <v>451.06885999999997</v>
      </c>
      <c r="C130" s="11">
        <v>0</v>
      </c>
      <c r="D130" s="11">
        <v>0</v>
      </c>
      <c r="E130" s="11">
        <v>0</v>
      </c>
      <c r="F130" s="11">
        <v>451.06885999999997</v>
      </c>
    </row>
    <row r="131" spans="1:6" x14ac:dyDescent="0.25">
      <c r="A131" s="8" t="s">
        <v>157</v>
      </c>
      <c r="B131" s="14">
        <v>0</v>
      </c>
      <c r="C131" s="14">
        <v>0</v>
      </c>
      <c r="D131" s="14">
        <v>0</v>
      </c>
      <c r="E131" s="14">
        <v>0</v>
      </c>
      <c r="F131" s="14">
        <v>0</v>
      </c>
    </row>
    <row r="132" spans="1:6" x14ac:dyDescent="0.25">
      <c r="A132" s="8" t="s">
        <v>158</v>
      </c>
      <c r="B132" s="14">
        <v>451.06885999999997</v>
      </c>
      <c r="C132" s="14">
        <v>0</v>
      </c>
      <c r="D132" s="14">
        <v>0</v>
      </c>
      <c r="E132" s="14">
        <v>0</v>
      </c>
      <c r="F132" s="14">
        <v>451.06885999999997</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200525.60023000001</v>
      </c>
      <c r="C137" s="11">
        <v>4390.6935899999999</v>
      </c>
      <c r="D137" s="11">
        <v>9.5078199999999988</v>
      </c>
      <c r="E137" s="11">
        <v>0</v>
      </c>
      <c r="F137" s="11">
        <v>204925.80164000002</v>
      </c>
    </row>
    <row r="138" spans="1:6" x14ac:dyDescent="0.25">
      <c r="A138" s="8" t="s">
        <v>164</v>
      </c>
      <c r="B138" s="14">
        <v>0</v>
      </c>
      <c r="C138" s="14">
        <v>0</v>
      </c>
      <c r="D138" s="14">
        <v>0</v>
      </c>
      <c r="E138" s="14">
        <v>0</v>
      </c>
      <c r="F138" s="14">
        <v>0</v>
      </c>
    </row>
    <row r="139" spans="1:6" x14ac:dyDescent="0.25">
      <c r="A139" s="8" t="s">
        <v>165</v>
      </c>
      <c r="B139" s="14">
        <v>172983.2</v>
      </c>
      <c r="C139" s="14">
        <v>1787.03</v>
      </c>
      <c r="D139" s="14">
        <v>0</v>
      </c>
      <c r="E139" s="14">
        <v>0</v>
      </c>
      <c r="F139" s="14">
        <v>174770.23</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27542.400229999999</v>
      </c>
      <c r="C142" s="14">
        <v>2591.1533600000002</v>
      </c>
      <c r="D142" s="14">
        <v>0</v>
      </c>
      <c r="E142" s="14">
        <v>0</v>
      </c>
      <c r="F142" s="14">
        <v>30133.55359</v>
      </c>
    </row>
    <row r="143" spans="1:6" x14ac:dyDescent="0.25">
      <c r="A143" s="8" t="s">
        <v>169</v>
      </c>
      <c r="B143" s="14">
        <v>0</v>
      </c>
      <c r="C143" s="14">
        <v>0</v>
      </c>
      <c r="D143" s="14">
        <v>0</v>
      </c>
      <c r="E143" s="14">
        <v>0</v>
      </c>
      <c r="F143" s="14">
        <v>0</v>
      </c>
    </row>
    <row r="144" spans="1:6" x14ac:dyDescent="0.25">
      <c r="A144" s="8" t="s">
        <v>170</v>
      </c>
      <c r="B144" s="14">
        <v>0</v>
      </c>
      <c r="C144" s="14">
        <v>0</v>
      </c>
      <c r="D144" s="14">
        <v>0</v>
      </c>
      <c r="E144" s="14">
        <v>0</v>
      </c>
      <c r="F144" s="14">
        <v>0</v>
      </c>
    </row>
    <row r="145" spans="1:6" x14ac:dyDescent="0.25">
      <c r="A145" s="8" t="s">
        <v>171</v>
      </c>
      <c r="B145" s="14">
        <v>0</v>
      </c>
      <c r="C145" s="14">
        <v>12.51023</v>
      </c>
      <c r="D145" s="14">
        <v>9.5078199999999988</v>
      </c>
      <c r="E145" s="14">
        <v>0</v>
      </c>
      <c r="F145" s="14">
        <v>22.018049999999999</v>
      </c>
    </row>
    <row r="146" spans="1:6" x14ac:dyDescent="0.25">
      <c r="A146" s="18" t="s">
        <v>172</v>
      </c>
      <c r="B146" s="11">
        <v>121297.20734000001</v>
      </c>
      <c r="C146" s="11">
        <v>1430.5854900000002</v>
      </c>
      <c r="D146" s="11">
        <v>0</v>
      </c>
      <c r="E146" s="11">
        <v>0</v>
      </c>
      <c r="F146" s="11">
        <v>122727.79283000001</v>
      </c>
    </row>
    <row r="147" spans="1:6" x14ac:dyDescent="0.25">
      <c r="A147" s="8" t="s">
        <v>81</v>
      </c>
      <c r="B147" s="14">
        <v>3.1800199999999998</v>
      </c>
      <c r="C147" s="14">
        <v>0.23097999999999999</v>
      </c>
      <c r="D147" s="14">
        <v>0</v>
      </c>
      <c r="E147" s="14">
        <v>0</v>
      </c>
      <c r="F147" s="14">
        <v>3.411</v>
      </c>
    </row>
    <row r="148" spans="1:6" x14ac:dyDescent="0.25">
      <c r="A148" s="8" t="s">
        <v>85</v>
      </c>
      <c r="B148" s="14">
        <v>81263.938949999996</v>
      </c>
      <c r="C148" s="14">
        <v>1217.2678800000001</v>
      </c>
      <c r="D148" s="14">
        <v>0</v>
      </c>
      <c r="E148" s="14">
        <v>0</v>
      </c>
      <c r="F148" s="14">
        <v>82481.206829999996</v>
      </c>
    </row>
    <row r="149" spans="1:6" x14ac:dyDescent="0.25">
      <c r="A149" s="8" t="s">
        <v>173</v>
      </c>
      <c r="B149" s="14">
        <v>39873.380270000001</v>
      </c>
      <c r="C149" s="14">
        <v>154.40822</v>
      </c>
      <c r="D149" s="14">
        <v>0</v>
      </c>
      <c r="E149" s="14">
        <v>0</v>
      </c>
      <c r="F149" s="14">
        <v>40027.788489999999</v>
      </c>
    </row>
    <row r="150" spans="1:6" x14ac:dyDescent="0.25">
      <c r="A150" s="8" t="s">
        <v>125</v>
      </c>
      <c r="B150" s="14">
        <v>156.7081</v>
      </c>
      <c r="C150" s="14">
        <v>58.67841</v>
      </c>
      <c r="D150" s="14">
        <v>0</v>
      </c>
      <c r="E150" s="14">
        <v>0</v>
      </c>
      <c r="F150" s="14">
        <v>215.38650999999999</v>
      </c>
    </row>
    <row r="151" spans="1:6" x14ac:dyDescent="0.25">
      <c r="A151" s="8" t="s">
        <v>174</v>
      </c>
      <c r="B151" s="14">
        <v>0</v>
      </c>
      <c r="C151" s="14">
        <v>0</v>
      </c>
      <c r="D151" s="14">
        <v>0</v>
      </c>
      <c r="E151" s="14">
        <v>0</v>
      </c>
      <c r="F151" s="14">
        <v>0</v>
      </c>
    </row>
    <row r="152" spans="1:6" x14ac:dyDescent="0.25">
      <c r="A152" s="18" t="s">
        <v>175</v>
      </c>
      <c r="B152" s="11">
        <v>65377.996930000001</v>
      </c>
      <c r="C152" s="11">
        <v>5851.1644800000004</v>
      </c>
      <c r="D152" s="11">
        <v>0</v>
      </c>
      <c r="E152" s="11">
        <v>0</v>
      </c>
      <c r="F152" s="11">
        <v>71229.161410000001</v>
      </c>
    </row>
    <row r="153" spans="1:6" x14ac:dyDescent="0.25">
      <c r="A153" s="8" t="s">
        <v>176</v>
      </c>
      <c r="B153" s="14">
        <v>67.610129999999998</v>
      </c>
      <c r="C153" s="14">
        <v>0</v>
      </c>
      <c r="D153" s="14">
        <v>0</v>
      </c>
      <c r="E153" s="14">
        <v>0</v>
      </c>
      <c r="F153" s="14">
        <v>67.610129999999998</v>
      </c>
    </row>
    <row r="154" spans="1:6" x14ac:dyDescent="0.25">
      <c r="A154" s="8" t="s">
        <v>177</v>
      </c>
      <c r="B154" s="14">
        <v>0</v>
      </c>
      <c r="C154" s="14">
        <v>0</v>
      </c>
      <c r="D154" s="14">
        <v>0</v>
      </c>
      <c r="E154" s="14">
        <v>0</v>
      </c>
      <c r="F154" s="14">
        <v>0</v>
      </c>
    </row>
    <row r="155" spans="1:6" x14ac:dyDescent="0.25">
      <c r="A155" s="8" t="s">
        <v>178</v>
      </c>
      <c r="B155" s="14">
        <v>51292.988250000002</v>
      </c>
      <c r="C155" s="14">
        <v>2280.7730799999999</v>
      </c>
      <c r="D155" s="14">
        <v>0</v>
      </c>
      <c r="E155" s="14">
        <v>0</v>
      </c>
      <c r="F155" s="14">
        <v>53573.761330000001</v>
      </c>
    </row>
    <row r="156" spans="1:6" x14ac:dyDescent="0.25">
      <c r="A156" s="8" t="s">
        <v>179</v>
      </c>
      <c r="B156" s="14">
        <v>0</v>
      </c>
      <c r="C156" s="14">
        <v>0</v>
      </c>
      <c r="D156" s="14">
        <v>0</v>
      </c>
      <c r="E156" s="14">
        <v>0</v>
      </c>
      <c r="F156" s="14">
        <v>0</v>
      </c>
    </row>
    <row r="157" spans="1:6" x14ac:dyDescent="0.25">
      <c r="A157" s="8" t="s">
        <v>180</v>
      </c>
      <c r="B157" s="14">
        <v>14017.39855</v>
      </c>
      <c r="C157" s="14">
        <v>3570.3914000000004</v>
      </c>
      <c r="D157" s="14">
        <v>0</v>
      </c>
      <c r="E157" s="14">
        <v>0</v>
      </c>
      <c r="F157" s="14">
        <v>17587.789949999998</v>
      </c>
    </row>
    <row r="158" spans="1:6" x14ac:dyDescent="0.25">
      <c r="A158" s="8" t="s">
        <v>181</v>
      </c>
      <c r="B158" s="14">
        <v>0</v>
      </c>
      <c r="C158" s="14">
        <v>0</v>
      </c>
      <c r="D158" s="14">
        <v>0</v>
      </c>
      <c r="E158" s="14">
        <v>0</v>
      </c>
      <c r="F158" s="14">
        <v>0</v>
      </c>
    </row>
    <row r="159" spans="1:6" x14ac:dyDescent="0.25">
      <c r="A159" s="18" t="s">
        <v>182</v>
      </c>
      <c r="B159" s="11">
        <v>0</v>
      </c>
      <c r="C159" s="11">
        <v>0</v>
      </c>
      <c r="D159" s="11">
        <v>0</v>
      </c>
      <c r="E159" s="11">
        <v>0</v>
      </c>
      <c r="F159" s="11">
        <v>0</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0</v>
      </c>
      <c r="C163" s="14">
        <v>0</v>
      </c>
      <c r="D163" s="14">
        <v>0</v>
      </c>
      <c r="E163" s="14">
        <v>0</v>
      </c>
      <c r="F163" s="14">
        <v>0</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1010821.6096099999</v>
      </c>
      <c r="C173" s="11">
        <v>0</v>
      </c>
      <c r="D173" s="11">
        <v>0</v>
      </c>
      <c r="E173" s="11">
        <v>0</v>
      </c>
      <c r="F173" s="11">
        <v>1010821.6096099999</v>
      </c>
    </row>
    <row r="174" spans="1:6" x14ac:dyDescent="0.25">
      <c r="A174" s="23" t="s">
        <v>197</v>
      </c>
      <c r="B174" s="14">
        <v>553648.19999999995</v>
      </c>
      <c r="C174" s="14">
        <v>0</v>
      </c>
      <c r="D174" s="14">
        <v>0</v>
      </c>
      <c r="E174" s="14">
        <v>0</v>
      </c>
      <c r="F174" s="14">
        <v>553648.19999999995</v>
      </c>
    </row>
    <row r="175" spans="1:6" x14ac:dyDescent="0.25">
      <c r="A175" s="8" t="s">
        <v>198</v>
      </c>
      <c r="B175" s="14">
        <v>553648.19999999995</v>
      </c>
      <c r="C175" s="14">
        <v>0</v>
      </c>
      <c r="D175" s="14">
        <v>0</v>
      </c>
      <c r="E175" s="14">
        <v>0</v>
      </c>
      <c r="F175" s="14">
        <v>553648.19999999995</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4.7393199999999993</v>
      </c>
      <c r="C178" s="14">
        <v>0</v>
      </c>
      <c r="D178" s="14">
        <v>0</v>
      </c>
      <c r="E178" s="14">
        <v>0</v>
      </c>
      <c r="F178" s="14">
        <v>4.7393199999999993</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4.7393199999999993</v>
      </c>
      <c r="C181" s="14">
        <v>0</v>
      </c>
      <c r="D181" s="14">
        <v>0</v>
      </c>
      <c r="E181" s="14">
        <v>0</v>
      </c>
      <c r="F181" s="14">
        <v>4.7393199999999993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471217.13296000002</v>
      </c>
      <c r="C184" s="14">
        <v>0</v>
      </c>
      <c r="D184" s="14">
        <v>0</v>
      </c>
      <c r="E184" s="14">
        <v>0</v>
      </c>
      <c r="F184" s="14">
        <v>471217.13296000002</v>
      </c>
    </row>
    <row r="185" spans="1:6" x14ac:dyDescent="0.25">
      <c r="A185" s="8" t="s">
        <v>208</v>
      </c>
      <c r="B185" s="14">
        <v>43580.135719999998</v>
      </c>
      <c r="C185" s="14">
        <v>0</v>
      </c>
      <c r="D185" s="14">
        <v>0</v>
      </c>
      <c r="E185" s="14">
        <v>0</v>
      </c>
      <c r="F185" s="14">
        <v>43580.135719999998</v>
      </c>
    </row>
    <row r="186" spans="1:6" x14ac:dyDescent="0.25">
      <c r="A186" s="8" t="s">
        <v>209</v>
      </c>
      <c r="B186" s="14">
        <v>232286.45136000001</v>
      </c>
      <c r="C186" s="14">
        <v>0</v>
      </c>
      <c r="D186" s="14">
        <v>0</v>
      </c>
      <c r="E186" s="14">
        <v>0</v>
      </c>
      <c r="F186" s="14">
        <v>232286.45136000001</v>
      </c>
    </row>
    <row r="187" spans="1:6" x14ac:dyDescent="0.25">
      <c r="A187" s="8" t="s">
        <v>210</v>
      </c>
      <c r="B187" s="14">
        <v>195350.54587999999</v>
      </c>
      <c r="C187" s="14">
        <v>0</v>
      </c>
      <c r="D187" s="14">
        <v>0</v>
      </c>
      <c r="E187" s="14">
        <v>0</v>
      </c>
      <c r="F187" s="14">
        <v>195350.54587999999</v>
      </c>
    </row>
    <row r="188" spans="1:6" x14ac:dyDescent="0.25">
      <c r="A188" s="23" t="s">
        <v>211</v>
      </c>
      <c r="B188" s="14">
        <v>-14048.462670000001</v>
      </c>
      <c r="C188" s="14">
        <v>0</v>
      </c>
      <c r="D188" s="14">
        <v>0</v>
      </c>
      <c r="E188" s="14">
        <v>0</v>
      </c>
      <c r="F188" s="14">
        <v>-14048.462670000001</v>
      </c>
    </row>
    <row r="189" spans="1:6" x14ac:dyDescent="0.25">
      <c r="A189" s="8" t="s">
        <v>212</v>
      </c>
      <c r="B189" s="14">
        <v>-26610.536670000001</v>
      </c>
      <c r="C189" s="14">
        <v>0</v>
      </c>
      <c r="D189" s="14">
        <v>0</v>
      </c>
      <c r="E189" s="14">
        <v>0</v>
      </c>
      <c r="F189" s="14">
        <v>-26610.536670000001</v>
      </c>
    </row>
    <row r="190" spans="1:6" x14ac:dyDescent="0.25">
      <c r="A190" s="20" t="s">
        <v>213</v>
      </c>
      <c r="B190" s="14">
        <v>12562.074000000001</v>
      </c>
      <c r="C190" s="14">
        <v>0</v>
      </c>
      <c r="D190" s="14">
        <v>0</v>
      </c>
      <c r="E190" s="14">
        <v>0</v>
      </c>
      <c r="F190" s="14">
        <v>12562.074000000001</v>
      </c>
    </row>
    <row r="191" spans="1:6" x14ac:dyDescent="0.25">
      <c r="A191" s="17" t="s">
        <v>214</v>
      </c>
      <c r="B191" s="11">
        <v>2802279.4644999998</v>
      </c>
      <c r="C191" s="11">
        <v>435953.50822000002</v>
      </c>
      <c r="D191" s="11">
        <v>9.5078199999999988</v>
      </c>
      <c r="E191" s="11">
        <v>0</v>
      </c>
      <c r="F191" s="11">
        <v>3238242.4805399999</v>
      </c>
    </row>
    <row r="192" spans="1:6" x14ac:dyDescent="0.25">
      <c r="A192" s="18" t="s">
        <v>215</v>
      </c>
      <c r="B192" s="11">
        <v>9132.8935199999996</v>
      </c>
      <c r="C192" s="11">
        <v>0</v>
      </c>
      <c r="D192" s="11">
        <v>0</v>
      </c>
      <c r="E192" s="11">
        <v>0</v>
      </c>
      <c r="F192" s="11">
        <v>9132.8935199999996</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7301.3731900000002</v>
      </c>
      <c r="C199" s="14">
        <v>0</v>
      </c>
      <c r="D199" s="14">
        <v>0</v>
      </c>
      <c r="E199" s="14">
        <v>0</v>
      </c>
      <c r="F199" s="14">
        <v>7301.3731900000002</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3915.6731900000004</v>
      </c>
      <c r="C202" s="14">
        <v>0</v>
      </c>
      <c r="D202" s="14">
        <v>0</v>
      </c>
      <c r="E202" s="14">
        <v>0</v>
      </c>
      <c r="F202" s="14">
        <v>3915.6731900000004</v>
      </c>
    </row>
    <row r="203" spans="1:6" x14ac:dyDescent="0.25">
      <c r="A203" s="8" t="s">
        <v>226</v>
      </c>
      <c r="B203" s="14">
        <v>0</v>
      </c>
      <c r="C203" s="14">
        <v>0</v>
      </c>
      <c r="D203" s="14">
        <v>0</v>
      </c>
      <c r="E203" s="14">
        <v>0</v>
      </c>
      <c r="F203" s="14">
        <v>0</v>
      </c>
    </row>
    <row r="204" spans="1:6" x14ac:dyDescent="0.25">
      <c r="A204" s="8" t="s">
        <v>227</v>
      </c>
      <c r="B204" s="14">
        <v>3385.7</v>
      </c>
      <c r="C204" s="14">
        <v>0</v>
      </c>
      <c r="D204" s="14">
        <v>0</v>
      </c>
      <c r="E204" s="14">
        <v>0</v>
      </c>
      <c r="F204" s="14">
        <v>3385.7</v>
      </c>
    </row>
    <row r="205" spans="1:6" x14ac:dyDescent="0.25">
      <c r="A205" s="23" t="s">
        <v>228</v>
      </c>
      <c r="B205" s="14">
        <v>0</v>
      </c>
      <c r="C205" s="14">
        <v>0</v>
      </c>
      <c r="D205" s="14">
        <v>0</v>
      </c>
      <c r="E205" s="14">
        <v>0</v>
      </c>
      <c r="F205" s="14">
        <v>0</v>
      </c>
    </row>
    <row r="206" spans="1:6" x14ac:dyDescent="0.25">
      <c r="A206" s="23" t="s">
        <v>229</v>
      </c>
      <c r="B206" s="14">
        <v>1831.5203300000001</v>
      </c>
      <c r="C206" s="14">
        <v>0</v>
      </c>
      <c r="D206" s="14">
        <v>0</v>
      </c>
      <c r="E206" s="14">
        <v>0</v>
      </c>
      <c r="F206" s="14">
        <v>1831.5203300000001</v>
      </c>
    </row>
    <row r="207" spans="1:6" x14ac:dyDescent="0.25">
      <c r="A207" s="8" t="s">
        <v>230</v>
      </c>
      <c r="B207" s="14">
        <v>0</v>
      </c>
      <c r="C207" s="14">
        <v>0</v>
      </c>
      <c r="D207" s="14">
        <v>0</v>
      </c>
      <c r="E207" s="14">
        <v>0</v>
      </c>
      <c r="F207" s="14">
        <v>0</v>
      </c>
    </row>
    <row r="208" spans="1:6" x14ac:dyDescent="0.25">
      <c r="A208" s="8" t="s">
        <v>231</v>
      </c>
      <c r="B208" s="14">
        <v>1831.5203300000001</v>
      </c>
      <c r="C208" s="14">
        <v>0</v>
      </c>
      <c r="D208" s="14">
        <v>0</v>
      </c>
      <c r="E208" s="14">
        <v>0</v>
      </c>
      <c r="F208" s="14">
        <v>1831.5203300000001</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733383.08642999991</v>
      </c>
      <c r="C212" s="11">
        <v>7074313.49132</v>
      </c>
      <c r="D212" s="11">
        <v>1017.53784</v>
      </c>
      <c r="E212" s="11">
        <v>0</v>
      </c>
      <c r="F212" s="11">
        <v>7808714.1155900005</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144.54445999999999</v>
      </c>
      <c r="D217" s="14">
        <v>0</v>
      </c>
      <c r="E217" s="14">
        <v>0</v>
      </c>
      <c r="F217" s="14">
        <v>144.54445999999999</v>
      </c>
    </row>
    <row r="218" spans="1:6" x14ac:dyDescent="0.25">
      <c r="A218" s="20" t="s">
        <v>241</v>
      </c>
      <c r="B218" s="14">
        <v>0</v>
      </c>
      <c r="C218" s="14">
        <v>0</v>
      </c>
      <c r="D218" s="14">
        <v>0</v>
      </c>
      <c r="E218" s="14">
        <v>0</v>
      </c>
      <c r="F218" s="14">
        <v>0</v>
      </c>
    </row>
    <row r="219" spans="1:6" x14ac:dyDescent="0.25">
      <c r="A219" s="8" t="s">
        <v>242</v>
      </c>
      <c r="B219" s="14">
        <v>0</v>
      </c>
      <c r="C219" s="14">
        <v>144.54445999999999</v>
      </c>
      <c r="D219" s="14">
        <v>0</v>
      </c>
      <c r="E219" s="14">
        <v>0</v>
      </c>
      <c r="F219" s="14">
        <v>144.54445999999999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653875.64141999988</v>
      </c>
      <c r="C229" s="14">
        <v>4212430.5189800002</v>
      </c>
      <c r="D229" s="14">
        <v>0</v>
      </c>
      <c r="E229" s="14">
        <v>0</v>
      </c>
      <c r="F229" s="14">
        <v>4866306.1604000004</v>
      </c>
    </row>
    <row r="230" spans="1:6" x14ac:dyDescent="0.25">
      <c r="A230" s="8" t="s">
        <v>253</v>
      </c>
      <c r="B230" s="14">
        <v>624408.75342999992</v>
      </c>
      <c r="C230" s="14">
        <v>4196557.4212000007</v>
      </c>
      <c r="D230" s="14">
        <v>0</v>
      </c>
      <c r="E230" s="14">
        <v>0</v>
      </c>
      <c r="F230" s="14">
        <v>4820966.1746300003</v>
      </c>
    </row>
    <row r="231" spans="1:6" x14ac:dyDescent="0.25">
      <c r="A231" s="8" t="s">
        <v>254</v>
      </c>
      <c r="B231" s="14">
        <v>0</v>
      </c>
      <c r="C231" s="14">
        <v>0</v>
      </c>
      <c r="D231" s="14">
        <v>0</v>
      </c>
      <c r="E231" s="14">
        <v>0</v>
      </c>
      <c r="F231" s="14">
        <v>0</v>
      </c>
    </row>
    <row r="232" spans="1:6" x14ac:dyDescent="0.25">
      <c r="A232" s="8" t="s">
        <v>255</v>
      </c>
      <c r="B232" s="14">
        <v>0</v>
      </c>
      <c r="C232" s="14">
        <v>10454.818359999999</v>
      </c>
      <c r="D232" s="14">
        <v>0</v>
      </c>
      <c r="E232" s="14">
        <v>0</v>
      </c>
      <c r="F232" s="14">
        <v>10454.818359999999</v>
      </c>
    </row>
    <row r="233" spans="1:6" x14ac:dyDescent="0.25">
      <c r="A233" s="8" t="s">
        <v>256</v>
      </c>
      <c r="B233" s="14">
        <v>0</v>
      </c>
      <c r="C233" s="14">
        <v>0</v>
      </c>
      <c r="D233" s="14">
        <v>0</v>
      </c>
      <c r="E233" s="14">
        <v>0</v>
      </c>
      <c r="F233" s="14">
        <v>0</v>
      </c>
    </row>
    <row r="234" spans="1:6" x14ac:dyDescent="0.25">
      <c r="A234" s="8" t="s">
        <v>257</v>
      </c>
      <c r="B234" s="8">
        <v>6055.3905299999997</v>
      </c>
      <c r="C234" s="8">
        <v>5418.2794199999998</v>
      </c>
      <c r="D234" s="8">
        <v>0</v>
      </c>
      <c r="E234" s="8">
        <v>0</v>
      </c>
      <c r="F234" s="8">
        <v>11473.66995</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23411.497460000002</v>
      </c>
      <c r="C237" s="8">
        <v>0</v>
      </c>
      <c r="D237" s="8">
        <v>0</v>
      </c>
      <c r="E237" s="8">
        <v>0</v>
      </c>
      <c r="F237" s="8">
        <v>23411.497460000002</v>
      </c>
    </row>
    <row r="238" spans="1:6" x14ac:dyDescent="0.25">
      <c r="A238" s="23" t="s">
        <v>261</v>
      </c>
      <c r="B238" s="8">
        <v>79507.44501000001</v>
      </c>
      <c r="C238" s="8">
        <v>2861738.4278800003</v>
      </c>
      <c r="D238" s="8">
        <v>1017.53784</v>
      </c>
      <c r="E238" s="8">
        <v>0</v>
      </c>
      <c r="F238" s="8">
        <v>2942263.4107300001</v>
      </c>
    </row>
    <row r="239" spans="1:6" x14ac:dyDescent="0.25">
      <c r="A239" s="8" t="s">
        <v>262</v>
      </c>
      <c r="B239" s="8">
        <v>25247.218769999999</v>
      </c>
      <c r="C239" s="8">
        <v>15565.632439999999</v>
      </c>
      <c r="D239" s="8">
        <v>0</v>
      </c>
      <c r="E239" s="8">
        <v>0</v>
      </c>
      <c r="F239" s="8">
        <v>40812.851210000001</v>
      </c>
    </row>
    <row r="240" spans="1:6" x14ac:dyDescent="0.25">
      <c r="A240" s="8" t="s">
        <v>263</v>
      </c>
      <c r="B240" s="8">
        <v>0</v>
      </c>
      <c r="C240" s="8">
        <v>0</v>
      </c>
      <c r="D240" s="8">
        <v>0</v>
      </c>
      <c r="E240" s="8">
        <v>0</v>
      </c>
      <c r="F240" s="8">
        <v>0</v>
      </c>
    </row>
    <row r="241" spans="1:6" x14ac:dyDescent="0.25">
      <c r="A241" s="8" t="s">
        <v>264</v>
      </c>
      <c r="B241" s="8">
        <v>10709.036530000001</v>
      </c>
      <c r="C241" s="8">
        <v>19407.874</v>
      </c>
      <c r="D241" s="8">
        <v>560.27534000000003</v>
      </c>
      <c r="E241" s="8">
        <v>0</v>
      </c>
      <c r="F241" s="8">
        <v>30677.185870000001</v>
      </c>
    </row>
    <row r="242" spans="1:6" x14ac:dyDescent="0.25">
      <c r="A242" s="8" t="s">
        <v>265</v>
      </c>
      <c r="B242" s="8">
        <v>30569.263580000003</v>
      </c>
      <c r="C242" s="8">
        <v>11541.591570000001</v>
      </c>
      <c r="D242" s="8">
        <v>0</v>
      </c>
      <c r="E242" s="8">
        <v>0</v>
      </c>
      <c r="F242" s="8">
        <v>42110.855150000003</v>
      </c>
    </row>
    <row r="243" spans="1:6" x14ac:dyDescent="0.25">
      <c r="A243" s="8" t="s">
        <v>266</v>
      </c>
      <c r="B243" s="8">
        <v>0</v>
      </c>
      <c r="C243" s="8">
        <v>0</v>
      </c>
      <c r="D243" s="8">
        <v>0</v>
      </c>
      <c r="E243" s="8">
        <v>0</v>
      </c>
      <c r="F243" s="8">
        <v>0</v>
      </c>
    </row>
    <row r="244" spans="1:6" x14ac:dyDescent="0.25">
      <c r="A244" s="8" t="s">
        <v>267</v>
      </c>
      <c r="B244" s="8">
        <v>12981.926130000002</v>
      </c>
      <c r="C244" s="8">
        <v>2815223.3298700005</v>
      </c>
      <c r="D244" s="8">
        <v>457.26249999999999</v>
      </c>
      <c r="E244" s="8">
        <v>0</v>
      </c>
      <c r="F244" s="8">
        <v>2828662.5185000007</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66152.70137000001</v>
      </c>
      <c r="C251" s="11">
        <v>968.24411999999984</v>
      </c>
      <c r="D251" s="11">
        <v>0</v>
      </c>
      <c r="E251" s="11">
        <v>0</v>
      </c>
      <c r="F251" s="11">
        <v>67120.945490000013</v>
      </c>
    </row>
    <row r="252" spans="1:6" x14ac:dyDescent="0.25">
      <c r="A252" s="8" t="s">
        <v>275</v>
      </c>
      <c r="B252" s="14">
        <v>132.32001</v>
      </c>
      <c r="C252" s="14">
        <v>0</v>
      </c>
      <c r="D252" s="14">
        <v>0</v>
      </c>
      <c r="E252" s="14">
        <v>0</v>
      </c>
      <c r="F252" s="14">
        <v>132.32001</v>
      </c>
    </row>
    <row r="253" spans="1:6" x14ac:dyDescent="0.25">
      <c r="A253" s="8" t="s">
        <v>276</v>
      </c>
      <c r="B253" s="14">
        <v>15539.490420000002</v>
      </c>
      <c r="C253" s="14">
        <v>212.84135999999998</v>
      </c>
      <c r="D253" s="14">
        <v>0</v>
      </c>
      <c r="E253" s="14">
        <v>0</v>
      </c>
      <c r="F253" s="14">
        <v>15752.331780000002</v>
      </c>
    </row>
    <row r="254" spans="1:6" x14ac:dyDescent="0.25">
      <c r="A254" s="8" t="s">
        <v>277</v>
      </c>
      <c r="B254" s="14">
        <v>46900.464340000006</v>
      </c>
      <c r="C254" s="14">
        <v>685.07088999999985</v>
      </c>
      <c r="D254" s="14">
        <v>0</v>
      </c>
      <c r="E254" s="14">
        <v>0</v>
      </c>
      <c r="F254" s="14">
        <v>47585.535230000009</v>
      </c>
    </row>
    <row r="255" spans="1:6" x14ac:dyDescent="0.25">
      <c r="A255" s="8" t="s">
        <v>279</v>
      </c>
      <c r="B255" s="14">
        <v>260.26328999999998</v>
      </c>
      <c r="C255" s="14">
        <v>7.5817600000000009</v>
      </c>
      <c r="D255" s="14">
        <v>0</v>
      </c>
      <c r="E255" s="14">
        <v>0</v>
      </c>
      <c r="F255" s="14">
        <v>267.84504999999996</v>
      </c>
    </row>
    <row r="256" spans="1:6" x14ac:dyDescent="0.25">
      <c r="A256" s="8" t="s">
        <v>281</v>
      </c>
      <c r="B256" s="14">
        <v>2790.5828099999999</v>
      </c>
      <c r="C256" s="14">
        <v>60.69211</v>
      </c>
      <c r="D256" s="14">
        <v>0</v>
      </c>
      <c r="E256" s="14">
        <v>0</v>
      </c>
      <c r="F256" s="14">
        <v>2851.2749199999998</v>
      </c>
    </row>
    <row r="257" spans="1:6" x14ac:dyDescent="0.25">
      <c r="A257" s="8" t="s">
        <v>283</v>
      </c>
      <c r="B257" s="14">
        <v>0</v>
      </c>
      <c r="C257" s="14">
        <v>0</v>
      </c>
      <c r="D257" s="14">
        <v>0</v>
      </c>
      <c r="E257" s="14">
        <v>0</v>
      </c>
      <c r="F257" s="14">
        <v>0</v>
      </c>
    </row>
    <row r="258" spans="1:6" x14ac:dyDescent="0.25">
      <c r="A258" s="8" t="s">
        <v>284</v>
      </c>
      <c r="B258" s="14">
        <v>435.80849999999998</v>
      </c>
      <c r="C258" s="14">
        <v>2.0579999999999998</v>
      </c>
      <c r="D258" s="14">
        <v>0</v>
      </c>
      <c r="E258" s="14">
        <v>0</v>
      </c>
      <c r="F258" s="14">
        <v>437.86649999999997</v>
      </c>
    </row>
    <row r="259" spans="1:6" x14ac:dyDescent="0.25">
      <c r="A259" s="8" t="s">
        <v>285</v>
      </c>
      <c r="B259" s="14">
        <v>93.772000000000006</v>
      </c>
      <c r="C259" s="14">
        <v>0</v>
      </c>
      <c r="D259" s="14">
        <v>0</v>
      </c>
      <c r="E259" s="14">
        <v>0</v>
      </c>
      <c r="F259" s="14">
        <v>93.772000000000006</v>
      </c>
    </row>
    <row r="260" spans="1:6" x14ac:dyDescent="0.25">
      <c r="A260" s="18" t="s">
        <v>286</v>
      </c>
      <c r="B260" s="11">
        <v>15756.571690000004</v>
      </c>
      <c r="C260" s="11">
        <v>819.48377000000005</v>
      </c>
      <c r="D260" s="11">
        <v>0</v>
      </c>
      <c r="E260" s="11">
        <v>0</v>
      </c>
      <c r="F260" s="11">
        <v>16576.055460000003</v>
      </c>
    </row>
    <row r="261" spans="1:6" x14ac:dyDescent="0.25">
      <c r="A261" s="8" t="s">
        <v>287</v>
      </c>
      <c r="B261" s="14">
        <v>14505.210590000002</v>
      </c>
      <c r="C261" s="14">
        <v>758.66951000000006</v>
      </c>
      <c r="D261" s="14">
        <v>0</v>
      </c>
      <c r="E261" s="14">
        <v>0</v>
      </c>
      <c r="F261" s="14">
        <v>15263.880100000002</v>
      </c>
    </row>
    <row r="262" spans="1:6" x14ac:dyDescent="0.25">
      <c r="A262" s="8" t="s">
        <v>288</v>
      </c>
      <c r="B262" s="14">
        <v>0</v>
      </c>
      <c r="C262" s="14">
        <v>0</v>
      </c>
      <c r="D262" s="14">
        <v>0</v>
      </c>
      <c r="E262" s="14">
        <v>0</v>
      </c>
      <c r="F262" s="14">
        <v>0</v>
      </c>
    </row>
    <row r="263" spans="1:6" x14ac:dyDescent="0.25">
      <c r="A263" s="8" t="s">
        <v>289</v>
      </c>
      <c r="B263" s="14">
        <v>1177.6897900000001</v>
      </c>
      <c r="C263" s="14">
        <v>57.612819999999999</v>
      </c>
      <c r="D263" s="14">
        <v>0</v>
      </c>
      <c r="E263" s="14">
        <v>0</v>
      </c>
      <c r="F263" s="14">
        <v>1235.3026100000002</v>
      </c>
    </row>
    <row r="264" spans="1:6" x14ac:dyDescent="0.25">
      <c r="A264" s="8" t="s">
        <v>290</v>
      </c>
      <c r="B264" s="14">
        <v>69.395129999999995</v>
      </c>
      <c r="C264" s="14">
        <v>3.2014399999999998</v>
      </c>
      <c r="D264" s="14">
        <v>0</v>
      </c>
      <c r="E264" s="14">
        <v>0</v>
      </c>
      <c r="F264" s="14">
        <v>72.59657</v>
      </c>
    </row>
    <row r="265" spans="1:6" x14ac:dyDescent="0.25">
      <c r="A265" s="8" t="s">
        <v>291</v>
      </c>
      <c r="B265" s="14">
        <v>0</v>
      </c>
      <c r="C265" s="14">
        <v>0</v>
      </c>
      <c r="D265" s="14">
        <v>0</v>
      </c>
      <c r="E265" s="14">
        <v>0</v>
      </c>
      <c r="F265" s="14">
        <v>0</v>
      </c>
    </row>
    <row r="266" spans="1:6" x14ac:dyDescent="0.25">
      <c r="A266" s="20" t="s">
        <v>292</v>
      </c>
      <c r="B266" s="14">
        <v>0</v>
      </c>
      <c r="C266" s="14">
        <v>0</v>
      </c>
      <c r="D266" s="14">
        <v>0</v>
      </c>
      <c r="E266" s="14">
        <v>0</v>
      </c>
      <c r="F266" s="14">
        <v>0</v>
      </c>
    </row>
    <row r="267" spans="1:6" x14ac:dyDescent="0.25">
      <c r="A267" s="20" t="s">
        <v>293</v>
      </c>
      <c r="B267" s="14">
        <v>4.2761800000000001</v>
      </c>
      <c r="C267" s="14">
        <v>0</v>
      </c>
      <c r="D267" s="14">
        <v>0</v>
      </c>
      <c r="E267" s="14">
        <v>0</v>
      </c>
      <c r="F267" s="14">
        <v>4.2761800000000001</v>
      </c>
    </row>
    <row r="268" spans="1:6" x14ac:dyDescent="0.25">
      <c r="A268" s="18" t="s">
        <v>294</v>
      </c>
      <c r="B268" s="11">
        <v>50396.129680000005</v>
      </c>
      <c r="C268" s="11">
        <v>148.76034999999979</v>
      </c>
      <c r="D268" s="11">
        <v>0</v>
      </c>
      <c r="E268" s="11">
        <v>0</v>
      </c>
      <c r="F268" s="11">
        <v>50544.890030000002</v>
      </c>
    </row>
    <row r="269" spans="1:6" x14ac:dyDescent="0.25">
      <c r="A269" s="17" t="s">
        <v>295</v>
      </c>
      <c r="B269" s="11">
        <v>7615.4863100000002</v>
      </c>
      <c r="C269" s="11">
        <v>64.589500000000001</v>
      </c>
      <c r="D269" s="11">
        <v>0</v>
      </c>
      <c r="E269" s="11">
        <v>0</v>
      </c>
      <c r="F269" s="11">
        <v>7680.0758100000003</v>
      </c>
    </row>
    <row r="270" spans="1:6" x14ac:dyDescent="0.25">
      <c r="A270" s="8" t="s">
        <v>297</v>
      </c>
      <c r="B270" s="14">
        <v>1091.57717</v>
      </c>
      <c r="C270" s="14">
        <v>5.2497999999999996</v>
      </c>
      <c r="D270" s="14">
        <v>0</v>
      </c>
      <c r="E270" s="14">
        <v>0</v>
      </c>
      <c r="F270" s="14">
        <v>1096.8269700000001</v>
      </c>
    </row>
    <row r="271" spans="1:6" x14ac:dyDescent="0.25">
      <c r="A271" s="8" t="s">
        <v>298</v>
      </c>
      <c r="B271" s="14">
        <v>4.1569400000000005</v>
      </c>
      <c r="C271" s="14">
        <v>59.339700000000008</v>
      </c>
      <c r="D271" s="14">
        <v>0</v>
      </c>
      <c r="E271" s="14">
        <v>0</v>
      </c>
      <c r="F271" s="14">
        <v>63.496640000000006</v>
      </c>
    </row>
    <row r="272" spans="1:6" x14ac:dyDescent="0.25">
      <c r="A272" s="8" t="s">
        <v>299</v>
      </c>
      <c r="B272" s="14">
        <v>6497.3137900000002</v>
      </c>
      <c r="C272" s="14">
        <v>0</v>
      </c>
      <c r="D272" s="14">
        <v>0</v>
      </c>
      <c r="E272" s="14">
        <v>0</v>
      </c>
      <c r="F272" s="14">
        <v>6497.3137900000002</v>
      </c>
    </row>
    <row r="273" spans="1:6" x14ac:dyDescent="0.25">
      <c r="A273" s="8" t="s">
        <v>300</v>
      </c>
      <c r="B273" s="14">
        <v>0</v>
      </c>
      <c r="C273" s="14">
        <v>0</v>
      </c>
      <c r="D273" s="14">
        <v>0</v>
      </c>
      <c r="E273" s="14">
        <v>0</v>
      </c>
      <c r="F273" s="14">
        <v>0</v>
      </c>
    </row>
    <row r="274" spans="1:6" x14ac:dyDescent="0.25">
      <c r="A274" s="63" t="s">
        <v>301</v>
      </c>
      <c r="B274" s="14">
        <v>22.438410000000005</v>
      </c>
      <c r="C274" s="14">
        <v>0</v>
      </c>
      <c r="D274" s="14">
        <v>0</v>
      </c>
      <c r="E274" s="14">
        <v>0</v>
      </c>
      <c r="F274" s="14">
        <v>22.438410000000005</v>
      </c>
    </row>
    <row r="275" spans="1:6" x14ac:dyDescent="0.25">
      <c r="A275" s="63" t="s">
        <v>302</v>
      </c>
      <c r="B275" s="14">
        <v>0</v>
      </c>
      <c r="C275" s="14">
        <v>0</v>
      </c>
      <c r="D275" s="14">
        <v>0</v>
      </c>
      <c r="E275" s="14">
        <v>0</v>
      </c>
      <c r="F275" s="14">
        <v>0</v>
      </c>
    </row>
    <row r="276" spans="1:6" x14ac:dyDescent="0.25">
      <c r="A276" s="18" t="s">
        <v>303</v>
      </c>
      <c r="B276" s="11">
        <v>3392.0081500000006</v>
      </c>
      <c r="C276" s="11">
        <v>638.15809000000002</v>
      </c>
      <c r="D276" s="11">
        <v>0</v>
      </c>
      <c r="E276" s="11">
        <v>0</v>
      </c>
      <c r="F276" s="11">
        <v>4030.1662400000005</v>
      </c>
    </row>
    <row r="277" spans="1:6" x14ac:dyDescent="0.25">
      <c r="A277" s="8" t="s">
        <v>297</v>
      </c>
      <c r="B277" s="14">
        <v>255.84429999999998</v>
      </c>
      <c r="C277" s="14">
        <v>407.94243</v>
      </c>
      <c r="D277" s="14">
        <v>0</v>
      </c>
      <c r="E277" s="14">
        <v>0</v>
      </c>
      <c r="F277" s="14">
        <v>663.78673000000003</v>
      </c>
    </row>
    <row r="278" spans="1:6" x14ac:dyDescent="0.25">
      <c r="A278" s="8" t="s">
        <v>304</v>
      </c>
      <c r="B278" s="14">
        <v>2968.8129100000001</v>
      </c>
      <c r="C278" s="14">
        <v>0</v>
      </c>
      <c r="D278" s="14">
        <v>0</v>
      </c>
      <c r="E278" s="14">
        <v>0</v>
      </c>
      <c r="F278" s="14">
        <v>2968.8129100000001</v>
      </c>
    </row>
    <row r="279" spans="1:6" x14ac:dyDescent="0.25">
      <c r="A279" s="8" t="s">
        <v>305</v>
      </c>
      <c r="B279" s="14">
        <v>0.37816000000000005</v>
      </c>
      <c r="C279" s="14">
        <v>6.8999999999999997E-4</v>
      </c>
      <c r="D279" s="14">
        <v>0</v>
      </c>
      <c r="E279" s="14">
        <v>0</v>
      </c>
      <c r="F279" s="14">
        <v>0.37885000000000008</v>
      </c>
    </row>
    <row r="280" spans="1:6" x14ac:dyDescent="0.25">
      <c r="A280" s="8" t="s">
        <v>306</v>
      </c>
      <c r="B280" s="14">
        <v>0</v>
      </c>
      <c r="C280" s="14">
        <v>0</v>
      </c>
      <c r="D280" s="14">
        <v>0</v>
      </c>
      <c r="E280" s="14">
        <v>0</v>
      </c>
      <c r="F280" s="14">
        <v>0</v>
      </c>
    </row>
    <row r="281" spans="1:6" x14ac:dyDescent="0.25">
      <c r="A281" s="20" t="s">
        <v>307</v>
      </c>
      <c r="B281" s="14">
        <v>166.97278000000003</v>
      </c>
      <c r="C281" s="14">
        <v>230.21496999999999</v>
      </c>
      <c r="D281" s="14">
        <v>0</v>
      </c>
      <c r="E281" s="14">
        <v>0</v>
      </c>
      <c r="F281" s="14">
        <v>397.18775000000005</v>
      </c>
    </row>
    <row r="282" spans="1:6" x14ac:dyDescent="0.25">
      <c r="A282" s="20" t="s">
        <v>308</v>
      </c>
      <c r="B282" s="14">
        <v>0</v>
      </c>
      <c r="C282" s="14">
        <v>0</v>
      </c>
      <c r="D282" s="14">
        <v>0</v>
      </c>
      <c r="E282" s="14">
        <v>0</v>
      </c>
      <c r="F282" s="14">
        <v>0</v>
      </c>
    </row>
    <row r="283" spans="1:6" x14ac:dyDescent="0.25">
      <c r="A283" s="18" t="s">
        <v>309</v>
      </c>
      <c r="B283" s="11">
        <v>54619.607840000004</v>
      </c>
      <c r="C283" s="11">
        <v>-424.80824000000024</v>
      </c>
      <c r="D283" s="11">
        <v>0</v>
      </c>
      <c r="E283" s="11">
        <v>0</v>
      </c>
      <c r="F283" s="11">
        <v>54194.799600000006</v>
      </c>
    </row>
    <row r="284" spans="1:6" x14ac:dyDescent="0.25">
      <c r="A284" s="8" t="s">
        <v>310</v>
      </c>
      <c r="B284" s="14">
        <v>10902.359329999999</v>
      </c>
      <c r="C284" s="14">
        <v>207.94159000000002</v>
      </c>
      <c r="D284" s="14">
        <v>0</v>
      </c>
      <c r="E284" s="14">
        <v>0</v>
      </c>
      <c r="F284" s="14">
        <v>11110.30092</v>
      </c>
    </row>
    <row r="285" spans="1:6" x14ac:dyDescent="0.25">
      <c r="A285" s="8" t="s">
        <v>311</v>
      </c>
      <c r="B285" s="14">
        <v>1856.5358200000001</v>
      </c>
      <c r="C285" s="14">
        <v>84.825860000000006</v>
      </c>
      <c r="D285" s="14">
        <v>0</v>
      </c>
      <c r="E285" s="14">
        <v>0</v>
      </c>
      <c r="F285" s="14">
        <v>1941.36168</v>
      </c>
    </row>
    <row r="286" spans="1:6" x14ac:dyDescent="0.25">
      <c r="A286" s="8" t="s">
        <v>312</v>
      </c>
      <c r="B286" s="14">
        <v>9045.8235099999984</v>
      </c>
      <c r="C286" s="14">
        <v>123.11573</v>
      </c>
      <c r="D286" s="14">
        <v>0</v>
      </c>
      <c r="E286" s="14">
        <v>0</v>
      </c>
      <c r="F286" s="14">
        <v>9168.9392399999979</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9569.6469799999977</v>
      </c>
      <c r="C292" s="14">
        <v>122.38791000000001</v>
      </c>
      <c r="D292" s="14">
        <v>0</v>
      </c>
      <c r="E292" s="14">
        <v>0</v>
      </c>
      <c r="F292" s="14">
        <v>9692.0348899999972</v>
      </c>
    </row>
    <row r="293" spans="1:6" x14ac:dyDescent="0.25">
      <c r="A293" s="8" t="s">
        <v>319</v>
      </c>
      <c r="B293" s="14">
        <v>5126.1623899999995</v>
      </c>
      <c r="C293" s="14">
        <v>9.6054500000000012</v>
      </c>
      <c r="D293" s="14">
        <v>0</v>
      </c>
      <c r="E293" s="14">
        <v>0</v>
      </c>
      <c r="F293" s="14">
        <v>5135.7678399999995</v>
      </c>
    </row>
    <row r="294" spans="1:6" x14ac:dyDescent="0.25">
      <c r="A294" s="8" t="s">
        <v>320</v>
      </c>
      <c r="B294" s="14">
        <v>0</v>
      </c>
      <c r="C294" s="14">
        <v>0</v>
      </c>
      <c r="D294" s="14">
        <v>0</v>
      </c>
      <c r="E294" s="14">
        <v>0</v>
      </c>
      <c r="F294" s="14">
        <v>0</v>
      </c>
    </row>
    <row r="295" spans="1:6" x14ac:dyDescent="0.25">
      <c r="A295" s="20" t="s">
        <v>321</v>
      </c>
      <c r="B295" s="14">
        <v>0</v>
      </c>
      <c r="C295" s="14">
        <v>0</v>
      </c>
      <c r="D295" s="14">
        <v>0</v>
      </c>
      <c r="E295" s="14">
        <v>0</v>
      </c>
      <c r="F295" s="14">
        <v>0</v>
      </c>
    </row>
    <row r="296" spans="1:6" x14ac:dyDescent="0.25">
      <c r="A296" s="20" t="s">
        <v>322</v>
      </c>
      <c r="B296" s="14">
        <v>4443.4845899999991</v>
      </c>
      <c r="C296" s="14">
        <v>112.78246</v>
      </c>
      <c r="D296" s="14">
        <v>0</v>
      </c>
      <c r="E296" s="14">
        <v>0</v>
      </c>
      <c r="F296" s="14">
        <v>4556.2670499999995</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55952.320190000006</v>
      </c>
      <c r="C299" s="11">
        <v>-339.2545600000002</v>
      </c>
      <c r="D299" s="11">
        <v>0</v>
      </c>
      <c r="E299" s="11">
        <v>0</v>
      </c>
      <c r="F299" s="11">
        <v>55613.065630000005</v>
      </c>
    </row>
    <row r="300" spans="1:6" x14ac:dyDescent="0.25">
      <c r="A300" s="8" t="s">
        <v>326</v>
      </c>
      <c r="B300" s="14">
        <v>41864.349909999997</v>
      </c>
      <c r="C300" s="14">
        <v>1195.01026</v>
      </c>
      <c r="D300" s="14">
        <v>0</v>
      </c>
      <c r="E300" s="14">
        <v>0</v>
      </c>
      <c r="F300" s="14">
        <v>43059.36017</v>
      </c>
    </row>
    <row r="301" spans="1:6" x14ac:dyDescent="0.25">
      <c r="A301" s="8" t="s">
        <v>327</v>
      </c>
      <c r="B301" s="14">
        <v>20008.696439999996</v>
      </c>
      <c r="C301" s="14">
        <v>0</v>
      </c>
      <c r="D301" s="14">
        <v>0</v>
      </c>
      <c r="E301" s="14">
        <v>0</v>
      </c>
      <c r="F301" s="14">
        <v>20008.696439999996</v>
      </c>
    </row>
    <row r="302" spans="1:6" x14ac:dyDescent="0.25">
      <c r="A302" s="8" t="s">
        <v>328</v>
      </c>
      <c r="B302" s="14">
        <v>3292.8012700000004</v>
      </c>
      <c r="C302" s="14">
        <v>17.119139999999998</v>
      </c>
      <c r="D302" s="14">
        <v>0</v>
      </c>
      <c r="E302" s="14">
        <v>0</v>
      </c>
      <c r="F302" s="14">
        <v>3309.9204100000002</v>
      </c>
    </row>
    <row r="303" spans="1:6" x14ac:dyDescent="0.25">
      <c r="A303" s="8" t="s">
        <v>329</v>
      </c>
      <c r="B303" s="14">
        <v>3.6141700000000001</v>
      </c>
      <c r="C303" s="14">
        <v>729.74476000000004</v>
      </c>
      <c r="D303" s="14">
        <v>0</v>
      </c>
      <c r="E303" s="14">
        <v>0</v>
      </c>
      <c r="F303" s="14">
        <v>733.35892999999999</v>
      </c>
    </row>
    <row r="304" spans="1:6" x14ac:dyDescent="0.25">
      <c r="A304" s="8" t="s">
        <v>330</v>
      </c>
      <c r="B304" s="14">
        <v>521.00803000000008</v>
      </c>
      <c r="C304" s="14">
        <v>0</v>
      </c>
      <c r="D304" s="14">
        <v>0</v>
      </c>
      <c r="E304" s="14">
        <v>0</v>
      </c>
      <c r="F304" s="14">
        <v>521.00803000000008</v>
      </c>
    </row>
    <row r="305" spans="1:6" x14ac:dyDescent="0.25">
      <c r="A305" s="8" t="s">
        <v>331</v>
      </c>
      <c r="B305" s="14">
        <v>2295.3454500000003</v>
      </c>
      <c r="C305" s="14">
        <v>0</v>
      </c>
      <c r="D305" s="14">
        <v>0</v>
      </c>
      <c r="E305" s="14">
        <v>0</v>
      </c>
      <c r="F305" s="14">
        <v>2295.3454500000003</v>
      </c>
    </row>
    <row r="306" spans="1:6" x14ac:dyDescent="0.25">
      <c r="A306" s="8" t="s">
        <v>332</v>
      </c>
      <c r="B306" s="14">
        <v>352.30586</v>
      </c>
      <c r="C306" s="14">
        <v>0</v>
      </c>
      <c r="D306" s="14">
        <v>0</v>
      </c>
      <c r="E306" s="14">
        <v>0</v>
      </c>
      <c r="F306" s="14">
        <v>352.30586</v>
      </c>
    </row>
    <row r="307" spans="1:6" x14ac:dyDescent="0.25">
      <c r="A307" s="8" t="s">
        <v>333</v>
      </c>
      <c r="B307" s="14">
        <v>938.20710999999983</v>
      </c>
      <c r="C307" s="14">
        <v>0</v>
      </c>
      <c r="D307" s="14">
        <v>0</v>
      </c>
      <c r="E307" s="14">
        <v>0</v>
      </c>
      <c r="F307" s="14">
        <v>938.20710999999983</v>
      </c>
    </row>
    <row r="308" spans="1:6" x14ac:dyDescent="0.25">
      <c r="A308" s="8" t="s">
        <v>334</v>
      </c>
      <c r="B308" s="14">
        <v>1917.1280999999999</v>
      </c>
      <c r="C308" s="14">
        <v>0</v>
      </c>
      <c r="D308" s="14">
        <v>0</v>
      </c>
      <c r="E308" s="14">
        <v>0</v>
      </c>
      <c r="F308" s="14">
        <v>1917.1280999999999</v>
      </c>
    </row>
    <row r="309" spans="1:6" x14ac:dyDescent="0.25">
      <c r="A309" s="20" t="s">
        <v>335</v>
      </c>
      <c r="B309" s="14">
        <v>12535.243479999999</v>
      </c>
      <c r="C309" s="14">
        <v>448.14635999999996</v>
      </c>
      <c r="D309" s="14">
        <v>0</v>
      </c>
      <c r="E309" s="14">
        <v>0</v>
      </c>
      <c r="F309" s="14">
        <v>12983.38984</v>
      </c>
    </row>
    <row r="310" spans="1:6" x14ac:dyDescent="0.25">
      <c r="A310" s="18" t="s">
        <v>336</v>
      </c>
      <c r="B310" s="11">
        <v>14087.970280000009</v>
      </c>
      <c r="C310" s="11">
        <v>-1534.2648200000003</v>
      </c>
      <c r="D310" s="11">
        <v>0</v>
      </c>
      <c r="E310" s="11">
        <v>0</v>
      </c>
      <c r="F310" s="11">
        <v>12553.705460000008</v>
      </c>
    </row>
    <row r="311" spans="1:6" x14ac:dyDescent="0.25">
      <c r="A311" s="20" t="s">
        <v>337</v>
      </c>
      <c r="B311" s="14">
        <v>0</v>
      </c>
      <c r="C311" s="14">
        <v>0</v>
      </c>
      <c r="D311" s="14">
        <v>0</v>
      </c>
      <c r="E311" s="14">
        <v>0</v>
      </c>
      <c r="F311" s="14">
        <v>0</v>
      </c>
    </row>
    <row r="312" spans="1:6" x14ac:dyDescent="0.25">
      <c r="A312" s="20" t="s">
        <v>338</v>
      </c>
      <c r="B312" s="14">
        <v>0</v>
      </c>
      <c r="C312" s="14">
        <v>0</v>
      </c>
      <c r="D312" s="14">
        <v>0</v>
      </c>
      <c r="E312" s="14">
        <v>0</v>
      </c>
      <c r="F312" s="14">
        <v>0</v>
      </c>
    </row>
    <row r="313" spans="1:6" x14ac:dyDescent="0.25">
      <c r="A313" s="20" t="s">
        <v>339</v>
      </c>
      <c r="B313" s="14">
        <v>0</v>
      </c>
      <c r="C313" s="14">
        <v>0</v>
      </c>
      <c r="D313" s="14">
        <v>0</v>
      </c>
      <c r="E313" s="14">
        <v>0</v>
      </c>
      <c r="F313" s="14">
        <v>0</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14087.970280000009</v>
      </c>
      <c r="C317" s="11">
        <v>-1534.2648200000003</v>
      </c>
      <c r="D317" s="11">
        <v>0</v>
      </c>
      <c r="E317" s="11">
        <v>0</v>
      </c>
      <c r="F317" s="11">
        <v>12553.705460000008</v>
      </c>
    </row>
    <row r="318" spans="1:6" x14ac:dyDescent="0.25">
      <c r="A318" s="20" t="s">
        <v>344</v>
      </c>
      <c r="B318" s="14">
        <v>2.5</v>
      </c>
      <c r="C318" s="14">
        <v>0</v>
      </c>
      <c r="D318" s="14">
        <v>0</v>
      </c>
      <c r="E318" s="14">
        <v>0</v>
      </c>
      <c r="F318" s="14">
        <v>2.5</v>
      </c>
    </row>
    <row r="319" spans="1:6" x14ac:dyDescent="0.25">
      <c r="A319" s="18" t="s">
        <v>345</v>
      </c>
      <c r="B319" s="11">
        <v>14090.470280000009</v>
      </c>
      <c r="C319" s="11">
        <v>-1534.2648200000003</v>
      </c>
      <c r="D319" s="11">
        <v>0</v>
      </c>
      <c r="E319" s="11">
        <v>0</v>
      </c>
      <c r="F319" s="11">
        <v>12556.205460000008</v>
      </c>
    </row>
    <row r="320" spans="1:6" x14ac:dyDescent="0.25">
      <c r="A320" s="20" t="s">
        <v>346</v>
      </c>
      <c r="B320" s="14">
        <v>4.4644600000000061</v>
      </c>
      <c r="C320" s="14">
        <v>1.40408</v>
      </c>
      <c r="D320" s="14">
        <v>0</v>
      </c>
      <c r="E320" s="14">
        <v>0</v>
      </c>
      <c r="F320" s="14">
        <v>5.8685400000000065</v>
      </c>
    </row>
    <row r="321" spans="1:6" x14ac:dyDescent="0.25">
      <c r="A321" s="18" t="s">
        <v>347</v>
      </c>
      <c r="B321" s="11">
        <v>14094.934740000008</v>
      </c>
      <c r="C321" s="11">
        <v>-1532.8607400000003</v>
      </c>
      <c r="D321" s="11">
        <v>0</v>
      </c>
      <c r="E321" s="11">
        <v>0</v>
      </c>
      <c r="F321" s="11">
        <v>12562.074000000008</v>
      </c>
    </row>
    <row r="322" spans="1:6" x14ac:dyDescent="0.25">
      <c r="A322" s="20" t="s">
        <v>348</v>
      </c>
      <c r="B322" s="14">
        <v>0</v>
      </c>
      <c r="C322" s="14">
        <v>0</v>
      </c>
      <c r="D322" s="14">
        <v>0</v>
      </c>
      <c r="E322" s="14">
        <v>0</v>
      </c>
      <c r="F322" s="14">
        <v>0</v>
      </c>
    </row>
    <row r="323" spans="1:6" x14ac:dyDescent="0.25">
      <c r="A323" s="18" t="s">
        <v>349</v>
      </c>
      <c r="B323" s="11">
        <v>14094.934740000008</v>
      </c>
      <c r="C323" s="11">
        <v>-1532.8607400000003</v>
      </c>
      <c r="D323" s="11">
        <v>0</v>
      </c>
      <c r="E323" s="11">
        <v>0</v>
      </c>
      <c r="F323" s="11">
        <v>12562.074000000008</v>
      </c>
    </row>
    <row r="324" spans="1:6" x14ac:dyDescent="0.25">
      <c r="A324" s="20" t="s">
        <v>350</v>
      </c>
      <c r="B324" s="14">
        <v>0</v>
      </c>
      <c r="C324" s="14">
        <v>0</v>
      </c>
      <c r="D324" s="14">
        <v>0</v>
      </c>
      <c r="E324" s="14">
        <v>0</v>
      </c>
      <c r="F324" s="14">
        <v>0</v>
      </c>
    </row>
    <row r="325" spans="1:6" x14ac:dyDescent="0.25">
      <c r="A325" s="18" t="s">
        <v>351</v>
      </c>
      <c r="B325" s="11">
        <v>14094.934740000008</v>
      </c>
      <c r="C325" s="11">
        <v>-1532.8607400000003</v>
      </c>
      <c r="D325" s="11">
        <v>0</v>
      </c>
      <c r="E325" s="11">
        <v>0</v>
      </c>
      <c r="F325" s="11">
        <v>12562.074000000008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81764-C8E5-4810-A83C-0C4F7127C656}">
  <dimension ref="A1:G328"/>
  <sheetViews>
    <sheetView zoomScaleNormal="100" workbookViewId="0">
      <selection activeCell="A18" sqref="A18"/>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69" t="s">
        <v>380</v>
      </c>
      <c r="B1" s="769"/>
      <c r="C1" s="769"/>
      <c r="D1" s="769"/>
      <c r="E1" s="769"/>
    </row>
    <row r="2" spans="1:7" ht="18" x14ac:dyDescent="0.25">
      <c r="A2" s="770" t="s">
        <v>476</v>
      </c>
      <c r="B2" s="770"/>
      <c r="C2" s="770"/>
      <c r="D2" s="770"/>
      <c r="E2" s="770"/>
    </row>
    <row r="3" spans="1:7" ht="18" x14ac:dyDescent="0.25">
      <c r="A3" s="770" t="s">
        <v>2</v>
      </c>
      <c r="B3" s="770"/>
      <c r="C3" s="770"/>
      <c r="D3" s="770"/>
      <c r="E3" s="770"/>
    </row>
    <row r="4" spans="1:7" ht="30" customHeight="1" x14ac:dyDescent="0.25">
      <c r="A4" s="774" t="s">
        <v>3</v>
      </c>
      <c r="B4" s="774"/>
      <c r="C4" s="774"/>
      <c r="D4" s="774"/>
      <c r="E4" s="774"/>
    </row>
    <row r="5" spans="1:7" ht="3.75" customHeight="1" x14ac:dyDescent="0.25">
      <c r="A5" s="59"/>
      <c r="B5" s="59"/>
      <c r="C5" s="59"/>
      <c r="D5" s="59"/>
      <c r="E5" s="59"/>
    </row>
    <row r="6" spans="1:7" ht="30" customHeight="1" thickBot="1" x14ac:dyDescent="0.3">
      <c r="A6" s="17"/>
      <c r="B6" s="67" t="s">
        <v>381</v>
      </c>
      <c r="C6" s="67" t="s">
        <v>383</v>
      </c>
      <c r="D6" s="67" t="s">
        <v>382</v>
      </c>
      <c r="E6" s="60" t="s">
        <v>472</v>
      </c>
    </row>
    <row r="7" spans="1:7" x14ac:dyDescent="0.25">
      <c r="A7" s="61" t="s">
        <v>9</v>
      </c>
      <c r="B7" s="7">
        <v>2265227.0896200002</v>
      </c>
      <c r="C7" s="7">
        <v>615918.45893000008</v>
      </c>
      <c r="D7" s="7">
        <v>357096.93154000002</v>
      </c>
      <c r="E7" s="7">
        <v>3238242.4800900007</v>
      </c>
      <c r="G7" s="62"/>
    </row>
    <row r="8" spans="1:7" x14ac:dyDescent="0.25">
      <c r="A8" s="18" t="s">
        <v>10</v>
      </c>
      <c r="B8" s="11">
        <v>125060.50740999999</v>
      </c>
      <c r="C8" s="11">
        <v>51637.248319999999</v>
      </c>
      <c r="D8" s="11">
        <v>39060.581200000001</v>
      </c>
      <c r="E8" s="11">
        <v>215758.33692999999</v>
      </c>
      <c r="G8" s="62"/>
    </row>
    <row r="9" spans="1:7" x14ac:dyDescent="0.25">
      <c r="A9" s="8" t="s">
        <v>11</v>
      </c>
      <c r="B9" s="14">
        <v>47175.176030000002</v>
      </c>
      <c r="C9" s="14">
        <v>5037.4560099999999</v>
      </c>
      <c r="D9" s="14">
        <v>4700.3137200000001</v>
      </c>
      <c r="E9" s="14">
        <v>56912.945760000002</v>
      </c>
    </row>
    <row r="10" spans="1:7" x14ac:dyDescent="0.25">
      <c r="A10" s="8" t="s">
        <v>12</v>
      </c>
      <c r="B10" s="14">
        <v>74132.072579999993</v>
      </c>
      <c r="C10" s="14">
        <v>22946.7356</v>
      </c>
      <c r="D10" s="14">
        <v>26747.369070000001</v>
      </c>
      <c r="E10" s="14">
        <v>123826.17724999999</v>
      </c>
    </row>
    <row r="11" spans="1:7" x14ac:dyDescent="0.25">
      <c r="A11" s="8" t="s">
        <v>13</v>
      </c>
      <c r="B11" s="14">
        <v>3753.2587999999996</v>
      </c>
      <c r="C11" s="14">
        <v>23653.056710000001</v>
      </c>
      <c r="D11" s="14">
        <v>7612.8984099999998</v>
      </c>
      <c r="E11" s="14">
        <v>35019.213920000002</v>
      </c>
    </row>
    <row r="12" spans="1:7" x14ac:dyDescent="0.25">
      <c r="A12" s="8" t="s">
        <v>14</v>
      </c>
      <c r="B12" s="14">
        <v>0</v>
      </c>
      <c r="C12" s="14">
        <v>0</v>
      </c>
      <c r="D12" s="14">
        <v>0</v>
      </c>
      <c r="E12" s="14">
        <v>0</v>
      </c>
    </row>
    <row r="13" spans="1:7" x14ac:dyDescent="0.25">
      <c r="A13" s="8" t="s">
        <v>15</v>
      </c>
      <c r="B13" s="14">
        <v>0</v>
      </c>
      <c r="C13" s="14">
        <v>0</v>
      </c>
      <c r="D13" s="14">
        <v>0</v>
      </c>
      <c r="E13" s="14">
        <v>0</v>
      </c>
    </row>
    <row r="14" spans="1:7" x14ac:dyDescent="0.25">
      <c r="A14" s="8" t="s">
        <v>16</v>
      </c>
      <c r="B14" s="14">
        <v>0</v>
      </c>
      <c r="C14" s="14">
        <v>0</v>
      </c>
      <c r="D14" s="14">
        <v>0</v>
      </c>
      <c r="E14" s="14">
        <v>0</v>
      </c>
    </row>
    <row r="15" spans="1:7" x14ac:dyDescent="0.25">
      <c r="A15" s="8" t="s">
        <v>17</v>
      </c>
      <c r="B15" s="14">
        <v>0</v>
      </c>
      <c r="C15" s="14">
        <v>0</v>
      </c>
      <c r="D15" s="14">
        <v>0</v>
      </c>
      <c r="E15" s="14">
        <v>0</v>
      </c>
    </row>
    <row r="16" spans="1:7" x14ac:dyDescent="0.25">
      <c r="A16" s="8" t="s">
        <v>18</v>
      </c>
      <c r="B16" s="14">
        <v>0</v>
      </c>
      <c r="C16" s="14">
        <v>0</v>
      </c>
      <c r="D16" s="14">
        <v>0</v>
      </c>
      <c r="E16" s="14">
        <v>0</v>
      </c>
    </row>
    <row r="17" spans="1:5" x14ac:dyDescent="0.25">
      <c r="A17" s="18" t="s">
        <v>19</v>
      </c>
      <c r="B17" s="11">
        <v>711062.30144000007</v>
      </c>
      <c r="C17" s="11">
        <v>35190.448970000005</v>
      </c>
      <c r="D17" s="11">
        <v>23033.8616</v>
      </c>
      <c r="E17" s="11">
        <v>769286.61201000004</v>
      </c>
    </row>
    <row r="18" spans="1:5" x14ac:dyDescent="0.25">
      <c r="A18" s="8" t="s">
        <v>21</v>
      </c>
      <c r="B18" s="14">
        <v>0</v>
      </c>
      <c r="C18" s="14">
        <v>0</v>
      </c>
      <c r="D18" s="14">
        <v>0</v>
      </c>
      <c r="E18" s="14">
        <v>0</v>
      </c>
    </row>
    <row r="19" spans="1:5" x14ac:dyDescent="0.25">
      <c r="A19" s="8" t="s">
        <v>23</v>
      </c>
      <c r="B19" s="14">
        <v>661559.21734000009</v>
      </c>
      <c r="C19" s="14">
        <v>24174.648120000002</v>
      </c>
      <c r="D19" s="14">
        <v>18926.77475</v>
      </c>
      <c r="E19" s="14">
        <v>704660.6402100001</v>
      </c>
    </row>
    <row r="20" spans="1:5" x14ac:dyDescent="0.25">
      <c r="A20" s="8" t="s">
        <v>25</v>
      </c>
      <c r="B20" s="14">
        <v>0</v>
      </c>
      <c r="C20" s="14">
        <v>0</v>
      </c>
      <c r="D20" s="14">
        <v>0</v>
      </c>
      <c r="E20" s="14">
        <v>0</v>
      </c>
    </row>
    <row r="21" spans="1:5" x14ac:dyDescent="0.25">
      <c r="A21" s="8" t="s">
        <v>27</v>
      </c>
      <c r="B21" s="14">
        <v>0</v>
      </c>
      <c r="C21" s="14">
        <v>0</v>
      </c>
      <c r="D21" s="14">
        <v>0</v>
      </c>
      <c r="E21" s="14">
        <v>0</v>
      </c>
    </row>
    <row r="22" spans="1:5" x14ac:dyDescent="0.25">
      <c r="A22" s="8" t="s">
        <v>29</v>
      </c>
      <c r="B22" s="14">
        <v>11961.49209</v>
      </c>
      <c r="C22" s="14">
        <v>12.892709999999999</v>
      </c>
      <c r="D22" s="14">
        <v>0</v>
      </c>
      <c r="E22" s="14">
        <v>11974.3848</v>
      </c>
    </row>
    <row r="23" spans="1:5" x14ac:dyDescent="0.25">
      <c r="A23" s="8" t="s">
        <v>31</v>
      </c>
      <c r="B23" s="14">
        <v>37541.59201</v>
      </c>
      <c r="C23" s="14">
        <v>11002.908140000001</v>
      </c>
      <c r="D23" s="14">
        <v>4107.0868499999997</v>
      </c>
      <c r="E23" s="14">
        <v>52651.587</v>
      </c>
    </row>
    <row r="24" spans="1:5" x14ac:dyDescent="0.25">
      <c r="A24" s="8" t="s">
        <v>33</v>
      </c>
      <c r="B24" s="14">
        <v>0</v>
      </c>
      <c r="C24" s="14">
        <v>0</v>
      </c>
      <c r="D24" s="14">
        <v>0</v>
      </c>
      <c r="E24" s="14">
        <v>0</v>
      </c>
    </row>
    <row r="25" spans="1:5" x14ac:dyDescent="0.25">
      <c r="A25" s="8" t="s">
        <v>35</v>
      </c>
      <c r="B25" s="14">
        <v>0</v>
      </c>
      <c r="C25" s="14">
        <v>0</v>
      </c>
      <c r="D25" s="14">
        <v>0</v>
      </c>
      <c r="E25" s="14">
        <v>0</v>
      </c>
    </row>
    <row r="26" spans="1:5" x14ac:dyDescent="0.25">
      <c r="A26" s="18" t="s">
        <v>36</v>
      </c>
      <c r="B26" s="11">
        <v>1262915.6189899999</v>
      </c>
      <c r="C26" s="11">
        <v>409176.87147000007</v>
      </c>
      <c r="D26" s="11">
        <v>248591.86933999998</v>
      </c>
      <c r="E26" s="11">
        <v>1920684.3598</v>
      </c>
    </row>
    <row r="27" spans="1:5" x14ac:dyDescent="0.25">
      <c r="A27" s="23" t="s">
        <v>37</v>
      </c>
      <c r="B27" s="14">
        <v>1217621.93487</v>
      </c>
      <c r="C27" s="14">
        <v>371194.37782000005</v>
      </c>
      <c r="D27" s="14">
        <v>258466.88179999997</v>
      </c>
      <c r="E27" s="14">
        <v>1847283.1944900001</v>
      </c>
    </row>
    <row r="28" spans="1:5" x14ac:dyDescent="0.25">
      <c r="A28" s="8" t="s">
        <v>38</v>
      </c>
      <c r="B28" s="14">
        <v>883919.18966999999</v>
      </c>
      <c r="C28" s="14">
        <v>155153.18624000001</v>
      </c>
      <c r="D28" s="14">
        <v>209773.79558999997</v>
      </c>
      <c r="E28" s="14">
        <v>1248846.1714999999</v>
      </c>
    </row>
    <row r="29" spans="1:5" x14ac:dyDescent="0.25">
      <c r="A29" s="8" t="s">
        <v>473</v>
      </c>
      <c r="B29" s="14">
        <v>333702.7452</v>
      </c>
      <c r="C29" s="14">
        <v>216041.19158000001</v>
      </c>
      <c r="D29" s="14">
        <v>48693.086210000009</v>
      </c>
      <c r="E29" s="14">
        <v>598437.02298999997</v>
      </c>
    </row>
    <row r="30" spans="1:5" x14ac:dyDescent="0.25">
      <c r="A30" s="23" t="s">
        <v>41</v>
      </c>
      <c r="B30" s="14">
        <v>6020.4835199999998</v>
      </c>
      <c r="C30" s="14">
        <v>90.195899999999995</v>
      </c>
      <c r="D30" s="14">
        <v>2869.67427</v>
      </c>
      <c r="E30" s="14">
        <v>8980.3536899999999</v>
      </c>
    </row>
    <row r="31" spans="1:5" x14ac:dyDescent="0.25">
      <c r="A31" s="8" t="s">
        <v>42</v>
      </c>
      <c r="B31" s="14">
        <v>2702.3384700000001</v>
      </c>
      <c r="C31" s="14">
        <v>1.1956500000000001</v>
      </c>
      <c r="D31" s="14">
        <v>702.44542000000001</v>
      </c>
      <c r="E31" s="14">
        <v>3405.9795400000003</v>
      </c>
    </row>
    <row r="32" spans="1:5" x14ac:dyDescent="0.25">
      <c r="A32" s="8" t="s">
        <v>474</v>
      </c>
      <c r="B32" s="14">
        <v>3318.1450500000001</v>
      </c>
      <c r="C32" s="14">
        <v>89.000249999999994</v>
      </c>
      <c r="D32" s="14">
        <v>2167.22885</v>
      </c>
      <c r="E32" s="14">
        <v>5574.3741499999996</v>
      </c>
    </row>
    <row r="33" spans="1:5" x14ac:dyDescent="0.25">
      <c r="A33" s="23" t="s">
        <v>45</v>
      </c>
      <c r="B33" s="14">
        <v>57174.772979999994</v>
      </c>
      <c r="C33" s="14">
        <v>25853.618059999997</v>
      </c>
      <c r="D33" s="14">
        <v>9818.8790399999998</v>
      </c>
      <c r="E33" s="14">
        <v>92847.270079999988</v>
      </c>
    </row>
    <row r="34" spans="1:5" x14ac:dyDescent="0.25">
      <c r="A34" s="8" t="s">
        <v>46</v>
      </c>
      <c r="B34" s="14">
        <v>14761.777610000001</v>
      </c>
      <c r="C34" s="14">
        <v>7711.4054499999993</v>
      </c>
      <c r="D34" s="14">
        <v>2012.3732200000002</v>
      </c>
      <c r="E34" s="14">
        <v>24485.556280000001</v>
      </c>
    </row>
    <row r="35" spans="1:5" x14ac:dyDescent="0.25">
      <c r="A35" s="8" t="s">
        <v>475</v>
      </c>
      <c r="B35" s="14">
        <v>42412.995369999997</v>
      </c>
      <c r="C35" s="14">
        <v>18142.212609999999</v>
      </c>
      <c r="D35" s="14">
        <v>7806.5058199999994</v>
      </c>
      <c r="E35" s="14">
        <v>68361.713799999998</v>
      </c>
    </row>
    <row r="36" spans="1:5" x14ac:dyDescent="0.25">
      <c r="A36" s="23" t="s">
        <v>49</v>
      </c>
      <c r="B36" s="14">
        <v>79886.312569999995</v>
      </c>
      <c r="C36" s="14">
        <v>41038.859629999999</v>
      </c>
      <c r="D36" s="14">
        <v>6580.895410000001</v>
      </c>
      <c r="E36" s="14">
        <v>127506.06761</v>
      </c>
    </row>
    <row r="37" spans="1:5" x14ac:dyDescent="0.25">
      <c r="A37" s="20" t="s">
        <v>50</v>
      </c>
      <c r="B37" s="14">
        <v>2858.5482700000002</v>
      </c>
      <c r="C37" s="14">
        <v>509.48235</v>
      </c>
      <c r="D37" s="14">
        <v>1096.82627</v>
      </c>
      <c r="E37" s="14">
        <v>4464.8568900000009</v>
      </c>
    </row>
    <row r="38" spans="1:5" x14ac:dyDescent="0.25">
      <c r="A38" s="8" t="s">
        <v>51</v>
      </c>
      <c r="B38" s="14">
        <v>34710.790269999998</v>
      </c>
      <c r="C38" s="14">
        <v>23125.672189999997</v>
      </c>
      <c r="D38" s="14">
        <v>249.80199999999999</v>
      </c>
      <c r="E38" s="14">
        <v>58086.264459999999</v>
      </c>
    </row>
    <row r="39" spans="1:5" x14ac:dyDescent="0.25">
      <c r="A39" s="8" t="s">
        <v>52</v>
      </c>
      <c r="B39" s="14">
        <v>37.096880000000006</v>
      </c>
      <c r="C39" s="14">
        <v>0</v>
      </c>
      <c r="D39" s="14">
        <v>0</v>
      </c>
      <c r="E39" s="14">
        <v>37.096880000000006</v>
      </c>
    </row>
    <row r="40" spans="1:5" x14ac:dyDescent="0.25">
      <c r="A40" s="8" t="s">
        <v>53</v>
      </c>
      <c r="B40" s="14">
        <v>567.60469999999998</v>
      </c>
      <c r="C40" s="14">
        <v>22.601779999999998</v>
      </c>
      <c r="D40" s="14">
        <v>0</v>
      </c>
      <c r="E40" s="14">
        <v>590.20647999999994</v>
      </c>
    </row>
    <row r="41" spans="1:5" x14ac:dyDescent="0.25">
      <c r="A41" s="8" t="s">
        <v>54</v>
      </c>
      <c r="B41" s="14">
        <v>0</v>
      </c>
      <c r="C41" s="14">
        <v>0</v>
      </c>
      <c r="D41" s="14">
        <v>0</v>
      </c>
      <c r="E41" s="14">
        <v>0</v>
      </c>
    </row>
    <row r="42" spans="1:5" x14ac:dyDescent="0.25">
      <c r="A42" s="2" t="s">
        <v>55</v>
      </c>
      <c r="B42" s="14">
        <v>0</v>
      </c>
      <c r="C42" s="14">
        <v>42.335800000000006</v>
      </c>
      <c r="D42" s="14">
        <v>0</v>
      </c>
      <c r="E42" s="14">
        <v>42.335800000000006</v>
      </c>
    </row>
    <row r="43" spans="1:5" x14ac:dyDescent="0.25">
      <c r="A43" s="20" t="s">
        <v>56</v>
      </c>
      <c r="B43" s="14">
        <v>18092.904070000001</v>
      </c>
      <c r="C43" s="14">
        <v>4197.4776400000001</v>
      </c>
      <c r="D43" s="14">
        <v>1759.3180500000001</v>
      </c>
      <c r="E43" s="14">
        <v>24049.699760000003</v>
      </c>
    </row>
    <row r="44" spans="1:5" x14ac:dyDescent="0.25">
      <c r="A44" s="8" t="s">
        <v>57</v>
      </c>
      <c r="B44" s="14">
        <v>23261.429270000001</v>
      </c>
      <c r="C44" s="14">
        <v>13104.705250000001</v>
      </c>
      <c r="D44" s="14">
        <v>3474.9490900000005</v>
      </c>
      <c r="E44" s="14">
        <v>39841.083610000001</v>
      </c>
    </row>
    <row r="45" spans="1:5" x14ac:dyDescent="0.25">
      <c r="A45" s="8" t="s">
        <v>58</v>
      </c>
      <c r="B45" s="14">
        <v>54.149810000000002</v>
      </c>
      <c r="C45" s="14">
        <v>1.21644</v>
      </c>
      <c r="D45" s="14">
        <v>0</v>
      </c>
      <c r="E45" s="14">
        <v>55.366250000000001</v>
      </c>
    </row>
    <row r="46" spans="1:5" x14ac:dyDescent="0.25">
      <c r="A46" s="8" t="s">
        <v>59</v>
      </c>
      <c r="B46" s="14">
        <v>292.68266999999997</v>
      </c>
      <c r="C46" s="14">
        <v>18.7531</v>
      </c>
      <c r="D46" s="14">
        <v>0</v>
      </c>
      <c r="E46" s="14">
        <v>311.43576999999999</v>
      </c>
    </row>
    <row r="47" spans="1:5" x14ac:dyDescent="0.25">
      <c r="A47" s="8" t="s">
        <v>60</v>
      </c>
      <c r="B47" s="14">
        <v>11.106629999999999</v>
      </c>
      <c r="C47" s="14">
        <v>0</v>
      </c>
      <c r="D47" s="14">
        <v>0</v>
      </c>
      <c r="E47" s="14">
        <v>11.106629999999999</v>
      </c>
    </row>
    <row r="48" spans="1:5" x14ac:dyDescent="0.25">
      <c r="A48" s="2" t="s">
        <v>61</v>
      </c>
      <c r="B48" s="14">
        <v>0</v>
      </c>
      <c r="C48" s="14">
        <v>16.615080000000003</v>
      </c>
      <c r="D48" s="14">
        <v>0</v>
      </c>
      <c r="E48" s="14">
        <v>16.615080000000003</v>
      </c>
    </row>
    <row r="49" spans="1:5" x14ac:dyDescent="0.25">
      <c r="A49" s="22" t="s">
        <v>62</v>
      </c>
      <c r="B49" s="14">
        <v>-97787.884949999992</v>
      </c>
      <c r="C49" s="14">
        <v>-29000.179940000005</v>
      </c>
      <c r="D49" s="14">
        <v>-29144.461179999998</v>
      </c>
      <c r="E49" s="14">
        <v>-155932.52606999999</v>
      </c>
    </row>
    <row r="50" spans="1:5" x14ac:dyDescent="0.25">
      <c r="A50" s="8" t="s">
        <v>63</v>
      </c>
      <c r="B50" s="14">
        <v>-1833.1001500000002</v>
      </c>
      <c r="C50" s="14">
        <v>-287.31913000000003</v>
      </c>
      <c r="D50" s="14">
        <v>-430.93573000000004</v>
      </c>
      <c r="E50" s="14">
        <v>-2551.3550100000002</v>
      </c>
    </row>
    <row r="51" spans="1:5" x14ac:dyDescent="0.25">
      <c r="A51" s="8" t="s">
        <v>64</v>
      </c>
      <c r="B51" s="14">
        <v>-1341.1005799999998</v>
      </c>
      <c r="C51" s="14">
        <v>-769.44616999999994</v>
      </c>
      <c r="D51" s="14">
        <v>-164.96395000000001</v>
      </c>
      <c r="E51" s="14">
        <v>-2275.5106999999994</v>
      </c>
    </row>
    <row r="52" spans="1:5" x14ac:dyDescent="0.25">
      <c r="A52" s="8" t="s">
        <v>65</v>
      </c>
      <c r="B52" s="14">
        <v>-86.701039999999992</v>
      </c>
      <c r="C52" s="14">
        <v>0</v>
      </c>
      <c r="D52" s="14">
        <v>-345.53164000000004</v>
      </c>
      <c r="E52" s="14">
        <v>-432.23268000000002</v>
      </c>
    </row>
    <row r="53" spans="1:5" x14ac:dyDescent="0.25">
      <c r="A53" s="8" t="s">
        <v>66</v>
      </c>
      <c r="B53" s="14">
        <v>-215.85194000000001</v>
      </c>
      <c r="C53" s="14">
        <v>-15.96515</v>
      </c>
      <c r="D53" s="14">
        <v>-936.98963000000003</v>
      </c>
      <c r="E53" s="14">
        <v>-1168.80672</v>
      </c>
    </row>
    <row r="54" spans="1:5" x14ac:dyDescent="0.25">
      <c r="A54" s="8" t="s">
        <v>67</v>
      </c>
      <c r="B54" s="14">
        <v>-7538.990600000001</v>
      </c>
      <c r="C54" s="14">
        <v>-4070.2342799999997</v>
      </c>
      <c r="D54" s="14">
        <v>-1094.9926799999998</v>
      </c>
      <c r="E54" s="14">
        <v>-12704.217560000001</v>
      </c>
    </row>
    <row r="55" spans="1:5" x14ac:dyDescent="0.25">
      <c r="A55" s="8" t="s">
        <v>68</v>
      </c>
      <c r="B55" s="14">
        <v>-17333.36073</v>
      </c>
      <c r="C55" s="14">
        <v>-8679.3195699999997</v>
      </c>
      <c r="D55" s="14">
        <v>-3745.5165299999999</v>
      </c>
      <c r="E55" s="14">
        <v>-29758.196830000001</v>
      </c>
    </row>
    <row r="56" spans="1:5" x14ac:dyDescent="0.25">
      <c r="A56" s="8" t="s">
        <v>69</v>
      </c>
      <c r="B56" s="14">
        <v>-53660.664079999995</v>
      </c>
      <c r="C56" s="14">
        <v>-13153.769460000001</v>
      </c>
      <c r="D56" s="14">
        <v>-20897.312009999998</v>
      </c>
      <c r="E56" s="14">
        <v>-87711.745549999992</v>
      </c>
    </row>
    <row r="57" spans="1:5" x14ac:dyDescent="0.25">
      <c r="A57" s="8" t="s">
        <v>70</v>
      </c>
      <c r="B57" s="14">
        <v>-12860.284519999999</v>
      </c>
      <c r="C57" s="14">
        <v>-1768.77657</v>
      </c>
      <c r="D57" s="14">
        <v>-1328.7158200000001</v>
      </c>
      <c r="E57" s="14">
        <v>-15957.776909999999</v>
      </c>
    </row>
    <row r="58" spans="1:5" x14ac:dyDescent="0.25">
      <c r="A58" s="8" t="s">
        <v>71</v>
      </c>
      <c r="B58" s="14">
        <v>0</v>
      </c>
      <c r="C58" s="14">
        <v>0</v>
      </c>
      <c r="D58" s="14">
        <v>0</v>
      </c>
      <c r="E58" s="14">
        <v>0</v>
      </c>
    </row>
    <row r="59" spans="1:5" x14ac:dyDescent="0.25">
      <c r="A59" s="8" t="s">
        <v>72</v>
      </c>
      <c r="B59" s="14">
        <v>0</v>
      </c>
      <c r="C59" s="14">
        <v>0</v>
      </c>
      <c r="D59" s="14">
        <v>0</v>
      </c>
      <c r="E59" s="14">
        <v>0</v>
      </c>
    </row>
    <row r="60" spans="1:5" x14ac:dyDescent="0.25">
      <c r="A60" s="8" t="s">
        <v>73</v>
      </c>
      <c r="B60" s="14">
        <v>0</v>
      </c>
      <c r="C60" s="14">
        <v>-0.16969999999999999</v>
      </c>
      <c r="D60" s="14">
        <v>-2.8367300000000002</v>
      </c>
      <c r="E60" s="14">
        <v>-3.0064300000000004</v>
      </c>
    </row>
    <row r="61" spans="1:5" x14ac:dyDescent="0.25">
      <c r="A61" s="8" t="s">
        <v>74</v>
      </c>
      <c r="B61" s="14">
        <v>0</v>
      </c>
      <c r="C61" s="14">
        <v>-0.54715000000000003</v>
      </c>
      <c r="D61" s="14">
        <v>-10.04101</v>
      </c>
      <c r="E61" s="14">
        <v>-10.58816</v>
      </c>
    </row>
    <row r="62" spans="1:5" x14ac:dyDescent="0.25">
      <c r="A62" s="8" t="s">
        <v>75</v>
      </c>
      <c r="B62" s="14">
        <v>-1.0269600000000001</v>
      </c>
      <c r="C62" s="14">
        <v>-2.989E-2</v>
      </c>
      <c r="D62" s="14">
        <v>-5.6910600000000002</v>
      </c>
      <c r="E62" s="14">
        <v>-6.7479100000000001</v>
      </c>
    </row>
    <row r="63" spans="1:5" x14ac:dyDescent="0.25">
      <c r="A63" s="8" t="s">
        <v>76</v>
      </c>
      <c r="B63" s="14">
        <v>-16.84103</v>
      </c>
      <c r="C63" s="14">
        <v>-1.8349000000000002</v>
      </c>
      <c r="D63" s="14">
        <v>-23.198049999999999</v>
      </c>
      <c r="E63" s="14">
        <v>-41.873980000000003</v>
      </c>
    </row>
    <row r="64" spans="1:5" x14ac:dyDescent="0.25">
      <c r="A64" s="8" t="s">
        <v>77</v>
      </c>
      <c r="B64" s="14">
        <v>-36.737140000000004</v>
      </c>
      <c r="C64" s="14">
        <v>-41.58961</v>
      </c>
      <c r="D64" s="14">
        <v>0</v>
      </c>
      <c r="E64" s="14">
        <v>-78.326750000000004</v>
      </c>
    </row>
    <row r="65" spans="1:5" x14ac:dyDescent="0.25">
      <c r="A65" s="8" t="s">
        <v>78</v>
      </c>
      <c r="B65" s="14">
        <v>-2863.2261800000001</v>
      </c>
      <c r="C65" s="14">
        <v>-211.17836000000003</v>
      </c>
      <c r="D65" s="14">
        <v>-157.73633999999998</v>
      </c>
      <c r="E65" s="14">
        <v>-3232.1408799999999</v>
      </c>
    </row>
    <row r="66" spans="1:5" x14ac:dyDescent="0.25">
      <c r="A66" s="18" t="s">
        <v>79</v>
      </c>
      <c r="B66" s="11">
        <v>1560.4783499999999</v>
      </c>
      <c r="C66" s="11">
        <v>8725.3398899999993</v>
      </c>
      <c r="D66" s="11">
        <v>1149.7626000000002</v>
      </c>
      <c r="E66" s="11">
        <v>11435.580839999999</v>
      </c>
    </row>
    <row r="67" spans="1:5" x14ac:dyDescent="0.25">
      <c r="A67" s="8" t="s">
        <v>81</v>
      </c>
      <c r="B67" s="14">
        <v>0</v>
      </c>
      <c r="C67" s="14">
        <v>1</v>
      </c>
      <c r="D67" s="14">
        <v>0</v>
      </c>
      <c r="E67" s="14">
        <v>1</v>
      </c>
    </row>
    <row r="68" spans="1:5" x14ac:dyDescent="0.25">
      <c r="A68" s="8" t="s">
        <v>83</v>
      </c>
      <c r="B68" s="14">
        <v>244.31901999999999</v>
      </c>
      <c r="C68" s="14">
        <v>895.62990000000013</v>
      </c>
      <c r="D68" s="14">
        <v>48.576709999999999</v>
      </c>
      <c r="E68" s="14">
        <v>1188.5256300000001</v>
      </c>
    </row>
    <row r="69" spans="1:5" x14ac:dyDescent="0.25">
      <c r="A69" s="8" t="s">
        <v>85</v>
      </c>
      <c r="B69" s="14">
        <v>1648.23416</v>
      </c>
      <c r="C69" s="14">
        <v>11476.28818</v>
      </c>
      <c r="D69" s="14">
        <v>1141.1390100000001</v>
      </c>
      <c r="E69" s="14">
        <v>14265.66135</v>
      </c>
    </row>
    <row r="70" spans="1:5" x14ac:dyDescent="0.25">
      <c r="A70" s="8" t="s">
        <v>87</v>
      </c>
      <c r="B70" s="14">
        <v>0</v>
      </c>
      <c r="C70" s="14">
        <v>0</v>
      </c>
      <c r="D70" s="14">
        <v>0</v>
      </c>
      <c r="E70" s="14">
        <v>0</v>
      </c>
    </row>
    <row r="71" spans="1:5" x14ac:dyDescent="0.25">
      <c r="A71" s="8" t="s">
        <v>89</v>
      </c>
      <c r="B71" s="14">
        <v>-332.07483000000002</v>
      </c>
      <c r="C71" s="14">
        <v>-3647.5781899999997</v>
      </c>
      <c r="D71" s="14">
        <v>-39.953120000000006</v>
      </c>
      <c r="E71" s="14">
        <v>-4019.6061399999999</v>
      </c>
    </row>
    <row r="72" spans="1:5" x14ac:dyDescent="0.25">
      <c r="A72" s="18" t="s">
        <v>90</v>
      </c>
      <c r="B72" s="11">
        <v>1379.0871100000004</v>
      </c>
      <c r="C72" s="11">
        <v>4348.3038399999996</v>
      </c>
      <c r="D72" s="11">
        <v>215.67780000000016</v>
      </c>
      <c r="E72" s="11">
        <v>5943.0687500000004</v>
      </c>
    </row>
    <row r="73" spans="1:5" x14ac:dyDescent="0.25">
      <c r="A73" s="8" t="s">
        <v>91</v>
      </c>
      <c r="B73" s="14">
        <v>2973.6325400000001</v>
      </c>
      <c r="C73" s="14">
        <v>3.9573499999999999</v>
      </c>
      <c r="D73" s="14">
        <v>342.64240999999998</v>
      </c>
      <c r="E73" s="14">
        <v>3320.2323000000001</v>
      </c>
    </row>
    <row r="74" spans="1:5" x14ac:dyDescent="0.25">
      <c r="A74" s="8" t="s">
        <v>92</v>
      </c>
      <c r="B74" s="14">
        <v>10623.41987</v>
      </c>
      <c r="C74" s="14">
        <v>7109.6242099999999</v>
      </c>
      <c r="D74" s="14">
        <v>389.94074000000001</v>
      </c>
      <c r="E74" s="14">
        <v>18122.984819999998</v>
      </c>
    </row>
    <row r="75" spans="1:5" x14ac:dyDescent="0.25">
      <c r="A75" s="8" t="s">
        <v>93</v>
      </c>
      <c r="B75" s="14">
        <v>0</v>
      </c>
      <c r="C75" s="14">
        <v>88.031429999999986</v>
      </c>
      <c r="D75" s="14">
        <v>1040.1001999999999</v>
      </c>
      <c r="E75" s="14">
        <v>1128.1316299999999</v>
      </c>
    </row>
    <row r="76" spans="1:5" x14ac:dyDescent="0.25">
      <c r="A76" s="8" t="s">
        <v>94</v>
      </c>
      <c r="B76" s="14">
        <v>0</v>
      </c>
      <c r="C76" s="14">
        <v>7.2374999999999998</v>
      </c>
      <c r="D76" s="14">
        <v>5.7024999999999997</v>
      </c>
      <c r="E76" s="14">
        <v>12.94</v>
      </c>
    </row>
    <row r="77" spans="1:5" x14ac:dyDescent="0.25">
      <c r="A77" s="8" t="s">
        <v>95</v>
      </c>
      <c r="B77" s="14">
        <v>-12217.9653</v>
      </c>
      <c r="C77" s="14">
        <v>-2860.5466500000002</v>
      </c>
      <c r="D77" s="14">
        <v>-1562.7080499999997</v>
      </c>
      <c r="E77" s="14">
        <v>-16641.22</v>
      </c>
    </row>
    <row r="78" spans="1:5" x14ac:dyDescent="0.25">
      <c r="A78" s="18" t="s">
        <v>96</v>
      </c>
      <c r="B78" s="11">
        <v>139255.15033999999</v>
      </c>
      <c r="C78" s="11">
        <v>68037.095060000007</v>
      </c>
      <c r="D78" s="11">
        <v>38631.399719999994</v>
      </c>
      <c r="E78" s="11">
        <v>245923.64512</v>
      </c>
    </row>
    <row r="79" spans="1:5" x14ac:dyDescent="0.25">
      <c r="A79" s="8" t="s">
        <v>21</v>
      </c>
      <c r="B79" s="14">
        <v>0</v>
      </c>
      <c r="C79" s="14">
        <v>0</v>
      </c>
      <c r="D79" s="14">
        <v>0</v>
      </c>
      <c r="E79" s="14">
        <v>0</v>
      </c>
    </row>
    <row r="80" spans="1:5" x14ac:dyDescent="0.25">
      <c r="A80" s="8" t="s">
        <v>23</v>
      </c>
      <c r="B80" s="14">
        <v>0</v>
      </c>
      <c r="C80" s="14">
        <v>6911.6</v>
      </c>
      <c r="D80" s="14">
        <v>20000</v>
      </c>
      <c r="E80" s="14">
        <v>26911.599999999999</v>
      </c>
    </row>
    <row r="81" spans="1:5" x14ac:dyDescent="0.25">
      <c r="A81" s="8" t="s">
        <v>25</v>
      </c>
      <c r="B81" s="14">
        <v>0</v>
      </c>
      <c r="C81" s="14">
        <v>0</v>
      </c>
      <c r="D81" s="14">
        <v>0</v>
      </c>
      <c r="E81" s="14">
        <v>0</v>
      </c>
    </row>
    <row r="82" spans="1:5" x14ac:dyDescent="0.25">
      <c r="A82" s="8" t="s">
        <v>27</v>
      </c>
      <c r="B82" s="14">
        <v>0</v>
      </c>
      <c r="C82" s="14">
        <v>0</v>
      </c>
      <c r="D82" s="14">
        <v>0</v>
      </c>
      <c r="E82" s="14">
        <v>0</v>
      </c>
    </row>
    <row r="83" spans="1:5" x14ac:dyDescent="0.25">
      <c r="A83" s="8" t="s">
        <v>102</v>
      </c>
      <c r="B83" s="14">
        <v>246.96007</v>
      </c>
      <c r="C83" s="14">
        <v>0</v>
      </c>
      <c r="D83" s="14">
        <v>0</v>
      </c>
      <c r="E83" s="14">
        <v>246.96007</v>
      </c>
    </row>
    <row r="84" spans="1:5" x14ac:dyDescent="0.25">
      <c r="A84" s="8" t="s">
        <v>29</v>
      </c>
      <c r="B84" s="14">
        <v>198.49851000000001</v>
      </c>
      <c r="C84" s="14">
        <v>262.69120000000004</v>
      </c>
      <c r="D84" s="14">
        <v>63.90419</v>
      </c>
      <c r="E84" s="14">
        <v>525.09390000000008</v>
      </c>
    </row>
    <row r="85" spans="1:5" x14ac:dyDescent="0.25">
      <c r="A85" s="8" t="s">
        <v>31</v>
      </c>
      <c r="B85" s="14">
        <v>139084.77776</v>
      </c>
      <c r="C85" s="14">
        <v>61009.385339999993</v>
      </c>
      <c r="D85" s="14">
        <v>17880.804829999997</v>
      </c>
      <c r="E85" s="14">
        <v>217974.96793000001</v>
      </c>
    </row>
    <row r="86" spans="1:5" x14ac:dyDescent="0.25">
      <c r="A86" s="8" t="s">
        <v>106</v>
      </c>
      <c r="B86" s="14">
        <v>0</v>
      </c>
      <c r="C86" s="14">
        <v>60.145720000000004</v>
      </c>
      <c r="D86" s="14">
        <v>725.44826</v>
      </c>
      <c r="E86" s="14">
        <v>785.59397999999999</v>
      </c>
    </row>
    <row r="87" spans="1:5" x14ac:dyDescent="0.25">
      <c r="A87" s="8" t="s">
        <v>108</v>
      </c>
      <c r="B87" s="14">
        <v>-275.08600000000001</v>
      </c>
      <c r="C87" s="14">
        <v>-206.72720000000001</v>
      </c>
      <c r="D87" s="14">
        <v>-38.757559999999998</v>
      </c>
      <c r="E87" s="14">
        <v>-520.57076000000006</v>
      </c>
    </row>
    <row r="88" spans="1:5" x14ac:dyDescent="0.25">
      <c r="A88" s="18" t="s">
        <v>109</v>
      </c>
      <c r="B88" s="11">
        <v>23468.783070000001</v>
      </c>
      <c r="C88" s="11">
        <v>20174.550059999998</v>
      </c>
      <c r="D88" s="11">
        <v>6303.6355399999993</v>
      </c>
      <c r="E88" s="11">
        <v>49946.968670000002</v>
      </c>
    </row>
    <row r="89" spans="1:5" x14ac:dyDescent="0.25">
      <c r="A89" s="8" t="s">
        <v>110</v>
      </c>
      <c r="B89" s="14">
        <v>9230.7172100000007</v>
      </c>
      <c r="C89" s="14">
        <v>1131.03513</v>
      </c>
      <c r="D89" s="14">
        <v>641.31020999999998</v>
      </c>
      <c r="E89" s="14">
        <v>11003.062550000001</v>
      </c>
    </row>
    <row r="90" spans="1:5" x14ac:dyDescent="0.25">
      <c r="A90" s="8" t="s">
        <v>111</v>
      </c>
      <c r="B90" s="14">
        <v>12436.800730000001</v>
      </c>
      <c r="C90" s="14">
        <v>17171.75461</v>
      </c>
      <c r="D90" s="14">
        <v>4115.0698700000003</v>
      </c>
      <c r="E90" s="14">
        <v>33723.625209999998</v>
      </c>
    </row>
    <row r="91" spans="1:5" x14ac:dyDescent="0.25">
      <c r="A91" s="8" t="s">
        <v>112</v>
      </c>
      <c r="B91" s="14">
        <v>300.70659999999964</v>
      </c>
      <c r="C91" s="14">
        <v>1292.1775899999998</v>
      </c>
      <c r="D91" s="14">
        <v>276.15456000000006</v>
      </c>
      <c r="E91" s="14">
        <v>1869.0387499999993</v>
      </c>
    </row>
    <row r="92" spans="1:5" x14ac:dyDescent="0.25">
      <c r="A92" s="8" t="s">
        <v>113</v>
      </c>
      <c r="B92" s="14">
        <v>159.22319000000041</v>
      </c>
      <c r="C92" s="14">
        <v>404.25299000000024</v>
      </c>
      <c r="D92" s="14">
        <v>592.06318999999996</v>
      </c>
      <c r="E92" s="14">
        <v>1155.5393700000006</v>
      </c>
    </row>
    <row r="93" spans="1:5" x14ac:dyDescent="0.25">
      <c r="A93" s="8" t="s">
        <v>114</v>
      </c>
      <c r="B93" s="14">
        <v>673.81166000000019</v>
      </c>
      <c r="C93" s="14">
        <v>76.544189999999475</v>
      </c>
      <c r="D93" s="14">
        <v>120.23571999999997</v>
      </c>
      <c r="E93" s="14">
        <v>870.59156999999971</v>
      </c>
    </row>
    <row r="94" spans="1:5" x14ac:dyDescent="0.25">
      <c r="A94" s="8" t="s">
        <v>115</v>
      </c>
      <c r="B94" s="14">
        <v>0</v>
      </c>
      <c r="C94" s="14">
        <v>8.9999999999999993E-3</v>
      </c>
      <c r="D94" s="14">
        <v>0</v>
      </c>
      <c r="E94" s="14">
        <v>8.9999999999999993E-3</v>
      </c>
    </row>
    <row r="95" spans="1:5" x14ac:dyDescent="0.25">
      <c r="A95" s="8" t="s">
        <v>116</v>
      </c>
      <c r="B95" s="14">
        <v>667.52368000000001</v>
      </c>
      <c r="C95" s="14">
        <v>98.77655</v>
      </c>
      <c r="D95" s="14">
        <v>0</v>
      </c>
      <c r="E95" s="14">
        <v>766.30023000000006</v>
      </c>
    </row>
    <row r="96" spans="1:5" x14ac:dyDescent="0.25">
      <c r="A96" s="8" t="s">
        <v>117</v>
      </c>
      <c r="B96" s="14">
        <v>0</v>
      </c>
      <c r="C96" s="14">
        <v>0</v>
      </c>
      <c r="D96" s="14">
        <v>0</v>
      </c>
      <c r="E96" s="14">
        <v>0</v>
      </c>
    </row>
    <row r="97" spans="1:5" x14ac:dyDescent="0.25">
      <c r="A97" s="8" t="s">
        <v>118</v>
      </c>
      <c r="B97" s="14">
        <v>0</v>
      </c>
      <c r="C97" s="14">
        <v>0</v>
      </c>
      <c r="D97" s="14">
        <v>558.80199000000005</v>
      </c>
      <c r="E97" s="14">
        <v>558.80199000000005</v>
      </c>
    </row>
    <row r="98" spans="1:5" x14ac:dyDescent="0.25">
      <c r="A98" s="18" t="s">
        <v>119</v>
      </c>
      <c r="B98" s="11">
        <v>525.16291000000001</v>
      </c>
      <c r="C98" s="11">
        <v>18628.601320000002</v>
      </c>
      <c r="D98" s="11">
        <v>110.14374000000001</v>
      </c>
      <c r="E98" s="11">
        <v>19263.90797</v>
      </c>
    </row>
    <row r="99" spans="1:5" x14ac:dyDescent="0.25">
      <c r="A99" s="8" t="s">
        <v>121</v>
      </c>
      <c r="B99" s="14">
        <v>89.571510000000004</v>
      </c>
      <c r="C99" s="14">
        <v>426.15692999999999</v>
      </c>
      <c r="D99" s="14">
        <v>0</v>
      </c>
      <c r="E99" s="14">
        <v>515.72843999999998</v>
      </c>
    </row>
    <row r="100" spans="1:5" x14ac:dyDescent="0.25">
      <c r="A100" s="8" t="s">
        <v>123</v>
      </c>
      <c r="B100" s="14">
        <v>0</v>
      </c>
      <c r="C100" s="14">
        <v>17781.621170000002</v>
      </c>
      <c r="D100" s="14">
        <v>0</v>
      </c>
      <c r="E100" s="14">
        <v>17781.621170000002</v>
      </c>
    </row>
    <row r="101" spans="1:5" x14ac:dyDescent="0.25">
      <c r="A101" s="8" t="s">
        <v>125</v>
      </c>
      <c r="B101" s="14">
        <v>36.799999999999997</v>
      </c>
      <c r="C101" s="14">
        <v>0</v>
      </c>
      <c r="D101" s="14">
        <v>0</v>
      </c>
      <c r="E101" s="14">
        <v>36.799999999999997</v>
      </c>
    </row>
    <row r="102" spans="1:5" x14ac:dyDescent="0.25">
      <c r="A102" s="8" t="s">
        <v>127</v>
      </c>
      <c r="B102" s="14">
        <v>398.79140000000001</v>
      </c>
      <c r="C102" s="14">
        <v>420.82321999999999</v>
      </c>
      <c r="D102" s="14">
        <v>110.14374000000001</v>
      </c>
      <c r="E102" s="14">
        <v>929.75836000000004</v>
      </c>
    </row>
    <row r="103" spans="1:5" x14ac:dyDescent="0.25">
      <c r="A103" s="2" t="s">
        <v>129</v>
      </c>
      <c r="B103" s="14">
        <v>0</v>
      </c>
      <c r="C103" s="14">
        <v>0</v>
      </c>
      <c r="D103" s="14">
        <v>0</v>
      </c>
      <c r="E103" s="14">
        <v>0</v>
      </c>
    </row>
    <row r="104" spans="1:5" x14ac:dyDescent="0.25">
      <c r="A104" s="18" t="s">
        <v>130</v>
      </c>
      <c r="B104" s="11">
        <v>0</v>
      </c>
      <c r="C104" s="11">
        <v>0</v>
      </c>
      <c r="D104" s="11">
        <v>0</v>
      </c>
      <c r="E104" s="11">
        <v>0</v>
      </c>
    </row>
    <row r="105" spans="1:5" x14ac:dyDescent="0.25">
      <c r="A105" s="8" t="s">
        <v>131</v>
      </c>
      <c r="B105" s="14">
        <v>0</v>
      </c>
      <c r="C105" s="14">
        <v>0</v>
      </c>
      <c r="D105" s="14">
        <v>0</v>
      </c>
      <c r="E105" s="14">
        <v>0</v>
      </c>
    </row>
    <row r="106" spans="1:5" x14ac:dyDescent="0.25">
      <c r="A106" s="8" t="s">
        <v>132</v>
      </c>
      <c r="B106" s="14">
        <v>0</v>
      </c>
      <c r="C106" s="14">
        <v>0</v>
      </c>
      <c r="D106" s="14">
        <v>0</v>
      </c>
      <c r="E106" s="14">
        <v>0</v>
      </c>
    </row>
    <row r="107" spans="1:5" x14ac:dyDescent="0.25">
      <c r="A107" s="8" t="s">
        <v>133</v>
      </c>
      <c r="B107" s="14">
        <v>0</v>
      </c>
      <c r="C107" s="14">
        <v>0</v>
      </c>
      <c r="D107" s="14">
        <v>0</v>
      </c>
      <c r="E107" s="14">
        <v>0</v>
      </c>
    </row>
    <row r="108" spans="1:5" x14ac:dyDescent="0.25">
      <c r="A108" s="8" t="s">
        <v>134</v>
      </c>
      <c r="B108" s="14">
        <v>0</v>
      </c>
      <c r="C108" s="14">
        <v>0</v>
      </c>
      <c r="D108" s="14">
        <v>0</v>
      </c>
      <c r="E108" s="14">
        <v>0</v>
      </c>
    </row>
    <row r="109" spans="1:5" x14ac:dyDescent="0.25">
      <c r="A109" s="8" t="s">
        <v>135</v>
      </c>
      <c r="B109" s="14">
        <v>0</v>
      </c>
      <c r="C109" s="14">
        <v>0</v>
      </c>
      <c r="D109" s="14">
        <v>0</v>
      </c>
      <c r="E109" s="14">
        <v>0</v>
      </c>
    </row>
    <row r="110" spans="1:5" x14ac:dyDescent="0.25">
      <c r="A110" s="8" t="s">
        <v>136</v>
      </c>
      <c r="B110" s="14">
        <v>0</v>
      </c>
      <c r="C110" s="14">
        <v>0</v>
      </c>
      <c r="D110" s="14">
        <v>0</v>
      </c>
      <c r="E110" s="14">
        <v>0</v>
      </c>
    </row>
    <row r="111" spans="1:5" x14ac:dyDescent="0.25">
      <c r="A111" s="18" t="s">
        <v>137</v>
      </c>
      <c r="B111" s="11">
        <v>1492746.7845799995</v>
      </c>
      <c r="C111" s="11">
        <v>565821.10031999997</v>
      </c>
      <c r="D111" s="11">
        <v>168852.98602999997</v>
      </c>
      <c r="E111" s="11">
        <v>2227420.8709299993</v>
      </c>
    </row>
    <row r="112" spans="1:5" x14ac:dyDescent="0.25">
      <c r="A112" s="18" t="s">
        <v>138</v>
      </c>
      <c r="B112" s="11">
        <v>1218901.1806899998</v>
      </c>
      <c r="C112" s="11">
        <v>460274.30544999999</v>
      </c>
      <c r="D112" s="11">
        <v>148663.26412999997</v>
      </c>
      <c r="E112" s="11">
        <v>1827838.7502699997</v>
      </c>
    </row>
    <row r="113" spans="1:5" x14ac:dyDescent="0.25">
      <c r="A113" s="8" t="s">
        <v>139</v>
      </c>
      <c r="B113" s="14">
        <v>0.35</v>
      </c>
      <c r="C113" s="14">
        <v>0</v>
      </c>
      <c r="D113" s="14">
        <v>0</v>
      </c>
      <c r="E113" s="14">
        <v>0.35</v>
      </c>
    </row>
    <row r="114" spans="1:5" x14ac:dyDescent="0.25">
      <c r="A114" s="8" t="s">
        <v>140</v>
      </c>
      <c r="B114" s="14">
        <v>0</v>
      </c>
      <c r="C114" s="14">
        <v>0</v>
      </c>
      <c r="D114" s="14">
        <v>0</v>
      </c>
      <c r="E114" s="14">
        <v>0</v>
      </c>
    </row>
    <row r="115" spans="1:5" x14ac:dyDescent="0.25">
      <c r="A115" s="8" t="s">
        <v>141</v>
      </c>
      <c r="B115" s="14">
        <v>0.35</v>
      </c>
      <c r="C115" s="14">
        <v>0</v>
      </c>
      <c r="D115" s="14">
        <v>0</v>
      </c>
      <c r="E115" s="14">
        <v>0.35</v>
      </c>
    </row>
    <row r="116" spans="1:5" x14ac:dyDescent="0.25">
      <c r="A116" s="8" t="s">
        <v>142</v>
      </c>
      <c r="B116" s="14">
        <v>1103292.50562</v>
      </c>
      <c r="C116" s="14">
        <v>211184.50508</v>
      </c>
      <c r="D116" s="14">
        <v>127334.26878999999</v>
      </c>
      <c r="E116" s="14">
        <v>1441811.2794899999</v>
      </c>
    </row>
    <row r="117" spans="1:5" x14ac:dyDescent="0.25">
      <c r="A117" s="8" t="s">
        <v>143</v>
      </c>
      <c r="B117" s="14">
        <v>99457.664370000013</v>
      </c>
      <c r="C117" s="14">
        <v>231424.5888</v>
      </c>
      <c r="D117" s="14">
        <v>17811.594139999997</v>
      </c>
      <c r="E117" s="14">
        <v>348693.84731000004</v>
      </c>
    </row>
    <row r="118" spans="1:5" x14ac:dyDescent="0.25">
      <c r="A118" s="20" t="s">
        <v>144</v>
      </c>
      <c r="B118" s="14">
        <v>21575.944640000002</v>
      </c>
      <c r="C118" s="14">
        <v>6986.8008</v>
      </c>
      <c r="D118" s="14">
        <v>1479.2221</v>
      </c>
      <c r="E118" s="14">
        <v>30041.967540000001</v>
      </c>
    </row>
    <row r="119" spans="1:5" x14ac:dyDescent="0.25">
      <c r="A119" s="2" t="s">
        <v>145</v>
      </c>
      <c r="B119" s="14">
        <v>834.71011999999996</v>
      </c>
      <c r="C119" s="14">
        <v>0</v>
      </c>
      <c r="D119" s="14">
        <v>0</v>
      </c>
      <c r="E119" s="14">
        <v>834.71011999999996</v>
      </c>
    </row>
    <row r="120" spans="1:5" x14ac:dyDescent="0.25">
      <c r="A120" s="2" t="s">
        <v>146</v>
      </c>
      <c r="B120" s="14">
        <v>3164.9470899999997</v>
      </c>
      <c r="C120" s="14">
        <v>7838.5276100000001</v>
      </c>
      <c r="D120" s="14">
        <v>1008.01204</v>
      </c>
      <c r="E120" s="14">
        <v>12011.486739999998</v>
      </c>
    </row>
    <row r="121" spans="1:5" x14ac:dyDescent="0.25">
      <c r="A121" s="2" t="s">
        <v>147</v>
      </c>
      <c r="B121" s="14">
        <v>8191.3692699999992</v>
      </c>
      <c r="C121" s="14">
        <v>4253.8589199999997</v>
      </c>
      <c r="D121" s="14">
        <v>1890.76223</v>
      </c>
      <c r="E121" s="14">
        <v>14335.990419999998</v>
      </c>
    </row>
    <row r="122" spans="1:5" x14ac:dyDescent="0.25">
      <c r="A122" s="2" t="s">
        <v>148</v>
      </c>
      <c r="B122" s="14">
        <v>13833.862559999998</v>
      </c>
      <c r="C122" s="14">
        <v>3551.8549199999998</v>
      </c>
      <c r="D122" s="14">
        <v>33.751779999999997</v>
      </c>
      <c r="E122" s="14">
        <v>17419.469259999998</v>
      </c>
    </row>
    <row r="123" spans="1:5" x14ac:dyDescent="0.25">
      <c r="A123" s="2" t="s">
        <v>149</v>
      </c>
      <c r="B123" s="14">
        <v>42537.831060000004</v>
      </c>
      <c r="C123" s="14">
        <v>162620.41782999999</v>
      </c>
      <c r="D123" s="14">
        <v>13183.33216</v>
      </c>
      <c r="E123" s="14">
        <v>218341.58104999998</v>
      </c>
    </row>
    <row r="124" spans="1:5" x14ac:dyDescent="0.25">
      <c r="A124" s="2" t="s">
        <v>150</v>
      </c>
      <c r="B124" s="14">
        <v>1479.1416000000002</v>
      </c>
      <c r="C124" s="14">
        <v>21146.417550000002</v>
      </c>
      <c r="D124" s="14">
        <v>100</v>
      </c>
      <c r="E124" s="14">
        <v>22725.559150000001</v>
      </c>
    </row>
    <row r="125" spans="1:5" x14ac:dyDescent="0.25">
      <c r="A125" s="21" t="s">
        <v>151</v>
      </c>
      <c r="B125" s="14">
        <v>7839.8580299999994</v>
      </c>
      <c r="C125" s="14">
        <v>25026.711169999999</v>
      </c>
      <c r="D125" s="14">
        <v>116.51383</v>
      </c>
      <c r="E125" s="14">
        <v>32983.083030000002</v>
      </c>
    </row>
    <row r="126" spans="1:5" x14ac:dyDescent="0.25">
      <c r="A126" s="21" t="s">
        <v>152</v>
      </c>
      <c r="B126" s="14">
        <v>15241.871139999999</v>
      </c>
      <c r="C126" s="14">
        <v>12543.78786</v>
      </c>
      <c r="D126" s="14">
        <v>3337.3873399999998</v>
      </c>
      <c r="E126" s="14">
        <v>31123.046340000001</v>
      </c>
    </row>
    <row r="127" spans="1:5" x14ac:dyDescent="0.25">
      <c r="A127" s="8" t="s">
        <v>153</v>
      </c>
      <c r="B127" s="14">
        <v>0</v>
      </c>
      <c r="C127" s="14">
        <v>0</v>
      </c>
      <c r="D127" s="14">
        <v>0</v>
      </c>
      <c r="E127" s="14">
        <v>0</v>
      </c>
    </row>
    <row r="128" spans="1:5" x14ac:dyDescent="0.25">
      <c r="A128" s="8" t="s">
        <v>154</v>
      </c>
      <c r="B128" s="14">
        <v>908.78955999999994</v>
      </c>
      <c r="C128" s="14">
        <v>5121.42371</v>
      </c>
      <c r="D128" s="14">
        <v>180.01385999999999</v>
      </c>
      <c r="E128" s="14">
        <v>6210.2271300000002</v>
      </c>
    </row>
    <row r="129" spans="1:5" x14ac:dyDescent="0.25">
      <c r="A129" s="18" t="s">
        <v>155</v>
      </c>
      <c r="B129" s="11">
        <v>171.59640000000002</v>
      </c>
      <c r="C129" s="11">
        <v>40.088729999999998</v>
      </c>
      <c r="D129" s="11">
        <v>36.610790000000001</v>
      </c>
      <c r="E129" s="11">
        <v>248.29592000000002</v>
      </c>
    </row>
    <row r="130" spans="1:5" x14ac:dyDescent="0.25">
      <c r="A130" s="18" t="s">
        <v>156</v>
      </c>
      <c r="B130" s="11">
        <v>0</v>
      </c>
      <c r="C130" s="11">
        <v>0</v>
      </c>
      <c r="D130" s="11">
        <v>451.06885999999997</v>
      </c>
      <c r="E130" s="11">
        <v>451.06885999999997</v>
      </c>
    </row>
    <row r="131" spans="1:5" x14ac:dyDescent="0.25">
      <c r="A131" s="8" t="s">
        <v>157</v>
      </c>
      <c r="B131" s="14">
        <v>0</v>
      </c>
      <c r="C131" s="14">
        <v>0</v>
      </c>
      <c r="D131" s="14">
        <v>0</v>
      </c>
      <c r="E131" s="14">
        <v>0</v>
      </c>
    </row>
    <row r="132" spans="1:5" x14ac:dyDescent="0.25">
      <c r="A132" s="8" t="s">
        <v>158</v>
      </c>
      <c r="B132" s="14">
        <v>0</v>
      </c>
      <c r="C132" s="14">
        <v>0</v>
      </c>
      <c r="D132" s="14">
        <v>451.06885999999997</v>
      </c>
      <c r="E132" s="14">
        <v>451.06885999999997</v>
      </c>
    </row>
    <row r="133" spans="1:5" x14ac:dyDescent="0.25">
      <c r="A133" s="8" t="s">
        <v>159</v>
      </c>
      <c r="B133" s="14">
        <v>0</v>
      </c>
      <c r="C133" s="14">
        <v>0</v>
      </c>
      <c r="D133" s="14">
        <v>0</v>
      </c>
      <c r="E133" s="14">
        <v>0</v>
      </c>
    </row>
    <row r="134" spans="1:5" x14ac:dyDescent="0.25">
      <c r="A134" s="8" t="s">
        <v>160</v>
      </c>
      <c r="B134" s="14">
        <v>0</v>
      </c>
      <c r="C134" s="14">
        <v>0</v>
      </c>
      <c r="D134" s="14">
        <v>0</v>
      </c>
      <c r="E134" s="14">
        <v>0</v>
      </c>
    </row>
    <row r="135" spans="1:5" x14ac:dyDescent="0.25">
      <c r="A135" s="8" t="s">
        <v>161</v>
      </c>
      <c r="B135" s="14">
        <v>0</v>
      </c>
      <c r="C135" s="14">
        <v>0</v>
      </c>
      <c r="D135" s="14">
        <v>0</v>
      </c>
      <c r="E135" s="14">
        <v>0</v>
      </c>
    </row>
    <row r="136" spans="1:5" x14ac:dyDescent="0.25">
      <c r="A136" s="8" t="s">
        <v>162</v>
      </c>
      <c r="B136" s="14">
        <v>0</v>
      </c>
      <c r="C136" s="14">
        <v>0</v>
      </c>
      <c r="D136" s="14">
        <v>0</v>
      </c>
      <c r="E136" s="14">
        <v>0</v>
      </c>
    </row>
    <row r="137" spans="1:5" x14ac:dyDescent="0.25">
      <c r="A137" s="18" t="s">
        <v>163</v>
      </c>
      <c r="B137" s="11">
        <v>112003.35404000001</v>
      </c>
      <c r="C137" s="11">
        <v>92772.471180000008</v>
      </c>
      <c r="D137" s="11">
        <v>149.97641999999999</v>
      </c>
      <c r="E137" s="11">
        <v>204925.80163999999</v>
      </c>
    </row>
    <row r="138" spans="1:5" x14ac:dyDescent="0.25">
      <c r="A138" s="8" t="s">
        <v>164</v>
      </c>
      <c r="B138" s="14">
        <v>0</v>
      </c>
      <c r="C138" s="14">
        <v>0</v>
      </c>
      <c r="D138" s="14">
        <v>0</v>
      </c>
      <c r="E138" s="14">
        <v>0</v>
      </c>
    </row>
    <row r="139" spans="1:5" x14ac:dyDescent="0.25">
      <c r="A139" s="8" t="s">
        <v>165</v>
      </c>
      <c r="B139" s="14">
        <v>112000</v>
      </c>
      <c r="C139" s="14">
        <v>62770.23</v>
      </c>
      <c r="D139" s="14">
        <v>0</v>
      </c>
      <c r="E139" s="14">
        <v>174770.23</v>
      </c>
    </row>
    <row r="140" spans="1:5" x14ac:dyDescent="0.25">
      <c r="A140" s="8" t="s">
        <v>166</v>
      </c>
      <c r="B140" s="14">
        <v>0</v>
      </c>
      <c r="C140" s="14">
        <v>0</v>
      </c>
      <c r="D140" s="14">
        <v>0</v>
      </c>
      <c r="E140" s="14">
        <v>0</v>
      </c>
    </row>
    <row r="141" spans="1:5" x14ac:dyDescent="0.25">
      <c r="A141" s="8" t="s">
        <v>167</v>
      </c>
      <c r="B141" s="14">
        <v>0</v>
      </c>
      <c r="C141" s="14">
        <v>0</v>
      </c>
      <c r="D141" s="14">
        <v>0</v>
      </c>
      <c r="E141" s="14">
        <v>0</v>
      </c>
    </row>
    <row r="142" spans="1:5" x14ac:dyDescent="0.25">
      <c r="A142" s="8" t="s">
        <v>168</v>
      </c>
      <c r="B142" s="14">
        <v>3.3540399999999999</v>
      </c>
      <c r="C142" s="14">
        <v>29989.730950000001</v>
      </c>
      <c r="D142" s="14">
        <v>140.46859999999998</v>
      </c>
      <c r="E142" s="14">
        <v>30133.55359</v>
      </c>
    </row>
    <row r="143" spans="1:5" x14ac:dyDescent="0.25">
      <c r="A143" s="8" t="s">
        <v>169</v>
      </c>
      <c r="B143" s="14">
        <v>0</v>
      </c>
      <c r="C143" s="14">
        <v>0</v>
      </c>
      <c r="D143" s="14">
        <v>0</v>
      </c>
      <c r="E143" s="14">
        <v>0</v>
      </c>
    </row>
    <row r="144" spans="1:5" x14ac:dyDescent="0.25">
      <c r="A144" s="8" t="s">
        <v>170</v>
      </c>
      <c r="B144" s="14">
        <v>0</v>
      </c>
      <c r="C144" s="14">
        <v>0</v>
      </c>
      <c r="D144" s="14">
        <v>0</v>
      </c>
      <c r="E144" s="14">
        <v>0</v>
      </c>
    </row>
    <row r="145" spans="1:5" x14ac:dyDescent="0.25">
      <c r="A145" s="8" t="s">
        <v>171</v>
      </c>
      <c r="B145" s="14">
        <v>0</v>
      </c>
      <c r="C145" s="14">
        <v>12.51023</v>
      </c>
      <c r="D145" s="14">
        <v>9.5078199999999988</v>
      </c>
      <c r="E145" s="14">
        <v>22.018049999999999</v>
      </c>
    </row>
    <row r="146" spans="1:5" x14ac:dyDescent="0.25">
      <c r="A146" s="18" t="s">
        <v>172</v>
      </c>
      <c r="B146" s="11">
        <v>96880.071299999981</v>
      </c>
      <c r="C146" s="11">
        <v>10134.42878</v>
      </c>
      <c r="D146" s="11">
        <v>15713.292749999997</v>
      </c>
      <c r="E146" s="11">
        <v>122727.79282999998</v>
      </c>
    </row>
    <row r="147" spans="1:5" x14ac:dyDescent="0.25">
      <c r="A147" s="8" t="s">
        <v>81</v>
      </c>
      <c r="B147" s="14">
        <v>1.3035699999999999</v>
      </c>
      <c r="C147" s="14">
        <v>0</v>
      </c>
      <c r="D147" s="14">
        <v>2.1074299999999999</v>
      </c>
      <c r="E147" s="14">
        <v>3.4109999999999996</v>
      </c>
    </row>
    <row r="148" spans="1:5" x14ac:dyDescent="0.25">
      <c r="A148" s="8" t="s">
        <v>85</v>
      </c>
      <c r="B148" s="14">
        <v>62251.238039999997</v>
      </c>
      <c r="C148" s="14">
        <v>7180.8839100000005</v>
      </c>
      <c r="D148" s="14">
        <v>13049.084879999999</v>
      </c>
      <c r="E148" s="14">
        <v>82481.206829999996</v>
      </c>
    </row>
    <row r="149" spans="1:5" x14ac:dyDescent="0.25">
      <c r="A149" s="8" t="s">
        <v>173</v>
      </c>
      <c r="B149" s="14">
        <v>34491.185700000002</v>
      </c>
      <c r="C149" s="14">
        <v>2877.7361100000003</v>
      </c>
      <c r="D149" s="14">
        <v>2658.8666799999996</v>
      </c>
      <c r="E149" s="14">
        <v>40027.788489999999</v>
      </c>
    </row>
    <row r="150" spans="1:5" x14ac:dyDescent="0.25">
      <c r="A150" s="8" t="s">
        <v>125</v>
      </c>
      <c r="B150" s="14">
        <v>136.34398999999999</v>
      </c>
      <c r="C150" s="14">
        <v>75.808759999999992</v>
      </c>
      <c r="D150" s="14">
        <v>3.2337600000000002</v>
      </c>
      <c r="E150" s="14">
        <v>215.38650999999996</v>
      </c>
    </row>
    <row r="151" spans="1:5" x14ac:dyDescent="0.25">
      <c r="A151" s="8" t="s">
        <v>174</v>
      </c>
      <c r="B151" s="14">
        <v>0</v>
      </c>
      <c r="C151" s="14">
        <v>0</v>
      </c>
      <c r="D151" s="14">
        <v>0</v>
      </c>
      <c r="E151" s="14">
        <v>0</v>
      </c>
    </row>
    <row r="152" spans="1:5" x14ac:dyDescent="0.25">
      <c r="A152" s="18" t="s">
        <v>175</v>
      </c>
      <c r="B152" s="11">
        <v>64790.582149999995</v>
      </c>
      <c r="C152" s="11">
        <v>2599.8061799999996</v>
      </c>
      <c r="D152" s="11">
        <v>3838.7730799999999</v>
      </c>
      <c r="E152" s="11">
        <v>71229.161409999986</v>
      </c>
    </row>
    <row r="153" spans="1:5" x14ac:dyDescent="0.25">
      <c r="A153" s="8" t="s">
        <v>176</v>
      </c>
      <c r="B153" s="14">
        <v>67.610129999999998</v>
      </c>
      <c r="C153" s="14">
        <v>0</v>
      </c>
      <c r="D153" s="14">
        <v>0</v>
      </c>
      <c r="E153" s="14">
        <v>67.610129999999998</v>
      </c>
    </row>
    <row r="154" spans="1:5" x14ac:dyDescent="0.25">
      <c r="A154" s="8" t="s">
        <v>177</v>
      </c>
      <c r="B154" s="14">
        <v>0</v>
      </c>
      <c r="C154" s="14">
        <v>0</v>
      </c>
      <c r="D154" s="14">
        <v>0</v>
      </c>
      <c r="E154" s="14">
        <v>0</v>
      </c>
    </row>
    <row r="155" spans="1:5" x14ac:dyDescent="0.25">
      <c r="A155" s="8" t="s">
        <v>178</v>
      </c>
      <c r="B155" s="14">
        <v>50864.034869999996</v>
      </c>
      <c r="C155" s="14">
        <v>428.95337999999998</v>
      </c>
      <c r="D155" s="14">
        <v>2280.7730799999999</v>
      </c>
      <c r="E155" s="14">
        <v>53573.761329999994</v>
      </c>
    </row>
    <row r="156" spans="1:5" x14ac:dyDescent="0.25">
      <c r="A156" s="8" t="s">
        <v>179</v>
      </c>
      <c r="B156" s="14">
        <v>0</v>
      </c>
      <c r="C156" s="14">
        <v>0</v>
      </c>
      <c r="D156" s="14">
        <v>0</v>
      </c>
      <c r="E156" s="14">
        <v>0</v>
      </c>
    </row>
    <row r="157" spans="1:5" x14ac:dyDescent="0.25">
      <c r="A157" s="8" t="s">
        <v>180</v>
      </c>
      <c r="B157" s="14">
        <v>13858.93715</v>
      </c>
      <c r="C157" s="14">
        <v>2170.8527999999997</v>
      </c>
      <c r="D157" s="14">
        <v>1558</v>
      </c>
      <c r="E157" s="14">
        <v>17587.789949999998</v>
      </c>
    </row>
    <row r="158" spans="1:5" x14ac:dyDescent="0.25">
      <c r="A158" s="8" t="s">
        <v>181</v>
      </c>
      <c r="B158" s="14">
        <v>0</v>
      </c>
      <c r="C158" s="14">
        <v>0</v>
      </c>
      <c r="D158" s="14">
        <v>0</v>
      </c>
      <c r="E158" s="14">
        <v>0</v>
      </c>
    </row>
    <row r="159" spans="1:5" x14ac:dyDescent="0.25">
      <c r="A159" s="18" t="s">
        <v>182</v>
      </c>
      <c r="B159" s="11">
        <v>0</v>
      </c>
      <c r="C159" s="11">
        <v>0</v>
      </c>
      <c r="D159" s="11">
        <v>0</v>
      </c>
      <c r="E159" s="11">
        <v>0</v>
      </c>
    </row>
    <row r="160" spans="1:5" x14ac:dyDescent="0.25">
      <c r="A160" s="8" t="s">
        <v>183</v>
      </c>
      <c r="B160" s="14">
        <v>0</v>
      </c>
      <c r="C160" s="14">
        <v>0</v>
      </c>
      <c r="D160" s="14">
        <v>0</v>
      </c>
      <c r="E160" s="14">
        <v>0</v>
      </c>
    </row>
    <row r="161" spans="1:5" x14ac:dyDescent="0.25">
      <c r="A161" s="8" t="s">
        <v>184</v>
      </c>
      <c r="B161" s="14">
        <v>0</v>
      </c>
      <c r="C161" s="14">
        <v>0</v>
      </c>
      <c r="D161" s="14">
        <v>0</v>
      </c>
      <c r="E161" s="14">
        <v>0</v>
      </c>
    </row>
    <row r="162" spans="1:5" x14ac:dyDescent="0.25">
      <c r="A162" s="8" t="s">
        <v>185</v>
      </c>
      <c r="B162" s="14">
        <v>0</v>
      </c>
      <c r="C162" s="14">
        <v>0</v>
      </c>
      <c r="D162" s="14">
        <v>0</v>
      </c>
      <c r="E162" s="14">
        <v>0</v>
      </c>
    </row>
    <row r="163" spans="1:5" x14ac:dyDescent="0.25">
      <c r="A163" s="8" t="s">
        <v>186</v>
      </c>
      <c r="B163" s="14">
        <v>0</v>
      </c>
      <c r="C163" s="14">
        <v>0</v>
      </c>
      <c r="D163" s="14">
        <v>0</v>
      </c>
      <c r="E163" s="14">
        <v>0</v>
      </c>
    </row>
    <row r="164" spans="1:5" x14ac:dyDescent="0.25">
      <c r="A164" s="18" t="s">
        <v>187</v>
      </c>
      <c r="B164" s="11">
        <v>0</v>
      </c>
      <c r="C164" s="11">
        <v>0</v>
      </c>
      <c r="D164" s="11">
        <v>0</v>
      </c>
      <c r="E164" s="11">
        <v>0</v>
      </c>
    </row>
    <row r="165" spans="1:5" x14ac:dyDescent="0.25">
      <c r="A165" s="8" t="s">
        <v>188</v>
      </c>
      <c r="B165" s="14">
        <v>0</v>
      </c>
      <c r="C165" s="14">
        <v>0</v>
      </c>
      <c r="D165" s="14">
        <v>0</v>
      </c>
      <c r="E165" s="14">
        <v>0</v>
      </c>
    </row>
    <row r="166" spans="1:5" x14ac:dyDescent="0.25">
      <c r="A166" s="8" t="s">
        <v>189</v>
      </c>
      <c r="B166" s="14">
        <v>0</v>
      </c>
      <c r="C166" s="14">
        <v>0</v>
      </c>
      <c r="D166" s="14">
        <v>0</v>
      </c>
      <c r="E166" s="14">
        <v>0</v>
      </c>
    </row>
    <row r="167" spans="1:5" x14ac:dyDescent="0.25">
      <c r="A167" s="8" t="s">
        <v>190</v>
      </c>
      <c r="B167" s="14">
        <v>0</v>
      </c>
      <c r="C167" s="14">
        <v>0</v>
      </c>
      <c r="D167" s="14">
        <v>0</v>
      </c>
      <c r="E167" s="14">
        <v>0</v>
      </c>
    </row>
    <row r="168" spans="1:5" x14ac:dyDescent="0.25">
      <c r="A168" s="8" t="s">
        <v>191</v>
      </c>
      <c r="B168" s="14">
        <v>0</v>
      </c>
      <c r="C168" s="14">
        <v>0</v>
      </c>
      <c r="D168" s="14">
        <v>0</v>
      </c>
      <c r="E168" s="14">
        <v>0</v>
      </c>
    </row>
    <row r="169" spans="1:5" x14ac:dyDescent="0.25">
      <c r="A169" s="8" t="s">
        <v>192</v>
      </c>
      <c r="B169" s="14">
        <v>0</v>
      </c>
      <c r="C169" s="14">
        <v>0</v>
      </c>
      <c r="D169" s="14">
        <v>0</v>
      </c>
      <c r="E169" s="14">
        <v>0</v>
      </c>
    </row>
    <row r="170" spans="1:5" x14ac:dyDescent="0.25">
      <c r="A170" s="8" t="s">
        <v>193</v>
      </c>
      <c r="B170" s="14">
        <v>0</v>
      </c>
      <c r="C170" s="14">
        <v>0</v>
      </c>
      <c r="D170" s="14">
        <v>0</v>
      </c>
      <c r="E170" s="14">
        <v>0</v>
      </c>
    </row>
    <row r="171" spans="1:5" x14ac:dyDescent="0.25">
      <c r="A171" s="8" t="s">
        <v>194</v>
      </c>
      <c r="B171" s="14">
        <v>0</v>
      </c>
      <c r="C171" s="14">
        <v>0</v>
      </c>
      <c r="D171" s="14">
        <v>0</v>
      </c>
      <c r="E171" s="14">
        <v>0</v>
      </c>
    </row>
    <row r="172" spans="1:5" x14ac:dyDescent="0.25">
      <c r="A172" s="8" t="s">
        <v>195</v>
      </c>
      <c r="B172" s="14">
        <v>0</v>
      </c>
      <c r="C172" s="14">
        <v>0</v>
      </c>
      <c r="D172" s="14">
        <v>0</v>
      </c>
      <c r="E172" s="14">
        <v>0</v>
      </c>
    </row>
    <row r="173" spans="1:5" x14ac:dyDescent="0.25">
      <c r="A173" s="18" t="s">
        <v>196</v>
      </c>
      <c r="B173" s="11">
        <v>772480.30548999994</v>
      </c>
      <c r="C173" s="11">
        <v>50097.358609999996</v>
      </c>
      <c r="D173" s="11">
        <v>188243.94550999999</v>
      </c>
      <c r="E173" s="11">
        <v>1010821.6096099999</v>
      </c>
    </row>
    <row r="174" spans="1:5" x14ac:dyDescent="0.25">
      <c r="A174" s="23" t="s">
        <v>197</v>
      </c>
      <c r="B174" s="14">
        <v>411490.8</v>
      </c>
      <c r="C174" s="14">
        <v>72765</v>
      </c>
      <c r="D174" s="14">
        <v>69392.399999999994</v>
      </c>
      <c r="E174" s="14">
        <v>553648.19999999995</v>
      </c>
    </row>
    <row r="175" spans="1:5" x14ac:dyDescent="0.25">
      <c r="A175" s="8" t="s">
        <v>198</v>
      </c>
      <c r="B175" s="14">
        <v>411490.8</v>
      </c>
      <c r="C175" s="14">
        <v>72765</v>
      </c>
      <c r="D175" s="14">
        <v>69392.399999999994</v>
      </c>
      <c r="E175" s="14">
        <v>553648.19999999995</v>
      </c>
    </row>
    <row r="176" spans="1:5" x14ac:dyDescent="0.25">
      <c r="A176" s="8" t="s">
        <v>199</v>
      </c>
      <c r="B176" s="14">
        <v>0</v>
      </c>
      <c r="C176" s="14">
        <v>0</v>
      </c>
      <c r="D176" s="14">
        <v>0</v>
      </c>
      <c r="E176" s="14">
        <v>0</v>
      </c>
    </row>
    <row r="177" spans="1:5" x14ac:dyDescent="0.25">
      <c r="A177" s="8" t="s">
        <v>200</v>
      </c>
      <c r="B177" s="14">
        <v>0</v>
      </c>
      <c r="C177" s="14">
        <v>0</v>
      </c>
      <c r="D177" s="14">
        <v>0</v>
      </c>
      <c r="E177" s="14">
        <v>0</v>
      </c>
    </row>
    <row r="178" spans="1:5" x14ac:dyDescent="0.25">
      <c r="A178" s="23" t="s">
        <v>201</v>
      </c>
      <c r="B178" s="14">
        <v>0</v>
      </c>
      <c r="C178" s="14">
        <v>4.7393199999999993</v>
      </c>
      <c r="D178" s="14">
        <v>0</v>
      </c>
      <c r="E178" s="14">
        <v>4.7393199999999993</v>
      </c>
    </row>
    <row r="179" spans="1:5" x14ac:dyDescent="0.25">
      <c r="A179" s="8" t="s">
        <v>202</v>
      </c>
      <c r="B179" s="14">
        <v>0</v>
      </c>
      <c r="C179" s="14">
        <v>0</v>
      </c>
      <c r="D179" s="14">
        <v>0</v>
      </c>
      <c r="E179" s="14">
        <v>0</v>
      </c>
    </row>
    <row r="180" spans="1:5" x14ac:dyDescent="0.25">
      <c r="A180" s="8" t="s">
        <v>203</v>
      </c>
      <c r="B180" s="14">
        <v>0</v>
      </c>
      <c r="C180" s="14">
        <v>0</v>
      </c>
      <c r="D180" s="14">
        <v>0</v>
      </c>
      <c r="E180" s="14">
        <v>0</v>
      </c>
    </row>
    <row r="181" spans="1:5" x14ac:dyDescent="0.25">
      <c r="A181" s="8" t="s">
        <v>204</v>
      </c>
      <c r="B181" s="14">
        <v>0</v>
      </c>
      <c r="C181" s="14">
        <v>4.7393199999999993</v>
      </c>
      <c r="D181" s="14">
        <v>0</v>
      </c>
      <c r="E181" s="14">
        <v>4.7393199999999993</v>
      </c>
    </row>
    <row r="182" spans="1:5" x14ac:dyDescent="0.25">
      <c r="A182" s="23" t="s">
        <v>205</v>
      </c>
      <c r="B182" s="14">
        <v>0</v>
      </c>
      <c r="C182" s="14">
        <v>0</v>
      </c>
      <c r="D182" s="14">
        <v>0</v>
      </c>
      <c r="E182" s="14">
        <v>0</v>
      </c>
    </row>
    <row r="183" spans="1:5" x14ac:dyDescent="0.25">
      <c r="A183" s="8" t="s">
        <v>206</v>
      </c>
      <c r="B183" s="14">
        <v>0</v>
      </c>
      <c r="C183" s="14">
        <v>0</v>
      </c>
      <c r="D183" s="14">
        <v>0</v>
      </c>
      <c r="E183" s="14">
        <v>0</v>
      </c>
    </row>
    <row r="184" spans="1:5" x14ac:dyDescent="0.25">
      <c r="A184" s="23" t="s">
        <v>207</v>
      </c>
      <c r="B184" s="14">
        <v>352548.18803999998</v>
      </c>
      <c r="C184" s="14">
        <v>2330.6761499999998</v>
      </c>
      <c r="D184" s="14">
        <v>116338.26877</v>
      </c>
      <c r="E184" s="14">
        <v>471217.13295999996</v>
      </c>
    </row>
    <row r="185" spans="1:5" x14ac:dyDescent="0.25">
      <c r="A185" s="8" t="s">
        <v>208</v>
      </c>
      <c r="B185" s="14">
        <v>30576.876800000002</v>
      </c>
      <c r="C185" s="14">
        <v>2330.6761499999998</v>
      </c>
      <c r="D185" s="14">
        <v>10672.582769999999</v>
      </c>
      <c r="E185" s="14">
        <v>43580.135720000006</v>
      </c>
    </row>
    <row r="186" spans="1:5" x14ac:dyDescent="0.25">
      <c r="A186" s="8" t="s">
        <v>209</v>
      </c>
      <c r="B186" s="14">
        <v>143960.88806999999</v>
      </c>
      <c r="C186" s="14">
        <v>0</v>
      </c>
      <c r="D186" s="14">
        <v>88325.563290000006</v>
      </c>
      <c r="E186" s="14">
        <v>232286.45136000001</v>
      </c>
    </row>
    <row r="187" spans="1:5" x14ac:dyDescent="0.25">
      <c r="A187" s="8" t="s">
        <v>210</v>
      </c>
      <c r="B187" s="14">
        <v>178010.42316999999</v>
      </c>
      <c r="C187" s="14">
        <v>0</v>
      </c>
      <c r="D187" s="14">
        <v>17340.12271</v>
      </c>
      <c r="E187" s="14">
        <v>195350.54587999999</v>
      </c>
    </row>
    <row r="188" spans="1:5" x14ac:dyDescent="0.25">
      <c r="A188" s="23" t="s">
        <v>211</v>
      </c>
      <c r="B188" s="14">
        <v>8441.3174499999986</v>
      </c>
      <c r="C188" s="14">
        <v>-25003.056860000001</v>
      </c>
      <c r="D188" s="14">
        <v>2513.2767400000002</v>
      </c>
      <c r="E188" s="14">
        <v>-14048.462670000001</v>
      </c>
    </row>
    <row r="189" spans="1:5" x14ac:dyDescent="0.25">
      <c r="A189" s="8" t="s">
        <v>212</v>
      </c>
      <c r="B189" s="14">
        <v>0</v>
      </c>
      <c r="C189" s="14">
        <v>-26610.536670000001</v>
      </c>
      <c r="D189" s="14">
        <v>0</v>
      </c>
      <c r="E189" s="14">
        <v>-26610.536670000001</v>
      </c>
    </row>
    <row r="190" spans="1:5" x14ac:dyDescent="0.25">
      <c r="A190" s="20" t="s">
        <v>213</v>
      </c>
      <c r="B190" s="14">
        <v>8441.3174499999986</v>
      </c>
      <c r="C190" s="14">
        <v>1607.47981</v>
      </c>
      <c r="D190" s="14">
        <v>2513.2767400000002</v>
      </c>
      <c r="E190" s="14">
        <v>12562.074000000001</v>
      </c>
    </row>
    <row r="191" spans="1:5" x14ac:dyDescent="0.25">
      <c r="A191" s="17" t="s">
        <v>214</v>
      </c>
      <c r="B191" s="11">
        <v>2265227.0900699995</v>
      </c>
      <c r="C191" s="11">
        <v>615918.45892999996</v>
      </c>
      <c r="D191" s="11">
        <v>357096.93153999996</v>
      </c>
      <c r="E191" s="11">
        <v>3238242.4805399994</v>
      </c>
    </row>
    <row r="192" spans="1:5" x14ac:dyDescent="0.25">
      <c r="A192" s="18" t="s">
        <v>215</v>
      </c>
      <c r="B192" s="11">
        <v>1831.5203300000001</v>
      </c>
      <c r="C192" s="11">
        <v>7301.3731900000002</v>
      </c>
      <c r="D192" s="11">
        <v>0</v>
      </c>
      <c r="E192" s="11">
        <v>9132.8935199999996</v>
      </c>
    </row>
    <row r="193" spans="1:5" x14ac:dyDescent="0.25">
      <c r="A193" s="23" t="s">
        <v>216</v>
      </c>
      <c r="B193" s="14">
        <v>0</v>
      </c>
      <c r="C193" s="14">
        <v>0</v>
      </c>
      <c r="D193" s="14">
        <v>0</v>
      </c>
      <c r="E193" s="14">
        <v>0</v>
      </c>
    </row>
    <row r="194" spans="1:5" x14ac:dyDescent="0.25">
      <c r="A194" s="8" t="s">
        <v>217</v>
      </c>
      <c r="B194" s="14">
        <v>0</v>
      </c>
      <c r="C194" s="14">
        <v>0</v>
      </c>
      <c r="D194" s="14">
        <v>0</v>
      </c>
      <c r="E194" s="14">
        <v>0</v>
      </c>
    </row>
    <row r="195" spans="1:5" x14ac:dyDescent="0.25">
      <c r="A195" s="8" t="s">
        <v>218</v>
      </c>
      <c r="B195" s="14">
        <v>0</v>
      </c>
      <c r="C195" s="14">
        <v>0</v>
      </c>
      <c r="D195" s="14">
        <v>0</v>
      </c>
      <c r="E195" s="14">
        <v>0</v>
      </c>
    </row>
    <row r="196" spans="1:5" x14ac:dyDescent="0.25">
      <c r="A196" s="8" t="s">
        <v>219</v>
      </c>
      <c r="B196" s="14">
        <v>0</v>
      </c>
      <c r="C196" s="14">
        <v>0</v>
      </c>
      <c r="D196" s="14">
        <v>0</v>
      </c>
      <c r="E196" s="14">
        <v>0</v>
      </c>
    </row>
    <row r="197" spans="1:5" x14ac:dyDescent="0.25">
      <c r="A197" s="8" t="s">
        <v>220</v>
      </c>
      <c r="B197" s="14">
        <v>0</v>
      </c>
      <c r="C197" s="14">
        <v>0</v>
      </c>
      <c r="D197" s="14">
        <v>0</v>
      </c>
      <c r="E197" s="14">
        <v>0</v>
      </c>
    </row>
    <row r="198" spans="1:5" x14ac:dyDescent="0.25">
      <c r="A198" s="8" t="s">
        <v>221</v>
      </c>
      <c r="B198" s="14">
        <v>0</v>
      </c>
      <c r="C198" s="14">
        <v>0</v>
      </c>
      <c r="D198" s="14">
        <v>0</v>
      </c>
      <c r="E198" s="14">
        <v>0</v>
      </c>
    </row>
    <row r="199" spans="1:5" x14ac:dyDescent="0.25">
      <c r="A199" s="23" t="s">
        <v>222</v>
      </c>
      <c r="B199" s="14">
        <v>0</v>
      </c>
      <c r="C199" s="14">
        <v>7301.3731900000002</v>
      </c>
      <c r="D199" s="14">
        <v>0</v>
      </c>
      <c r="E199" s="14">
        <v>7301.3731900000002</v>
      </c>
    </row>
    <row r="200" spans="1:5" x14ac:dyDescent="0.25">
      <c r="A200" s="8" t="s">
        <v>223</v>
      </c>
      <c r="B200" s="14">
        <v>0</v>
      </c>
      <c r="C200" s="14">
        <v>0</v>
      </c>
      <c r="D200" s="14">
        <v>0</v>
      </c>
      <c r="E200" s="14">
        <v>0</v>
      </c>
    </row>
    <row r="201" spans="1:5" x14ac:dyDescent="0.25">
      <c r="A201" s="8" t="s">
        <v>224</v>
      </c>
      <c r="B201" s="14">
        <v>0</v>
      </c>
      <c r="C201" s="14">
        <v>0</v>
      </c>
      <c r="D201" s="14">
        <v>0</v>
      </c>
      <c r="E201" s="14">
        <v>0</v>
      </c>
    </row>
    <row r="202" spans="1:5" x14ac:dyDescent="0.25">
      <c r="A202" s="8" t="s">
        <v>225</v>
      </c>
      <c r="B202" s="14">
        <v>0</v>
      </c>
      <c r="C202" s="14">
        <v>3915.6731900000004</v>
      </c>
      <c r="D202" s="14">
        <v>0</v>
      </c>
      <c r="E202" s="14">
        <v>3915.6731900000004</v>
      </c>
    </row>
    <row r="203" spans="1:5" x14ac:dyDescent="0.25">
      <c r="A203" s="8" t="s">
        <v>226</v>
      </c>
      <c r="B203" s="14">
        <v>0</v>
      </c>
      <c r="C203" s="14">
        <v>0</v>
      </c>
      <c r="D203" s="14">
        <v>0</v>
      </c>
      <c r="E203" s="14">
        <v>0</v>
      </c>
    </row>
    <row r="204" spans="1:5" x14ac:dyDescent="0.25">
      <c r="A204" s="8" t="s">
        <v>227</v>
      </c>
      <c r="B204" s="14">
        <v>0</v>
      </c>
      <c r="C204" s="14">
        <v>3385.7</v>
      </c>
      <c r="D204" s="14">
        <v>0</v>
      </c>
      <c r="E204" s="14">
        <v>3385.7</v>
      </c>
    </row>
    <row r="205" spans="1:5" x14ac:dyDescent="0.25">
      <c r="A205" s="23" t="s">
        <v>228</v>
      </c>
      <c r="B205" s="14">
        <v>0</v>
      </c>
      <c r="C205" s="14">
        <v>0</v>
      </c>
      <c r="D205" s="14">
        <v>0</v>
      </c>
      <c r="E205" s="14">
        <v>0</v>
      </c>
    </row>
    <row r="206" spans="1:5" x14ac:dyDescent="0.25">
      <c r="A206" s="23" t="s">
        <v>229</v>
      </c>
      <c r="B206" s="14">
        <v>1831.5203300000001</v>
      </c>
      <c r="C206" s="14">
        <v>0</v>
      </c>
      <c r="D206" s="14">
        <v>0</v>
      </c>
      <c r="E206" s="14">
        <v>1831.5203300000001</v>
      </c>
    </row>
    <row r="207" spans="1:5" x14ac:dyDescent="0.25">
      <c r="A207" s="8" t="s">
        <v>230</v>
      </c>
      <c r="B207" s="14">
        <v>0</v>
      </c>
      <c r="C207" s="14">
        <v>0</v>
      </c>
      <c r="D207" s="14">
        <v>0</v>
      </c>
      <c r="E207" s="14">
        <v>0</v>
      </c>
    </row>
    <row r="208" spans="1:5" x14ac:dyDescent="0.25">
      <c r="A208" s="8" t="s">
        <v>231</v>
      </c>
      <c r="B208" s="14">
        <v>1831.5203300000001</v>
      </c>
      <c r="C208" s="14">
        <v>0</v>
      </c>
      <c r="D208" s="14">
        <v>0</v>
      </c>
      <c r="E208" s="14">
        <v>1831.5203300000001</v>
      </c>
    </row>
    <row r="209" spans="1:5" x14ac:dyDescent="0.25">
      <c r="A209" s="8" t="s">
        <v>232</v>
      </c>
      <c r="B209" s="14">
        <v>0</v>
      </c>
      <c r="C209" s="14">
        <v>0</v>
      </c>
      <c r="D209" s="14">
        <v>0</v>
      </c>
      <c r="E209" s="14">
        <v>0</v>
      </c>
    </row>
    <row r="210" spans="1:5" x14ac:dyDescent="0.25">
      <c r="A210" s="8" t="s">
        <v>233</v>
      </c>
      <c r="B210" s="14">
        <v>0</v>
      </c>
      <c r="C210" s="14">
        <v>0</v>
      </c>
      <c r="D210" s="14">
        <v>0</v>
      </c>
      <c r="E210" s="14">
        <v>0</v>
      </c>
    </row>
    <row r="211" spans="1:5" x14ac:dyDescent="0.25">
      <c r="A211" s="23" t="s">
        <v>234</v>
      </c>
      <c r="B211" s="14">
        <v>0</v>
      </c>
      <c r="C211" s="14">
        <v>0</v>
      </c>
      <c r="D211" s="14">
        <v>0</v>
      </c>
      <c r="E211" s="14">
        <v>0</v>
      </c>
    </row>
    <row r="212" spans="1:5" x14ac:dyDescent="0.25">
      <c r="A212" s="18" t="s">
        <v>235</v>
      </c>
      <c r="B212" s="11">
        <v>6336503.44209</v>
      </c>
      <c r="C212" s="11">
        <v>852714.21596000018</v>
      </c>
      <c r="D212" s="11">
        <v>619496.45754000009</v>
      </c>
      <c r="E212" s="11">
        <v>7808714.1155900005</v>
      </c>
    </row>
    <row r="213" spans="1:5" x14ac:dyDescent="0.25">
      <c r="A213" s="23" t="s">
        <v>236</v>
      </c>
      <c r="B213" s="14">
        <v>0</v>
      </c>
      <c r="C213" s="14">
        <v>0</v>
      </c>
      <c r="D213" s="14">
        <v>0</v>
      </c>
      <c r="E213" s="14">
        <v>0</v>
      </c>
    </row>
    <row r="214" spans="1:5" x14ac:dyDescent="0.25">
      <c r="A214" s="8" t="s">
        <v>237</v>
      </c>
      <c r="B214" s="14">
        <v>0</v>
      </c>
      <c r="C214" s="14">
        <v>0</v>
      </c>
      <c r="D214" s="14">
        <v>0</v>
      </c>
      <c r="E214" s="14">
        <v>0</v>
      </c>
    </row>
    <row r="215" spans="1:5" x14ac:dyDescent="0.25">
      <c r="A215" s="8" t="s">
        <v>238</v>
      </c>
      <c r="B215" s="14">
        <v>0</v>
      </c>
      <c r="C215" s="14">
        <v>0</v>
      </c>
      <c r="D215" s="14">
        <v>0</v>
      </c>
      <c r="E215" s="14">
        <v>0</v>
      </c>
    </row>
    <row r="216" spans="1:5" x14ac:dyDescent="0.25">
      <c r="A216" s="8" t="s">
        <v>239</v>
      </c>
      <c r="B216" s="14">
        <v>0</v>
      </c>
      <c r="C216" s="14">
        <v>0</v>
      </c>
      <c r="D216" s="14">
        <v>0</v>
      </c>
      <c r="E216" s="14">
        <v>0</v>
      </c>
    </row>
    <row r="217" spans="1:5" x14ac:dyDescent="0.25">
      <c r="A217" s="23" t="s">
        <v>240</v>
      </c>
      <c r="B217" s="14">
        <v>0</v>
      </c>
      <c r="C217" s="14">
        <v>0</v>
      </c>
      <c r="D217" s="14">
        <v>144.54445999999999</v>
      </c>
      <c r="E217" s="14">
        <v>144.54445999999999</v>
      </c>
    </row>
    <row r="218" spans="1:5" x14ac:dyDescent="0.25">
      <c r="A218" s="20" t="s">
        <v>241</v>
      </c>
      <c r="B218" s="14">
        <v>0</v>
      </c>
      <c r="C218" s="14">
        <v>0</v>
      </c>
      <c r="D218" s="14">
        <v>0</v>
      </c>
      <c r="E218" s="14">
        <v>0</v>
      </c>
    </row>
    <row r="219" spans="1:5" x14ac:dyDescent="0.25">
      <c r="A219" s="8" t="s">
        <v>242</v>
      </c>
      <c r="B219" s="14">
        <v>0</v>
      </c>
      <c r="C219" s="14">
        <v>0</v>
      </c>
      <c r="D219" s="14">
        <v>144.54445999999999</v>
      </c>
      <c r="E219" s="14">
        <v>144.54445999999999</v>
      </c>
    </row>
    <row r="220" spans="1:5" x14ac:dyDescent="0.25">
      <c r="A220" s="8" t="s">
        <v>243</v>
      </c>
      <c r="B220" s="14">
        <v>0</v>
      </c>
      <c r="C220" s="14">
        <v>0</v>
      </c>
      <c r="D220" s="14">
        <v>0</v>
      </c>
      <c r="E220" s="14">
        <v>0</v>
      </c>
    </row>
    <row r="221" spans="1:5" x14ac:dyDescent="0.25">
      <c r="A221" s="8" t="s">
        <v>244</v>
      </c>
      <c r="B221" s="14">
        <v>0</v>
      </c>
      <c r="C221" s="14">
        <v>0</v>
      </c>
      <c r="D221" s="14">
        <v>0</v>
      </c>
      <c r="E221" s="14">
        <v>0</v>
      </c>
    </row>
    <row r="222" spans="1:5" x14ac:dyDescent="0.25">
      <c r="A222" s="8" t="s">
        <v>245</v>
      </c>
      <c r="B222" s="14">
        <v>0</v>
      </c>
      <c r="C222" s="14">
        <v>0</v>
      </c>
      <c r="D222" s="14">
        <v>0</v>
      </c>
      <c r="E222" s="14">
        <v>0</v>
      </c>
    </row>
    <row r="223" spans="1:5" x14ac:dyDescent="0.25">
      <c r="A223" s="23" t="s">
        <v>246</v>
      </c>
      <c r="B223" s="14">
        <v>0</v>
      </c>
      <c r="C223" s="14">
        <v>0</v>
      </c>
      <c r="D223" s="14">
        <v>0</v>
      </c>
      <c r="E223" s="14">
        <v>0</v>
      </c>
    </row>
    <row r="224" spans="1:5" x14ac:dyDescent="0.25">
      <c r="A224" s="8" t="s">
        <v>247</v>
      </c>
      <c r="B224" s="14">
        <v>0</v>
      </c>
      <c r="C224" s="14">
        <v>0</v>
      </c>
      <c r="D224" s="14">
        <v>0</v>
      </c>
      <c r="E224" s="14">
        <v>0</v>
      </c>
    </row>
    <row r="225" spans="1:5" x14ac:dyDescent="0.25">
      <c r="A225" s="8" t="s">
        <v>248</v>
      </c>
      <c r="B225" s="14">
        <v>0</v>
      </c>
      <c r="C225" s="14">
        <v>0</v>
      </c>
      <c r="D225" s="14">
        <v>0</v>
      </c>
      <c r="E225" s="14">
        <v>0</v>
      </c>
    </row>
    <row r="226" spans="1:5" x14ac:dyDescent="0.25">
      <c r="A226" s="23" t="s">
        <v>249</v>
      </c>
      <c r="B226" s="14">
        <v>0</v>
      </c>
      <c r="C226" s="14">
        <v>0</v>
      </c>
      <c r="D226" s="14">
        <v>0</v>
      </c>
      <c r="E226" s="14">
        <v>0</v>
      </c>
    </row>
    <row r="227" spans="1:5" x14ac:dyDescent="0.25">
      <c r="A227" s="8" t="s">
        <v>250</v>
      </c>
      <c r="B227" s="14">
        <v>0</v>
      </c>
      <c r="C227" s="14">
        <v>0</v>
      </c>
      <c r="D227" s="14">
        <v>0</v>
      </c>
      <c r="E227" s="14">
        <v>0</v>
      </c>
    </row>
    <row r="228" spans="1:5" x14ac:dyDescent="0.25">
      <c r="A228" s="8" t="s">
        <v>251</v>
      </c>
      <c r="B228" s="14">
        <v>0</v>
      </c>
      <c r="C228" s="14">
        <v>0</v>
      </c>
      <c r="D228" s="14">
        <v>0</v>
      </c>
      <c r="E228" s="14">
        <v>0</v>
      </c>
    </row>
    <row r="229" spans="1:5" x14ac:dyDescent="0.25">
      <c r="A229" s="23" t="s">
        <v>252</v>
      </c>
      <c r="B229" s="14">
        <v>3505009.6605400001</v>
      </c>
      <c r="C229" s="14">
        <v>780631.41291000019</v>
      </c>
      <c r="D229" s="14">
        <v>580665.08695000003</v>
      </c>
      <c r="E229" s="14">
        <v>4866306.1604000004</v>
      </c>
    </row>
    <row r="230" spans="1:5" x14ac:dyDescent="0.25">
      <c r="A230" s="8" t="s">
        <v>253</v>
      </c>
      <c r="B230" s="14">
        <v>3503688.8607800002</v>
      </c>
      <c r="C230" s="14">
        <v>753374.22258000006</v>
      </c>
      <c r="D230" s="14">
        <v>563903.09126999998</v>
      </c>
      <c r="E230" s="14">
        <v>4820966.1746300003</v>
      </c>
    </row>
    <row r="231" spans="1:5" x14ac:dyDescent="0.25">
      <c r="A231" s="8" t="s">
        <v>254</v>
      </c>
      <c r="B231" s="14">
        <v>0</v>
      </c>
      <c r="C231" s="14">
        <v>0</v>
      </c>
      <c r="D231" s="14">
        <v>0</v>
      </c>
      <c r="E231" s="14">
        <v>0</v>
      </c>
    </row>
    <row r="232" spans="1:5" x14ac:dyDescent="0.25">
      <c r="A232" s="8" t="s">
        <v>255</v>
      </c>
      <c r="B232" s="14">
        <v>0</v>
      </c>
      <c r="C232" s="14">
        <v>10454.818359999999</v>
      </c>
      <c r="D232" s="14">
        <v>0</v>
      </c>
      <c r="E232" s="14">
        <v>10454.818359999999</v>
      </c>
    </row>
    <row r="233" spans="1:5" x14ac:dyDescent="0.25">
      <c r="A233" s="8" t="s">
        <v>256</v>
      </c>
      <c r="B233" s="14">
        <v>0</v>
      </c>
      <c r="C233" s="14">
        <v>0</v>
      </c>
      <c r="D233" s="14">
        <v>0</v>
      </c>
      <c r="E233" s="14">
        <v>0</v>
      </c>
    </row>
    <row r="234" spans="1:5" x14ac:dyDescent="0.25">
      <c r="A234" s="8" t="s">
        <v>257</v>
      </c>
      <c r="B234" s="8">
        <v>1320.7997600000001</v>
      </c>
      <c r="C234" s="8">
        <v>10152.87019</v>
      </c>
      <c r="D234" s="8">
        <v>0</v>
      </c>
      <c r="E234" s="8">
        <v>11473.66995</v>
      </c>
    </row>
    <row r="235" spans="1:5" x14ac:dyDescent="0.25">
      <c r="A235" s="8" t="s">
        <v>258</v>
      </c>
      <c r="B235" s="8">
        <v>0</v>
      </c>
      <c r="C235" s="8">
        <v>0</v>
      </c>
      <c r="D235" s="8">
        <v>0</v>
      </c>
      <c r="E235" s="8">
        <v>0</v>
      </c>
    </row>
    <row r="236" spans="1:5" x14ac:dyDescent="0.25">
      <c r="A236" s="8" t="s">
        <v>259</v>
      </c>
      <c r="B236" s="8">
        <v>0</v>
      </c>
      <c r="C236" s="8">
        <v>0</v>
      </c>
      <c r="D236" s="8">
        <v>0</v>
      </c>
      <c r="E236" s="8">
        <v>0</v>
      </c>
    </row>
    <row r="237" spans="1:5" x14ac:dyDescent="0.25">
      <c r="A237" s="8" t="s">
        <v>260</v>
      </c>
      <c r="B237" s="8">
        <v>0</v>
      </c>
      <c r="C237" s="8">
        <v>6649.5017800000005</v>
      </c>
      <c r="D237" s="8">
        <v>16761.99568</v>
      </c>
      <c r="E237" s="8">
        <v>23411.497459999999</v>
      </c>
    </row>
    <row r="238" spans="1:5" x14ac:dyDescent="0.25">
      <c r="A238" s="23" t="s">
        <v>261</v>
      </c>
      <c r="B238" s="8">
        <v>2831493.78155</v>
      </c>
      <c r="C238" s="8">
        <v>72082.803050000002</v>
      </c>
      <c r="D238" s="8">
        <v>38686.826130000001</v>
      </c>
      <c r="E238" s="8">
        <v>2942263.4107300001</v>
      </c>
    </row>
    <row r="239" spans="1:5" x14ac:dyDescent="0.25">
      <c r="A239" s="8" t="s">
        <v>262</v>
      </c>
      <c r="B239" s="8">
        <v>11060.126420000001</v>
      </c>
      <c r="C239" s="8">
        <v>29752.72479</v>
      </c>
      <c r="D239" s="8">
        <v>0</v>
      </c>
      <c r="E239" s="8">
        <v>40812.851210000001</v>
      </c>
    </row>
    <row r="240" spans="1:5" x14ac:dyDescent="0.25">
      <c r="A240" s="8" t="s">
        <v>263</v>
      </c>
      <c r="B240" s="8">
        <v>0</v>
      </c>
      <c r="C240" s="8">
        <v>0</v>
      </c>
      <c r="D240" s="8">
        <v>0</v>
      </c>
      <c r="E240" s="8">
        <v>0</v>
      </c>
    </row>
    <row r="241" spans="1:5" x14ac:dyDescent="0.25">
      <c r="A241" s="8" t="s">
        <v>264</v>
      </c>
      <c r="B241" s="8">
        <v>19115.069359999998</v>
      </c>
      <c r="C241" s="8">
        <v>4943.1776799999998</v>
      </c>
      <c r="D241" s="8">
        <v>6618.9388300000001</v>
      </c>
      <c r="E241" s="8">
        <v>30677.185869999998</v>
      </c>
    </row>
    <row r="242" spans="1:5" x14ac:dyDescent="0.25">
      <c r="A242" s="8" t="s">
        <v>265</v>
      </c>
      <c r="B242" s="8">
        <v>28631.267010000003</v>
      </c>
      <c r="C242" s="8">
        <v>11464.059220000001</v>
      </c>
      <c r="D242" s="8">
        <v>2015.52892</v>
      </c>
      <c r="E242" s="8">
        <v>42110.855150000003</v>
      </c>
    </row>
    <row r="243" spans="1:5" x14ac:dyDescent="0.25">
      <c r="A243" s="8" t="s">
        <v>266</v>
      </c>
      <c r="B243" s="8">
        <v>0</v>
      </c>
      <c r="C243" s="8">
        <v>0</v>
      </c>
      <c r="D243" s="8">
        <v>0</v>
      </c>
      <c r="E243" s="8">
        <v>0</v>
      </c>
    </row>
    <row r="244" spans="1:5" x14ac:dyDescent="0.25">
      <c r="A244" s="8" t="s">
        <v>267</v>
      </c>
      <c r="B244" s="8">
        <v>2772687.3187600002</v>
      </c>
      <c r="C244" s="8">
        <v>25922.841359999999</v>
      </c>
      <c r="D244" s="8">
        <v>30052.358379999998</v>
      </c>
      <c r="E244" s="8">
        <v>2828662.5185000002</v>
      </c>
    </row>
    <row r="245" spans="1:5" x14ac:dyDescent="0.25">
      <c r="A245" s="23" t="s">
        <v>268</v>
      </c>
      <c r="B245" s="8">
        <v>0</v>
      </c>
      <c r="C245" s="8">
        <v>0</v>
      </c>
      <c r="D245" s="8">
        <v>0</v>
      </c>
      <c r="E245" s="8">
        <v>0</v>
      </c>
    </row>
    <row r="246" spans="1:5" x14ac:dyDescent="0.25">
      <c r="A246" s="8" t="s">
        <v>270</v>
      </c>
      <c r="B246" s="8">
        <v>0</v>
      </c>
      <c r="C246" s="8">
        <v>0</v>
      </c>
      <c r="D246" s="8">
        <v>0</v>
      </c>
      <c r="E246" s="8">
        <v>0</v>
      </c>
    </row>
    <row r="247" spans="1:5" x14ac:dyDescent="0.25">
      <c r="A247" s="8" t="s">
        <v>272</v>
      </c>
      <c r="B247" s="8">
        <v>0</v>
      </c>
      <c r="C247" s="8">
        <v>0</v>
      </c>
      <c r="D247" s="8">
        <v>0</v>
      </c>
      <c r="E247" s="8">
        <v>0</v>
      </c>
    </row>
    <row r="248" spans="1:5" x14ac:dyDescent="0.25">
      <c r="A248" s="23" t="s">
        <v>273</v>
      </c>
      <c r="B248" s="8">
        <v>0</v>
      </c>
      <c r="C248" s="8">
        <v>0</v>
      </c>
      <c r="D248" s="8">
        <v>0</v>
      </c>
      <c r="E248" s="8">
        <v>0</v>
      </c>
    </row>
    <row r="249" spans="1:5" x14ac:dyDescent="0.25">
      <c r="A249" s="8" t="s">
        <v>270</v>
      </c>
      <c r="B249" s="8">
        <v>0</v>
      </c>
      <c r="C249" s="8">
        <v>0</v>
      </c>
      <c r="D249" s="8">
        <v>0</v>
      </c>
      <c r="E249" s="8">
        <v>0</v>
      </c>
    </row>
    <row r="250" spans="1:5" x14ac:dyDescent="0.25">
      <c r="A250" s="8" t="s">
        <v>272</v>
      </c>
      <c r="B250" s="8">
        <v>0</v>
      </c>
      <c r="C250" s="8">
        <v>0</v>
      </c>
      <c r="D250" s="8">
        <v>0</v>
      </c>
      <c r="E250" s="8">
        <v>0</v>
      </c>
    </row>
    <row r="251" spans="1:5" x14ac:dyDescent="0.25">
      <c r="A251" s="18" t="s">
        <v>274</v>
      </c>
      <c r="B251" s="11">
        <v>48577.350330000001</v>
      </c>
      <c r="C251" s="11">
        <v>11424.93649</v>
      </c>
      <c r="D251" s="11">
        <v>7118.6586699999998</v>
      </c>
      <c r="E251" s="11">
        <v>67120.945489999998</v>
      </c>
    </row>
    <row r="252" spans="1:5" x14ac:dyDescent="0.25">
      <c r="A252" s="8" t="s">
        <v>275</v>
      </c>
      <c r="B252" s="14">
        <v>0</v>
      </c>
      <c r="C252" s="14">
        <v>132.32001</v>
      </c>
      <c r="D252" s="14">
        <v>0</v>
      </c>
      <c r="E252" s="14">
        <v>132.32001</v>
      </c>
    </row>
    <row r="253" spans="1:5" x14ac:dyDescent="0.25">
      <c r="A253" s="8" t="s">
        <v>276</v>
      </c>
      <c r="B253" s="14">
        <v>15243.55162</v>
      </c>
      <c r="C253" s="14">
        <v>81.950450000000004</v>
      </c>
      <c r="D253" s="14">
        <v>426.82970999999998</v>
      </c>
      <c r="E253" s="14">
        <v>15752.33178</v>
      </c>
    </row>
    <row r="254" spans="1:5" x14ac:dyDescent="0.25">
      <c r="A254" s="8" t="s">
        <v>277</v>
      </c>
      <c r="B254" s="14">
        <v>32458.213039999999</v>
      </c>
      <c r="C254" s="14">
        <v>8769.2478800000008</v>
      </c>
      <c r="D254" s="14">
        <v>6358.07431</v>
      </c>
      <c r="E254" s="14">
        <v>47585.535229999994</v>
      </c>
    </row>
    <row r="255" spans="1:5" x14ac:dyDescent="0.25">
      <c r="A255" s="8" t="s">
        <v>279</v>
      </c>
      <c r="B255" s="14">
        <v>219.76675000000003</v>
      </c>
      <c r="C255" s="14">
        <v>48.017810000000004</v>
      </c>
      <c r="D255" s="14">
        <v>6.0490000000000002E-2</v>
      </c>
      <c r="E255" s="14">
        <v>267.84505000000007</v>
      </c>
    </row>
    <row r="256" spans="1:5" x14ac:dyDescent="0.25">
      <c r="A256" s="8" t="s">
        <v>281</v>
      </c>
      <c r="B256" s="14">
        <v>655.81892000000005</v>
      </c>
      <c r="C256" s="14">
        <v>2195.2101799999996</v>
      </c>
      <c r="D256" s="14">
        <v>0.24581999999999998</v>
      </c>
      <c r="E256" s="14">
        <v>2851.2749199999998</v>
      </c>
    </row>
    <row r="257" spans="1:5" x14ac:dyDescent="0.25">
      <c r="A257" s="8" t="s">
        <v>283</v>
      </c>
      <c r="B257" s="14">
        <v>0</v>
      </c>
      <c r="C257" s="14">
        <v>0</v>
      </c>
      <c r="D257" s="14">
        <v>0</v>
      </c>
      <c r="E257" s="14">
        <v>0</v>
      </c>
    </row>
    <row r="258" spans="1:5" x14ac:dyDescent="0.25">
      <c r="A258" s="8" t="s">
        <v>284</v>
      </c>
      <c r="B258" s="14">
        <v>0</v>
      </c>
      <c r="C258" s="14">
        <v>104.41816</v>
      </c>
      <c r="D258" s="14">
        <v>333.44834000000003</v>
      </c>
      <c r="E258" s="14">
        <v>437.86650000000003</v>
      </c>
    </row>
    <row r="259" spans="1:5" x14ac:dyDescent="0.25">
      <c r="A259" s="8" t="s">
        <v>285</v>
      </c>
      <c r="B259" s="14">
        <v>0</v>
      </c>
      <c r="C259" s="14">
        <v>93.772000000000006</v>
      </c>
      <c r="D259" s="14">
        <v>0</v>
      </c>
      <c r="E259" s="14">
        <v>93.772000000000006</v>
      </c>
    </row>
    <row r="260" spans="1:5" x14ac:dyDescent="0.25">
      <c r="A260" s="18" t="s">
        <v>286</v>
      </c>
      <c r="B260" s="11">
        <v>8880.9961000000003</v>
      </c>
      <c r="C260" s="11">
        <v>6918.3518800000002</v>
      </c>
      <c r="D260" s="11">
        <v>776.70748000000015</v>
      </c>
      <c r="E260" s="11">
        <v>16576.05546</v>
      </c>
    </row>
    <row r="261" spans="1:5" x14ac:dyDescent="0.25">
      <c r="A261" s="8" t="s">
        <v>287</v>
      </c>
      <c r="B261" s="14">
        <v>8816.67857</v>
      </c>
      <c r="C261" s="14">
        <v>5670.4940500000002</v>
      </c>
      <c r="D261" s="14">
        <v>776.70748000000015</v>
      </c>
      <c r="E261" s="14">
        <v>15263.880100000002</v>
      </c>
    </row>
    <row r="262" spans="1:5" x14ac:dyDescent="0.25">
      <c r="A262" s="8" t="s">
        <v>288</v>
      </c>
      <c r="B262" s="14">
        <v>0</v>
      </c>
      <c r="C262" s="14">
        <v>0</v>
      </c>
      <c r="D262" s="14">
        <v>0</v>
      </c>
      <c r="E262" s="14">
        <v>0</v>
      </c>
    </row>
    <row r="263" spans="1:5" x14ac:dyDescent="0.25">
      <c r="A263" s="8" t="s">
        <v>289</v>
      </c>
      <c r="B263" s="14">
        <v>0</v>
      </c>
      <c r="C263" s="14">
        <v>1235.3026100000002</v>
      </c>
      <c r="D263" s="14">
        <v>0</v>
      </c>
      <c r="E263" s="14">
        <v>1235.3026100000002</v>
      </c>
    </row>
    <row r="264" spans="1:5" x14ac:dyDescent="0.25">
      <c r="A264" s="8" t="s">
        <v>290</v>
      </c>
      <c r="B264" s="14">
        <v>64.317530000000005</v>
      </c>
      <c r="C264" s="14">
        <v>8.2790400000000002</v>
      </c>
      <c r="D264" s="14">
        <v>0</v>
      </c>
      <c r="E264" s="14">
        <v>72.59657</v>
      </c>
    </row>
    <row r="265" spans="1:5" x14ac:dyDescent="0.25">
      <c r="A265" s="8" t="s">
        <v>291</v>
      </c>
      <c r="B265" s="14">
        <v>0</v>
      </c>
      <c r="C265" s="14">
        <v>0</v>
      </c>
      <c r="D265" s="14">
        <v>0</v>
      </c>
      <c r="E265" s="14">
        <v>0</v>
      </c>
    </row>
    <row r="266" spans="1:5" x14ac:dyDescent="0.25">
      <c r="A266" s="20" t="s">
        <v>292</v>
      </c>
      <c r="B266" s="14">
        <v>0</v>
      </c>
      <c r="C266" s="14">
        <v>0</v>
      </c>
      <c r="D266" s="14">
        <v>0</v>
      </c>
      <c r="E266" s="14">
        <v>0</v>
      </c>
    </row>
    <row r="267" spans="1:5" x14ac:dyDescent="0.25">
      <c r="A267" s="20" t="s">
        <v>293</v>
      </c>
      <c r="B267" s="14">
        <v>0</v>
      </c>
      <c r="C267" s="14">
        <v>4.2761800000000001</v>
      </c>
      <c r="D267" s="14">
        <v>0</v>
      </c>
      <c r="E267" s="14">
        <v>4.2761800000000001</v>
      </c>
    </row>
    <row r="268" spans="1:5" x14ac:dyDescent="0.25">
      <c r="A268" s="18" t="s">
        <v>294</v>
      </c>
      <c r="B268" s="11">
        <v>39696.354229999997</v>
      </c>
      <c r="C268" s="11">
        <v>4506.5846099999999</v>
      </c>
      <c r="D268" s="11">
        <v>6341.9511899999998</v>
      </c>
      <c r="E268" s="11">
        <v>50544.890029999995</v>
      </c>
    </row>
    <row r="269" spans="1:5" x14ac:dyDescent="0.25">
      <c r="A269" s="17" t="s">
        <v>295</v>
      </c>
      <c r="B269" s="11">
        <v>1113.9786299999998</v>
      </c>
      <c r="C269" s="11">
        <v>6079.56873</v>
      </c>
      <c r="D269" s="11">
        <v>486.52845000000002</v>
      </c>
      <c r="E269" s="11">
        <v>7680.0758099999994</v>
      </c>
    </row>
    <row r="270" spans="1:5" x14ac:dyDescent="0.25">
      <c r="A270" s="8" t="s">
        <v>297</v>
      </c>
      <c r="B270" s="14">
        <v>761.95444999999995</v>
      </c>
      <c r="C270" s="14">
        <v>282.11639000000002</v>
      </c>
      <c r="D270" s="14">
        <v>52.756130000000006</v>
      </c>
      <c r="E270" s="14">
        <v>1096.8269699999998</v>
      </c>
    </row>
    <row r="271" spans="1:5" x14ac:dyDescent="0.25">
      <c r="A271" s="8" t="s">
        <v>298</v>
      </c>
      <c r="B271" s="14">
        <v>51.994660000000003</v>
      </c>
      <c r="C271" s="14">
        <v>14.50132</v>
      </c>
      <c r="D271" s="14">
        <v>-2.9993400000000001</v>
      </c>
      <c r="E271" s="14">
        <v>63.496639999999999</v>
      </c>
    </row>
    <row r="272" spans="1:5" x14ac:dyDescent="0.25">
      <c r="A272" s="8" t="s">
        <v>299</v>
      </c>
      <c r="B272" s="14">
        <v>293.04275999999999</v>
      </c>
      <c r="C272" s="14">
        <v>5770.2710299999999</v>
      </c>
      <c r="D272" s="14">
        <v>434</v>
      </c>
      <c r="E272" s="14">
        <v>6497.3137900000002</v>
      </c>
    </row>
    <row r="273" spans="1:5" x14ac:dyDescent="0.25">
      <c r="A273" s="8" t="s">
        <v>300</v>
      </c>
      <c r="B273" s="14">
        <v>0</v>
      </c>
      <c r="C273" s="14">
        <v>0</v>
      </c>
      <c r="D273" s="14">
        <v>0</v>
      </c>
      <c r="E273" s="14">
        <v>0</v>
      </c>
    </row>
    <row r="274" spans="1:5" x14ac:dyDescent="0.25">
      <c r="A274" s="63" t="s">
        <v>301</v>
      </c>
      <c r="B274" s="14">
        <v>6.9867600000000003</v>
      </c>
      <c r="C274" s="14">
        <v>12.67999</v>
      </c>
      <c r="D274" s="14">
        <v>2.7716599999999998</v>
      </c>
      <c r="E274" s="14">
        <v>22.438410000000001</v>
      </c>
    </row>
    <row r="275" spans="1:5" x14ac:dyDescent="0.25">
      <c r="A275" s="63" t="s">
        <v>302</v>
      </c>
      <c r="B275" s="14">
        <v>0</v>
      </c>
      <c r="C275" s="14">
        <v>0</v>
      </c>
      <c r="D275" s="14">
        <v>0</v>
      </c>
      <c r="E275" s="14">
        <v>0</v>
      </c>
    </row>
    <row r="276" spans="1:5" x14ac:dyDescent="0.25">
      <c r="A276" s="18" t="s">
        <v>303</v>
      </c>
      <c r="B276" s="11">
        <v>1222.5794599999999</v>
      </c>
      <c r="C276" s="11">
        <v>2609.4882699999998</v>
      </c>
      <c r="D276" s="11">
        <v>198.09851000000003</v>
      </c>
      <c r="E276" s="11">
        <v>4030.1662399999996</v>
      </c>
    </row>
    <row r="277" spans="1:5" x14ac:dyDescent="0.25">
      <c r="A277" s="8" t="s">
        <v>297</v>
      </c>
      <c r="B277" s="14">
        <v>588.47990000000004</v>
      </c>
      <c r="C277" s="14">
        <v>46.419629999999998</v>
      </c>
      <c r="D277" s="14">
        <v>28.8872</v>
      </c>
      <c r="E277" s="14">
        <v>663.78673000000003</v>
      </c>
    </row>
    <row r="278" spans="1:5" x14ac:dyDescent="0.25">
      <c r="A278" s="8" t="s">
        <v>304</v>
      </c>
      <c r="B278" s="14">
        <v>587.29323999999997</v>
      </c>
      <c r="C278" s="14">
        <v>2212.6865299999999</v>
      </c>
      <c r="D278" s="14">
        <v>168.83314000000001</v>
      </c>
      <c r="E278" s="14">
        <v>2968.8129100000001</v>
      </c>
    </row>
    <row r="279" spans="1:5" x14ac:dyDescent="0.25">
      <c r="A279" s="8" t="s">
        <v>305</v>
      </c>
      <c r="B279" s="14">
        <v>0</v>
      </c>
      <c r="C279" s="14">
        <v>6.8999999999999997E-4</v>
      </c>
      <c r="D279" s="14">
        <v>0.37816000000000005</v>
      </c>
      <c r="E279" s="14">
        <v>0.37885000000000008</v>
      </c>
    </row>
    <row r="280" spans="1:5" x14ac:dyDescent="0.25">
      <c r="A280" s="8" t="s">
        <v>306</v>
      </c>
      <c r="B280" s="14">
        <v>0</v>
      </c>
      <c r="C280" s="14">
        <v>0</v>
      </c>
      <c r="D280" s="14">
        <v>0</v>
      </c>
      <c r="E280" s="14">
        <v>0</v>
      </c>
    </row>
    <row r="281" spans="1:5" x14ac:dyDescent="0.25">
      <c r="A281" s="20" t="s">
        <v>307</v>
      </c>
      <c r="B281" s="14">
        <v>46.806319999999999</v>
      </c>
      <c r="C281" s="14">
        <v>350.38141999999999</v>
      </c>
      <c r="D281" s="14">
        <v>1.0000000000000001E-5</v>
      </c>
      <c r="E281" s="14">
        <v>397.18774999999994</v>
      </c>
    </row>
    <row r="282" spans="1:5" x14ac:dyDescent="0.25">
      <c r="A282" s="20" t="s">
        <v>308</v>
      </c>
      <c r="B282" s="14">
        <v>0</v>
      </c>
      <c r="C282" s="14">
        <v>0</v>
      </c>
      <c r="D282" s="14">
        <v>0</v>
      </c>
      <c r="E282" s="14">
        <v>0</v>
      </c>
    </row>
    <row r="283" spans="1:5" x14ac:dyDescent="0.25">
      <c r="A283" s="18" t="s">
        <v>309</v>
      </c>
      <c r="B283" s="11">
        <v>39587.753399999994</v>
      </c>
      <c r="C283" s="11">
        <v>7976.6650700000009</v>
      </c>
      <c r="D283" s="11">
        <v>6630.3811299999998</v>
      </c>
      <c r="E283" s="11">
        <v>54194.799599999998</v>
      </c>
    </row>
    <row r="284" spans="1:5" x14ac:dyDescent="0.25">
      <c r="A284" s="8" t="s">
        <v>310</v>
      </c>
      <c r="B284" s="14">
        <v>2406.5069900000003</v>
      </c>
      <c r="C284" s="14">
        <v>7080.5346400000008</v>
      </c>
      <c r="D284" s="14">
        <v>1623.25929</v>
      </c>
      <c r="E284" s="14">
        <v>11110.300920000001</v>
      </c>
    </row>
    <row r="285" spans="1:5" x14ac:dyDescent="0.25">
      <c r="A285" s="8" t="s">
        <v>311</v>
      </c>
      <c r="B285" s="14">
        <v>34.878979999999999</v>
      </c>
      <c r="C285" s="14">
        <v>1896.81645</v>
      </c>
      <c r="D285" s="14">
        <v>9.6662499999999998</v>
      </c>
      <c r="E285" s="14">
        <v>1941.36168</v>
      </c>
    </row>
    <row r="286" spans="1:5" x14ac:dyDescent="0.25">
      <c r="A286" s="8" t="s">
        <v>312</v>
      </c>
      <c r="B286" s="14">
        <v>2371.6280100000004</v>
      </c>
      <c r="C286" s="14">
        <v>5183.7181900000005</v>
      </c>
      <c r="D286" s="14">
        <v>1613.59304</v>
      </c>
      <c r="E286" s="14">
        <v>9168.9392400000015</v>
      </c>
    </row>
    <row r="287" spans="1:5" x14ac:dyDescent="0.25">
      <c r="A287" s="8" t="s">
        <v>313</v>
      </c>
      <c r="B287" s="14">
        <v>0</v>
      </c>
      <c r="C287" s="14">
        <v>0</v>
      </c>
      <c r="D287" s="14">
        <v>0</v>
      </c>
      <c r="E287" s="14">
        <v>0</v>
      </c>
    </row>
    <row r="288" spans="1:5" x14ac:dyDescent="0.25">
      <c r="A288" s="8" t="s">
        <v>314</v>
      </c>
      <c r="B288" s="14">
        <v>0</v>
      </c>
      <c r="C288" s="14">
        <v>0</v>
      </c>
      <c r="D288" s="14">
        <v>0</v>
      </c>
      <c r="E288" s="14">
        <v>0</v>
      </c>
    </row>
    <row r="289" spans="1:5" x14ac:dyDescent="0.25">
      <c r="A289" s="8" t="s">
        <v>315</v>
      </c>
      <c r="B289" s="14">
        <v>0</v>
      </c>
      <c r="C289" s="14">
        <v>0</v>
      </c>
      <c r="D289" s="14">
        <v>0</v>
      </c>
      <c r="E289" s="14">
        <v>0</v>
      </c>
    </row>
    <row r="290" spans="1:5" x14ac:dyDescent="0.25">
      <c r="A290" s="8" t="s">
        <v>316</v>
      </c>
      <c r="B290" s="14">
        <v>0</v>
      </c>
      <c r="C290" s="14">
        <v>0</v>
      </c>
      <c r="D290" s="14">
        <v>0</v>
      </c>
      <c r="E290" s="14">
        <v>0</v>
      </c>
    </row>
    <row r="291" spans="1:5" x14ac:dyDescent="0.25">
      <c r="A291" s="8" t="s">
        <v>317</v>
      </c>
      <c r="B291" s="14">
        <v>0</v>
      </c>
      <c r="C291" s="14">
        <v>0</v>
      </c>
      <c r="D291" s="14">
        <v>0</v>
      </c>
      <c r="E291" s="14">
        <v>0</v>
      </c>
    </row>
    <row r="292" spans="1:5" x14ac:dyDescent="0.25">
      <c r="A292" s="8" t="s">
        <v>318</v>
      </c>
      <c r="B292" s="14">
        <v>3714.1038099999996</v>
      </c>
      <c r="C292" s="14">
        <v>3854.41606</v>
      </c>
      <c r="D292" s="14">
        <v>2123.5150199999998</v>
      </c>
      <c r="E292" s="14">
        <v>9692.034889999999</v>
      </c>
    </row>
    <row r="293" spans="1:5" x14ac:dyDescent="0.25">
      <c r="A293" s="8" t="s">
        <v>319</v>
      </c>
      <c r="B293" s="14">
        <v>1416.5915299999999</v>
      </c>
      <c r="C293" s="14">
        <v>1605.5016099999998</v>
      </c>
      <c r="D293" s="14">
        <v>2113.6747</v>
      </c>
      <c r="E293" s="14">
        <v>5135.7678400000004</v>
      </c>
    </row>
    <row r="294" spans="1:5" x14ac:dyDescent="0.25">
      <c r="A294" s="8" t="s">
        <v>320</v>
      </c>
      <c r="B294" s="14">
        <v>0</v>
      </c>
      <c r="C294" s="14">
        <v>0</v>
      </c>
      <c r="D294" s="14">
        <v>0</v>
      </c>
      <c r="E294" s="14">
        <v>0</v>
      </c>
    </row>
    <row r="295" spans="1:5" x14ac:dyDescent="0.25">
      <c r="A295" s="20" t="s">
        <v>321</v>
      </c>
      <c r="B295" s="14">
        <v>0</v>
      </c>
      <c r="C295" s="14">
        <v>0</v>
      </c>
      <c r="D295" s="14">
        <v>0</v>
      </c>
      <c r="E295" s="14">
        <v>0</v>
      </c>
    </row>
    <row r="296" spans="1:5" x14ac:dyDescent="0.25">
      <c r="A296" s="20" t="s">
        <v>322</v>
      </c>
      <c r="B296" s="14">
        <v>2297.5122799999999</v>
      </c>
      <c r="C296" s="14">
        <v>2248.9144500000002</v>
      </c>
      <c r="D296" s="14">
        <v>9.8403200000000002</v>
      </c>
      <c r="E296" s="14">
        <v>4556.2670500000004</v>
      </c>
    </row>
    <row r="297" spans="1:5" x14ac:dyDescent="0.25">
      <c r="A297" s="8" t="s">
        <v>323</v>
      </c>
      <c r="B297" s="14">
        <v>0</v>
      </c>
      <c r="C297" s="14">
        <v>0</v>
      </c>
      <c r="D297" s="14">
        <v>0</v>
      </c>
      <c r="E297" s="14">
        <v>0</v>
      </c>
    </row>
    <row r="298" spans="1:5" x14ac:dyDescent="0.25">
      <c r="A298" s="20" t="s">
        <v>324</v>
      </c>
      <c r="B298" s="14">
        <v>0</v>
      </c>
      <c r="C298" s="14">
        <v>0</v>
      </c>
      <c r="D298" s="14">
        <v>0</v>
      </c>
      <c r="E298" s="14">
        <v>0</v>
      </c>
    </row>
    <row r="299" spans="1:5" x14ac:dyDescent="0.25">
      <c r="A299" s="18" t="s">
        <v>325</v>
      </c>
      <c r="B299" s="11">
        <v>38280.156579999995</v>
      </c>
      <c r="C299" s="11">
        <v>11202.783650000001</v>
      </c>
      <c r="D299" s="11">
        <v>6130.1253999999999</v>
      </c>
      <c r="E299" s="11">
        <v>55613.06562999999</v>
      </c>
    </row>
    <row r="300" spans="1:5" x14ac:dyDescent="0.25">
      <c r="A300" s="8" t="s">
        <v>326</v>
      </c>
      <c r="B300" s="14">
        <v>29838.83913</v>
      </c>
      <c r="C300" s="14">
        <v>9603.67238</v>
      </c>
      <c r="D300" s="14">
        <v>3616.8486599999992</v>
      </c>
      <c r="E300" s="14">
        <v>43059.360169999993</v>
      </c>
    </row>
    <row r="301" spans="1:5" x14ac:dyDescent="0.25">
      <c r="A301" s="8" t="s">
        <v>327</v>
      </c>
      <c r="B301" s="14">
        <v>13493.23653</v>
      </c>
      <c r="C301" s="14">
        <v>4303.72984</v>
      </c>
      <c r="D301" s="14">
        <v>2211.7300699999996</v>
      </c>
      <c r="E301" s="14">
        <v>20008.69644</v>
      </c>
    </row>
    <row r="302" spans="1:5" x14ac:dyDescent="0.25">
      <c r="A302" s="8" t="s">
        <v>328</v>
      </c>
      <c r="B302" s="14">
        <v>2070.0088300000002</v>
      </c>
      <c r="C302" s="14">
        <v>725.62716</v>
      </c>
      <c r="D302" s="14">
        <v>514.28441999999995</v>
      </c>
      <c r="E302" s="14">
        <v>3309.9204100000002</v>
      </c>
    </row>
    <row r="303" spans="1:5" x14ac:dyDescent="0.25">
      <c r="A303" s="8" t="s">
        <v>329</v>
      </c>
      <c r="B303" s="14">
        <v>219.60996</v>
      </c>
      <c r="C303" s="14">
        <v>275.69885000000005</v>
      </c>
      <c r="D303" s="14">
        <v>238.05011999999999</v>
      </c>
      <c r="E303" s="14">
        <v>733.3589300000001</v>
      </c>
    </row>
    <row r="304" spans="1:5" x14ac:dyDescent="0.25">
      <c r="A304" s="8" t="s">
        <v>330</v>
      </c>
      <c r="B304" s="14">
        <v>234.78704999999999</v>
      </c>
      <c r="C304" s="14">
        <v>235.19157000000001</v>
      </c>
      <c r="D304" s="14">
        <v>51.029410000000006</v>
      </c>
      <c r="E304" s="14">
        <v>521.00802999999996</v>
      </c>
    </row>
    <row r="305" spans="1:5" x14ac:dyDescent="0.25">
      <c r="A305" s="8" t="s">
        <v>331</v>
      </c>
      <c r="B305" s="14">
        <v>1581.4465</v>
      </c>
      <c r="C305" s="14">
        <v>585.09375999999997</v>
      </c>
      <c r="D305" s="14">
        <v>128.80519000000001</v>
      </c>
      <c r="E305" s="14">
        <v>2295.3454499999998</v>
      </c>
    </row>
    <row r="306" spans="1:5" x14ac:dyDescent="0.25">
      <c r="A306" s="8" t="s">
        <v>332</v>
      </c>
      <c r="B306" s="14">
        <v>266.48025000000001</v>
      </c>
      <c r="C306" s="14">
        <v>67.431240000000003</v>
      </c>
      <c r="D306" s="14">
        <v>18.394369999999999</v>
      </c>
      <c r="E306" s="14">
        <v>352.30586</v>
      </c>
    </row>
    <row r="307" spans="1:5" x14ac:dyDescent="0.25">
      <c r="A307" s="8" t="s">
        <v>333</v>
      </c>
      <c r="B307" s="14">
        <v>361.90481</v>
      </c>
      <c r="C307" s="14">
        <v>469.62582999999995</v>
      </c>
      <c r="D307" s="14">
        <v>106.67646999999999</v>
      </c>
      <c r="E307" s="14">
        <v>938.20710999999994</v>
      </c>
    </row>
    <row r="308" spans="1:5" x14ac:dyDescent="0.25">
      <c r="A308" s="8" t="s">
        <v>334</v>
      </c>
      <c r="B308" s="14">
        <v>200.04182999999998</v>
      </c>
      <c r="C308" s="14">
        <v>1677.4051899999999</v>
      </c>
      <c r="D308" s="14">
        <v>39.681080000000001</v>
      </c>
      <c r="E308" s="14">
        <v>1917.1280999999999</v>
      </c>
    </row>
    <row r="309" spans="1:5" x14ac:dyDescent="0.25">
      <c r="A309" s="20" t="s">
        <v>335</v>
      </c>
      <c r="B309" s="14">
        <v>11411.32337</v>
      </c>
      <c r="C309" s="14">
        <v>1263.8689399999998</v>
      </c>
      <c r="D309" s="14">
        <v>308.19753000000003</v>
      </c>
      <c r="E309" s="14">
        <v>12983.38984</v>
      </c>
    </row>
    <row r="310" spans="1:5" x14ac:dyDescent="0.25">
      <c r="A310" s="18" t="s">
        <v>336</v>
      </c>
      <c r="B310" s="11">
        <v>8441.317449999995</v>
      </c>
      <c r="C310" s="11">
        <v>1599.1112700000012</v>
      </c>
      <c r="D310" s="11">
        <v>2513.2767400000007</v>
      </c>
      <c r="E310" s="11">
        <v>12553.705459999997</v>
      </c>
    </row>
    <row r="311" spans="1:5" x14ac:dyDescent="0.25">
      <c r="A311" s="20" t="s">
        <v>337</v>
      </c>
      <c r="B311" s="14">
        <v>0</v>
      </c>
      <c r="C311" s="14">
        <v>0</v>
      </c>
      <c r="D311" s="14">
        <v>0</v>
      </c>
      <c r="E311" s="14">
        <v>0</v>
      </c>
    </row>
    <row r="312" spans="1:5" x14ac:dyDescent="0.25">
      <c r="A312" s="20" t="s">
        <v>338</v>
      </c>
      <c r="B312" s="14">
        <v>0</v>
      </c>
      <c r="C312" s="14">
        <v>0</v>
      </c>
      <c r="D312" s="14">
        <v>0</v>
      </c>
      <c r="E312" s="14">
        <v>0</v>
      </c>
    </row>
    <row r="313" spans="1:5" x14ac:dyDescent="0.25">
      <c r="A313" s="20" t="s">
        <v>339</v>
      </c>
      <c r="B313" s="14">
        <v>0</v>
      </c>
      <c r="C313" s="14">
        <v>0</v>
      </c>
      <c r="D313" s="14">
        <v>0</v>
      </c>
      <c r="E313" s="14">
        <v>0</v>
      </c>
    </row>
    <row r="314" spans="1:5" x14ac:dyDescent="0.25">
      <c r="A314" s="20" t="s">
        <v>340</v>
      </c>
      <c r="B314" s="14">
        <v>0</v>
      </c>
      <c r="C314" s="14">
        <v>0</v>
      </c>
      <c r="D314" s="14">
        <v>0</v>
      </c>
      <c r="E314" s="14">
        <v>0</v>
      </c>
    </row>
    <row r="315" spans="1:5" x14ac:dyDescent="0.25">
      <c r="A315" s="20" t="s">
        <v>341</v>
      </c>
      <c r="B315" s="14">
        <v>0</v>
      </c>
      <c r="C315" s="14">
        <v>0</v>
      </c>
      <c r="D315" s="14">
        <v>0</v>
      </c>
      <c r="E315" s="14">
        <v>0</v>
      </c>
    </row>
    <row r="316" spans="1:5" x14ac:dyDescent="0.25">
      <c r="A316" s="20" t="s">
        <v>342</v>
      </c>
      <c r="B316" s="14">
        <v>0</v>
      </c>
      <c r="C316" s="14">
        <v>0</v>
      </c>
      <c r="D316" s="14">
        <v>0</v>
      </c>
      <c r="E316" s="14">
        <v>0</v>
      </c>
    </row>
    <row r="317" spans="1:5" x14ac:dyDescent="0.25">
      <c r="A317" s="18" t="s">
        <v>343</v>
      </c>
      <c r="B317" s="11">
        <v>8441.317449999995</v>
      </c>
      <c r="C317" s="11">
        <v>1599.1112700000012</v>
      </c>
      <c r="D317" s="11">
        <v>2513.2767400000007</v>
      </c>
      <c r="E317" s="11">
        <v>12553.705459999997</v>
      </c>
    </row>
    <row r="318" spans="1:5" x14ac:dyDescent="0.25">
      <c r="A318" s="20" t="s">
        <v>344</v>
      </c>
      <c r="B318" s="14">
        <v>0</v>
      </c>
      <c r="C318" s="14">
        <v>2.5</v>
      </c>
      <c r="D318" s="14">
        <v>0</v>
      </c>
      <c r="E318" s="14">
        <v>2.5</v>
      </c>
    </row>
    <row r="319" spans="1:5" x14ac:dyDescent="0.25">
      <c r="A319" s="18" t="s">
        <v>345</v>
      </c>
      <c r="B319" s="11">
        <v>8441.317449999995</v>
      </c>
      <c r="C319" s="11">
        <v>1601.6112700000012</v>
      </c>
      <c r="D319" s="11">
        <v>2513.2767400000007</v>
      </c>
      <c r="E319" s="11">
        <v>12556.205459999997</v>
      </c>
    </row>
    <row r="320" spans="1:5" x14ac:dyDescent="0.25">
      <c r="A320" s="20" t="s">
        <v>346</v>
      </c>
      <c r="B320" s="14">
        <v>0</v>
      </c>
      <c r="C320" s="14">
        <v>5.8685400000000083</v>
      </c>
      <c r="D320" s="14">
        <v>0</v>
      </c>
      <c r="E320" s="14">
        <v>5.8685400000000083</v>
      </c>
    </row>
    <row r="321" spans="1:5" x14ac:dyDescent="0.25">
      <c r="A321" s="18" t="s">
        <v>347</v>
      </c>
      <c r="B321" s="11">
        <v>8441.317449999995</v>
      </c>
      <c r="C321" s="11">
        <v>1607.4798100000012</v>
      </c>
      <c r="D321" s="11">
        <v>2513.2767400000007</v>
      </c>
      <c r="E321" s="11">
        <v>12562.073999999997</v>
      </c>
    </row>
    <row r="322" spans="1:5" x14ac:dyDescent="0.25">
      <c r="A322" s="20" t="s">
        <v>348</v>
      </c>
      <c r="B322" s="14">
        <v>0</v>
      </c>
      <c r="C322" s="14">
        <v>0</v>
      </c>
      <c r="D322" s="14">
        <v>0</v>
      </c>
      <c r="E322" s="14">
        <v>0</v>
      </c>
    </row>
    <row r="323" spans="1:5" x14ac:dyDescent="0.25">
      <c r="A323" s="18" t="s">
        <v>349</v>
      </c>
      <c r="B323" s="11">
        <v>8441.317449999995</v>
      </c>
      <c r="C323" s="11">
        <v>1607.4798100000012</v>
      </c>
      <c r="D323" s="11">
        <v>2513.2767400000007</v>
      </c>
      <c r="E323" s="11">
        <v>12562.073999999997</v>
      </c>
    </row>
    <row r="324" spans="1:5" x14ac:dyDescent="0.25">
      <c r="A324" s="20" t="s">
        <v>350</v>
      </c>
      <c r="B324" s="14">
        <v>0</v>
      </c>
      <c r="C324" s="14">
        <v>0</v>
      </c>
      <c r="D324" s="14">
        <v>0</v>
      </c>
      <c r="E324" s="14">
        <v>0</v>
      </c>
    </row>
    <row r="325" spans="1:5" x14ac:dyDescent="0.25">
      <c r="A325" s="18" t="s">
        <v>351</v>
      </c>
      <c r="B325" s="11">
        <v>8441.317449999995</v>
      </c>
      <c r="C325" s="11">
        <v>1607.4798100000012</v>
      </c>
      <c r="D325" s="11">
        <v>2513.2767400000007</v>
      </c>
      <c r="E325" s="11">
        <v>12562.073999999997</v>
      </c>
    </row>
    <row r="326" spans="1:5" ht="3.75" customHeight="1" thickBot="1" x14ac:dyDescent="0.3">
      <c r="A326" s="64"/>
      <c r="B326" s="65"/>
      <c r="C326" s="65"/>
      <c r="D326" s="65"/>
      <c r="E326" s="65"/>
    </row>
    <row r="327" spans="1:5" x14ac:dyDescent="0.25">
      <c r="A327" s="8"/>
      <c r="B327" s="66"/>
      <c r="C327" s="66"/>
      <c r="D327" s="66"/>
      <c r="E327" s="66"/>
    </row>
    <row r="328" spans="1:5" x14ac:dyDescent="0.25">
      <c r="A328" s="31"/>
      <c r="B328" s="66"/>
      <c r="C328" s="66"/>
      <c r="D328" s="66"/>
      <c r="E328" s="66"/>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0F373-8CF4-4567-A6B7-1FBC34E7473D}">
  <dimension ref="A1:E127"/>
  <sheetViews>
    <sheetView workbookViewId="0">
      <selection activeCell="C5" sqref="C5"/>
    </sheetView>
  </sheetViews>
  <sheetFormatPr baseColWidth="10"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69" t="s">
        <v>380</v>
      </c>
      <c r="B1" s="769"/>
      <c r="C1" s="769"/>
      <c r="D1" s="769"/>
      <c r="E1" s="769"/>
    </row>
    <row r="2" spans="1:5" ht="18" x14ac:dyDescent="0.25">
      <c r="A2" s="770" t="s">
        <v>477</v>
      </c>
      <c r="B2" s="770"/>
      <c r="C2" s="770"/>
      <c r="D2" s="770"/>
      <c r="E2" s="770"/>
    </row>
    <row r="3" spans="1:5" ht="30" customHeight="1" x14ac:dyDescent="0.25">
      <c r="A3" s="778" t="s">
        <v>2</v>
      </c>
      <c r="B3" s="778"/>
      <c r="C3" s="778"/>
      <c r="D3" s="778"/>
      <c r="E3" s="778"/>
    </row>
    <row r="4" spans="1:5" x14ac:dyDescent="0.25">
      <c r="A4" s="20"/>
      <c r="B4" s="69"/>
      <c r="C4" s="69"/>
      <c r="D4" s="69"/>
      <c r="E4" s="69"/>
    </row>
    <row r="5" spans="1:5" ht="30" customHeight="1" x14ac:dyDescent="0.25">
      <c r="A5" s="70"/>
      <c r="B5" s="71" t="s">
        <v>381</v>
      </c>
      <c r="C5" s="71" t="s">
        <v>383</v>
      </c>
      <c r="D5" s="71" t="s">
        <v>382</v>
      </c>
      <c r="E5" s="72" t="s">
        <v>472</v>
      </c>
    </row>
    <row r="6" spans="1:5" x14ac:dyDescent="0.25">
      <c r="A6" s="20"/>
      <c r="B6" s="3"/>
      <c r="C6" s="3"/>
      <c r="D6" s="3"/>
      <c r="E6" s="73"/>
    </row>
    <row r="7" spans="1:5" x14ac:dyDescent="0.25">
      <c r="A7" s="17" t="s">
        <v>478</v>
      </c>
      <c r="B7" s="71"/>
      <c r="C7" s="71"/>
      <c r="D7" s="71"/>
      <c r="E7" s="72"/>
    </row>
    <row r="8" spans="1:5" x14ac:dyDescent="0.25">
      <c r="A8" s="20" t="s">
        <v>479</v>
      </c>
      <c r="B8" s="77">
        <v>5.5208816803872553E-2</v>
      </c>
      <c r="C8" s="77">
        <v>8.3837799584228143E-2</v>
      </c>
      <c r="D8" s="77">
        <v>0.10938369319374747</v>
      </c>
      <c r="E8" s="77">
        <v>6.662822140607684E-2</v>
      </c>
    </row>
    <row r="9" spans="1:5" x14ac:dyDescent="0.25">
      <c r="A9" s="20" t="s">
        <v>480</v>
      </c>
      <c r="B9" s="77">
        <v>0.55752274232331334</v>
      </c>
      <c r="C9" s="77">
        <v>0.66433610738155136</v>
      </c>
      <c r="D9" s="77">
        <v>0.69614675283804317</v>
      </c>
      <c r="E9" s="77">
        <v>0.59312555239736642</v>
      </c>
    </row>
    <row r="10" spans="1:5" x14ac:dyDescent="0.25">
      <c r="A10" s="17" t="s">
        <v>481</v>
      </c>
      <c r="B10" s="78"/>
      <c r="C10" s="78"/>
      <c r="D10" s="78"/>
      <c r="E10" s="78"/>
    </row>
    <row r="11" spans="1:5" x14ac:dyDescent="0.25">
      <c r="A11" s="79" t="s">
        <v>482</v>
      </c>
      <c r="B11" s="77">
        <v>0.53809226723150905</v>
      </c>
      <c r="C11" s="77">
        <v>0.74729746896952631</v>
      </c>
      <c r="D11" s="77">
        <v>0.4163106736562579</v>
      </c>
      <c r="E11" s="77">
        <v>0.56445394724276321</v>
      </c>
    </row>
    <row r="12" spans="1:5" x14ac:dyDescent="0.25">
      <c r="A12" s="79" t="s">
        <v>483</v>
      </c>
      <c r="B12" s="77">
        <v>0.53809226723150905</v>
      </c>
      <c r="C12" s="77">
        <v>0.74729746896952631</v>
      </c>
      <c r="D12" s="77">
        <v>0.41757382889552236</v>
      </c>
      <c r="E12" s="77">
        <v>0.56459324158613333</v>
      </c>
    </row>
    <row r="13" spans="1:5" x14ac:dyDescent="0.25">
      <c r="A13" s="20" t="s">
        <v>484</v>
      </c>
      <c r="B13" s="77">
        <v>4.9444647086813225E-2</v>
      </c>
      <c r="C13" s="77">
        <v>0.15062459946592335</v>
      </c>
      <c r="D13" s="77">
        <v>4.1998798296366893E-4</v>
      </c>
      <c r="E13" s="77">
        <v>6.3283031728317993E-2</v>
      </c>
    </row>
    <row r="14" spans="1:5" x14ac:dyDescent="0.25">
      <c r="A14" s="79" t="s">
        <v>485</v>
      </c>
      <c r="B14" s="77">
        <v>0</v>
      </c>
      <c r="C14" s="77">
        <v>0</v>
      </c>
      <c r="D14" s="77">
        <v>0</v>
      </c>
      <c r="E14" s="77">
        <v>0</v>
      </c>
    </row>
    <row r="15" spans="1:5" x14ac:dyDescent="0.25">
      <c r="A15" s="80" t="s">
        <v>486</v>
      </c>
      <c r="B15" s="78"/>
      <c r="C15" s="78"/>
      <c r="D15" s="78"/>
      <c r="E15" s="78"/>
    </row>
    <row r="16" spans="1:5" x14ac:dyDescent="0.25">
      <c r="A16" s="79" t="s">
        <v>487</v>
      </c>
      <c r="B16" s="77">
        <v>1.0596075945952832E-2</v>
      </c>
      <c r="C16" s="77">
        <v>1.9988284988784646E-2</v>
      </c>
      <c r="D16" s="77">
        <v>1.9515774489802774E-2</v>
      </c>
      <c r="E16" s="77">
        <v>1.3676144428280664E-2</v>
      </c>
    </row>
    <row r="17" spans="1:5" x14ac:dyDescent="0.25">
      <c r="A17" s="79" t="s">
        <v>488</v>
      </c>
      <c r="B17" s="77">
        <v>0.98940392405404709</v>
      </c>
      <c r="C17" s="77">
        <v>0.98001171501121531</v>
      </c>
      <c r="D17" s="77">
        <v>0.9804842255101972</v>
      </c>
      <c r="E17" s="77">
        <v>0.98632385557171931</v>
      </c>
    </row>
    <row r="18" spans="1:5" x14ac:dyDescent="0.25">
      <c r="A18" s="79" t="s">
        <v>489</v>
      </c>
      <c r="B18" s="81">
        <v>388.02325649214322</v>
      </c>
      <c r="C18" s="81">
        <v>589.06442692704923</v>
      </c>
      <c r="D18" s="81">
        <v>434.22828244670529</v>
      </c>
      <c r="E18" s="81">
        <v>523.81244730974038</v>
      </c>
    </row>
    <row r="19" spans="1:5" x14ac:dyDescent="0.25">
      <c r="A19" s="80" t="s">
        <v>490</v>
      </c>
      <c r="B19" s="82"/>
      <c r="C19" s="82"/>
      <c r="D19" s="82"/>
      <c r="E19" s="82"/>
    </row>
    <row r="20" spans="1:5" x14ac:dyDescent="0.25">
      <c r="A20" s="20" t="s">
        <v>491</v>
      </c>
      <c r="B20" s="77">
        <v>0.95066020590151123</v>
      </c>
      <c r="C20" s="77">
        <v>0.93467308232502633</v>
      </c>
      <c r="D20" s="77">
        <v>0.95320560952483713</v>
      </c>
      <c r="E20" s="77">
        <v>0.94775688338700836</v>
      </c>
    </row>
    <row r="21" spans="1:5" x14ac:dyDescent="0.25">
      <c r="A21" s="20" t="s">
        <v>492</v>
      </c>
      <c r="B21" s="77">
        <v>0.29624359211961088</v>
      </c>
      <c r="C21" s="77">
        <v>0.58990147331329523</v>
      </c>
      <c r="D21" s="77">
        <v>0.21635863893416171</v>
      </c>
      <c r="E21" s="77">
        <v>0.3449640239236047</v>
      </c>
    </row>
    <row r="22" spans="1:5" x14ac:dyDescent="0.25">
      <c r="A22" s="79" t="s">
        <v>493</v>
      </c>
      <c r="B22" s="77">
        <v>4.9339794098488376E-2</v>
      </c>
      <c r="C22" s="77">
        <v>6.5326917674973756E-2</v>
      </c>
      <c r="D22" s="77">
        <v>4.6794390475162775E-2</v>
      </c>
      <c r="E22" s="77">
        <v>5.2243116612991247E-2</v>
      </c>
    </row>
    <row r="23" spans="1:5" x14ac:dyDescent="0.25">
      <c r="A23" s="79" t="s">
        <v>494</v>
      </c>
      <c r="B23" s="77">
        <v>0.27406104936474224</v>
      </c>
      <c r="C23" s="77">
        <v>0.5820163356158452</v>
      </c>
      <c r="D23" s="77">
        <v>0.18839197451872541</v>
      </c>
      <c r="E23" s="77">
        <v>0.32395521421674445</v>
      </c>
    </row>
    <row r="24" spans="1:5" x14ac:dyDescent="0.25">
      <c r="A24" s="79" t="s">
        <v>495</v>
      </c>
      <c r="B24" s="77">
        <v>0.12052466095713806</v>
      </c>
      <c r="C24" s="77">
        <v>7.7820573462672737E-2</v>
      </c>
      <c r="D24" s="77">
        <v>0.17000639408091955</v>
      </c>
      <c r="E24" s="77">
        <v>0.1099628863007846</v>
      </c>
    </row>
    <row r="25" spans="1:5" x14ac:dyDescent="0.25">
      <c r="A25" s="79" t="s">
        <v>496</v>
      </c>
      <c r="B25" s="77">
        <v>6.2371361899469201E-2</v>
      </c>
      <c r="C25" s="77">
        <v>0.10333647198739834</v>
      </c>
      <c r="D25" s="77">
        <v>2.4269826667240944E-2</v>
      </c>
      <c r="E25" s="77">
        <v>6.5417556772798827E-2</v>
      </c>
    </row>
    <row r="26" spans="1:5" x14ac:dyDescent="0.25">
      <c r="A26" s="79" t="s">
        <v>497</v>
      </c>
      <c r="B26" s="77">
        <v>0.11606021594775555</v>
      </c>
      <c r="C26" s="77">
        <v>7.4103004770446901E-2</v>
      </c>
      <c r="D26" s="77">
        <v>0.11589380182348799</v>
      </c>
      <c r="E26" s="77">
        <v>0.10748813532676879</v>
      </c>
    </row>
    <row r="27" spans="1:5" x14ac:dyDescent="0.25">
      <c r="A27" s="79" t="s">
        <v>498</v>
      </c>
      <c r="B27" s="77">
        <v>0.95202837558816245</v>
      </c>
      <c r="C27" s="77">
        <v>0.94082417171085819</v>
      </c>
      <c r="D27" s="77">
        <v>0.94780693337657529</v>
      </c>
      <c r="E27" s="77">
        <v>0.94912981382718153</v>
      </c>
    </row>
    <row r="28" spans="1:5" x14ac:dyDescent="0.25">
      <c r="A28" s="79" t="s">
        <v>499</v>
      </c>
      <c r="B28" s="77">
        <v>6.7964048616601432E-3</v>
      </c>
      <c r="C28" s="77">
        <v>0</v>
      </c>
      <c r="D28" s="77">
        <v>5.4150500409639391E-3</v>
      </c>
      <c r="E28" s="77">
        <v>5.2014568609243259E-3</v>
      </c>
    </row>
    <row r="29" spans="1:5" x14ac:dyDescent="0.25">
      <c r="A29" s="79" t="s">
        <v>500</v>
      </c>
      <c r="B29" s="77">
        <v>1.1415935061902421E-3</v>
      </c>
      <c r="C29" s="77">
        <v>0</v>
      </c>
      <c r="D29" s="77">
        <v>0</v>
      </c>
      <c r="E29" s="77">
        <v>7.4774321050622295E-4</v>
      </c>
    </row>
    <row r="30" spans="1:5" x14ac:dyDescent="0.25">
      <c r="A30" s="79" t="s">
        <v>501</v>
      </c>
      <c r="B30" s="77">
        <v>3.2798011190642664E-3</v>
      </c>
      <c r="C30" s="77">
        <v>2.6325760934862476E-3</v>
      </c>
      <c r="D30" s="77">
        <v>0</v>
      </c>
      <c r="E30" s="77">
        <v>2.6919788268888541E-3</v>
      </c>
    </row>
    <row r="31" spans="1:5" x14ac:dyDescent="0.25">
      <c r="A31" s="79" t="s">
        <v>502</v>
      </c>
      <c r="B31" s="77">
        <v>1.7246192896168328E-3</v>
      </c>
      <c r="C31" s="77">
        <v>5.6693631103328897E-3</v>
      </c>
      <c r="D31" s="77">
        <v>1.580166703375065E-3</v>
      </c>
      <c r="E31" s="77">
        <v>2.5193321037224672E-3</v>
      </c>
    </row>
    <row r="32" spans="1:5" x14ac:dyDescent="0.25">
      <c r="A32" s="79" t="s">
        <v>503</v>
      </c>
      <c r="B32" s="77">
        <v>4.2461044916823891E-2</v>
      </c>
      <c r="C32" s="77">
        <v>5.5753034700431921E-2</v>
      </c>
      <c r="D32" s="77">
        <v>4.7801115602723876E-2</v>
      </c>
      <c r="E32" s="77">
        <v>4.5945695838960035E-2</v>
      </c>
    </row>
    <row r="33" spans="1:5" x14ac:dyDescent="0.25">
      <c r="A33" s="80" t="s">
        <v>504</v>
      </c>
      <c r="B33" s="78"/>
      <c r="C33" s="78"/>
      <c r="D33" s="78"/>
      <c r="E33" s="78"/>
    </row>
    <row r="34" spans="1:5" x14ac:dyDescent="0.25">
      <c r="A34" s="79" t="s">
        <v>505</v>
      </c>
      <c r="B34" s="77">
        <v>0.11116090389400897</v>
      </c>
      <c r="C34" s="77">
        <v>0.23663864305660604</v>
      </c>
      <c r="D34" s="77">
        <v>0.30208992723632311</v>
      </c>
      <c r="E34" s="77">
        <v>0.14651991644823351</v>
      </c>
    </row>
    <row r="35" spans="1:5" x14ac:dyDescent="0.25">
      <c r="A35" s="79" t="s">
        <v>506</v>
      </c>
      <c r="B35" s="77">
        <v>0.74319358783228273</v>
      </c>
      <c r="C35" s="77">
        <v>0.39790633960789928</v>
      </c>
      <c r="D35" s="77">
        <v>0.4802310956712551</v>
      </c>
      <c r="E35" s="77">
        <v>0.66893685625352606</v>
      </c>
    </row>
    <row r="36" spans="1:5" x14ac:dyDescent="0.25">
      <c r="A36" s="79" t="s">
        <v>507</v>
      </c>
      <c r="B36" s="77">
        <v>0.560123670998395</v>
      </c>
      <c r="C36" s="77">
        <v>0.15345432901122746</v>
      </c>
      <c r="D36" s="77">
        <v>0.3677426396769064</v>
      </c>
      <c r="E36" s="77">
        <v>0.44223566448343499</v>
      </c>
    </row>
    <row r="37" spans="1:5" x14ac:dyDescent="0.25">
      <c r="A37" s="79" t="s">
        <v>508</v>
      </c>
      <c r="B37" s="77">
        <v>0.36911213568007545</v>
      </c>
      <c r="C37" s="77">
        <v>0.14097271486365384</v>
      </c>
      <c r="D37" s="77">
        <v>0.17388680023716341</v>
      </c>
      <c r="E37" s="77">
        <v>0.30419122564058954</v>
      </c>
    </row>
    <row r="38" spans="1:5" x14ac:dyDescent="0.25">
      <c r="A38" s="20" t="s">
        <v>509</v>
      </c>
      <c r="B38" s="77">
        <v>0.74170624860660361</v>
      </c>
      <c r="C38" s="77">
        <v>0.37365777900351577</v>
      </c>
      <c r="D38" s="77">
        <v>0.47970995432807073</v>
      </c>
      <c r="E38" s="77">
        <v>0.66281094405803676</v>
      </c>
    </row>
    <row r="39" spans="1:5" x14ac:dyDescent="0.25">
      <c r="A39" s="17" t="s">
        <v>510</v>
      </c>
      <c r="B39" s="78"/>
      <c r="C39" s="78"/>
      <c r="D39" s="78"/>
      <c r="E39" s="78"/>
    </row>
    <row r="40" spans="1:5" x14ac:dyDescent="0.25">
      <c r="A40" s="79" t="s">
        <v>511</v>
      </c>
      <c r="B40" s="77">
        <v>0.34101671705664893</v>
      </c>
      <c r="C40" s="77">
        <v>8.1337647676660435E-2</v>
      </c>
      <c r="D40" s="77">
        <v>0.52715083464365742</v>
      </c>
      <c r="E40" s="77">
        <v>0.31215130300616217</v>
      </c>
    </row>
    <row r="41" spans="1:5" x14ac:dyDescent="0.25">
      <c r="A41" s="79" t="s">
        <v>512</v>
      </c>
      <c r="B41" s="77">
        <v>0.34074121511443278</v>
      </c>
      <c r="C41" s="77">
        <v>8.0384731082103658E-2</v>
      </c>
      <c r="D41" s="77">
        <v>0.52715083464365742</v>
      </c>
      <c r="E41" s="77">
        <v>0.3112734110828409</v>
      </c>
    </row>
    <row r="42" spans="1:5" x14ac:dyDescent="0.25">
      <c r="A42" s="79" t="s">
        <v>513</v>
      </c>
      <c r="B42" s="77">
        <v>8.1808242942729731E-2</v>
      </c>
      <c r="C42" s="77">
        <v>0.51786790121947313</v>
      </c>
      <c r="D42" s="77">
        <v>6.7404841497682874E-2</v>
      </c>
      <c r="E42" s="77">
        <v>0.1007374820659875</v>
      </c>
    </row>
    <row r="43" spans="1:5" x14ac:dyDescent="0.25">
      <c r="A43" s="79" t="s">
        <v>514</v>
      </c>
      <c r="B43" s="77">
        <v>5.9200396560261569E-2</v>
      </c>
      <c r="C43" s="77">
        <v>0.36391565076169191</v>
      </c>
      <c r="D43" s="77">
        <v>5.2983030306651593E-2</v>
      </c>
      <c r="E43" s="77">
        <v>7.3144546225645465E-2</v>
      </c>
    </row>
    <row r="44" spans="1:5" x14ac:dyDescent="0.25">
      <c r="A44" s="79" t="s">
        <v>515</v>
      </c>
      <c r="B44" s="77">
        <v>4.5441314983083937E-2</v>
      </c>
      <c r="C44" s="77">
        <v>0.25797093017635248</v>
      </c>
      <c r="D44" s="77">
        <v>3.3886334897613682E-2</v>
      </c>
      <c r="E44" s="77">
        <v>5.3822632938160885E-2</v>
      </c>
    </row>
    <row r="45" spans="1:5" x14ac:dyDescent="0.25">
      <c r="A45" s="79" t="s">
        <v>516</v>
      </c>
      <c r="B45" s="77">
        <v>1.2404517608717975</v>
      </c>
      <c r="C45" s="77">
        <v>0.14215783976105303</v>
      </c>
      <c r="D45" s="77">
        <v>1.1649439630004681</v>
      </c>
      <c r="E45" s="77">
        <v>0.9048138489904437</v>
      </c>
    </row>
    <row r="46" spans="1:5" x14ac:dyDescent="0.25">
      <c r="A46" s="80" t="s">
        <v>517</v>
      </c>
      <c r="B46" s="78"/>
      <c r="C46" s="78"/>
      <c r="D46" s="78"/>
      <c r="E46" s="78"/>
    </row>
    <row r="47" spans="1:5" x14ac:dyDescent="0.25">
      <c r="A47" s="79" t="s">
        <v>518</v>
      </c>
      <c r="B47" s="77">
        <v>0.91148865700722848</v>
      </c>
      <c r="C47" s="77">
        <v>0.77074519786384221</v>
      </c>
      <c r="D47" s="77">
        <v>0.89260607649409529</v>
      </c>
      <c r="E47" s="77">
        <v>0.88240146637699279</v>
      </c>
    </row>
    <row r="48" spans="1:5" x14ac:dyDescent="0.25">
      <c r="A48" s="79" t="s">
        <v>519</v>
      </c>
      <c r="B48" s="77">
        <v>0.8805656548515538</v>
      </c>
      <c r="C48" s="77">
        <v>0.95184179688337012</v>
      </c>
      <c r="D48" s="77">
        <v>0.86310229873048827</v>
      </c>
      <c r="E48" s="77">
        <v>0.89751191368906413</v>
      </c>
    </row>
    <row r="49" spans="1:5" x14ac:dyDescent="0.25">
      <c r="A49" s="79" t="s">
        <v>520</v>
      </c>
      <c r="B49" s="77">
        <v>0.57012272816723275</v>
      </c>
      <c r="C49" s="77">
        <v>-0.1194786665955001</v>
      </c>
      <c r="D49" s="77">
        <v>1.1871317186735777</v>
      </c>
      <c r="E49" s="77">
        <v>0.42750996711085298</v>
      </c>
    </row>
    <row r="50" spans="1:5" ht="15.75" thickBot="1" x14ac:dyDescent="0.3">
      <c r="A50" s="328" t="s">
        <v>521</v>
      </c>
      <c r="B50" s="84">
        <v>0.25976118845219914</v>
      </c>
      <c r="C50" s="84">
        <v>2.8519695102543876</v>
      </c>
      <c r="D50" s="84">
        <v>0.20372522710411856</v>
      </c>
      <c r="E50" s="84">
        <v>0.37779819745577325</v>
      </c>
    </row>
    <row r="51" spans="1:5" ht="15.75" thickTop="1" x14ac:dyDescent="0.25">
      <c r="A51" s="823" t="s">
        <v>522</v>
      </c>
      <c r="B51" s="823"/>
      <c r="C51" s="823"/>
      <c r="D51" s="823"/>
      <c r="E51" s="823"/>
    </row>
    <row r="52" spans="1:5" ht="72" customHeight="1" x14ac:dyDescent="0.25">
      <c r="A52" s="780" t="s">
        <v>523</v>
      </c>
      <c r="B52" s="780"/>
      <c r="C52" s="780"/>
      <c r="D52" s="780"/>
      <c r="E52" s="780"/>
    </row>
    <row r="53" spans="1:5" ht="70.5" customHeight="1" x14ac:dyDescent="0.25">
      <c r="A53" s="780" t="s">
        <v>524</v>
      </c>
      <c r="B53" s="780"/>
      <c r="C53" s="780"/>
      <c r="D53" s="780"/>
      <c r="E53" s="780"/>
    </row>
    <row r="54" spans="1:5" x14ac:dyDescent="0.25">
      <c r="A54" s="781" t="s">
        <v>525</v>
      </c>
      <c r="B54" s="781"/>
      <c r="C54" s="781"/>
      <c r="D54" s="781"/>
      <c r="E54" s="781"/>
    </row>
    <row r="55" spans="1:5" x14ac:dyDescent="0.25">
      <c r="A55" s="781" t="s">
        <v>526</v>
      </c>
      <c r="B55" s="781"/>
      <c r="C55" s="781"/>
      <c r="D55" s="781"/>
      <c r="E55" s="781"/>
    </row>
    <row r="56" spans="1:5" ht="30.75" customHeight="1" x14ac:dyDescent="0.25">
      <c r="A56" s="812" t="s">
        <v>1028</v>
      </c>
      <c r="B56" s="812"/>
      <c r="C56" s="812"/>
      <c r="D56" s="812"/>
      <c r="E56" s="812"/>
    </row>
    <row r="57" spans="1:5" ht="30" customHeight="1" x14ac:dyDescent="0.25">
      <c r="A57" s="85"/>
      <c r="B57" s="86" t="s">
        <v>381</v>
      </c>
      <c r="C57" s="86" t="s">
        <v>383</v>
      </c>
      <c r="D57" s="86" t="s">
        <v>382</v>
      </c>
      <c r="E57" s="87" t="s">
        <v>472</v>
      </c>
    </row>
    <row r="58" spans="1:5" x14ac:dyDescent="0.25">
      <c r="A58" s="2"/>
      <c r="B58" s="2"/>
      <c r="C58" s="2"/>
      <c r="D58" s="2"/>
      <c r="E58" s="2"/>
    </row>
    <row r="59" spans="1:5" x14ac:dyDescent="0.25">
      <c r="A59" s="80" t="s">
        <v>528</v>
      </c>
      <c r="B59" s="86"/>
      <c r="C59" s="86"/>
      <c r="D59" s="86"/>
      <c r="E59" s="87"/>
    </row>
    <row r="60" spans="1:5" x14ac:dyDescent="0.25">
      <c r="A60" s="91" t="s">
        <v>529</v>
      </c>
      <c r="B60" s="77">
        <v>5.2845176675124339E-2</v>
      </c>
      <c r="C60" s="77">
        <v>2.1583149128741461E-2</v>
      </c>
      <c r="D60" s="77">
        <v>5.3768157008138751E-2</v>
      </c>
      <c r="E60" s="77">
        <v>4.6890559625040865E-2</v>
      </c>
    </row>
    <row r="61" spans="1:5" x14ac:dyDescent="0.25">
      <c r="A61" s="91" t="s">
        <v>530</v>
      </c>
      <c r="B61" s="77">
        <v>5.2700603447689807E-2</v>
      </c>
      <c r="C61" s="77">
        <v>3.8202223336450999E-2</v>
      </c>
      <c r="D61" s="77">
        <v>5.6213515831496086E-2</v>
      </c>
      <c r="E61" s="77">
        <v>5.0276585437274528E-2</v>
      </c>
    </row>
    <row r="62" spans="1:5" x14ac:dyDescent="0.25">
      <c r="A62" s="91" t="s">
        <v>531</v>
      </c>
      <c r="B62" s="77">
        <v>5.0959884776842476E-2</v>
      </c>
      <c r="C62" s="77">
        <v>5.3652903717473215E-2</v>
      </c>
      <c r="D62" s="77">
        <v>5.197226139275591E-2</v>
      </c>
      <c r="E62" s="77">
        <v>5.1592312661221655E-2</v>
      </c>
    </row>
    <row r="63" spans="1:5" x14ac:dyDescent="0.25">
      <c r="A63" s="91" t="s">
        <v>532</v>
      </c>
      <c r="B63" s="77">
        <v>1.1237377352878898E-2</v>
      </c>
      <c r="C63" s="77">
        <v>7.6585396704359618E-3</v>
      </c>
      <c r="D63" s="77">
        <v>2.130799407196686E-2</v>
      </c>
      <c r="E63" s="77">
        <v>1.1646088734943291E-2</v>
      </c>
    </row>
    <row r="64" spans="1:5" x14ac:dyDescent="0.25">
      <c r="A64" s="91" t="s">
        <v>533</v>
      </c>
      <c r="B64" s="77">
        <v>1.1237377352878898E-2</v>
      </c>
      <c r="C64" s="77">
        <v>7.698618679805729E-3</v>
      </c>
      <c r="D64" s="77">
        <v>2.130799407196686E-2</v>
      </c>
      <c r="E64" s="77">
        <v>1.1653852240286989E-2</v>
      </c>
    </row>
    <row r="65" spans="1:5" x14ac:dyDescent="0.25">
      <c r="A65" s="91" t="s">
        <v>534</v>
      </c>
      <c r="B65" s="77">
        <v>1.1237377352878898E-2</v>
      </c>
      <c r="C65" s="77">
        <v>7.698618679805729E-3</v>
      </c>
      <c r="D65" s="77">
        <v>2.130799407196686E-2</v>
      </c>
      <c r="E65" s="77">
        <v>1.1653852240286989E-2</v>
      </c>
    </row>
    <row r="66" spans="1:5" x14ac:dyDescent="0.25">
      <c r="A66" s="91" t="s">
        <v>535</v>
      </c>
      <c r="B66" s="77">
        <v>3.2624314929342452E-2</v>
      </c>
      <c r="C66" s="77">
        <v>9.7832197100168647E-2</v>
      </c>
      <c r="D66" s="77">
        <v>4.0083732467764817E-2</v>
      </c>
      <c r="E66" s="77">
        <v>3.7179672516585299E-2</v>
      </c>
    </row>
    <row r="67" spans="1:5" x14ac:dyDescent="0.25">
      <c r="A67" s="80" t="s">
        <v>536</v>
      </c>
      <c r="B67" s="71"/>
      <c r="C67" s="71"/>
      <c r="D67" s="71"/>
      <c r="E67" s="71"/>
    </row>
    <row r="68" spans="1:5" x14ac:dyDescent="0.25">
      <c r="A68" s="91" t="s">
        <v>537</v>
      </c>
      <c r="B68" s="77">
        <v>6.4667869641747186E-2</v>
      </c>
      <c r="C68" s="77">
        <v>5.4716848653612649E-2</v>
      </c>
      <c r="D68" s="77">
        <v>6.0353217107605668E-2</v>
      </c>
      <c r="E68" s="77">
        <v>6.2268187639144476E-2</v>
      </c>
    </row>
    <row r="69" spans="1:5" x14ac:dyDescent="0.25">
      <c r="A69" s="91" t="s">
        <v>538</v>
      </c>
      <c r="B69" s="77">
        <v>-1.1822692966622849E-2</v>
      </c>
      <c r="C69" s="77">
        <v>-3.3133699524871198E-2</v>
      </c>
      <c r="D69" s="77">
        <v>-6.5850600994669271E-3</v>
      </c>
      <c r="E69" s="77">
        <v>-1.537762801410361E-2</v>
      </c>
    </row>
    <row r="70" spans="1:5" x14ac:dyDescent="0.25">
      <c r="A70" s="91" t="s">
        <v>539</v>
      </c>
      <c r="B70" s="77">
        <v>2.0326838840028789E-2</v>
      </c>
      <c r="C70" s="77">
        <v>3.79322708677262E-2</v>
      </c>
      <c r="D70" s="77">
        <v>1.6179032324911288E-2</v>
      </c>
      <c r="E70" s="77">
        <v>2.4840341059173508E-2</v>
      </c>
    </row>
    <row r="71" spans="1:5" x14ac:dyDescent="0.25">
      <c r="A71" s="91" t="s">
        <v>540</v>
      </c>
      <c r="B71" s="77">
        <v>0</v>
      </c>
      <c r="C71" s="77">
        <v>0</v>
      </c>
      <c r="D71" s="77">
        <v>0</v>
      </c>
      <c r="E71" s="77">
        <v>0</v>
      </c>
    </row>
    <row r="72" spans="1:5" x14ac:dyDescent="0.25">
      <c r="A72" s="91" t="s">
        <v>541</v>
      </c>
      <c r="B72" s="77">
        <v>-1.7407186708473384E-3</v>
      </c>
      <c r="C72" s="77">
        <v>1.5450680381022215E-2</v>
      </c>
      <c r="D72" s="77">
        <v>-4.2412544387401795E-3</v>
      </c>
      <c r="E72" s="77">
        <v>1.3157272239471304E-3</v>
      </c>
    </row>
    <row r="73" spans="1:5" x14ac:dyDescent="0.25">
      <c r="A73" s="91" t="s">
        <v>542</v>
      </c>
      <c r="B73" s="77">
        <v>-1.445732274345219E-4</v>
      </c>
      <c r="C73" s="77">
        <v>1.6619074207709538E-2</v>
      </c>
      <c r="D73" s="77">
        <v>2.4453588233573327E-3</v>
      </c>
      <c r="E73" s="77">
        <v>3.3860258122336688E-3</v>
      </c>
    </row>
    <row r="74" spans="1:5" x14ac:dyDescent="0.25">
      <c r="A74" s="91" t="s">
        <v>543</v>
      </c>
      <c r="B74" s="77">
        <v>-3.9722507423963577E-2</v>
      </c>
      <c r="C74" s="77">
        <v>-4.5994364047037252E-2</v>
      </c>
      <c r="D74" s="77">
        <v>-3.0664267320789043E-2</v>
      </c>
      <c r="E74" s="77">
        <v>-3.9946223926278369E-2</v>
      </c>
    </row>
    <row r="75" spans="1:5" x14ac:dyDescent="0.25">
      <c r="A75" s="91" t="s">
        <v>544</v>
      </c>
      <c r="B75" s="77">
        <v>0</v>
      </c>
      <c r="C75" s="77">
        <v>4.0079009369767102E-5</v>
      </c>
      <c r="D75" s="77">
        <v>0</v>
      </c>
      <c r="E75" s="77">
        <v>7.7635053436981414E-6</v>
      </c>
    </row>
    <row r="76" spans="1:5" x14ac:dyDescent="0.25">
      <c r="A76" s="91" t="s">
        <v>545</v>
      </c>
      <c r="B76" s="77">
        <v>7.5358731974648388E-2</v>
      </c>
      <c r="C76" s="77">
        <v>7.2405337202676612E-2</v>
      </c>
      <c r="D76" s="77">
        <v>5.9092947308086487E-2</v>
      </c>
      <c r="E76" s="77">
        <v>7.1653184012352267E-2</v>
      </c>
    </row>
    <row r="77" spans="1:5" x14ac:dyDescent="0.25">
      <c r="A77" s="80" t="s">
        <v>546</v>
      </c>
      <c r="B77" s="71"/>
      <c r="C77" s="71"/>
      <c r="D77" s="71"/>
      <c r="E77" s="71"/>
    </row>
    <row r="78" spans="1:5" x14ac:dyDescent="0.25">
      <c r="A78" s="91" t="s">
        <v>547</v>
      </c>
      <c r="B78" s="77">
        <v>8.0215717500758246E-2</v>
      </c>
      <c r="C78" s="77">
        <v>6.5029412492219746E-2</v>
      </c>
      <c r="D78" s="77">
        <v>0</v>
      </c>
      <c r="E78" s="77">
        <v>6.4975270258391657E-2</v>
      </c>
    </row>
    <row r="79" spans="1:5" x14ac:dyDescent="0.25">
      <c r="A79" s="91" t="s">
        <v>548</v>
      </c>
      <c r="B79" s="77">
        <v>7.4250992662773407E-2</v>
      </c>
      <c r="C79" s="77">
        <v>7.5387749152238503E-2</v>
      </c>
      <c r="D79" s="77">
        <v>0.37891211910300426</v>
      </c>
      <c r="E79" s="77">
        <v>0.10007815521669829</v>
      </c>
    </row>
    <row r="80" spans="1:5" x14ac:dyDescent="0.25">
      <c r="A80" s="91" t="s">
        <v>549</v>
      </c>
      <c r="B80" s="77">
        <v>7.0671538048063226E-2</v>
      </c>
      <c r="C80" s="77">
        <v>0.47667924512484033</v>
      </c>
      <c r="D80" s="77">
        <v>2.920103360911923E-4</v>
      </c>
      <c r="E80" s="77">
        <v>0.21628925037207006</v>
      </c>
    </row>
    <row r="81" spans="1:5" x14ac:dyDescent="0.25">
      <c r="A81" s="91" t="s">
        <v>550</v>
      </c>
      <c r="B81" s="77">
        <v>3.0678260425570713E-2</v>
      </c>
      <c r="C81" s="77">
        <v>5.2256754225166839E-2</v>
      </c>
      <c r="D81" s="77">
        <v>0</v>
      </c>
      <c r="E81" s="77">
        <v>3.2249272264125828E-2</v>
      </c>
    </row>
    <row r="82" spans="1:5" x14ac:dyDescent="0.25">
      <c r="A82" s="91" t="s">
        <v>551</v>
      </c>
      <c r="B82" s="77">
        <v>9.4322730804364153E-4</v>
      </c>
      <c r="C82" s="77">
        <v>0</v>
      </c>
      <c r="D82" s="77">
        <v>1</v>
      </c>
      <c r="E82" s="77">
        <v>9.9975713570215306E-4</v>
      </c>
    </row>
    <row r="83" spans="1:5" x14ac:dyDescent="0.25">
      <c r="A83" s="91" t="s">
        <v>552</v>
      </c>
      <c r="B83" s="77">
        <v>2.0371644660693838E-2</v>
      </c>
      <c r="C83" s="77">
        <v>9.3767832290209251E-3</v>
      </c>
      <c r="D83" s="77">
        <v>1</v>
      </c>
      <c r="E83" s="77">
        <v>1.199110606984191E-2</v>
      </c>
    </row>
    <row r="84" spans="1:5" x14ac:dyDescent="0.25">
      <c r="A84" s="91" t="s">
        <v>553</v>
      </c>
      <c r="B84" s="77">
        <v>1.5495228468049278E-2</v>
      </c>
      <c r="C84" s="77">
        <v>9.176066851769268E-3</v>
      </c>
      <c r="D84" s="77">
        <v>1</v>
      </c>
      <c r="E84" s="77">
        <v>1.1047257024871667E-2</v>
      </c>
    </row>
    <row r="85" spans="1:5" x14ac:dyDescent="0.25">
      <c r="A85" s="91" t="s">
        <v>554</v>
      </c>
      <c r="B85" s="77">
        <v>0</v>
      </c>
      <c r="C85" s="77">
        <v>0</v>
      </c>
      <c r="D85" s="77">
        <v>0</v>
      </c>
      <c r="E85" s="77">
        <v>0</v>
      </c>
    </row>
    <row r="86" spans="1:5" x14ac:dyDescent="0.25">
      <c r="A86" s="91" t="s">
        <v>555</v>
      </c>
      <c r="B86" s="77">
        <v>2.2223510540068304E-2</v>
      </c>
      <c r="C86" s="77">
        <v>2.3648880276456948E-2</v>
      </c>
      <c r="D86" s="77">
        <v>1.6251504306890565E-2</v>
      </c>
      <c r="E86" s="77">
        <v>2.1914593890590636E-2</v>
      </c>
    </row>
    <row r="87" spans="1:5" x14ac:dyDescent="0.25">
      <c r="A87" s="91" t="s">
        <v>556</v>
      </c>
      <c r="B87" s="77">
        <v>1.9984466747987251E-2</v>
      </c>
      <c r="C87" s="77">
        <v>5.0406178302297343E-2</v>
      </c>
      <c r="D87" s="77">
        <v>1.5362760798707971E-2</v>
      </c>
      <c r="E87" s="77">
        <v>3.9840196132132126E-2</v>
      </c>
    </row>
    <row r="88" spans="1:5" x14ac:dyDescent="0.25">
      <c r="A88" s="91" t="s">
        <v>557</v>
      </c>
      <c r="B88" s="77">
        <v>0</v>
      </c>
      <c r="C88" s="77">
        <v>0</v>
      </c>
      <c r="D88" s="77">
        <v>0</v>
      </c>
      <c r="E88" s="77">
        <v>3.2055388820521544E-2</v>
      </c>
    </row>
    <row r="89" spans="1:5" x14ac:dyDescent="0.25">
      <c r="A89" s="91" t="s">
        <v>558</v>
      </c>
      <c r="B89" s="77">
        <v>0</v>
      </c>
      <c r="C89" s="77">
        <v>3.153848917841881E-2</v>
      </c>
      <c r="D89" s="77">
        <v>0</v>
      </c>
      <c r="E89" s="77">
        <v>1.1303292974103893E-2</v>
      </c>
    </row>
    <row r="90" spans="1:5" x14ac:dyDescent="0.25">
      <c r="A90" s="80" t="s">
        <v>559</v>
      </c>
      <c r="B90" s="71"/>
      <c r="C90" s="71"/>
      <c r="D90" s="71"/>
      <c r="E90" s="71"/>
    </row>
    <row r="91" spans="1:5" x14ac:dyDescent="0.25">
      <c r="A91" s="80" t="s">
        <v>560</v>
      </c>
      <c r="B91" s="71"/>
      <c r="C91" s="71"/>
      <c r="D91" s="71"/>
      <c r="E91" s="71"/>
    </row>
    <row r="92" spans="1:5" x14ac:dyDescent="0.25">
      <c r="A92" s="91" t="s">
        <v>561</v>
      </c>
      <c r="B92" s="77">
        <v>3.9722507423963577E-2</v>
      </c>
      <c r="C92" s="77">
        <v>4.5994364047037252E-2</v>
      </c>
      <c r="D92" s="77">
        <v>3.0664267320789043E-2</v>
      </c>
      <c r="E92" s="77">
        <v>3.9946223926278369E-2</v>
      </c>
    </row>
    <row r="93" spans="1:5" x14ac:dyDescent="0.25">
      <c r="A93" s="91" t="s">
        <v>562</v>
      </c>
      <c r="B93" s="77">
        <v>4.358876150926199E-2</v>
      </c>
      <c r="C93" s="77">
        <v>6.0966325436290776E-2</v>
      </c>
      <c r="D93" s="77">
        <v>3.4499351681673326E-2</v>
      </c>
      <c r="E93" s="77">
        <v>4.5473268979885823E-2</v>
      </c>
    </row>
    <row r="94" spans="1:5" x14ac:dyDescent="0.25">
      <c r="A94" s="91" t="s">
        <v>563</v>
      </c>
      <c r="B94" s="77">
        <v>6.860918757546404E-2</v>
      </c>
      <c r="C94" s="77">
        <v>7.0171870064312525E-2</v>
      </c>
      <c r="D94" s="77">
        <v>3.9575680655252007E-2</v>
      </c>
      <c r="E94" s="77">
        <v>6.4930552424167995E-2</v>
      </c>
    </row>
    <row r="95" spans="1:5" x14ac:dyDescent="0.25">
      <c r="A95" s="91" t="s">
        <v>564</v>
      </c>
      <c r="B95" s="77">
        <v>7.4760139313693297E-2</v>
      </c>
      <c r="C95" s="77">
        <v>6.4872679316838031E-2</v>
      </c>
      <c r="D95" s="77">
        <v>7.5623858392110402E-2</v>
      </c>
      <c r="E95" s="77">
        <v>7.2369492740179064E-2</v>
      </c>
    </row>
    <row r="96" spans="1:5" x14ac:dyDescent="0.25">
      <c r="A96" s="80" t="s">
        <v>565</v>
      </c>
      <c r="B96" s="71"/>
      <c r="C96" s="71"/>
      <c r="D96" s="71"/>
      <c r="E96" s="71"/>
    </row>
    <row r="97" spans="1:5" x14ac:dyDescent="0.25">
      <c r="A97" s="91" t="s">
        <v>566</v>
      </c>
      <c r="B97" s="77">
        <v>0.45220380294332191</v>
      </c>
      <c r="C97" s="77">
        <v>0.44813376276378142</v>
      </c>
      <c r="D97" s="77">
        <v>0.61150749669465032</v>
      </c>
      <c r="E97" s="77">
        <v>0.46467704956610834</v>
      </c>
    </row>
    <row r="98" spans="1:5" x14ac:dyDescent="0.25">
      <c r="A98" s="91" t="s">
        <v>567</v>
      </c>
      <c r="B98" s="77">
        <v>1.8832724609417477E-2</v>
      </c>
      <c r="C98" s="77">
        <v>0.22356354267886847</v>
      </c>
      <c r="D98" s="77">
        <v>4.0465489092374692E-2</v>
      </c>
      <c r="E98" s="77">
        <v>6.6311603301280567E-2</v>
      </c>
    </row>
    <row r="99" spans="1:5" x14ac:dyDescent="0.25">
      <c r="A99" s="91" t="s">
        <v>568</v>
      </c>
      <c r="B99" s="77">
        <v>0.52896347244726061</v>
      </c>
      <c r="C99" s="77">
        <v>0.32830269455735012</v>
      </c>
      <c r="D99" s="77">
        <v>0.34802701421297499</v>
      </c>
      <c r="E99" s="77">
        <v>0.46901134713261111</v>
      </c>
    </row>
    <row r="100" spans="1:5" x14ac:dyDescent="0.25">
      <c r="A100" s="91" t="s">
        <v>569</v>
      </c>
      <c r="B100" s="77">
        <v>0.68349103765569386</v>
      </c>
      <c r="C100" s="77">
        <v>0.4156450645864157</v>
      </c>
      <c r="D100" s="77">
        <v>0.53860867822271985</v>
      </c>
      <c r="E100" s="77">
        <v>0.58602379747351319</v>
      </c>
    </row>
    <row r="101" spans="1:5" x14ac:dyDescent="0.25">
      <c r="A101" s="80" t="s">
        <v>570</v>
      </c>
      <c r="B101" s="71"/>
      <c r="C101" s="71"/>
      <c r="D101" s="71"/>
      <c r="E101" s="71"/>
    </row>
    <row r="102" spans="1:5" x14ac:dyDescent="0.25">
      <c r="A102" s="79" t="s">
        <v>571</v>
      </c>
      <c r="B102" s="77">
        <v>4.9683631307017403E-2</v>
      </c>
      <c r="C102" s="77">
        <v>2.7825120673282161E-2</v>
      </c>
      <c r="D102" s="77">
        <v>5.6130087899788787E-2</v>
      </c>
      <c r="E102" s="77">
        <v>4.6203230469594458E-2</v>
      </c>
    </row>
    <row r="103" spans="1:5" x14ac:dyDescent="0.25">
      <c r="A103" s="79" t="s">
        <v>572</v>
      </c>
      <c r="B103" s="77">
        <v>4.9914018984501374E-2</v>
      </c>
      <c r="C103" s="77">
        <v>1.0552326161461295E-2</v>
      </c>
      <c r="D103" s="77">
        <v>5.3684729076431452E-2</v>
      </c>
      <c r="E103" s="77">
        <v>4.2786207894287262E-2</v>
      </c>
    </row>
    <row r="104" spans="1:5" x14ac:dyDescent="0.25">
      <c r="A104" s="20" t="s">
        <v>573</v>
      </c>
      <c r="B104" s="77">
        <v>5.4579917229338706E-2</v>
      </c>
      <c r="C104" s="77">
        <v>9.0069083339223005E-3</v>
      </c>
      <c r="D104" s="77">
        <v>6.12195620605792E-2</v>
      </c>
      <c r="E104" s="77">
        <v>4.7177996636234058E-2</v>
      </c>
    </row>
    <row r="105" spans="1:5" x14ac:dyDescent="0.25">
      <c r="A105" s="20" t="s">
        <v>574</v>
      </c>
      <c r="B105" s="77">
        <v>6.6326813850755922E-2</v>
      </c>
      <c r="C105" s="77">
        <v>4.2575690110627798E-2</v>
      </c>
      <c r="D105" s="77">
        <v>6.7804622160046124E-2</v>
      </c>
      <c r="E105" s="77">
        <v>6.2539311233358416E-2</v>
      </c>
    </row>
    <row r="106" spans="1:5" x14ac:dyDescent="0.25">
      <c r="A106" s="20" t="s">
        <v>575</v>
      </c>
      <c r="B106" s="77">
        <v>-1.1746896621417218E-2</v>
      </c>
      <c r="C106" s="77">
        <v>-3.3568781776705497E-2</v>
      </c>
      <c r="D106" s="77">
        <v>-6.5850600994669271E-3</v>
      </c>
      <c r="E106" s="77">
        <v>-1.5361314597124358E-2</v>
      </c>
    </row>
    <row r="107" spans="1:5" x14ac:dyDescent="0.25">
      <c r="A107" s="20" t="s">
        <v>576</v>
      </c>
      <c r="B107" s="77">
        <v>-4.6658982448373387E-3</v>
      </c>
      <c r="C107" s="77">
        <v>1.5454178275390016E-3</v>
      </c>
      <c r="D107" s="77">
        <v>-7.5348329841477485E-3</v>
      </c>
      <c r="E107" s="77">
        <v>-4.391788741946792E-3</v>
      </c>
    </row>
    <row r="108" spans="1:5" x14ac:dyDescent="0.25">
      <c r="A108" s="20" t="s">
        <v>577</v>
      </c>
      <c r="B108" s="77">
        <v>-2.3038767748397162E-4</v>
      </c>
      <c r="C108" s="77">
        <v>1.7272794511820868E-2</v>
      </c>
      <c r="D108" s="77">
        <v>2.4453588233573327E-3</v>
      </c>
      <c r="E108" s="77">
        <v>3.4170225753071973E-3</v>
      </c>
    </row>
    <row r="109" spans="1:5" x14ac:dyDescent="0.25">
      <c r="A109" s="80" t="s">
        <v>578</v>
      </c>
      <c r="B109" s="71"/>
      <c r="C109" s="71"/>
      <c r="D109" s="71"/>
      <c r="E109" s="71"/>
    </row>
    <row r="110" spans="1:5" x14ac:dyDescent="0.25">
      <c r="A110" s="20" t="s">
        <v>571</v>
      </c>
      <c r="B110" s="77">
        <v>4.9683631307017403E-2</v>
      </c>
      <c r="C110" s="77">
        <v>2.7825120673282161E-2</v>
      </c>
      <c r="D110" s="77">
        <v>5.6130087899788787E-2</v>
      </c>
      <c r="E110" s="77">
        <v>4.6203230469594458E-2</v>
      </c>
    </row>
    <row r="111" spans="1:5" x14ac:dyDescent="0.25">
      <c r="A111" s="20" t="s">
        <v>579</v>
      </c>
      <c r="B111" s="77">
        <v>1.3189132937351344E-3</v>
      </c>
      <c r="C111" s="77">
        <v>2.6597431497455058E-2</v>
      </c>
      <c r="D111" s="77">
        <v>-4.1578265070328834E-3</v>
      </c>
      <c r="E111" s="77">
        <v>5.5610574016345679E-3</v>
      </c>
    </row>
    <row r="112" spans="1:5" x14ac:dyDescent="0.25">
      <c r="A112" s="20" t="s">
        <v>580</v>
      </c>
      <c r="B112" s="77">
        <v>-3.9755760151660914E-2</v>
      </c>
      <c r="C112" s="77">
        <v>-4.6654151098527906E-2</v>
      </c>
      <c r="D112" s="77">
        <v>-3.0664267320789043E-2</v>
      </c>
      <c r="E112" s="77">
        <v>-4.0079378652135157E-2</v>
      </c>
    </row>
    <row r="113" spans="1:5" x14ac:dyDescent="0.25">
      <c r="A113" s="20" t="s">
        <v>581</v>
      </c>
      <c r="B113" s="77">
        <v>0</v>
      </c>
      <c r="C113" s="77">
        <v>1.2144872620729674E-5</v>
      </c>
      <c r="D113" s="77">
        <v>0</v>
      </c>
      <c r="E113" s="77">
        <v>2.3269841036826979E-6</v>
      </c>
    </row>
    <row r="114" spans="1:5" x14ac:dyDescent="0.25">
      <c r="A114" s="20" t="s">
        <v>582</v>
      </c>
      <c r="B114" s="77">
        <v>0</v>
      </c>
      <c r="C114" s="77">
        <v>2.8509068307862809E-5</v>
      </c>
      <c r="D114" s="77">
        <v>0</v>
      </c>
      <c r="E114" s="77">
        <v>5.4623997167304311E-6</v>
      </c>
    </row>
    <row r="115" spans="1:5" x14ac:dyDescent="0.25">
      <c r="A115" s="20" t="s">
        <v>583</v>
      </c>
      <c r="B115" s="77">
        <v>0</v>
      </c>
      <c r="C115" s="77">
        <v>0</v>
      </c>
      <c r="D115" s="77">
        <v>0</v>
      </c>
      <c r="E115" s="77">
        <v>0</v>
      </c>
    </row>
    <row r="116" spans="1:5" x14ac:dyDescent="0.25">
      <c r="A116" s="17" t="s">
        <v>584</v>
      </c>
      <c r="B116" s="92">
        <v>1.1246784449091614E-2</v>
      </c>
      <c r="C116" s="92">
        <v>7.8090583651227504E-3</v>
      </c>
      <c r="D116" s="92">
        <v>2.1311200177729115E-2</v>
      </c>
      <c r="E116" s="92">
        <v>1.1693051234085358E-2</v>
      </c>
    </row>
    <row r="117" spans="1:5" ht="3.75" customHeight="1" thickBot="1" x14ac:dyDescent="0.3">
      <c r="A117" s="94"/>
      <c r="B117" s="96"/>
      <c r="C117" s="96"/>
      <c r="D117" s="96"/>
      <c r="E117" s="96"/>
    </row>
    <row r="118" spans="1:5" ht="15.75" thickTop="1" x14ac:dyDescent="0.25">
      <c r="A118" s="783" t="s">
        <v>585</v>
      </c>
      <c r="B118" s="783"/>
      <c r="C118" s="783"/>
      <c r="D118" s="783"/>
      <c r="E118" s="783"/>
    </row>
    <row r="119" spans="1:5" x14ac:dyDescent="0.25">
      <c r="A119" s="775" t="s">
        <v>586</v>
      </c>
      <c r="B119" s="775"/>
      <c r="C119" s="775"/>
      <c r="D119" s="775"/>
      <c r="E119" s="775"/>
    </row>
    <row r="120" spans="1:5" x14ac:dyDescent="0.25">
      <c r="A120" s="775" t="s">
        <v>587</v>
      </c>
      <c r="B120" s="775"/>
      <c r="C120" s="775"/>
      <c r="D120" s="775"/>
      <c r="E120" s="775"/>
    </row>
    <row r="121" spans="1:5" x14ac:dyDescent="0.25">
      <c r="A121" s="775" t="s">
        <v>588</v>
      </c>
      <c r="B121" s="775"/>
      <c r="C121" s="775"/>
      <c r="D121" s="775"/>
      <c r="E121" s="775"/>
    </row>
    <row r="122" spans="1:5" x14ac:dyDescent="0.25">
      <c r="A122" s="775" t="s">
        <v>589</v>
      </c>
      <c r="B122" s="775"/>
      <c r="C122" s="775"/>
      <c r="D122" s="775"/>
      <c r="E122" s="775"/>
    </row>
    <row r="123" spans="1:5" ht="24.75" customHeight="1" x14ac:dyDescent="0.25">
      <c r="A123" s="777" t="s">
        <v>590</v>
      </c>
      <c r="B123" s="777"/>
      <c r="C123" s="777"/>
      <c r="D123" s="777"/>
      <c r="E123" s="777"/>
    </row>
    <row r="124" spans="1:5" x14ac:dyDescent="0.25">
      <c r="A124" s="775" t="s">
        <v>591</v>
      </c>
      <c r="B124" s="775"/>
      <c r="C124" s="775"/>
      <c r="D124" s="775"/>
      <c r="E124" s="775"/>
    </row>
    <row r="125" spans="1:5" ht="30" customHeight="1" x14ac:dyDescent="0.25">
      <c r="A125" s="777" t="s">
        <v>592</v>
      </c>
      <c r="B125" s="777"/>
      <c r="C125" s="777"/>
      <c r="D125" s="777"/>
      <c r="E125" s="777"/>
    </row>
    <row r="126" spans="1:5" x14ac:dyDescent="0.25">
      <c r="A126" s="2"/>
      <c r="B126" s="398"/>
      <c r="C126" s="398"/>
      <c r="D126" s="398"/>
      <c r="E126" s="398"/>
    </row>
    <row r="127" spans="1:5" x14ac:dyDescent="0.25">
      <c r="A127" s="2"/>
      <c r="B127" s="398"/>
      <c r="C127" s="398"/>
      <c r="D127" s="398"/>
      <c r="E127" s="398"/>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06F27-F07C-4AF0-8C78-CA99447CDA14}">
  <sheetPr>
    <pageSetUpPr fitToPage="1"/>
  </sheetPr>
  <dimension ref="A1:N86"/>
  <sheetViews>
    <sheetView zoomScaleNormal="100" workbookViewId="0">
      <selection sqref="A1:N1"/>
    </sheetView>
  </sheetViews>
  <sheetFormatPr baseColWidth="10" defaultColWidth="9.140625" defaultRowHeight="18" x14ac:dyDescent="0.25"/>
  <cols>
    <col min="1" max="1" width="89.85546875" style="98" bestFit="1" customWidth="1"/>
    <col min="2" max="2" width="11.140625" style="98" bestFit="1" customWidth="1"/>
    <col min="3"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58" width="11.140625" style="98" bestFit="1" customWidth="1"/>
    <col min="259"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14" width="11.140625" style="98" bestFit="1" customWidth="1"/>
    <col min="515"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0" width="11.140625" style="98" bestFit="1" customWidth="1"/>
    <col min="771"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26" width="11.140625" style="98" bestFit="1" customWidth="1"/>
    <col min="1027"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2" width="11.140625" style="98" bestFit="1" customWidth="1"/>
    <col min="1283"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38" width="11.140625" style="98" bestFit="1" customWidth="1"/>
    <col min="1539"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794" width="11.140625" style="98" bestFit="1" customWidth="1"/>
    <col min="1795"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0" width="11.140625" style="98" bestFit="1" customWidth="1"/>
    <col min="2051"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06" width="11.140625" style="98" bestFit="1" customWidth="1"/>
    <col min="2307"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2" width="11.140625" style="98" bestFit="1" customWidth="1"/>
    <col min="2563"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18" width="11.140625" style="98" bestFit="1" customWidth="1"/>
    <col min="2819"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74" width="11.140625" style="98" bestFit="1" customWidth="1"/>
    <col min="3075"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0" width="11.140625" style="98" bestFit="1" customWidth="1"/>
    <col min="3331"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86" width="11.140625" style="98" bestFit="1" customWidth="1"/>
    <col min="3587"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2" width="11.140625" style="98" bestFit="1" customWidth="1"/>
    <col min="3843"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098" width="11.140625" style="98" bestFit="1" customWidth="1"/>
    <col min="4099"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54" width="11.140625" style="98" bestFit="1" customWidth="1"/>
    <col min="4355"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0" width="11.140625" style="98" bestFit="1" customWidth="1"/>
    <col min="4611"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66" width="11.140625" style="98" bestFit="1" customWidth="1"/>
    <col min="4867"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2" width="11.140625" style="98" bestFit="1" customWidth="1"/>
    <col min="5123"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78" width="11.140625" style="98" bestFit="1" customWidth="1"/>
    <col min="5379"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34" width="11.140625" style="98" bestFit="1" customWidth="1"/>
    <col min="5635"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0" width="11.140625" style="98" bestFit="1" customWidth="1"/>
    <col min="5891"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46" width="11.140625" style="98" bestFit="1" customWidth="1"/>
    <col min="6147"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2" width="11.140625" style="98" bestFit="1" customWidth="1"/>
    <col min="6403"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58" width="11.140625" style="98" bestFit="1" customWidth="1"/>
    <col min="6659"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14" width="11.140625" style="98" bestFit="1" customWidth="1"/>
    <col min="6915"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0" width="11.140625" style="98" bestFit="1" customWidth="1"/>
    <col min="7171"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26" width="11.140625" style="98" bestFit="1" customWidth="1"/>
    <col min="7427"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2" width="11.140625" style="98" bestFit="1" customWidth="1"/>
    <col min="7683"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38" width="11.140625" style="98" bestFit="1" customWidth="1"/>
    <col min="7939"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194" width="11.140625" style="98" bestFit="1" customWidth="1"/>
    <col min="8195"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0" width="11.140625" style="98" bestFit="1" customWidth="1"/>
    <col min="8451"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06" width="11.140625" style="98" bestFit="1" customWidth="1"/>
    <col min="8707"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2" width="11.140625" style="98" bestFit="1" customWidth="1"/>
    <col min="8963"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18" width="11.140625" style="98" bestFit="1" customWidth="1"/>
    <col min="9219"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74" width="11.140625" style="98" bestFit="1" customWidth="1"/>
    <col min="9475"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0" width="11.140625" style="98" bestFit="1" customWidth="1"/>
    <col min="9731"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86" width="11.140625" style="98" bestFit="1" customWidth="1"/>
    <col min="9987"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2" width="11.140625" style="98" bestFit="1" customWidth="1"/>
    <col min="10243"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498" width="11.140625" style="98" bestFit="1" customWidth="1"/>
    <col min="10499"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54" width="11.140625" style="98" bestFit="1" customWidth="1"/>
    <col min="10755"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0" width="11.140625" style="98" bestFit="1" customWidth="1"/>
    <col min="11011"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66" width="11.140625" style="98" bestFit="1" customWidth="1"/>
    <col min="11267"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2" width="11.140625" style="98" bestFit="1" customWidth="1"/>
    <col min="11523"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78" width="11.140625" style="98" bestFit="1" customWidth="1"/>
    <col min="11779"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34" width="11.140625" style="98" bestFit="1" customWidth="1"/>
    <col min="12035"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0" width="11.140625" style="98" bestFit="1" customWidth="1"/>
    <col min="12291"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46" width="11.140625" style="98" bestFit="1" customWidth="1"/>
    <col min="12547"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2" width="11.140625" style="98" bestFit="1" customWidth="1"/>
    <col min="12803"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58" width="11.140625" style="98" bestFit="1" customWidth="1"/>
    <col min="13059"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14" width="11.140625" style="98" bestFit="1" customWidth="1"/>
    <col min="13315"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0" width="11.140625" style="98" bestFit="1" customWidth="1"/>
    <col min="13571"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26" width="11.140625" style="98" bestFit="1" customWidth="1"/>
    <col min="13827"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2" width="11.140625" style="98" bestFit="1" customWidth="1"/>
    <col min="14083"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38" width="11.140625" style="98" bestFit="1" customWidth="1"/>
    <col min="14339"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594" width="11.140625" style="98" bestFit="1" customWidth="1"/>
    <col min="14595"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0" width="11.140625" style="98" bestFit="1" customWidth="1"/>
    <col min="14851"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06" width="11.140625" style="98" bestFit="1" customWidth="1"/>
    <col min="15107"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2" width="11.140625" style="98" bestFit="1" customWidth="1"/>
    <col min="15363"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18" width="11.140625" style="98" bestFit="1" customWidth="1"/>
    <col min="15619"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74" width="11.140625" style="98" bestFit="1" customWidth="1"/>
    <col min="15875"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0" width="11.140625" style="98" bestFit="1" customWidth="1"/>
    <col min="16131"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84" t="s">
        <v>380</v>
      </c>
      <c r="B1" s="784"/>
      <c r="C1" s="784"/>
      <c r="D1" s="784"/>
      <c r="E1" s="784"/>
      <c r="F1" s="784"/>
      <c r="G1" s="784"/>
      <c r="H1" s="784"/>
      <c r="I1" s="784"/>
      <c r="J1" s="784"/>
      <c r="K1" s="784"/>
      <c r="L1" s="784"/>
      <c r="M1" s="784"/>
      <c r="N1" s="784"/>
    </row>
    <row r="2" spans="1:14" ht="15" customHeight="1" x14ac:dyDescent="0.25">
      <c r="A2" s="785" t="s">
        <v>593</v>
      </c>
      <c r="B2" s="785"/>
      <c r="C2" s="785"/>
      <c r="D2" s="785"/>
      <c r="E2" s="785"/>
      <c r="F2" s="785"/>
      <c r="G2" s="785"/>
      <c r="H2" s="785"/>
      <c r="I2" s="785"/>
      <c r="J2" s="785"/>
      <c r="K2" s="785"/>
      <c r="L2" s="785"/>
      <c r="M2" s="785"/>
      <c r="N2" s="785"/>
    </row>
    <row r="3" spans="1:14" ht="30" customHeight="1" x14ac:dyDescent="0.25">
      <c r="A3" s="786" t="s">
        <v>3</v>
      </c>
      <c r="B3" s="786"/>
      <c r="C3" s="786"/>
      <c r="D3" s="786"/>
      <c r="E3" s="786"/>
      <c r="F3" s="786"/>
      <c r="G3" s="786"/>
      <c r="H3" s="786"/>
      <c r="I3" s="786"/>
      <c r="J3" s="786"/>
      <c r="K3" s="786"/>
      <c r="L3" s="786"/>
      <c r="M3" s="786"/>
      <c r="N3" s="786"/>
    </row>
    <row r="4" spans="1:14" ht="3.75" customHeight="1" thickBot="1" x14ac:dyDescent="0.3">
      <c r="A4" s="97"/>
      <c r="B4" s="97"/>
      <c r="C4" s="97"/>
      <c r="D4" s="97"/>
      <c r="E4" s="97"/>
      <c r="F4" s="97"/>
      <c r="G4" s="97"/>
      <c r="H4" s="97"/>
      <c r="I4" s="97"/>
      <c r="J4" s="97"/>
      <c r="K4" s="97"/>
      <c r="L4" s="97"/>
      <c r="M4" s="97"/>
      <c r="N4" s="97"/>
    </row>
    <row r="5" spans="1:14" ht="19.5" thickTop="1" thickBot="1" x14ac:dyDescent="0.3">
      <c r="A5" s="714"/>
      <c r="B5" s="715" t="s">
        <v>1029</v>
      </c>
      <c r="C5" s="824" t="s">
        <v>380</v>
      </c>
      <c r="D5" s="824"/>
      <c r="E5" s="824"/>
      <c r="F5" s="824"/>
      <c r="G5" s="824"/>
      <c r="H5" s="824"/>
      <c r="I5" s="824"/>
      <c r="J5" s="824"/>
      <c r="K5" s="824"/>
      <c r="L5" s="824"/>
      <c r="M5" s="824"/>
      <c r="N5" s="824"/>
    </row>
    <row r="6" spans="1:14" s="100" customFormat="1" ht="30" customHeight="1" thickTop="1" thickBot="1" x14ac:dyDescent="0.3">
      <c r="A6" s="683"/>
      <c r="B6" s="684" t="s">
        <v>594</v>
      </c>
      <c r="C6" s="684" t="s">
        <v>595</v>
      </c>
      <c r="D6" s="684" t="s">
        <v>596</v>
      </c>
      <c r="E6" s="684" t="s">
        <v>597</v>
      </c>
      <c r="F6" s="684" t="s">
        <v>598</v>
      </c>
      <c r="G6" s="684" t="s">
        <v>599</v>
      </c>
      <c r="H6" s="684" t="s">
        <v>600</v>
      </c>
      <c r="I6" s="684" t="s">
        <v>601</v>
      </c>
      <c r="J6" s="684" t="s">
        <v>602</v>
      </c>
      <c r="K6" s="684" t="s">
        <v>603</v>
      </c>
      <c r="L6" s="684" t="s">
        <v>604</v>
      </c>
      <c r="M6" s="684" t="s">
        <v>605</v>
      </c>
      <c r="N6" s="684" t="s">
        <v>606</v>
      </c>
    </row>
    <row r="7" spans="1:14" ht="15" customHeight="1" thickTop="1" thickBot="1" x14ac:dyDescent="0.3">
      <c r="A7" s="685" t="s">
        <v>607</v>
      </c>
      <c r="B7" s="686">
        <v>4407838.8264600001</v>
      </c>
      <c r="C7" s="686">
        <v>4584646.9357000003</v>
      </c>
      <c r="D7" s="686">
        <v>3510170.1633699997</v>
      </c>
      <c r="E7" s="686">
        <v>3847091.32284</v>
      </c>
      <c r="F7" s="686">
        <v>3951563.7530999999</v>
      </c>
      <c r="G7" s="686">
        <v>3905410.7503299997</v>
      </c>
      <c r="H7" s="686">
        <v>3847177.5872300002</v>
      </c>
      <c r="I7" s="686">
        <v>3882617.9608800001</v>
      </c>
      <c r="J7" s="686">
        <v>3991291.97792</v>
      </c>
      <c r="K7" s="686">
        <v>3773998.62953</v>
      </c>
      <c r="L7" s="686">
        <v>3470302.2435699999</v>
      </c>
      <c r="M7" s="686">
        <v>3207869.4534900002</v>
      </c>
      <c r="N7" s="686">
        <v>3238242.4800899997</v>
      </c>
    </row>
    <row r="8" spans="1:14" s="103" customFormat="1" ht="15" customHeight="1" thickTop="1" x14ac:dyDescent="0.25">
      <c r="A8" s="101" t="s">
        <v>10</v>
      </c>
      <c r="B8" s="102">
        <v>281769.33925999998</v>
      </c>
      <c r="C8" s="102">
        <v>330731.38819999999</v>
      </c>
      <c r="D8" s="102">
        <v>227646.42818000002</v>
      </c>
      <c r="E8" s="102">
        <v>244156.97907</v>
      </c>
      <c r="F8" s="102">
        <v>257465.64434</v>
      </c>
      <c r="G8" s="102">
        <v>227802.74453999999</v>
      </c>
      <c r="H8" s="102">
        <v>261638.51071</v>
      </c>
      <c r="I8" s="102">
        <v>226810.02343</v>
      </c>
      <c r="J8" s="102">
        <v>204214.6194</v>
      </c>
      <c r="K8" s="102">
        <v>230314.86369999999</v>
      </c>
      <c r="L8" s="102">
        <v>219125.25259999998</v>
      </c>
      <c r="M8" s="102">
        <v>209822.75476000001</v>
      </c>
      <c r="N8" s="102">
        <v>215758.33692999999</v>
      </c>
    </row>
    <row r="9" spans="1:14" s="103" customFormat="1" ht="15" customHeight="1" x14ac:dyDescent="0.25">
      <c r="A9" s="101" t="s">
        <v>19</v>
      </c>
      <c r="B9" s="102">
        <v>647131.53206</v>
      </c>
      <c r="C9" s="102">
        <v>778902.58794000011</v>
      </c>
      <c r="D9" s="102">
        <v>766549.95730999997</v>
      </c>
      <c r="E9" s="102">
        <v>745357.54261999996</v>
      </c>
      <c r="F9" s="102">
        <v>476030.53049000003</v>
      </c>
      <c r="G9" s="102">
        <v>313226.30056</v>
      </c>
      <c r="H9" s="102">
        <v>381413.99927999999</v>
      </c>
      <c r="I9" s="102">
        <v>551756.83372</v>
      </c>
      <c r="J9" s="102">
        <v>591794.50150999997</v>
      </c>
      <c r="K9" s="102">
        <v>573529.23420000006</v>
      </c>
      <c r="L9" s="102">
        <v>584906.55942999991</v>
      </c>
      <c r="M9" s="102">
        <v>701252.52977000002</v>
      </c>
      <c r="N9" s="102">
        <v>769286.61201000004</v>
      </c>
    </row>
    <row r="10" spans="1:14" s="103" customFormat="1" ht="15" customHeight="1" x14ac:dyDescent="0.25">
      <c r="A10" s="101" t="s">
        <v>36</v>
      </c>
      <c r="B10" s="102">
        <v>3091890.99027</v>
      </c>
      <c r="C10" s="102">
        <v>3238773.4474800001</v>
      </c>
      <c r="D10" s="102">
        <v>2382995.8239000002</v>
      </c>
      <c r="E10" s="102">
        <v>2620440.4886100003</v>
      </c>
      <c r="F10" s="102">
        <v>2768797.23489</v>
      </c>
      <c r="G10" s="102">
        <v>2831384.56366</v>
      </c>
      <c r="H10" s="102">
        <v>2817400.3032300002</v>
      </c>
      <c r="I10" s="102">
        <v>2714432.4177600001</v>
      </c>
      <c r="J10" s="102">
        <v>2717144.4929999998</v>
      </c>
      <c r="K10" s="102">
        <v>2600355.236</v>
      </c>
      <c r="L10" s="102">
        <v>2246066.5741400002</v>
      </c>
      <c r="M10" s="102">
        <v>1975704.6272300002</v>
      </c>
      <c r="N10" s="102">
        <v>1920684.3597999997</v>
      </c>
    </row>
    <row r="11" spans="1:14" s="103" customFormat="1" ht="15" customHeight="1" x14ac:dyDescent="0.25">
      <c r="A11" s="104" t="s">
        <v>608</v>
      </c>
      <c r="B11" s="102">
        <v>3182810.11106</v>
      </c>
      <c r="C11" s="102">
        <v>3330318.19661</v>
      </c>
      <c r="D11" s="102">
        <v>2447438.7730399999</v>
      </c>
      <c r="E11" s="102">
        <v>2671987.3874499998</v>
      </c>
      <c r="F11" s="102">
        <v>2820841.4120800002</v>
      </c>
      <c r="G11" s="102">
        <v>2891116.5057800002</v>
      </c>
      <c r="H11" s="102">
        <v>2788953.81097</v>
      </c>
      <c r="I11" s="102">
        <v>2631629.3779699998</v>
      </c>
      <c r="J11" s="102">
        <v>2617464.94044</v>
      </c>
      <c r="K11" s="102">
        <v>2488267.6161599997</v>
      </c>
      <c r="L11" s="102">
        <v>2147168.0740300003</v>
      </c>
      <c r="M11" s="102">
        <v>1895147.3714700001</v>
      </c>
      <c r="N11" s="102">
        <v>1847283.1944899999</v>
      </c>
    </row>
    <row r="12" spans="1:14" s="103" customFormat="1" ht="15" customHeight="1" x14ac:dyDescent="0.25">
      <c r="A12" s="104" t="s">
        <v>609</v>
      </c>
      <c r="B12" s="102">
        <v>3166857.7422600002</v>
      </c>
      <c r="C12" s="102">
        <v>3312899.3948000004</v>
      </c>
      <c r="D12" s="102">
        <v>2427991.5934499996</v>
      </c>
      <c r="E12" s="102">
        <v>2650700.2073300001</v>
      </c>
      <c r="F12" s="102">
        <v>2788730.0140200001</v>
      </c>
      <c r="G12" s="102">
        <v>2864946.2845100001</v>
      </c>
      <c r="H12" s="102">
        <v>2702967.6057800003</v>
      </c>
      <c r="I12" s="102">
        <v>1782047.08045</v>
      </c>
      <c r="J12" s="102">
        <v>1668837.7625599999</v>
      </c>
      <c r="K12" s="102">
        <v>1632945.04629</v>
      </c>
      <c r="L12" s="102">
        <v>1412520.9583100001</v>
      </c>
      <c r="M12" s="102">
        <v>1287194.2648800001</v>
      </c>
      <c r="N12" s="102">
        <v>1248846.1714999999</v>
      </c>
    </row>
    <row r="13" spans="1:14" s="103" customFormat="1" ht="15" customHeight="1" x14ac:dyDescent="0.25">
      <c r="A13" s="104" t="s">
        <v>610</v>
      </c>
      <c r="B13" s="102">
        <v>15952.3688</v>
      </c>
      <c r="C13" s="102">
        <v>17418.801809999997</v>
      </c>
      <c r="D13" s="102">
        <v>19447.17959</v>
      </c>
      <c r="E13" s="102">
        <v>21287.180120000001</v>
      </c>
      <c r="F13" s="102">
        <v>32111.39806</v>
      </c>
      <c r="G13" s="102">
        <v>26170.221269999998</v>
      </c>
      <c r="H13" s="102">
        <v>85986.205189999993</v>
      </c>
      <c r="I13" s="102">
        <v>849582.29752000002</v>
      </c>
      <c r="J13" s="102">
        <v>948627.17787999997</v>
      </c>
      <c r="K13" s="102">
        <v>855322.56987000001</v>
      </c>
      <c r="L13" s="102">
        <v>734647.11572</v>
      </c>
      <c r="M13" s="102">
        <v>607953.10658999998</v>
      </c>
      <c r="N13" s="102">
        <v>598437.02298999997</v>
      </c>
    </row>
    <row r="14" spans="1:14" s="103" customFormat="1" ht="15" customHeight="1" x14ac:dyDescent="0.25">
      <c r="A14" s="104" t="s">
        <v>611</v>
      </c>
      <c r="B14" s="102">
        <v>13515.591619999999</v>
      </c>
      <c r="C14" s="102">
        <v>9499.6850599999998</v>
      </c>
      <c r="D14" s="102">
        <v>10758.39179</v>
      </c>
      <c r="E14" s="102">
        <v>21538.603520000001</v>
      </c>
      <c r="F14" s="102">
        <v>17746.28226</v>
      </c>
      <c r="G14" s="102">
        <v>14294.772710000001</v>
      </c>
      <c r="H14" s="102">
        <v>0</v>
      </c>
      <c r="I14" s="102">
        <v>652.65018000000009</v>
      </c>
      <c r="J14" s="102">
        <v>6914.4755500000001</v>
      </c>
      <c r="K14" s="102">
        <v>15568.520550000001</v>
      </c>
      <c r="L14" s="102">
        <v>8780.9712800000016</v>
      </c>
      <c r="M14" s="102">
        <v>10853.346459999999</v>
      </c>
      <c r="N14" s="102">
        <v>8980.3536899999999</v>
      </c>
    </row>
    <row r="15" spans="1:14" s="103" customFormat="1" ht="15" customHeight="1" x14ac:dyDescent="0.25">
      <c r="A15" s="104" t="s">
        <v>612</v>
      </c>
      <c r="B15" s="102">
        <v>13412.505580000001</v>
      </c>
      <c r="C15" s="102">
        <v>9467.0943399999996</v>
      </c>
      <c r="D15" s="102">
        <v>10726.133179999999</v>
      </c>
      <c r="E15" s="102">
        <v>20218.612779999999</v>
      </c>
      <c r="F15" s="102">
        <v>17705.563149999998</v>
      </c>
      <c r="G15" s="102">
        <v>14255.939759999999</v>
      </c>
      <c r="H15" s="102">
        <v>0</v>
      </c>
      <c r="I15" s="102">
        <v>349.06769000000003</v>
      </c>
      <c r="J15" s="102">
        <v>1399.9760700000002</v>
      </c>
      <c r="K15" s="102">
        <v>3661.7951699999999</v>
      </c>
      <c r="L15" s="102">
        <v>2383.6939700000003</v>
      </c>
      <c r="M15" s="102">
        <v>2596.9117499999998</v>
      </c>
      <c r="N15" s="102">
        <v>3405.9795400000003</v>
      </c>
    </row>
    <row r="16" spans="1:14" s="103" customFormat="1" ht="15" customHeight="1" x14ac:dyDescent="0.25">
      <c r="A16" s="104" t="s">
        <v>613</v>
      </c>
      <c r="B16" s="102">
        <v>103.08604</v>
      </c>
      <c r="C16" s="102">
        <v>32.590720000000005</v>
      </c>
      <c r="D16" s="102">
        <v>32.258609999999997</v>
      </c>
      <c r="E16" s="102">
        <v>1319.99074</v>
      </c>
      <c r="F16" s="102">
        <v>40.719110000000001</v>
      </c>
      <c r="G16" s="102">
        <v>38.832949999999997</v>
      </c>
      <c r="H16" s="102">
        <v>0</v>
      </c>
      <c r="I16" s="102">
        <v>303.58249000000001</v>
      </c>
      <c r="J16" s="102">
        <v>5514.4994800000004</v>
      </c>
      <c r="K16" s="102">
        <v>11906.725380000002</v>
      </c>
      <c r="L16" s="102">
        <v>6397.2773100000004</v>
      </c>
      <c r="M16" s="102">
        <v>8256.4347099999995</v>
      </c>
      <c r="N16" s="102">
        <v>5574.3741499999996</v>
      </c>
    </row>
    <row r="17" spans="1:14" s="103" customFormat="1" ht="15" customHeight="1" x14ac:dyDescent="0.25">
      <c r="A17" s="104" t="s">
        <v>614</v>
      </c>
      <c r="B17" s="102">
        <v>50474.872790000001</v>
      </c>
      <c r="C17" s="102">
        <v>53402.04552</v>
      </c>
      <c r="D17" s="102">
        <v>24188.09604</v>
      </c>
      <c r="E17" s="102">
        <v>41541.632990000006</v>
      </c>
      <c r="F17" s="102">
        <v>47522.820530000005</v>
      </c>
      <c r="G17" s="102">
        <v>52478.472200000004</v>
      </c>
      <c r="H17" s="102">
        <v>56650.233420000004</v>
      </c>
      <c r="I17" s="102">
        <v>44694.216420000004</v>
      </c>
      <c r="J17" s="102">
        <v>35562.078380000006</v>
      </c>
      <c r="K17" s="102">
        <v>62223.434179999997</v>
      </c>
      <c r="L17" s="102">
        <v>101798.49374000001</v>
      </c>
      <c r="M17" s="102">
        <v>102362.70812</v>
      </c>
      <c r="N17" s="102">
        <v>92847.270080000002</v>
      </c>
    </row>
    <row r="18" spans="1:14" s="103" customFormat="1" ht="15" customHeight="1" x14ac:dyDescent="0.25">
      <c r="A18" s="104" t="s">
        <v>615</v>
      </c>
      <c r="B18" s="102">
        <v>44429.60194</v>
      </c>
      <c r="C18" s="102">
        <v>47665.697970000001</v>
      </c>
      <c r="D18" s="102">
        <v>23717.780289999999</v>
      </c>
      <c r="E18" s="102">
        <v>41501.274520000006</v>
      </c>
      <c r="F18" s="102">
        <v>46154.891790000001</v>
      </c>
      <c r="G18" s="102">
        <v>51215.253509999995</v>
      </c>
      <c r="H18" s="102">
        <v>54353.044070000004</v>
      </c>
      <c r="I18" s="102">
        <v>43248.163950000002</v>
      </c>
      <c r="J18" s="102">
        <v>30852.235199999999</v>
      </c>
      <c r="K18" s="102">
        <v>30322.163680000001</v>
      </c>
      <c r="L18" s="102">
        <v>39480.945520000001</v>
      </c>
      <c r="M18" s="102">
        <v>33517.850460000001</v>
      </c>
      <c r="N18" s="102">
        <v>24485.556280000001</v>
      </c>
    </row>
    <row r="19" spans="1:14" s="103" customFormat="1" ht="15" customHeight="1" x14ac:dyDescent="0.25">
      <c r="A19" s="104" t="s">
        <v>616</v>
      </c>
      <c r="B19" s="102">
        <v>6045.2708499999999</v>
      </c>
      <c r="C19" s="102">
        <v>5736.3475499999995</v>
      </c>
      <c r="D19" s="102">
        <v>470.31574999999998</v>
      </c>
      <c r="E19" s="102">
        <v>40.358470000000004</v>
      </c>
      <c r="F19" s="102">
        <v>1367.9287400000001</v>
      </c>
      <c r="G19" s="102">
        <v>1263.2186899999999</v>
      </c>
      <c r="H19" s="102">
        <v>2297.1893500000001</v>
      </c>
      <c r="I19" s="102">
        <v>1446.0524700000001</v>
      </c>
      <c r="J19" s="102">
        <v>4709.8431799999998</v>
      </c>
      <c r="K19" s="102">
        <v>31901.270499999999</v>
      </c>
      <c r="L19" s="102">
        <v>62317.548220000004</v>
      </c>
      <c r="M19" s="102">
        <v>68844.857659999994</v>
      </c>
      <c r="N19" s="102">
        <v>68361.713799999998</v>
      </c>
    </row>
    <row r="20" spans="1:14" s="103" customFormat="1" ht="15" customHeight="1" x14ac:dyDescent="0.25">
      <c r="A20" s="104" t="s">
        <v>49</v>
      </c>
      <c r="B20" s="102">
        <v>11920.365169999999</v>
      </c>
      <c r="C20" s="102">
        <v>11782.86975</v>
      </c>
      <c r="D20" s="102">
        <v>8623.2709600000017</v>
      </c>
      <c r="E20" s="102">
        <v>9863.3410000000003</v>
      </c>
      <c r="F20" s="102">
        <v>10236.6651</v>
      </c>
      <c r="G20" s="102">
        <v>11001.6661</v>
      </c>
      <c r="H20" s="102">
        <v>114978.34331</v>
      </c>
      <c r="I20" s="102">
        <v>173035.42855000001</v>
      </c>
      <c r="J20" s="102">
        <v>186012.38702000002</v>
      </c>
      <c r="K20" s="102">
        <v>173094.43902000002</v>
      </c>
      <c r="L20" s="102">
        <v>148344.11391000001</v>
      </c>
      <c r="M20" s="102">
        <v>127673.93906999999</v>
      </c>
      <c r="N20" s="102">
        <v>127506.06761</v>
      </c>
    </row>
    <row r="21" spans="1:14" s="103" customFormat="1" ht="15" customHeight="1" x14ac:dyDescent="0.25">
      <c r="A21" s="104" t="s">
        <v>617</v>
      </c>
      <c r="B21" s="102">
        <v>-166829.95037000001</v>
      </c>
      <c r="C21" s="102">
        <v>-166229.34946</v>
      </c>
      <c r="D21" s="102">
        <v>-108012.70793</v>
      </c>
      <c r="E21" s="102">
        <v>-124490.47635</v>
      </c>
      <c r="F21" s="102">
        <v>-127549.94508</v>
      </c>
      <c r="G21" s="102">
        <v>-137506.85313</v>
      </c>
      <c r="H21" s="102">
        <v>-143182.08447</v>
      </c>
      <c r="I21" s="102">
        <v>-135579.25536000001</v>
      </c>
      <c r="J21" s="102">
        <v>-128809.38839000001</v>
      </c>
      <c r="K21" s="102">
        <v>-138798.77390999999</v>
      </c>
      <c r="L21" s="102">
        <v>-160025.07882</v>
      </c>
      <c r="M21" s="102">
        <v>-160332.73788999999</v>
      </c>
      <c r="N21" s="102">
        <v>-155932.52607000002</v>
      </c>
    </row>
    <row r="22" spans="1:14" s="103" customFormat="1" ht="15" customHeight="1" x14ac:dyDescent="0.25">
      <c r="A22" s="101" t="s">
        <v>79</v>
      </c>
      <c r="B22" s="102">
        <v>9039.1144899999999</v>
      </c>
      <c r="C22" s="102">
        <v>11858.053810000001</v>
      </c>
      <c r="D22" s="102">
        <v>4466.4076699999996</v>
      </c>
      <c r="E22" s="102">
        <v>5811.9998399999995</v>
      </c>
      <c r="F22" s="102">
        <v>7564.6427300000005</v>
      </c>
      <c r="G22" s="102">
        <v>6784.8854099999999</v>
      </c>
      <c r="H22" s="102">
        <v>9532.167449999999</v>
      </c>
      <c r="I22" s="102">
        <v>16060.65134</v>
      </c>
      <c r="J22" s="102">
        <v>14270.837310000001</v>
      </c>
      <c r="K22" s="102">
        <v>35199.110860000001</v>
      </c>
      <c r="L22" s="102">
        <v>73196.100579999998</v>
      </c>
      <c r="M22" s="102">
        <v>7294.1427700000004</v>
      </c>
      <c r="N22" s="102">
        <v>11435.580840000001</v>
      </c>
    </row>
    <row r="23" spans="1:14" s="103" customFormat="1" ht="15" customHeight="1" x14ac:dyDescent="0.25">
      <c r="A23" s="101" t="s">
        <v>90</v>
      </c>
      <c r="B23" s="102">
        <v>312.89001000000002</v>
      </c>
      <c r="C23" s="102">
        <v>577.74613999999997</v>
      </c>
      <c r="D23" s="102">
        <v>1096.7559799999999</v>
      </c>
      <c r="E23" s="102">
        <v>872.51013999999998</v>
      </c>
      <c r="F23" s="102">
        <v>1063.14229</v>
      </c>
      <c r="G23" s="102">
        <v>1454.6790800000001</v>
      </c>
      <c r="H23" s="102">
        <v>919.55763000000002</v>
      </c>
      <c r="I23" s="102">
        <v>1971.66074</v>
      </c>
      <c r="J23" s="102">
        <v>3075.50261</v>
      </c>
      <c r="K23" s="102">
        <v>3489.3361500000001</v>
      </c>
      <c r="L23" s="102">
        <v>4595.36805</v>
      </c>
      <c r="M23" s="102">
        <v>7635.9035899999999</v>
      </c>
      <c r="N23" s="102">
        <v>5943.0687500000013</v>
      </c>
    </row>
    <row r="24" spans="1:14" s="103" customFormat="1" ht="15" customHeight="1" x14ac:dyDescent="0.25">
      <c r="A24" s="101" t="s">
        <v>618</v>
      </c>
      <c r="B24" s="102">
        <v>312315.72617000004</v>
      </c>
      <c r="C24" s="102">
        <v>160911.06766999999</v>
      </c>
      <c r="D24" s="102">
        <v>79593.683150000012</v>
      </c>
      <c r="E24" s="102">
        <v>181488.90885000001</v>
      </c>
      <c r="F24" s="102">
        <v>392308.54635000002</v>
      </c>
      <c r="G24" s="102">
        <v>475059.98824000004</v>
      </c>
      <c r="H24" s="102">
        <v>327149.83173999999</v>
      </c>
      <c r="I24" s="102">
        <v>320640.51068000001</v>
      </c>
      <c r="J24" s="102">
        <v>378001.39662000001</v>
      </c>
      <c r="K24" s="102">
        <v>274627.28130000003</v>
      </c>
      <c r="L24" s="102">
        <v>237876.00847999993</v>
      </c>
      <c r="M24" s="102">
        <v>235351.87879000002</v>
      </c>
      <c r="N24" s="102">
        <v>245923.64512</v>
      </c>
    </row>
    <row r="25" spans="1:14" s="103" customFormat="1" ht="15" customHeight="1" x14ac:dyDescent="0.25">
      <c r="A25" s="101" t="s">
        <v>109</v>
      </c>
      <c r="B25" s="102">
        <v>61687.769639999999</v>
      </c>
      <c r="C25" s="102">
        <v>59447.905509999997</v>
      </c>
      <c r="D25" s="102">
        <v>45582.823079999995</v>
      </c>
      <c r="E25" s="102">
        <v>45898.478259999996</v>
      </c>
      <c r="F25" s="102">
        <v>44651.986950000006</v>
      </c>
      <c r="G25" s="102">
        <v>45489.169809999999</v>
      </c>
      <c r="H25" s="102">
        <v>45148.48689</v>
      </c>
      <c r="I25" s="102">
        <v>46766.151189999997</v>
      </c>
      <c r="J25" s="102">
        <v>77681.33468</v>
      </c>
      <c r="K25" s="102">
        <v>52567.433700000001</v>
      </c>
      <c r="L25" s="102">
        <v>44154.363860000005</v>
      </c>
      <c r="M25" s="102">
        <v>50621.50837000001</v>
      </c>
      <c r="N25" s="102">
        <v>49946.968670000002</v>
      </c>
    </row>
    <row r="26" spans="1:14" s="103" customFormat="1" ht="15" customHeight="1" x14ac:dyDescent="0.25">
      <c r="A26" s="101" t="s">
        <v>619</v>
      </c>
      <c r="B26" s="102">
        <v>3691.4645599999999</v>
      </c>
      <c r="C26" s="102">
        <v>3444.7389500000004</v>
      </c>
      <c r="D26" s="102">
        <v>2238.2841000000003</v>
      </c>
      <c r="E26" s="102">
        <v>3064.41545</v>
      </c>
      <c r="F26" s="102">
        <v>3682.0250599999999</v>
      </c>
      <c r="G26" s="102">
        <v>4208.41903</v>
      </c>
      <c r="H26" s="102">
        <v>3974.7302999999997</v>
      </c>
      <c r="I26" s="102">
        <v>4179.7120199999999</v>
      </c>
      <c r="J26" s="102">
        <v>5109.2927900000004</v>
      </c>
      <c r="K26" s="102">
        <v>3916.1336200000001</v>
      </c>
      <c r="L26" s="102">
        <v>60382.016430000003</v>
      </c>
      <c r="M26" s="102">
        <v>20186.108209999999</v>
      </c>
      <c r="N26" s="102">
        <v>19263.90797</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5" t="s">
        <v>620</v>
      </c>
      <c r="B28" s="686">
        <v>3510461.7504400001</v>
      </c>
      <c r="C28" s="686">
        <v>3598285.2859</v>
      </c>
      <c r="D28" s="686">
        <v>2688590.04354</v>
      </c>
      <c r="E28" s="686">
        <v>2948026.8595599998</v>
      </c>
      <c r="F28" s="686">
        <v>3038957.47077</v>
      </c>
      <c r="G28" s="686">
        <v>2972449.90607</v>
      </c>
      <c r="H28" s="686">
        <v>2867607.2281999998</v>
      </c>
      <c r="I28" s="686">
        <v>2891002.8791</v>
      </c>
      <c r="J28" s="686">
        <v>2973916.8714399999</v>
      </c>
      <c r="K28" s="686">
        <v>2761499.0211100001</v>
      </c>
      <c r="L28" s="686">
        <v>2461713.4301</v>
      </c>
      <c r="M28" s="686">
        <v>2191442.3306200001</v>
      </c>
      <c r="N28" s="686">
        <v>2227420.8709299997</v>
      </c>
    </row>
    <row r="29" spans="1:14" s="103" customFormat="1" ht="15" customHeight="1" thickTop="1" x14ac:dyDescent="0.25">
      <c r="A29" s="101" t="s">
        <v>621</v>
      </c>
      <c r="B29" s="102">
        <v>3216267.5471999999</v>
      </c>
      <c r="C29" s="102">
        <v>3336038.7406599997</v>
      </c>
      <c r="D29" s="102">
        <v>2516669.4650500002</v>
      </c>
      <c r="E29" s="102">
        <v>2726255.65747</v>
      </c>
      <c r="F29" s="102">
        <v>2739078.8734200001</v>
      </c>
      <c r="G29" s="102">
        <v>2542863.83072</v>
      </c>
      <c r="H29" s="102">
        <v>2432865.85512</v>
      </c>
      <c r="I29" s="102">
        <v>2431133.34504</v>
      </c>
      <c r="J29" s="102">
        <v>2508782.37078</v>
      </c>
      <c r="K29" s="102">
        <v>2310324.6552399998</v>
      </c>
      <c r="L29" s="102">
        <v>1950485.8854900002</v>
      </c>
      <c r="M29" s="102">
        <v>1814891.9161000003</v>
      </c>
      <c r="N29" s="102">
        <v>1827838.7502699997</v>
      </c>
    </row>
    <row r="30" spans="1:14" s="103" customFormat="1" ht="15" customHeight="1" x14ac:dyDescent="0.25">
      <c r="A30" s="104" t="s">
        <v>622</v>
      </c>
      <c r="B30" s="102">
        <v>900.51956999999993</v>
      </c>
      <c r="C30" s="102">
        <v>850.94278000000008</v>
      </c>
      <c r="D30" s="102">
        <v>139.46078</v>
      </c>
      <c r="E30" s="102">
        <v>139.46078</v>
      </c>
      <c r="F30" s="102">
        <v>171.22353000000001</v>
      </c>
      <c r="G30" s="102">
        <v>144.37359000000001</v>
      </c>
      <c r="H30" s="102">
        <v>317.72606999999999</v>
      </c>
      <c r="I30" s="102">
        <v>247.44420000000002</v>
      </c>
      <c r="J30" s="102">
        <v>262.44420000000002</v>
      </c>
      <c r="K30" s="102">
        <v>107.98342</v>
      </c>
      <c r="L30" s="102">
        <v>1.5800000000000002E-2</v>
      </c>
      <c r="M30" s="102">
        <v>0</v>
      </c>
      <c r="N30" s="102">
        <v>0.35</v>
      </c>
    </row>
    <row r="31" spans="1:14" s="103" customFormat="1" ht="15" customHeight="1" x14ac:dyDescent="0.25">
      <c r="A31" s="104" t="s">
        <v>623</v>
      </c>
      <c r="B31" s="102">
        <v>2291796.0401500002</v>
      </c>
      <c r="C31" s="102">
        <v>2412947.0002199998</v>
      </c>
      <c r="D31" s="102">
        <v>1973721.61234</v>
      </c>
      <c r="E31" s="102">
        <v>2122651.1604599999</v>
      </c>
      <c r="F31" s="102">
        <v>2129163.8757000002</v>
      </c>
      <c r="G31" s="102">
        <v>1975741.0943699998</v>
      </c>
      <c r="H31" s="102">
        <v>1875383.7936800001</v>
      </c>
      <c r="I31" s="102">
        <v>1883922.9807500001</v>
      </c>
      <c r="J31" s="102">
        <v>1932111.0813800001</v>
      </c>
      <c r="K31" s="102">
        <v>1741972.6750099999</v>
      </c>
      <c r="L31" s="102">
        <v>1520997.7498100002</v>
      </c>
      <c r="M31" s="102">
        <v>1437702.2590700001</v>
      </c>
      <c r="N31" s="102">
        <v>1441811.2794899996</v>
      </c>
    </row>
    <row r="32" spans="1:14" s="103" customFormat="1" ht="15" customHeight="1" x14ac:dyDescent="0.25">
      <c r="A32" s="104" t="s">
        <v>624</v>
      </c>
      <c r="B32" s="102">
        <v>878227.15091999993</v>
      </c>
      <c r="C32" s="102">
        <v>875552.30346000008</v>
      </c>
      <c r="D32" s="102">
        <v>511574.42612999998</v>
      </c>
      <c r="E32" s="102">
        <v>572213.08679999993</v>
      </c>
      <c r="F32" s="102">
        <v>576870.81750999996</v>
      </c>
      <c r="G32" s="102">
        <v>521009.68982999999</v>
      </c>
      <c r="H32" s="102">
        <v>511920.76851999998</v>
      </c>
      <c r="I32" s="102">
        <v>500622.73222000001</v>
      </c>
      <c r="J32" s="102">
        <v>533437.94383</v>
      </c>
      <c r="K32" s="102">
        <v>526888.24273000006</v>
      </c>
      <c r="L32" s="102">
        <v>390349.27252000006</v>
      </c>
      <c r="M32" s="102">
        <v>341752.15422999999</v>
      </c>
      <c r="N32" s="102">
        <v>348693.84730999998</v>
      </c>
    </row>
    <row r="33" spans="1:14" s="103" customFormat="1" ht="15" customHeight="1" x14ac:dyDescent="0.25">
      <c r="A33" s="104" t="s">
        <v>625</v>
      </c>
      <c r="B33" s="102">
        <v>34452.715979999994</v>
      </c>
      <c r="C33" s="102">
        <v>34669.983759999996</v>
      </c>
      <c r="D33" s="102">
        <v>24435.987149999997</v>
      </c>
      <c r="E33" s="102">
        <v>23437.670899999997</v>
      </c>
      <c r="F33" s="102">
        <v>24489.300139999999</v>
      </c>
      <c r="G33" s="102">
        <v>38068.932079999999</v>
      </c>
      <c r="H33" s="102">
        <v>38062.032719999996</v>
      </c>
      <c r="I33" s="102">
        <v>38227.838250000001</v>
      </c>
      <c r="J33" s="102">
        <v>32857.486960000002</v>
      </c>
      <c r="K33" s="102">
        <v>33790.322270000004</v>
      </c>
      <c r="L33" s="102">
        <v>32625.986599999997</v>
      </c>
      <c r="M33" s="102">
        <v>29387.121650000001</v>
      </c>
      <c r="N33" s="102">
        <v>31123.046340000001</v>
      </c>
    </row>
    <row r="34" spans="1:14"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row>
    <row r="35" spans="1:14" s="103" customFormat="1" ht="15" customHeight="1" x14ac:dyDescent="0.25">
      <c r="A35" s="104" t="s">
        <v>627</v>
      </c>
      <c r="B35" s="102">
        <v>10891.120580000001</v>
      </c>
      <c r="C35" s="102">
        <v>12018.51044</v>
      </c>
      <c r="D35" s="102">
        <v>6797.97865</v>
      </c>
      <c r="E35" s="102">
        <v>7814.2785300000005</v>
      </c>
      <c r="F35" s="102">
        <v>8383.6565399999999</v>
      </c>
      <c r="G35" s="102">
        <v>7899.7408499999992</v>
      </c>
      <c r="H35" s="102">
        <v>7181.53413</v>
      </c>
      <c r="I35" s="102">
        <v>8112.34962</v>
      </c>
      <c r="J35" s="102">
        <v>10113.414409999999</v>
      </c>
      <c r="K35" s="102">
        <v>7565.43181</v>
      </c>
      <c r="L35" s="102">
        <v>6512.8607600000005</v>
      </c>
      <c r="M35" s="102">
        <v>6050.3811500000002</v>
      </c>
      <c r="N35" s="102">
        <v>6210.2271300000002</v>
      </c>
    </row>
    <row r="36" spans="1:14" s="103" customFormat="1" ht="15" customHeight="1" x14ac:dyDescent="0.25">
      <c r="A36" s="101" t="s">
        <v>628</v>
      </c>
      <c r="B36" s="102">
        <v>1832.41977</v>
      </c>
      <c r="C36" s="102">
        <v>3648.6875800000003</v>
      </c>
      <c r="D36" s="102">
        <v>38.835239999999999</v>
      </c>
      <c r="E36" s="102">
        <v>447.71359000000001</v>
      </c>
      <c r="F36" s="102">
        <v>370.83949000000001</v>
      </c>
      <c r="G36" s="102">
        <v>408.43096999999995</v>
      </c>
      <c r="H36" s="102">
        <v>341.45976000000002</v>
      </c>
      <c r="I36" s="102">
        <v>218.69561999999999</v>
      </c>
      <c r="J36" s="102">
        <v>254.69498999999999</v>
      </c>
      <c r="K36" s="102">
        <v>328.54858000000002</v>
      </c>
      <c r="L36" s="102">
        <v>1099.6228000000001</v>
      </c>
      <c r="M36" s="102">
        <v>221.97602999999998</v>
      </c>
      <c r="N36" s="102">
        <v>248.29592000000002</v>
      </c>
    </row>
    <row r="37" spans="1:14" s="103" customFormat="1" ht="15" customHeight="1" x14ac:dyDescent="0.25">
      <c r="A37" s="101" t="s">
        <v>629</v>
      </c>
      <c r="B37" s="102">
        <v>113758.67712000001</v>
      </c>
      <c r="C37" s="102">
        <v>116012.5077</v>
      </c>
      <c r="D37" s="102">
        <v>57869.421329999997</v>
      </c>
      <c r="E37" s="102">
        <v>105132.98883</v>
      </c>
      <c r="F37" s="102">
        <v>172076.05137999999</v>
      </c>
      <c r="G37" s="102">
        <v>284979.44379000005</v>
      </c>
      <c r="H37" s="102">
        <v>283893.70530999999</v>
      </c>
      <c r="I37" s="102">
        <v>296975.99598000001</v>
      </c>
      <c r="J37" s="102">
        <v>291101.35913999996</v>
      </c>
      <c r="K37" s="102">
        <v>264003.52260999999</v>
      </c>
      <c r="L37" s="102">
        <v>216264.14142</v>
      </c>
      <c r="M37" s="102">
        <v>206692.58737000002</v>
      </c>
      <c r="N37" s="102">
        <v>204925.80164000002</v>
      </c>
    </row>
    <row r="38" spans="1:14" s="103" customFormat="1" ht="15" customHeight="1" x14ac:dyDescent="0.25">
      <c r="A38" s="101" t="s">
        <v>630</v>
      </c>
      <c r="B38" s="102">
        <v>60659.345439999997</v>
      </c>
      <c r="C38" s="102">
        <v>60640.191719999995</v>
      </c>
      <c r="D38" s="102">
        <v>38547.096850000002</v>
      </c>
      <c r="E38" s="102">
        <v>43696.182609999996</v>
      </c>
      <c r="F38" s="102">
        <v>53217.761060000004</v>
      </c>
      <c r="G38" s="102">
        <v>68390.527799999996</v>
      </c>
      <c r="H38" s="102">
        <v>75227.528160000002</v>
      </c>
      <c r="I38" s="102">
        <v>87898.532250000004</v>
      </c>
      <c r="J38" s="102">
        <v>98481.040129999994</v>
      </c>
      <c r="K38" s="102">
        <v>104013.74821999999</v>
      </c>
      <c r="L38" s="102">
        <v>221453.58786</v>
      </c>
      <c r="M38" s="102">
        <v>98035.536430000007</v>
      </c>
      <c r="N38" s="102">
        <v>122727.79282999999</v>
      </c>
    </row>
    <row r="39" spans="1:14" s="103" customFormat="1" ht="15" customHeight="1" x14ac:dyDescent="0.25">
      <c r="A39" s="101" t="s">
        <v>175</v>
      </c>
      <c r="B39" s="102">
        <v>117943.76091</v>
      </c>
      <c r="C39" s="102">
        <v>81945.15823999999</v>
      </c>
      <c r="D39" s="102">
        <v>75465.225069999986</v>
      </c>
      <c r="E39" s="102">
        <v>72494.317060000001</v>
      </c>
      <c r="F39" s="102">
        <v>74213.945420000004</v>
      </c>
      <c r="G39" s="102">
        <v>74450.496249999997</v>
      </c>
      <c r="H39" s="102">
        <v>74276.247220000005</v>
      </c>
      <c r="I39" s="102">
        <v>74075.135209999993</v>
      </c>
      <c r="J39" s="102">
        <v>74784.590249999994</v>
      </c>
      <c r="K39" s="102">
        <v>73792.166769999996</v>
      </c>
      <c r="L39" s="102">
        <v>72106.379649999988</v>
      </c>
      <c r="M39" s="102">
        <v>71250.985209999999</v>
      </c>
      <c r="N39" s="102">
        <v>71229.161410000001</v>
      </c>
    </row>
    <row r="40" spans="1:14"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row>
    <row r="41" spans="1:14"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row>
    <row r="42" spans="1:14" s="105" customFormat="1" ht="15" customHeight="1" thickBot="1" x14ac:dyDescent="0.3">
      <c r="A42" s="101" t="s">
        <v>156</v>
      </c>
      <c r="B42" s="102">
        <v>0</v>
      </c>
      <c r="C42" s="102">
        <v>0</v>
      </c>
      <c r="D42" s="102">
        <v>0</v>
      </c>
      <c r="E42" s="102">
        <v>0</v>
      </c>
      <c r="F42" s="102">
        <v>0</v>
      </c>
      <c r="G42" s="102">
        <v>1357.1765399999999</v>
      </c>
      <c r="H42" s="102">
        <v>1002.43263</v>
      </c>
      <c r="I42" s="102">
        <v>701.17499999999995</v>
      </c>
      <c r="J42" s="102">
        <v>512.81614999999999</v>
      </c>
      <c r="K42" s="102">
        <v>9036.3796899999998</v>
      </c>
      <c r="L42" s="102">
        <v>303.81288000000001</v>
      </c>
      <c r="M42" s="102">
        <v>349.32947999999999</v>
      </c>
      <c r="N42" s="102">
        <v>451.06885999999997</v>
      </c>
    </row>
    <row r="43" spans="1:14" ht="15" customHeight="1" thickTop="1" thickBot="1" x14ac:dyDescent="0.3">
      <c r="A43" s="685" t="s">
        <v>632</v>
      </c>
      <c r="B43" s="686">
        <v>897377.07637999998</v>
      </c>
      <c r="C43" s="686">
        <v>986361.64978999994</v>
      </c>
      <c r="D43" s="686">
        <v>821580.1198300001</v>
      </c>
      <c r="E43" s="686">
        <v>899064.4633200001</v>
      </c>
      <c r="F43" s="686">
        <v>912606.28284</v>
      </c>
      <c r="G43" s="686">
        <v>932960.84475000005</v>
      </c>
      <c r="H43" s="686">
        <v>979570.35950999998</v>
      </c>
      <c r="I43" s="686">
        <v>991615.08227000001</v>
      </c>
      <c r="J43" s="686">
        <v>1017375.1069199999</v>
      </c>
      <c r="K43" s="686">
        <v>1012499.60887</v>
      </c>
      <c r="L43" s="686">
        <v>1008588.81392</v>
      </c>
      <c r="M43" s="686">
        <v>1016427.1233199999</v>
      </c>
      <c r="N43" s="686">
        <v>1010821.6096099999</v>
      </c>
    </row>
    <row r="44" spans="1:14" s="103" customFormat="1" ht="15" customHeight="1" thickTop="1" x14ac:dyDescent="0.25">
      <c r="A44" s="101" t="s">
        <v>197</v>
      </c>
      <c r="B44" s="102">
        <v>2901.2880299999997</v>
      </c>
      <c r="C44" s="102">
        <v>637355.00075999997</v>
      </c>
      <c r="D44" s="102">
        <v>517143.20075999998</v>
      </c>
      <c r="E44" s="102">
        <v>553359</v>
      </c>
      <c r="F44" s="102">
        <v>553432.5</v>
      </c>
      <c r="G44" s="102">
        <v>553432.5</v>
      </c>
      <c r="H44" s="102">
        <v>553432.5</v>
      </c>
      <c r="I44" s="102">
        <v>553432.5</v>
      </c>
      <c r="J44" s="102">
        <v>553432.5</v>
      </c>
      <c r="K44" s="102">
        <v>553432.5</v>
      </c>
      <c r="L44" s="102">
        <v>553609.4</v>
      </c>
      <c r="M44" s="102">
        <v>553646.89999999991</v>
      </c>
      <c r="N44" s="102">
        <v>553648.19999999995</v>
      </c>
    </row>
    <row r="45" spans="1:14" s="103" customFormat="1" ht="15" customHeight="1" x14ac:dyDescent="0.25">
      <c r="A45" s="101" t="s">
        <v>201</v>
      </c>
      <c r="B45" s="102">
        <v>37724.7641</v>
      </c>
      <c r="C45" s="102">
        <v>4.7393199999999993</v>
      </c>
      <c r="D45" s="102">
        <v>4.7393199999999993</v>
      </c>
      <c r="E45" s="102">
        <v>4.7393199999999993</v>
      </c>
      <c r="F45" s="102">
        <v>4.7393199999999993</v>
      </c>
      <c r="G45" s="102">
        <v>4.7393199999999993</v>
      </c>
      <c r="H45" s="102">
        <v>4.7393199999999993</v>
      </c>
      <c r="I45" s="102">
        <v>4.7393199999999993</v>
      </c>
      <c r="J45" s="102">
        <v>4.7393199999999993</v>
      </c>
      <c r="K45" s="102">
        <v>4.7393199999999993</v>
      </c>
      <c r="L45" s="102">
        <v>4.7393199999999993</v>
      </c>
      <c r="M45" s="102">
        <v>4.7393199999999993</v>
      </c>
      <c r="N45" s="102">
        <v>4.7393199999999993</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813961.72276000003</v>
      </c>
      <c r="C47" s="102">
        <v>305230.69393000001</v>
      </c>
      <c r="D47" s="102">
        <v>275283.11742999998</v>
      </c>
      <c r="E47" s="102">
        <v>317688.37088</v>
      </c>
      <c r="F47" s="102">
        <v>330254.11550999997</v>
      </c>
      <c r="G47" s="102">
        <v>346793.90307999996</v>
      </c>
      <c r="H47" s="102">
        <v>349382.17431000003</v>
      </c>
      <c r="I47" s="102">
        <v>411031.67197000002</v>
      </c>
      <c r="J47" s="102">
        <v>427078.28976999997</v>
      </c>
      <c r="K47" s="102">
        <v>450487.89711999998</v>
      </c>
      <c r="L47" s="102">
        <v>448090.96720999992</v>
      </c>
      <c r="M47" s="102">
        <v>460055.57120999997</v>
      </c>
      <c r="N47" s="102">
        <v>471217.13295999996</v>
      </c>
    </row>
    <row r="48" spans="1:14" s="103" customFormat="1" ht="15" customHeight="1" x14ac:dyDescent="0.25">
      <c r="A48" s="101" t="s">
        <v>211</v>
      </c>
      <c r="B48" s="102">
        <v>42789.301490000005</v>
      </c>
      <c r="C48" s="102">
        <v>43771.215779999999</v>
      </c>
      <c r="D48" s="102">
        <v>29149.062320000001</v>
      </c>
      <c r="E48" s="102">
        <v>28012.35312</v>
      </c>
      <c r="F48" s="102">
        <v>28914.928010000003</v>
      </c>
      <c r="G48" s="102">
        <v>32729.702350000003</v>
      </c>
      <c r="H48" s="102">
        <v>76750.945879999999</v>
      </c>
      <c r="I48" s="102">
        <v>27146.170979999999</v>
      </c>
      <c r="J48" s="102">
        <v>36859.577829999995</v>
      </c>
      <c r="K48" s="102">
        <v>8574.4724299999998</v>
      </c>
      <c r="L48" s="102">
        <v>6883.7073900000023</v>
      </c>
      <c r="M48" s="102">
        <v>2719.9127899999985</v>
      </c>
      <c r="N48" s="102">
        <v>-14048.462670000004</v>
      </c>
    </row>
    <row r="49" spans="1:14" s="103" customFormat="1" ht="15" customHeight="1" x14ac:dyDescent="0.25">
      <c r="A49" s="104" t="s">
        <v>634</v>
      </c>
      <c r="B49" s="102">
        <v>-93.748999999999995</v>
      </c>
      <c r="C49" s="102">
        <v>901.04657999999995</v>
      </c>
      <c r="D49" s="102">
        <v>-161.31825000000001</v>
      </c>
      <c r="E49" s="102">
        <v>-592.66138000000001</v>
      </c>
      <c r="F49" s="102">
        <v>0</v>
      </c>
      <c r="G49" s="102">
        <v>0</v>
      </c>
      <c r="H49" s="102">
        <v>30141.431120000001</v>
      </c>
      <c r="I49" s="102">
        <v>0</v>
      </c>
      <c r="J49" s="102">
        <v>0</v>
      </c>
      <c r="K49" s="102">
        <v>0</v>
      </c>
      <c r="L49" s="102">
        <v>0</v>
      </c>
      <c r="M49" s="102">
        <v>0</v>
      </c>
      <c r="N49" s="102">
        <v>0</v>
      </c>
    </row>
    <row r="50" spans="1:14" s="105" customFormat="1" ht="15" customHeight="1" thickBot="1" x14ac:dyDescent="0.3">
      <c r="A50" s="104" t="s">
        <v>635</v>
      </c>
      <c r="B50" s="102">
        <v>42883.050490000001</v>
      </c>
      <c r="C50" s="102">
        <v>42870.169200000004</v>
      </c>
      <c r="D50" s="102">
        <v>29310.380570000001</v>
      </c>
      <c r="E50" s="102">
        <v>28605.014500000001</v>
      </c>
      <c r="F50" s="102">
        <v>28914.928010000003</v>
      </c>
      <c r="G50" s="102">
        <v>32729.702350000003</v>
      </c>
      <c r="H50" s="102">
        <v>46609.514759999998</v>
      </c>
      <c r="I50" s="102">
        <v>27146.170979999999</v>
      </c>
      <c r="J50" s="102">
        <v>36859.577829999995</v>
      </c>
      <c r="K50" s="102">
        <v>8574.4724299999998</v>
      </c>
      <c r="L50" s="102">
        <v>6883.7073900000023</v>
      </c>
      <c r="M50" s="102">
        <v>12932.152600000003</v>
      </c>
      <c r="N50" s="102">
        <v>12562.073999999999</v>
      </c>
    </row>
    <row r="51" spans="1:14" ht="15" customHeight="1" thickTop="1" thickBot="1" x14ac:dyDescent="0.3">
      <c r="A51" s="685" t="s">
        <v>636</v>
      </c>
      <c r="B51" s="686">
        <v>4407838.8268200001</v>
      </c>
      <c r="C51" s="686">
        <v>4584646.9356899997</v>
      </c>
      <c r="D51" s="686">
        <v>3510170.1633699997</v>
      </c>
      <c r="E51" s="686">
        <v>3847091.3228800003</v>
      </c>
      <c r="F51" s="686">
        <v>3951563.75361</v>
      </c>
      <c r="G51" s="686">
        <v>3905410.7508200002</v>
      </c>
      <c r="H51" s="686">
        <v>3847177.5877100001</v>
      </c>
      <c r="I51" s="686">
        <v>3882617.9613699997</v>
      </c>
      <c r="J51" s="686">
        <v>3991291.9783600001</v>
      </c>
      <c r="K51" s="686">
        <v>3773998.6299800002</v>
      </c>
      <c r="L51" s="686">
        <v>3470302.2440200001</v>
      </c>
      <c r="M51" s="686">
        <v>3207869.4539399999</v>
      </c>
      <c r="N51" s="686">
        <v>3238242.4805399999</v>
      </c>
    </row>
    <row r="52" spans="1:14" s="103" customFormat="1" ht="15" customHeight="1" thickTop="1" x14ac:dyDescent="0.25">
      <c r="A52" s="106" t="s">
        <v>637</v>
      </c>
      <c r="B52" s="102">
        <v>14973.20441</v>
      </c>
      <c r="C52" s="102">
        <v>10001.87084</v>
      </c>
      <c r="D52" s="102">
        <v>2994.1173199999998</v>
      </c>
      <c r="E52" s="102">
        <v>4149.4416899999997</v>
      </c>
      <c r="F52" s="102">
        <v>3406.1938799999998</v>
      </c>
      <c r="G52" s="102">
        <v>2259.9529700000003</v>
      </c>
      <c r="H52" s="102">
        <v>2328.8197200000004</v>
      </c>
      <c r="I52" s="102">
        <v>3460.2270800000001</v>
      </c>
      <c r="J52" s="102">
        <v>32996.346709999998</v>
      </c>
      <c r="K52" s="102">
        <v>46842.453270000005</v>
      </c>
      <c r="L52" s="102">
        <v>39618.052749999995</v>
      </c>
      <c r="M52" s="102">
        <v>12354.250520000001</v>
      </c>
      <c r="N52" s="102">
        <v>9132.8935199999996</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11200.111339999999</v>
      </c>
      <c r="C54" s="102">
        <v>6890.3854299999994</v>
      </c>
      <c r="D54" s="102">
        <v>0</v>
      </c>
      <c r="E54" s="102">
        <v>1475.8085900000001</v>
      </c>
      <c r="F54" s="102">
        <v>1009.88729</v>
      </c>
      <c r="G54" s="102">
        <v>0</v>
      </c>
      <c r="H54" s="102">
        <v>0</v>
      </c>
      <c r="I54" s="102">
        <v>1194.7472600000001</v>
      </c>
      <c r="J54" s="102">
        <v>30999.52794</v>
      </c>
      <c r="K54" s="102">
        <v>45043.187159999994</v>
      </c>
      <c r="L54" s="102">
        <v>37697.034849999996</v>
      </c>
      <c r="M54" s="102">
        <v>10415.923780000001</v>
      </c>
      <c r="N54" s="102">
        <v>7301.3731900000002</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3773.0930699999999</v>
      </c>
      <c r="C56" s="102">
        <v>3111.4854100000002</v>
      </c>
      <c r="D56" s="102">
        <v>2994.1173199999998</v>
      </c>
      <c r="E56" s="102">
        <v>2673.6331</v>
      </c>
      <c r="F56" s="102">
        <v>2396.3065899999997</v>
      </c>
      <c r="G56" s="102">
        <v>2259.9529700000003</v>
      </c>
      <c r="H56" s="102">
        <v>2328.8197200000004</v>
      </c>
      <c r="I56" s="102">
        <v>2265.47982</v>
      </c>
      <c r="J56" s="102">
        <v>1996.8187700000001</v>
      </c>
      <c r="K56" s="102">
        <v>1799.26611</v>
      </c>
      <c r="L56" s="102">
        <v>1921.0178999999998</v>
      </c>
      <c r="M56" s="102">
        <v>1938.32674</v>
      </c>
      <c r="N56" s="102">
        <v>1831.5203300000001</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7468567.2496800004</v>
      </c>
      <c r="C58" s="102">
        <v>7821015.5494999997</v>
      </c>
      <c r="D58" s="102">
        <v>6003174.3401099993</v>
      </c>
      <c r="E58" s="102">
        <v>6875041.8672899995</v>
      </c>
      <c r="F58" s="102">
        <v>8446337.1393100005</v>
      </c>
      <c r="G58" s="102">
        <v>8499016.6838700008</v>
      </c>
      <c r="H58" s="102">
        <v>8284045.1439799992</v>
      </c>
      <c r="I58" s="102">
        <v>7857535.64647</v>
      </c>
      <c r="J58" s="102">
        <v>7885890.65276</v>
      </c>
      <c r="K58" s="102">
        <v>7709539.2043500002</v>
      </c>
      <c r="L58" s="102">
        <v>8161454.229009999</v>
      </c>
      <c r="M58" s="102">
        <v>7912368.9127100036</v>
      </c>
      <c r="N58" s="102">
        <v>7808714.1155900005</v>
      </c>
    </row>
    <row r="59" spans="1:14" x14ac:dyDescent="0.25">
      <c r="A59" s="687" t="s">
        <v>644</v>
      </c>
      <c r="B59" s="688">
        <v>278395.13493</v>
      </c>
      <c r="C59" s="688">
        <v>280500.53021</v>
      </c>
      <c r="D59" s="688">
        <v>217517.43105000001</v>
      </c>
      <c r="E59" s="688">
        <v>234827.81987000001</v>
      </c>
      <c r="F59" s="688">
        <v>219823.99284999998</v>
      </c>
      <c r="G59" s="688">
        <v>244973.10185000001</v>
      </c>
      <c r="H59" s="688">
        <v>238467.09261000002</v>
      </c>
      <c r="I59" s="688">
        <v>221615.32175999999</v>
      </c>
      <c r="J59" s="688">
        <v>226058.5191</v>
      </c>
      <c r="K59" s="688">
        <v>224568.42186999999</v>
      </c>
      <c r="L59" s="688">
        <v>208953.54681999993</v>
      </c>
      <c r="M59" s="688">
        <v>189579.42674000002</v>
      </c>
      <c r="N59" s="688">
        <v>67120.945489999998</v>
      </c>
    </row>
    <row r="60" spans="1:14" ht="15" customHeight="1" x14ac:dyDescent="0.25">
      <c r="A60" s="104" t="s">
        <v>645</v>
      </c>
      <c r="B60" s="102">
        <v>-61944.671020000002</v>
      </c>
      <c r="C60" s="102">
        <v>-77189.052769999995</v>
      </c>
      <c r="D60" s="102">
        <v>-65191.276060000004</v>
      </c>
      <c r="E60" s="102">
        <v>-74970.936069999996</v>
      </c>
      <c r="F60" s="102">
        <v>-60930.343689999994</v>
      </c>
      <c r="G60" s="102">
        <v>-66952.571779999998</v>
      </c>
      <c r="H60" s="102">
        <v>-60703.231319999999</v>
      </c>
      <c r="I60" s="102">
        <v>-62682.430079999998</v>
      </c>
      <c r="J60" s="102">
        <v>-68481.701249999998</v>
      </c>
      <c r="K60" s="102">
        <v>-68422.731610000003</v>
      </c>
      <c r="L60" s="102">
        <v>62530.760860000002</v>
      </c>
      <c r="M60" s="102">
        <v>-50173.622869999992</v>
      </c>
      <c r="N60" s="102">
        <v>-16576.055460000003</v>
      </c>
    </row>
    <row r="61" spans="1:14" ht="15" customHeight="1" x14ac:dyDescent="0.25">
      <c r="A61" s="101" t="s">
        <v>646</v>
      </c>
      <c r="B61" s="102">
        <v>216450.46390999999</v>
      </c>
      <c r="C61" s="102">
        <v>203311.47743999999</v>
      </c>
      <c r="D61" s="102">
        <v>152326.15499000001</v>
      </c>
      <c r="E61" s="102">
        <v>159856.88380000001</v>
      </c>
      <c r="F61" s="102">
        <v>158893.64916</v>
      </c>
      <c r="G61" s="102">
        <v>178020.53006999998</v>
      </c>
      <c r="H61" s="102">
        <v>177763.86129</v>
      </c>
      <c r="I61" s="102">
        <v>158932.89168</v>
      </c>
      <c r="J61" s="102">
        <v>157576.81784999999</v>
      </c>
      <c r="K61" s="102">
        <v>156145.69026</v>
      </c>
      <c r="L61" s="102">
        <v>146422.78595999992</v>
      </c>
      <c r="M61" s="102">
        <v>139405.80387000003</v>
      </c>
      <c r="N61" s="102">
        <v>50544.890029999995</v>
      </c>
    </row>
    <row r="62" spans="1:14" ht="15" customHeight="1" x14ac:dyDescent="0.25">
      <c r="A62" s="107" t="s">
        <v>647</v>
      </c>
      <c r="B62" s="102">
        <v>39165.92239</v>
      </c>
      <c r="C62" s="102">
        <v>42542.612909999996</v>
      </c>
      <c r="D62" s="102">
        <v>14170.80668</v>
      </c>
      <c r="E62" s="102">
        <v>10907.563310000001</v>
      </c>
      <c r="F62" s="102">
        <v>12894.35066</v>
      </c>
      <c r="G62" s="102">
        <v>11408.337119999998</v>
      </c>
      <c r="H62" s="102">
        <v>8703.7225199999993</v>
      </c>
      <c r="I62" s="102">
        <v>7782.6703399999997</v>
      </c>
      <c r="J62" s="102">
        <v>23182.141729999999</v>
      </c>
      <c r="K62" s="102">
        <v>19113.66963</v>
      </c>
      <c r="L62" s="102">
        <v>20297.768919999999</v>
      </c>
      <c r="M62" s="102">
        <v>13260.16092</v>
      </c>
      <c r="N62" s="102">
        <v>7680.0758100000003</v>
      </c>
    </row>
    <row r="63" spans="1:14" ht="15" customHeight="1" x14ac:dyDescent="0.25">
      <c r="A63" s="104" t="s">
        <v>648</v>
      </c>
      <c r="B63" s="102">
        <v>-11484.47741</v>
      </c>
      <c r="C63" s="102">
        <v>-9762.5304499999984</v>
      </c>
      <c r="D63" s="102">
        <v>-5632.7140999999992</v>
      </c>
      <c r="E63" s="102">
        <v>-4847.8689800000002</v>
      </c>
      <c r="F63" s="102">
        <v>-7294.7126699999999</v>
      </c>
      <c r="G63" s="102">
        <v>-7709.0222599999997</v>
      </c>
      <c r="H63" s="102">
        <v>-6094.3253500000001</v>
      </c>
      <c r="I63" s="102">
        <v>-6039.3464800000002</v>
      </c>
      <c r="J63" s="102">
        <v>-8879.0261599999994</v>
      </c>
      <c r="K63" s="102">
        <v>-11422.882250000001</v>
      </c>
      <c r="L63" s="102">
        <v>10022.459800000001</v>
      </c>
      <c r="M63" s="102">
        <v>-8825.0501399999994</v>
      </c>
      <c r="N63" s="102">
        <v>-4030.1662399999996</v>
      </c>
    </row>
    <row r="64" spans="1:14" ht="15" customHeight="1" x14ac:dyDescent="0.25">
      <c r="A64" s="108" t="s">
        <v>649</v>
      </c>
      <c r="B64" s="102">
        <v>244131.90888999999</v>
      </c>
      <c r="C64" s="102">
        <v>236091.55989999999</v>
      </c>
      <c r="D64" s="102">
        <v>160864.24757000001</v>
      </c>
      <c r="E64" s="102">
        <v>165916.57813000001</v>
      </c>
      <c r="F64" s="102">
        <v>164493.28715000002</v>
      </c>
      <c r="G64" s="102">
        <v>181719.84493000002</v>
      </c>
      <c r="H64" s="102">
        <v>180373.25846000001</v>
      </c>
      <c r="I64" s="102">
        <v>160676.21554</v>
      </c>
      <c r="J64" s="102">
        <v>171879.93341999999</v>
      </c>
      <c r="K64" s="102">
        <v>163836.47764</v>
      </c>
      <c r="L64" s="102">
        <v>156698.09507999991</v>
      </c>
      <c r="M64" s="102">
        <v>143840.91465000002</v>
      </c>
      <c r="N64" s="102">
        <v>54194.799599999998</v>
      </c>
    </row>
    <row r="65" spans="1:14" ht="15" customHeight="1" x14ac:dyDescent="0.25">
      <c r="A65" s="107" t="s">
        <v>650</v>
      </c>
      <c r="B65" s="102">
        <v>27377.961629999998</v>
      </c>
      <c r="C65" s="102">
        <v>32213.431539999998</v>
      </c>
      <c r="D65" s="102">
        <v>24767.02288</v>
      </c>
      <c r="E65" s="102">
        <v>30045.309730000001</v>
      </c>
      <c r="F65" s="102">
        <v>27213.680370000002</v>
      </c>
      <c r="G65" s="102">
        <v>22927.203809999999</v>
      </c>
      <c r="H65" s="102">
        <v>13435.205619999999</v>
      </c>
      <c r="I65" s="102">
        <v>14629.049720000001</v>
      </c>
      <c r="J65" s="102">
        <v>30161.008750000001</v>
      </c>
      <c r="K65" s="102">
        <v>27989.789840000001</v>
      </c>
      <c r="L65" s="102">
        <v>43889.783859999996</v>
      </c>
      <c r="M65" s="102">
        <v>29454.173709999999</v>
      </c>
      <c r="N65" s="102">
        <v>11110.300920000001</v>
      </c>
    </row>
    <row r="66" spans="1:14" ht="15" customHeight="1" x14ac:dyDescent="0.25">
      <c r="A66" s="107" t="s">
        <v>651</v>
      </c>
      <c r="B66" s="102">
        <v>-48160.041870000001</v>
      </c>
      <c r="C66" s="102">
        <v>-40808.950689999998</v>
      </c>
      <c r="D66" s="102">
        <v>-31560.596129999998</v>
      </c>
      <c r="E66" s="102">
        <v>-38559.072189999999</v>
      </c>
      <c r="F66" s="102">
        <v>-39229.631529999999</v>
      </c>
      <c r="G66" s="102">
        <v>-37891.479060000005</v>
      </c>
      <c r="H66" s="102">
        <v>-21845.534079999998</v>
      </c>
      <c r="I66" s="102">
        <v>-15382.653980000001</v>
      </c>
      <c r="J66" s="102">
        <v>-33054.007239999999</v>
      </c>
      <c r="K66" s="102">
        <v>-56162.874259999997</v>
      </c>
      <c r="L66" s="102">
        <v>73537.084229999993</v>
      </c>
      <c r="M66" s="102">
        <v>-45027.762960000007</v>
      </c>
      <c r="N66" s="102">
        <v>-9692.034889999999</v>
      </c>
    </row>
    <row r="67" spans="1:14" ht="15" customHeight="1" x14ac:dyDescent="0.25">
      <c r="A67" s="101" t="s">
        <v>652</v>
      </c>
      <c r="B67" s="102">
        <v>223349.82865000001</v>
      </c>
      <c r="C67" s="102">
        <v>227496.04074999999</v>
      </c>
      <c r="D67" s="102">
        <v>154070.67431999999</v>
      </c>
      <c r="E67" s="102">
        <v>157402.81566999998</v>
      </c>
      <c r="F67" s="102">
        <v>152477.33599000002</v>
      </c>
      <c r="G67" s="102">
        <v>166755.56968000002</v>
      </c>
      <c r="H67" s="102">
        <v>171962.93</v>
      </c>
      <c r="I67" s="102">
        <v>159922.61128000001</v>
      </c>
      <c r="J67" s="102">
        <v>168986.93493000002</v>
      </c>
      <c r="K67" s="102">
        <v>135663.39322</v>
      </c>
      <c r="L67" s="102">
        <v>127050.79470999991</v>
      </c>
      <c r="M67" s="102">
        <v>128267.32540000002</v>
      </c>
      <c r="N67" s="102">
        <v>55613.065629999997</v>
      </c>
    </row>
    <row r="68" spans="1:14" ht="15" customHeight="1" x14ac:dyDescent="0.25">
      <c r="A68" s="104" t="s">
        <v>653</v>
      </c>
      <c r="B68" s="102">
        <v>-180019.25640000001</v>
      </c>
      <c r="C68" s="102">
        <v>-185061.74734999999</v>
      </c>
      <c r="D68" s="102">
        <v>-125918.45629999999</v>
      </c>
      <c r="E68" s="102">
        <v>-130814.61242</v>
      </c>
      <c r="F68" s="102">
        <v>-122215.48759</v>
      </c>
      <c r="G68" s="102">
        <v>-131724.92104000002</v>
      </c>
      <c r="H68" s="102">
        <v>-119146.16972000001</v>
      </c>
      <c r="I68" s="102">
        <v>-124957.24294</v>
      </c>
      <c r="J68" s="102">
        <v>-127703.78989</v>
      </c>
      <c r="K68" s="102">
        <v>-127237.93481999999</v>
      </c>
      <c r="L68" s="102">
        <v>120676.79046</v>
      </c>
      <c r="M68" s="102">
        <v>-116694.28001000003</v>
      </c>
      <c r="N68" s="102">
        <v>-43059.360169999985</v>
      </c>
    </row>
    <row r="69" spans="1:14" ht="15" customHeight="1" x14ac:dyDescent="0.25">
      <c r="A69" s="108" t="s">
        <v>654</v>
      </c>
      <c r="B69" s="102">
        <v>43330.572249999997</v>
      </c>
      <c r="C69" s="102">
        <v>42434.293399999995</v>
      </c>
      <c r="D69" s="102">
        <v>28152.21802</v>
      </c>
      <c r="E69" s="102">
        <v>26588.203249999999</v>
      </c>
      <c r="F69" s="102">
        <v>30261.848399999999</v>
      </c>
      <c r="G69" s="102">
        <v>35030.648639999999</v>
      </c>
      <c r="H69" s="102">
        <v>52816.760280000002</v>
      </c>
      <c r="I69" s="102">
        <v>34965.368340000001</v>
      </c>
      <c r="J69" s="102">
        <v>41283.145039999996</v>
      </c>
      <c r="K69" s="102">
        <v>8425.4583999999995</v>
      </c>
      <c r="L69" s="102">
        <v>6374.0042499999108</v>
      </c>
      <c r="M69" s="102">
        <v>11573.045389999985</v>
      </c>
      <c r="N69" s="102">
        <v>12553.705460000012</v>
      </c>
    </row>
    <row r="70" spans="1:14" ht="15" customHeight="1" x14ac:dyDescent="0.25">
      <c r="A70" s="108" t="s">
        <v>655</v>
      </c>
      <c r="B70" s="102">
        <v>2114.2653399999999</v>
      </c>
      <c r="C70" s="102">
        <v>1345.97244</v>
      </c>
      <c r="D70" s="102">
        <v>1006.65594</v>
      </c>
      <c r="E70" s="102">
        <v>865.44482999999991</v>
      </c>
      <c r="F70" s="102">
        <v>506.57324</v>
      </c>
      <c r="G70" s="102">
        <v>0.13505</v>
      </c>
      <c r="H70" s="102">
        <v>6.0310000000000002E-2</v>
      </c>
      <c r="I70" s="102">
        <v>1.38537</v>
      </c>
      <c r="J70" s="102">
        <v>1.14723</v>
      </c>
      <c r="K70" s="102">
        <v>0.43604999999999999</v>
      </c>
      <c r="L70" s="102">
        <v>1.9195899999999999</v>
      </c>
      <c r="M70" s="102">
        <v>1.0000000000000001E-5</v>
      </c>
      <c r="N70" s="102">
        <v>0</v>
      </c>
    </row>
    <row r="71" spans="1:14" ht="15" customHeight="1" x14ac:dyDescent="0.25">
      <c r="A71" s="109" t="s">
        <v>656</v>
      </c>
      <c r="B71" s="102">
        <v>11.282020000000001</v>
      </c>
      <c r="C71" s="102">
        <v>3.9025500000000002</v>
      </c>
      <c r="D71" s="102">
        <v>0.13996</v>
      </c>
      <c r="E71" s="102">
        <v>0.11565</v>
      </c>
      <c r="F71" s="102">
        <v>8.4849999999999995E-2</v>
      </c>
      <c r="G71" s="102">
        <v>0.13505</v>
      </c>
      <c r="H71" s="102">
        <v>6.0310000000000002E-2</v>
      </c>
      <c r="I71" s="102">
        <v>1.38537</v>
      </c>
      <c r="J71" s="102">
        <v>1.14723</v>
      </c>
      <c r="K71" s="102">
        <v>0.43604999999999999</v>
      </c>
      <c r="L71" s="102">
        <v>1.9195899999999999</v>
      </c>
      <c r="M71" s="102">
        <v>0</v>
      </c>
      <c r="N71" s="102">
        <v>0</v>
      </c>
    </row>
    <row r="72" spans="1:14" ht="15" customHeight="1" x14ac:dyDescent="0.25">
      <c r="A72" s="109" t="s">
        <v>657</v>
      </c>
      <c r="B72" s="102">
        <v>2102.9833199999998</v>
      </c>
      <c r="C72" s="102">
        <v>1342.06989</v>
      </c>
      <c r="D72" s="102">
        <v>1006.51598</v>
      </c>
      <c r="E72" s="102">
        <v>865.32918000000006</v>
      </c>
      <c r="F72" s="102">
        <v>506.48839000000004</v>
      </c>
      <c r="G72" s="102">
        <v>0</v>
      </c>
      <c r="H72" s="102">
        <v>0</v>
      </c>
      <c r="I72" s="102">
        <v>0</v>
      </c>
      <c r="J72" s="102">
        <v>0</v>
      </c>
      <c r="K72" s="102">
        <v>0</v>
      </c>
      <c r="L72" s="102">
        <v>0</v>
      </c>
      <c r="M72" s="102">
        <v>1.0000000000000001E-5</v>
      </c>
      <c r="N72" s="102">
        <v>0</v>
      </c>
    </row>
    <row r="73" spans="1:14" ht="15" customHeight="1" x14ac:dyDescent="0.25">
      <c r="A73" s="101" t="s">
        <v>658</v>
      </c>
      <c r="B73" s="102">
        <v>-30.451450000000001</v>
      </c>
      <c r="C73" s="102">
        <v>-1.1402399999999999</v>
      </c>
      <c r="D73" s="102">
        <v>2.9E-4</v>
      </c>
      <c r="E73" s="102">
        <v>8.0000000000000007E-5</v>
      </c>
      <c r="F73" s="102">
        <v>0</v>
      </c>
      <c r="G73" s="102">
        <v>0</v>
      </c>
      <c r="H73" s="102">
        <v>-1.0000000000000001E-5</v>
      </c>
      <c r="I73" s="102">
        <v>0</v>
      </c>
      <c r="J73" s="102">
        <v>0</v>
      </c>
      <c r="K73" s="102">
        <v>0</v>
      </c>
      <c r="L73" s="102">
        <v>0</v>
      </c>
      <c r="M73" s="102">
        <v>0</v>
      </c>
      <c r="N73" s="102">
        <v>0</v>
      </c>
    </row>
    <row r="74" spans="1:14" ht="15" customHeight="1" x14ac:dyDescent="0.25">
      <c r="A74" s="101" t="s">
        <v>659</v>
      </c>
      <c r="B74" s="102">
        <v>-26.436330000000002</v>
      </c>
      <c r="C74" s="102">
        <v>0.26155</v>
      </c>
      <c r="D74" s="102">
        <v>3.1E-4</v>
      </c>
      <c r="E74" s="102">
        <v>8.0000000000000007E-5</v>
      </c>
      <c r="F74" s="102">
        <v>0</v>
      </c>
      <c r="G74" s="102">
        <v>0</v>
      </c>
      <c r="H74" s="102">
        <v>-1.0000000000000001E-5</v>
      </c>
      <c r="I74" s="102">
        <v>0</v>
      </c>
      <c r="J74" s="102">
        <v>0</v>
      </c>
      <c r="K74" s="102">
        <v>0</v>
      </c>
      <c r="L74" s="102">
        <v>0</v>
      </c>
      <c r="M74" s="102">
        <v>0</v>
      </c>
      <c r="N74" s="102">
        <v>0</v>
      </c>
    </row>
    <row r="75" spans="1:14" ht="15" customHeight="1" x14ac:dyDescent="0.25">
      <c r="A75" s="104" t="s">
        <v>660</v>
      </c>
      <c r="B75" s="102">
        <v>-4.0151199999999996</v>
      </c>
      <c r="C75" s="102">
        <v>-1.4017899999999999</v>
      </c>
      <c r="D75" s="102">
        <v>-2.0000000000000002E-5</v>
      </c>
      <c r="E75" s="102">
        <v>0</v>
      </c>
      <c r="F75" s="102">
        <v>0</v>
      </c>
      <c r="G75" s="102">
        <v>0</v>
      </c>
      <c r="H75" s="102">
        <v>0</v>
      </c>
      <c r="I75" s="102">
        <v>0</v>
      </c>
      <c r="J75" s="102">
        <v>0</v>
      </c>
      <c r="K75" s="102">
        <v>0</v>
      </c>
      <c r="L75" s="102">
        <v>0</v>
      </c>
      <c r="M75" s="102">
        <v>0</v>
      </c>
      <c r="N75" s="102">
        <v>0</v>
      </c>
    </row>
    <row r="76" spans="1:14" ht="15" customHeight="1" x14ac:dyDescent="0.25">
      <c r="A76" s="101" t="s">
        <v>661</v>
      </c>
      <c r="B76" s="102">
        <v>45414.386140000002</v>
      </c>
      <c r="C76" s="102">
        <v>43779.125599999999</v>
      </c>
      <c r="D76" s="102">
        <v>29158.874250000001</v>
      </c>
      <c r="E76" s="102">
        <v>27453.648160000001</v>
      </c>
      <c r="F76" s="102">
        <v>30768.42164</v>
      </c>
      <c r="G76" s="102">
        <v>35030.783689999997</v>
      </c>
      <c r="H76" s="102">
        <v>52816.82058</v>
      </c>
      <c r="I76" s="102">
        <v>34966.753710000005</v>
      </c>
      <c r="J76" s="102">
        <v>41284.292270000005</v>
      </c>
      <c r="K76" s="102">
        <v>8425.8944499999998</v>
      </c>
      <c r="L76" s="102">
        <v>6375.9238399999349</v>
      </c>
      <c r="M76" s="102">
        <v>11573.045399999985</v>
      </c>
      <c r="N76" s="102">
        <v>12553.705460000012</v>
      </c>
    </row>
    <row r="77" spans="1:14" ht="15" customHeight="1" x14ac:dyDescent="0.25">
      <c r="A77" s="110" t="s">
        <v>662</v>
      </c>
      <c r="B77" s="102">
        <v>141.20740000000001</v>
      </c>
      <c r="C77" s="102">
        <v>275.94953999999996</v>
      </c>
      <c r="D77" s="102">
        <v>-16.047799999999999</v>
      </c>
      <c r="E77" s="102">
        <v>802.37704000000008</v>
      </c>
      <c r="F77" s="102">
        <v>55.494690000000006</v>
      </c>
      <c r="G77" s="102">
        <v>343.45517999999998</v>
      </c>
      <c r="H77" s="102">
        <v>161.82028</v>
      </c>
      <c r="I77" s="102">
        <v>102.10661</v>
      </c>
      <c r="J77" s="102">
        <v>181.94233</v>
      </c>
      <c r="K77" s="102">
        <v>245.69264999999999</v>
      </c>
      <c r="L77" s="102">
        <v>136.19120000000001</v>
      </c>
      <c r="M77" s="102">
        <v>803.46414000000004</v>
      </c>
      <c r="N77" s="102">
        <v>2.5</v>
      </c>
    </row>
    <row r="78" spans="1:14" ht="15" customHeight="1" x14ac:dyDescent="0.25">
      <c r="A78" s="108" t="s">
        <v>663</v>
      </c>
      <c r="B78" s="102">
        <v>45555.593540000002</v>
      </c>
      <c r="C78" s="102">
        <v>44055.075140000001</v>
      </c>
      <c r="D78" s="102">
        <v>29142.82645</v>
      </c>
      <c r="E78" s="102">
        <v>28256.0252</v>
      </c>
      <c r="F78" s="102">
        <v>30823.91633</v>
      </c>
      <c r="G78" s="102">
        <v>35374.238869999994</v>
      </c>
      <c r="H78" s="102">
        <v>52978.64086</v>
      </c>
      <c r="I78" s="102">
        <v>35068.86032</v>
      </c>
      <c r="J78" s="102">
        <v>41466.234600000003</v>
      </c>
      <c r="K78" s="102">
        <v>8671.5870999999988</v>
      </c>
      <c r="L78" s="102">
        <v>6512.115039999936</v>
      </c>
      <c r="M78" s="102">
        <v>12376.509539999985</v>
      </c>
      <c r="N78" s="102">
        <v>12556.205460000012</v>
      </c>
    </row>
    <row r="79" spans="1:14" ht="15" customHeight="1" x14ac:dyDescent="0.25">
      <c r="A79" s="107" t="s">
        <v>664</v>
      </c>
      <c r="B79" s="102">
        <v>-1019.1915</v>
      </c>
      <c r="C79" s="102">
        <v>323.63357000000002</v>
      </c>
      <c r="D79" s="102">
        <v>1699.3503000000001</v>
      </c>
      <c r="E79" s="102">
        <v>570.30964000000006</v>
      </c>
      <c r="F79" s="102">
        <v>-631.52274999999997</v>
      </c>
      <c r="G79" s="102">
        <v>-716.43352000000004</v>
      </c>
      <c r="H79" s="102">
        <v>-176.28310000000002</v>
      </c>
      <c r="I79" s="102">
        <v>-25.687339999999999</v>
      </c>
      <c r="J79" s="102">
        <v>131.36223000000001</v>
      </c>
      <c r="K79" s="102">
        <v>387.05432999999999</v>
      </c>
      <c r="L79" s="102">
        <v>371.59235000000001</v>
      </c>
      <c r="M79" s="102">
        <v>555.64305999999999</v>
      </c>
      <c r="N79" s="102">
        <v>5.8685400000000101</v>
      </c>
    </row>
    <row r="80" spans="1:14" ht="15" customHeight="1" x14ac:dyDescent="0.25">
      <c r="A80" s="101" t="s">
        <v>665</v>
      </c>
      <c r="B80" s="102">
        <v>44536.402040000001</v>
      </c>
      <c r="C80" s="102">
        <v>44378.708709999999</v>
      </c>
      <c r="D80" s="102">
        <v>30842.176749999999</v>
      </c>
      <c r="E80" s="102">
        <v>28826.33484</v>
      </c>
      <c r="F80" s="102">
        <v>30192.39358</v>
      </c>
      <c r="G80" s="102">
        <v>34657.805350000002</v>
      </c>
      <c r="H80" s="102">
        <v>52802.357759999999</v>
      </c>
      <c r="I80" s="102">
        <v>35043.172979999996</v>
      </c>
      <c r="J80" s="102">
        <v>41597.596829999995</v>
      </c>
      <c r="K80" s="102">
        <v>9058.6414299999997</v>
      </c>
      <c r="L80" s="102">
        <v>6883.707389999935</v>
      </c>
      <c r="M80" s="102">
        <v>12932.152599999985</v>
      </c>
      <c r="N80" s="102">
        <v>12562.074000000011</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44536.402040000001</v>
      </c>
      <c r="C82" s="102">
        <v>44378.708709999999</v>
      </c>
      <c r="D82" s="102">
        <v>30842.176749999999</v>
      </c>
      <c r="E82" s="102">
        <v>28826.33484</v>
      </c>
      <c r="F82" s="102">
        <v>30192.39358</v>
      </c>
      <c r="G82" s="102">
        <v>34657.805350000002</v>
      </c>
      <c r="H82" s="102">
        <v>52802.357759999999</v>
      </c>
      <c r="I82" s="102">
        <v>35043.172979999996</v>
      </c>
      <c r="J82" s="102">
        <v>41597.596829999995</v>
      </c>
      <c r="K82" s="102">
        <v>9058.6414299999997</v>
      </c>
      <c r="L82" s="102">
        <v>6883.707389999935</v>
      </c>
      <c r="M82" s="102">
        <v>12932.152599999985</v>
      </c>
      <c r="N82" s="102">
        <v>12562.074000000011</v>
      </c>
    </row>
    <row r="83" spans="1:14" ht="15" customHeight="1" thickBot="1" x14ac:dyDescent="0.3">
      <c r="A83" s="107" t="s">
        <v>668</v>
      </c>
      <c r="B83" s="102">
        <v>-1653.3515500000001</v>
      </c>
      <c r="C83" s="102">
        <v>-1508.53955</v>
      </c>
      <c r="D83" s="102">
        <v>-1531.7961799999998</v>
      </c>
      <c r="E83" s="102">
        <v>-221.32033999999999</v>
      </c>
      <c r="F83" s="102">
        <v>-1277.4655700000001</v>
      </c>
      <c r="G83" s="102">
        <v>-1928.1030000000001</v>
      </c>
      <c r="H83" s="102">
        <v>-6192.8429999999998</v>
      </c>
      <c r="I83" s="102">
        <v>-7897.0020000000004</v>
      </c>
      <c r="J83" s="102">
        <v>-4738.0190000000002</v>
      </c>
      <c r="K83" s="102">
        <v>-484.16899999999998</v>
      </c>
      <c r="L83" s="102">
        <v>0</v>
      </c>
      <c r="M83" s="102">
        <v>0</v>
      </c>
      <c r="N83" s="102">
        <v>0</v>
      </c>
    </row>
    <row r="84" spans="1:14" ht="15" customHeight="1" thickTop="1" thickBot="1" x14ac:dyDescent="0.3">
      <c r="A84" s="685" t="s">
        <v>669</v>
      </c>
      <c r="B84" s="686">
        <v>42883.050490000001</v>
      </c>
      <c r="C84" s="686">
        <v>42870.169159999998</v>
      </c>
      <c r="D84" s="686">
        <v>29310.380570000001</v>
      </c>
      <c r="E84" s="686">
        <v>28605.014500000001</v>
      </c>
      <c r="F84" s="686">
        <v>28914.928010000003</v>
      </c>
      <c r="G84" s="686">
        <v>32729.702350000003</v>
      </c>
      <c r="H84" s="686">
        <v>46609.514759999998</v>
      </c>
      <c r="I84" s="686">
        <v>27146.170979999999</v>
      </c>
      <c r="J84" s="686">
        <v>36859.577829999995</v>
      </c>
      <c r="K84" s="686">
        <v>8574.4724299999998</v>
      </c>
      <c r="L84" s="686">
        <v>6883.707389999935</v>
      </c>
      <c r="M84" s="686">
        <v>12932.152599999985</v>
      </c>
      <c r="N84" s="686">
        <v>12562.074000000011</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483B-DDCA-4A19-86EA-682E265DEEF3}">
  <sheetPr>
    <pageSetUpPr fitToPage="1"/>
  </sheetPr>
  <dimension ref="A1:Q59"/>
  <sheetViews>
    <sheetView topLeftCell="D1" zoomScaleNormal="100" workbookViewId="0">
      <selection activeCell="K11" sqref="K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4" width="11.140625" style="115" bestFit="1" customWidth="1"/>
    <col min="5" max="10" width="7.28515625" style="115" bestFit="1" customWidth="1"/>
    <col min="11" max="11" width="7.28515625" style="115" customWidth="1"/>
    <col min="12" max="12" width="7.28515625" style="115" bestFit="1" customWidth="1"/>
    <col min="13" max="16" width="7.28515625" style="115" customWidth="1"/>
    <col min="17" max="17" width="7.28515625" style="115" bestFit="1" customWidth="1"/>
    <col min="18" max="256" width="11.42578125" style="115"/>
    <col min="257" max="258" width="0" style="115" hidden="1" customWidth="1"/>
    <col min="259" max="259" width="81.5703125" style="115" customWidth="1"/>
    <col min="260" max="260" width="11.140625" style="115" bestFit="1" customWidth="1"/>
    <col min="261" max="266" width="7.28515625" style="115" bestFit="1" customWidth="1"/>
    <col min="267" max="267" width="7.28515625" style="115" customWidth="1"/>
    <col min="268" max="268" width="7.28515625" style="115" bestFit="1" customWidth="1"/>
    <col min="269" max="272" width="7.28515625" style="115" customWidth="1"/>
    <col min="273" max="273" width="7.28515625" style="115" bestFit="1" customWidth="1"/>
    <col min="274" max="512" width="11.42578125" style="115"/>
    <col min="513" max="514" width="0" style="115" hidden="1" customWidth="1"/>
    <col min="515" max="515" width="81.5703125" style="115" customWidth="1"/>
    <col min="516" max="516" width="11.140625" style="115" bestFit="1" customWidth="1"/>
    <col min="517" max="522" width="7.28515625" style="115" bestFit="1" customWidth="1"/>
    <col min="523" max="523" width="7.28515625" style="115" customWidth="1"/>
    <col min="524" max="524" width="7.28515625" style="115" bestFit="1" customWidth="1"/>
    <col min="525" max="528" width="7.28515625" style="115" customWidth="1"/>
    <col min="529" max="529" width="7.28515625" style="115" bestFit="1" customWidth="1"/>
    <col min="530" max="768" width="11.42578125" style="115"/>
    <col min="769" max="770" width="0" style="115" hidden="1" customWidth="1"/>
    <col min="771" max="771" width="81.5703125" style="115" customWidth="1"/>
    <col min="772" max="772" width="11.140625" style="115" bestFit="1" customWidth="1"/>
    <col min="773" max="778" width="7.28515625" style="115" bestFit="1" customWidth="1"/>
    <col min="779" max="779" width="7.28515625" style="115" customWidth="1"/>
    <col min="780" max="780" width="7.28515625" style="115" bestFit="1" customWidth="1"/>
    <col min="781" max="784" width="7.28515625" style="115" customWidth="1"/>
    <col min="785" max="785" width="7.28515625" style="115" bestFit="1" customWidth="1"/>
    <col min="786" max="1024" width="11.42578125" style="115"/>
    <col min="1025" max="1026" width="0" style="115" hidden="1" customWidth="1"/>
    <col min="1027" max="1027" width="81.5703125" style="115" customWidth="1"/>
    <col min="1028" max="1028" width="11.140625" style="115" bestFit="1" customWidth="1"/>
    <col min="1029" max="1034" width="7.28515625" style="115" bestFit="1" customWidth="1"/>
    <col min="1035" max="1035" width="7.28515625" style="115" customWidth="1"/>
    <col min="1036" max="1036" width="7.28515625" style="115" bestFit="1" customWidth="1"/>
    <col min="1037" max="1040" width="7.28515625" style="115" customWidth="1"/>
    <col min="1041" max="1041" width="7.28515625" style="115" bestFit="1" customWidth="1"/>
    <col min="1042" max="1280" width="11.42578125" style="115"/>
    <col min="1281" max="1282" width="0" style="115" hidden="1" customWidth="1"/>
    <col min="1283" max="1283" width="81.5703125" style="115" customWidth="1"/>
    <col min="1284" max="1284" width="11.140625" style="115" bestFit="1" customWidth="1"/>
    <col min="1285" max="1290" width="7.28515625" style="115" bestFit="1" customWidth="1"/>
    <col min="1291" max="1291" width="7.28515625" style="115" customWidth="1"/>
    <col min="1292" max="1292" width="7.28515625" style="115" bestFit="1" customWidth="1"/>
    <col min="1293" max="1296" width="7.28515625" style="115" customWidth="1"/>
    <col min="1297" max="1297" width="7.28515625" style="115" bestFit="1" customWidth="1"/>
    <col min="1298" max="1536" width="11.42578125" style="115"/>
    <col min="1537" max="1538" width="0" style="115" hidden="1" customWidth="1"/>
    <col min="1539" max="1539" width="81.5703125" style="115" customWidth="1"/>
    <col min="1540" max="1540" width="11.140625" style="115" bestFit="1" customWidth="1"/>
    <col min="1541" max="1546" width="7.28515625" style="115" bestFit="1" customWidth="1"/>
    <col min="1547" max="1547" width="7.28515625" style="115" customWidth="1"/>
    <col min="1548" max="1548" width="7.28515625" style="115" bestFit="1" customWidth="1"/>
    <col min="1549" max="1552" width="7.28515625" style="115" customWidth="1"/>
    <col min="1553" max="1553" width="7.28515625" style="115" bestFit="1" customWidth="1"/>
    <col min="1554" max="1792" width="11.42578125" style="115"/>
    <col min="1793" max="1794" width="0" style="115" hidden="1" customWidth="1"/>
    <col min="1795" max="1795" width="81.5703125" style="115" customWidth="1"/>
    <col min="1796" max="1796" width="11.140625" style="115" bestFit="1" customWidth="1"/>
    <col min="1797" max="1802" width="7.28515625" style="115" bestFit="1" customWidth="1"/>
    <col min="1803" max="1803" width="7.28515625" style="115" customWidth="1"/>
    <col min="1804" max="1804" width="7.28515625" style="115" bestFit="1" customWidth="1"/>
    <col min="1805" max="1808" width="7.28515625" style="115" customWidth="1"/>
    <col min="1809" max="1809" width="7.28515625" style="115" bestFit="1" customWidth="1"/>
    <col min="1810" max="2048" width="11.42578125" style="115"/>
    <col min="2049" max="2050" width="0" style="115" hidden="1" customWidth="1"/>
    <col min="2051" max="2051" width="81.5703125" style="115" customWidth="1"/>
    <col min="2052" max="2052" width="11.140625" style="115" bestFit="1" customWidth="1"/>
    <col min="2053" max="2058" width="7.28515625" style="115" bestFit="1" customWidth="1"/>
    <col min="2059" max="2059" width="7.28515625" style="115" customWidth="1"/>
    <col min="2060" max="2060" width="7.28515625" style="115" bestFit="1" customWidth="1"/>
    <col min="2061" max="2064" width="7.28515625" style="115" customWidth="1"/>
    <col min="2065" max="2065" width="7.28515625" style="115" bestFit="1" customWidth="1"/>
    <col min="2066" max="2304" width="11.42578125" style="115"/>
    <col min="2305" max="2306" width="0" style="115" hidden="1" customWidth="1"/>
    <col min="2307" max="2307" width="81.5703125" style="115" customWidth="1"/>
    <col min="2308" max="2308" width="11.140625" style="115" bestFit="1" customWidth="1"/>
    <col min="2309" max="2314" width="7.28515625" style="115" bestFit="1" customWidth="1"/>
    <col min="2315" max="2315" width="7.28515625" style="115" customWidth="1"/>
    <col min="2316" max="2316" width="7.28515625" style="115" bestFit="1" customWidth="1"/>
    <col min="2317" max="2320" width="7.28515625" style="115" customWidth="1"/>
    <col min="2321" max="2321" width="7.28515625" style="115" bestFit="1" customWidth="1"/>
    <col min="2322" max="2560" width="11.42578125" style="115"/>
    <col min="2561" max="2562" width="0" style="115" hidden="1" customWidth="1"/>
    <col min="2563" max="2563" width="81.5703125" style="115" customWidth="1"/>
    <col min="2564" max="2564" width="11.140625" style="115" bestFit="1" customWidth="1"/>
    <col min="2565" max="2570" width="7.28515625" style="115" bestFit="1" customWidth="1"/>
    <col min="2571" max="2571" width="7.28515625" style="115" customWidth="1"/>
    <col min="2572" max="2572" width="7.28515625" style="115" bestFit="1" customWidth="1"/>
    <col min="2573" max="2576" width="7.28515625" style="115" customWidth="1"/>
    <col min="2577" max="2577" width="7.28515625" style="115" bestFit="1" customWidth="1"/>
    <col min="2578" max="2816" width="11.42578125" style="115"/>
    <col min="2817" max="2818" width="0" style="115" hidden="1" customWidth="1"/>
    <col min="2819" max="2819" width="81.5703125" style="115" customWidth="1"/>
    <col min="2820" max="2820" width="11.140625" style="115" bestFit="1" customWidth="1"/>
    <col min="2821" max="2826" width="7.28515625" style="115" bestFit="1" customWidth="1"/>
    <col min="2827" max="2827" width="7.28515625" style="115" customWidth="1"/>
    <col min="2828" max="2828" width="7.28515625" style="115" bestFit="1" customWidth="1"/>
    <col min="2829" max="2832" width="7.28515625" style="115" customWidth="1"/>
    <col min="2833" max="2833" width="7.28515625" style="115" bestFit="1" customWidth="1"/>
    <col min="2834" max="3072" width="11.42578125" style="115"/>
    <col min="3073" max="3074" width="0" style="115" hidden="1" customWidth="1"/>
    <col min="3075" max="3075" width="81.5703125" style="115" customWidth="1"/>
    <col min="3076" max="3076" width="11.140625" style="115" bestFit="1" customWidth="1"/>
    <col min="3077" max="3082" width="7.28515625" style="115" bestFit="1" customWidth="1"/>
    <col min="3083" max="3083" width="7.28515625" style="115" customWidth="1"/>
    <col min="3084" max="3084" width="7.28515625" style="115" bestFit="1" customWidth="1"/>
    <col min="3085" max="3088" width="7.28515625" style="115" customWidth="1"/>
    <col min="3089" max="3089" width="7.28515625" style="115" bestFit="1" customWidth="1"/>
    <col min="3090" max="3328" width="11.42578125" style="115"/>
    <col min="3329" max="3330" width="0" style="115" hidden="1" customWidth="1"/>
    <col min="3331" max="3331" width="81.5703125" style="115" customWidth="1"/>
    <col min="3332" max="3332" width="11.140625" style="115" bestFit="1" customWidth="1"/>
    <col min="3333" max="3338" width="7.28515625" style="115" bestFit="1" customWidth="1"/>
    <col min="3339" max="3339" width="7.28515625" style="115" customWidth="1"/>
    <col min="3340" max="3340" width="7.28515625" style="115" bestFit="1" customWidth="1"/>
    <col min="3341" max="3344" width="7.28515625" style="115" customWidth="1"/>
    <col min="3345" max="3345" width="7.28515625" style="115" bestFit="1" customWidth="1"/>
    <col min="3346" max="3584" width="11.42578125" style="115"/>
    <col min="3585" max="3586" width="0" style="115" hidden="1" customWidth="1"/>
    <col min="3587" max="3587" width="81.5703125" style="115" customWidth="1"/>
    <col min="3588" max="3588" width="11.140625" style="115" bestFit="1" customWidth="1"/>
    <col min="3589" max="3594" width="7.28515625" style="115" bestFit="1" customWidth="1"/>
    <col min="3595" max="3595" width="7.28515625" style="115" customWidth="1"/>
    <col min="3596" max="3596" width="7.28515625" style="115" bestFit="1" customWidth="1"/>
    <col min="3597" max="3600" width="7.28515625" style="115" customWidth="1"/>
    <col min="3601" max="3601" width="7.28515625" style="115" bestFit="1" customWidth="1"/>
    <col min="3602" max="3840" width="11.42578125" style="115"/>
    <col min="3841" max="3842" width="0" style="115" hidden="1" customWidth="1"/>
    <col min="3843" max="3843" width="81.5703125" style="115" customWidth="1"/>
    <col min="3844" max="3844" width="11.140625" style="115" bestFit="1" customWidth="1"/>
    <col min="3845" max="3850" width="7.28515625" style="115" bestFit="1" customWidth="1"/>
    <col min="3851" max="3851" width="7.28515625" style="115" customWidth="1"/>
    <col min="3852" max="3852" width="7.28515625" style="115" bestFit="1" customWidth="1"/>
    <col min="3853" max="3856" width="7.28515625" style="115" customWidth="1"/>
    <col min="3857" max="3857" width="7.28515625" style="115" bestFit="1" customWidth="1"/>
    <col min="3858" max="4096" width="11.42578125" style="115"/>
    <col min="4097" max="4098" width="0" style="115" hidden="1" customWidth="1"/>
    <col min="4099" max="4099" width="81.5703125" style="115" customWidth="1"/>
    <col min="4100" max="4100" width="11.140625" style="115" bestFit="1" customWidth="1"/>
    <col min="4101" max="4106" width="7.28515625" style="115" bestFit="1" customWidth="1"/>
    <col min="4107" max="4107" width="7.28515625" style="115" customWidth="1"/>
    <col min="4108" max="4108" width="7.28515625" style="115" bestFit="1" customWidth="1"/>
    <col min="4109" max="4112" width="7.28515625" style="115" customWidth="1"/>
    <col min="4113" max="4113" width="7.28515625" style="115" bestFit="1" customWidth="1"/>
    <col min="4114" max="4352" width="11.42578125" style="115"/>
    <col min="4353" max="4354" width="0" style="115" hidden="1" customWidth="1"/>
    <col min="4355" max="4355" width="81.5703125" style="115" customWidth="1"/>
    <col min="4356" max="4356" width="11.140625" style="115" bestFit="1" customWidth="1"/>
    <col min="4357" max="4362" width="7.28515625" style="115" bestFit="1" customWidth="1"/>
    <col min="4363" max="4363" width="7.28515625" style="115" customWidth="1"/>
    <col min="4364" max="4364" width="7.28515625" style="115" bestFit="1" customWidth="1"/>
    <col min="4365" max="4368" width="7.28515625" style="115" customWidth="1"/>
    <col min="4369" max="4369" width="7.28515625" style="115" bestFit="1" customWidth="1"/>
    <col min="4370" max="4608" width="11.42578125" style="115"/>
    <col min="4609" max="4610" width="0" style="115" hidden="1" customWidth="1"/>
    <col min="4611" max="4611" width="81.5703125" style="115" customWidth="1"/>
    <col min="4612" max="4612" width="11.140625" style="115" bestFit="1" customWidth="1"/>
    <col min="4613" max="4618" width="7.28515625" style="115" bestFit="1" customWidth="1"/>
    <col min="4619" max="4619" width="7.28515625" style="115" customWidth="1"/>
    <col min="4620" max="4620" width="7.28515625" style="115" bestFit="1" customWidth="1"/>
    <col min="4621" max="4624" width="7.28515625" style="115" customWidth="1"/>
    <col min="4625" max="4625" width="7.28515625" style="115" bestFit="1" customWidth="1"/>
    <col min="4626" max="4864" width="11.42578125" style="115"/>
    <col min="4865" max="4866" width="0" style="115" hidden="1" customWidth="1"/>
    <col min="4867" max="4867" width="81.5703125" style="115" customWidth="1"/>
    <col min="4868" max="4868" width="11.140625" style="115" bestFit="1" customWidth="1"/>
    <col min="4869" max="4874" width="7.28515625" style="115" bestFit="1" customWidth="1"/>
    <col min="4875" max="4875" width="7.28515625" style="115" customWidth="1"/>
    <col min="4876" max="4876" width="7.28515625" style="115" bestFit="1" customWidth="1"/>
    <col min="4877" max="4880" width="7.28515625" style="115" customWidth="1"/>
    <col min="4881" max="4881" width="7.28515625" style="115" bestFit="1" customWidth="1"/>
    <col min="4882" max="5120" width="11.42578125" style="115"/>
    <col min="5121" max="5122" width="0" style="115" hidden="1" customWidth="1"/>
    <col min="5123" max="5123" width="81.5703125" style="115" customWidth="1"/>
    <col min="5124" max="5124" width="11.140625" style="115" bestFit="1" customWidth="1"/>
    <col min="5125" max="5130" width="7.28515625" style="115" bestFit="1" customWidth="1"/>
    <col min="5131" max="5131" width="7.28515625" style="115" customWidth="1"/>
    <col min="5132" max="5132" width="7.28515625" style="115" bestFit="1" customWidth="1"/>
    <col min="5133" max="5136" width="7.28515625" style="115" customWidth="1"/>
    <col min="5137" max="5137" width="7.28515625" style="115" bestFit="1" customWidth="1"/>
    <col min="5138" max="5376" width="11.42578125" style="115"/>
    <col min="5377" max="5378" width="0" style="115" hidden="1" customWidth="1"/>
    <col min="5379" max="5379" width="81.5703125" style="115" customWidth="1"/>
    <col min="5380" max="5380" width="11.140625" style="115" bestFit="1" customWidth="1"/>
    <col min="5381" max="5386" width="7.28515625" style="115" bestFit="1" customWidth="1"/>
    <col min="5387" max="5387" width="7.28515625" style="115" customWidth="1"/>
    <col min="5388" max="5388" width="7.28515625" style="115" bestFit="1" customWidth="1"/>
    <col min="5389" max="5392" width="7.28515625" style="115" customWidth="1"/>
    <col min="5393" max="5393" width="7.28515625" style="115" bestFit="1" customWidth="1"/>
    <col min="5394" max="5632" width="11.42578125" style="115"/>
    <col min="5633" max="5634" width="0" style="115" hidden="1" customWidth="1"/>
    <col min="5635" max="5635" width="81.5703125" style="115" customWidth="1"/>
    <col min="5636" max="5636" width="11.140625" style="115" bestFit="1" customWidth="1"/>
    <col min="5637" max="5642" width="7.28515625" style="115" bestFit="1" customWidth="1"/>
    <col min="5643" max="5643" width="7.28515625" style="115" customWidth="1"/>
    <col min="5644" max="5644" width="7.28515625" style="115" bestFit="1" customWidth="1"/>
    <col min="5645" max="5648" width="7.28515625" style="115" customWidth="1"/>
    <col min="5649" max="5649" width="7.28515625" style="115" bestFit="1" customWidth="1"/>
    <col min="5650" max="5888" width="11.42578125" style="115"/>
    <col min="5889" max="5890" width="0" style="115" hidden="1" customWidth="1"/>
    <col min="5891" max="5891" width="81.5703125" style="115" customWidth="1"/>
    <col min="5892" max="5892" width="11.140625" style="115" bestFit="1" customWidth="1"/>
    <col min="5893" max="5898" width="7.28515625" style="115" bestFit="1" customWidth="1"/>
    <col min="5899" max="5899" width="7.28515625" style="115" customWidth="1"/>
    <col min="5900" max="5900" width="7.28515625" style="115" bestFit="1" customWidth="1"/>
    <col min="5901" max="5904" width="7.28515625" style="115" customWidth="1"/>
    <col min="5905" max="5905" width="7.28515625" style="115" bestFit="1" customWidth="1"/>
    <col min="5906" max="6144" width="11.42578125" style="115"/>
    <col min="6145" max="6146" width="0" style="115" hidden="1" customWidth="1"/>
    <col min="6147" max="6147" width="81.5703125" style="115" customWidth="1"/>
    <col min="6148" max="6148" width="11.140625" style="115" bestFit="1" customWidth="1"/>
    <col min="6149" max="6154" width="7.28515625" style="115" bestFit="1" customWidth="1"/>
    <col min="6155" max="6155" width="7.28515625" style="115" customWidth="1"/>
    <col min="6156" max="6156" width="7.28515625" style="115" bestFit="1" customWidth="1"/>
    <col min="6157" max="6160" width="7.28515625" style="115" customWidth="1"/>
    <col min="6161" max="6161" width="7.28515625" style="115" bestFit="1" customWidth="1"/>
    <col min="6162" max="6400" width="11.42578125" style="115"/>
    <col min="6401" max="6402" width="0" style="115" hidden="1" customWidth="1"/>
    <col min="6403" max="6403" width="81.5703125" style="115" customWidth="1"/>
    <col min="6404" max="6404" width="11.140625" style="115" bestFit="1" customWidth="1"/>
    <col min="6405" max="6410" width="7.28515625" style="115" bestFit="1" customWidth="1"/>
    <col min="6411" max="6411" width="7.28515625" style="115" customWidth="1"/>
    <col min="6412" max="6412" width="7.28515625" style="115" bestFit="1" customWidth="1"/>
    <col min="6413" max="6416" width="7.28515625" style="115" customWidth="1"/>
    <col min="6417" max="6417" width="7.28515625" style="115" bestFit="1" customWidth="1"/>
    <col min="6418" max="6656" width="11.42578125" style="115"/>
    <col min="6657" max="6658" width="0" style="115" hidden="1" customWidth="1"/>
    <col min="6659" max="6659" width="81.5703125" style="115" customWidth="1"/>
    <col min="6660" max="6660" width="11.140625" style="115" bestFit="1" customWidth="1"/>
    <col min="6661" max="6666" width="7.28515625" style="115" bestFit="1" customWidth="1"/>
    <col min="6667" max="6667" width="7.28515625" style="115" customWidth="1"/>
    <col min="6668" max="6668" width="7.28515625" style="115" bestFit="1" customWidth="1"/>
    <col min="6669" max="6672" width="7.28515625" style="115" customWidth="1"/>
    <col min="6673" max="6673" width="7.28515625" style="115" bestFit="1" customWidth="1"/>
    <col min="6674" max="6912" width="11.42578125" style="115"/>
    <col min="6913" max="6914" width="0" style="115" hidden="1" customWidth="1"/>
    <col min="6915" max="6915" width="81.5703125" style="115" customWidth="1"/>
    <col min="6916" max="6916" width="11.140625" style="115" bestFit="1" customWidth="1"/>
    <col min="6917" max="6922" width="7.28515625" style="115" bestFit="1" customWidth="1"/>
    <col min="6923" max="6923" width="7.28515625" style="115" customWidth="1"/>
    <col min="6924" max="6924" width="7.28515625" style="115" bestFit="1" customWidth="1"/>
    <col min="6925" max="6928" width="7.28515625" style="115" customWidth="1"/>
    <col min="6929" max="6929" width="7.28515625" style="115" bestFit="1" customWidth="1"/>
    <col min="6930" max="7168" width="11.42578125" style="115"/>
    <col min="7169" max="7170" width="0" style="115" hidden="1" customWidth="1"/>
    <col min="7171" max="7171" width="81.5703125" style="115" customWidth="1"/>
    <col min="7172" max="7172" width="11.140625" style="115" bestFit="1" customWidth="1"/>
    <col min="7173" max="7178" width="7.28515625" style="115" bestFit="1" customWidth="1"/>
    <col min="7179" max="7179" width="7.28515625" style="115" customWidth="1"/>
    <col min="7180" max="7180" width="7.28515625" style="115" bestFit="1" customWidth="1"/>
    <col min="7181" max="7184" width="7.28515625" style="115" customWidth="1"/>
    <col min="7185" max="7185" width="7.28515625" style="115" bestFit="1" customWidth="1"/>
    <col min="7186" max="7424" width="11.42578125" style="115"/>
    <col min="7425" max="7426" width="0" style="115" hidden="1" customWidth="1"/>
    <col min="7427" max="7427" width="81.5703125" style="115" customWidth="1"/>
    <col min="7428" max="7428" width="11.140625" style="115" bestFit="1" customWidth="1"/>
    <col min="7429" max="7434" width="7.28515625" style="115" bestFit="1" customWidth="1"/>
    <col min="7435" max="7435" width="7.28515625" style="115" customWidth="1"/>
    <col min="7436" max="7436" width="7.28515625" style="115" bestFit="1" customWidth="1"/>
    <col min="7437" max="7440" width="7.28515625" style="115" customWidth="1"/>
    <col min="7441" max="7441" width="7.28515625" style="115" bestFit="1" customWidth="1"/>
    <col min="7442" max="7680" width="11.42578125" style="115"/>
    <col min="7681" max="7682" width="0" style="115" hidden="1" customWidth="1"/>
    <col min="7683" max="7683" width="81.5703125" style="115" customWidth="1"/>
    <col min="7684" max="7684" width="11.140625" style="115" bestFit="1" customWidth="1"/>
    <col min="7685" max="7690" width="7.28515625" style="115" bestFit="1" customWidth="1"/>
    <col min="7691" max="7691" width="7.28515625" style="115" customWidth="1"/>
    <col min="7692" max="7692" width="7.28515625" style="115" bestFit="1" customWidth="1"/>
    <col min="7693" max="7696" width="7.28515625" style="115" customWidth="1"/>
    <col min="7697" max="7697" width="7.28515625" style="115" bestFit="1" customWidth="1"/>
    <col min="7698" max="7936" width="11.42578125" style="115"/>
    <col min="7937" max="7938" width="0" style="115" hidden="1" customWidth="1"/>
    <col min="7939" max="7939" width="81.5703125" style="115" customWidth="1"/>
    <col min="7940" max="7940" width="11.140625" style="115" bestFit="1" customWidth="1"/>
    <col min="7941" max="7946" width="7.28515625" style="115" bestFit="1" customWidth="1"/>
    <col min="7947" max="7947" width="7.28515625" style="115" customWidth="1"/>
    <col min="7948" max="7948" width="7.28515625" style="115" bestFit="1" customWidth="1"/>
    <col min="7949" max="7952" width="7.28515625" style="115" customWidth="1"/>
    <col min="7953" max="7953" width="7.28515625" style="115" bestFit="1" customWidth="1"/>
    <col min="7954" max="8192" width="11.42578125" style="115"/>
    <col min="8193" max="8194" width="0" style="115" hidden="1" customWidth="1"/>
    <col min="8195" max="8195" width="81.5703125" style="115" customWidth="1"/>
    <col min="8196" max="8196" width="11.140625" style="115" bestFit="1" customWidth="1"/>
    <col min="8197" max="8202" width="7.28515625" style="115" bestFit="1" customWidth="1"/>
    <col min="8203" max="8203" width="7.28515625" style="115" customWidth="1"/>
    <col min="8204" max="8204" width="7.28515625" style="115" bestFit="1" customWidth="1"/>
    <col min="8205" max="8208" width="7.28515625" style="115" customWidth="1"/>
    <col min="8209" max="8209" width="7.28515625" style="115" bestFit="1" customWidth="1"/>
    <col min="8210" max="8448" width="11.42578125" style="115"/>
    <col min="8449" max="8450" width="0" style="115" hidden="1" customWidth="1"/>
    <col min="8451" max="8451" width="81.5703125" style="115" customWidth="1"/>
    <col min="8452" max="8452" width="11.140625" style="115" bestFit="1" customWidth="1"/>
    <col min="8453" max="8458" width="7.28515625" style="115" bestFit="1" customWidth="1"/>
    <col min="8459" max="8459" width="7.28515625" style="115" customWidth="1"/>
    <col min="8460" max="8460" width="7.28515625" style="115" bestFit="1" customWidth="1"/>
    <col min="8461" max="8464" width="7.28515625" style="115" customWidth="1"/>
    <col min="8465" max="8465" width="7.28515625" style="115" bestFit="1" customWidth="1"/>
    <col min="8466" max="8704" width="11.42578125" style="115"/>
    <col min="8705" max="8706" width="0" style="115" hidden="1" customWidth="1"/>
    <col min="8707" max="8707" width="81.5703125" style="115" customWidth="1"/>
    <col min="8708" max="8708" width="11.140625" style="115" bestFit="1" customWidth="1"/>
    <col min="8709" max="8714" width="7.28515625" style="115" bestFit="1" customWidth="1"/>
    <col min="8715" max="8715" width="7.28515625" style="115" customWidth="1"/>
    <col min="8716" max="8716" width="7.28515625" style="115" bestFit="1" customWidth="1"/>
    <col min="8717" max="8720" width="7.28515625" style="115" customWidth="1"/>
    <col min="8721" max="8721" width="7.28515625" style="115" bestFit="1" customWidth="1"/>
    <col min="8722" max="8960" width="11.42578125" style="115"/>
    <col min="8961" max="8962" width="0" style="115" hidden="1" customWidth="1"/>
    <col min="8963" max="8963" width="81.5703125" style="115" customWidth="1"/>
    <col min="8964" max="8964" width="11.140625" style="115" bestFit="1" customWidth="1"/>
    <col min="8965" max="8970" width="7.28515625" style="115" bestFit="1" customWidth="1"/>
    <col min="8971" max="8971" width="7.28515625" style="115" customWidth="1"/>
    <col min="8972" max="8972" width="7.28515625" style="115" bestFit="1" customWidth="1"/>
    <col min="8973" max="8976" width="7.28515625" style="115" customWidth="1"/>
    <col min="8977" max="8977" width="7.28515625" style="115" bestFit="1" customWidth="1"/>
    <col min="8978" max="9216" width="11.42578125" style="115"/>
    <col min="9217" max="9218" width="0" style="115" hidden="1" customWidth="1"/>
    <col min="9219" max="9219" width="81.5703125" style="115" customWidth="1"/>
    <col min="9220" max="9220" width="11.140625" style="115" bestFit="1" customWidth="1"/>
    <col min="9221" max="9226" width="7.28515625" style="115" bestFit="1" customWidth="1"/>
    <col min="9227" max="9227" width="7.28515625" style="115" customWidth="1"/>
    <col min="9228" max="9228" width="7.28515625" style="115" bestFit="1" customWidth="1"/>
    <col min="9229" max="9232" width="7.28515625" style="115" customWidth="1"/>
    <col min="9233" max="9233" width="7.28515625" style="115" bestFit="1" customWidth="1"/>
    <col min="9234" max="9472" width="11.42578125" style="115"/>
    <col min="9473" max="9474" width="0" style="115" hidden="1" customWidth="1"/>
    <col min="9475" max="9475" width="81.5703125" style="115" customWidth="1"/>
    <col min="9476" max="9476" width="11.140625" style="115" bestFit="1" customWidth="1"/>
    <col min="9477" max="9482" width="7.28515625" style="115" bestFit="1" customWidth="1"/>
    <col min="9483" max="9483" width="7.28515625" style="115" customWidth="1"/>
    <col min="9484" max="9484" width="7.28515625" style="115" bestFit="1" customWidth="1"/>
    <col min="9485" max="9488" width="7.28515625" style="115" customWidth="1"/>
    <col min="9489" max="9489" width="7.28515625" style="115" bestFit="1" customWidth="1"/>
    <col min="9490" max="9728" width="11.42578125" style="115"/>
    <col min="9729" max="9730" width="0" style="115" hidden="1" customWidth="1"/>
    <col min="9731" max="9731" width="81.5703125" style="115" customWidth="1"/>
    <col min="9732" max="9732" width="11.140625" style="115" bestFit="1" customWidth="1"/>
    <col min="9733" max="9738" width="7.28515625" style="115" bestFit="1" customWidth="1"/>
    <col min="9739" max="9739" width="7.28515625" style="115" customWidth="1"/>
    <col min="9740" max="9740" width="7.28515625" style="115" bestFit="1" customWidth="1"/>
    <col min="9741" max="9744" width="7.28515625" style="115" customWidth="1"/>
    <col min="9745" max="9745" width="7.28515625" style="115" bestFit="1" customWidth="1"/>
    <col min="9746" max="9984" width="11.42578125" style="115"/>
    <col min="9985" max="9986" width="0" style="115" hidden="1" customWidth="1"/>
    <col min="9987" max="9987" width="81.5703125" style="115" customWidth="1"/>
    <col min="9988" max="9988" width="11.140625" style="115" bestFit="1" customWidth="1"/>
    <col min="9989" max="9994" width="7.28515625" style="115" bestFit="1" customWidth="1"/>
    <col min="9995" max="9995" width="7.28515625" style="115" customWidth="1"/>
    <col min="9996" max="9996" width="7.28515625" style="115" bestFit="1" customWidth="1"/>
    <col min="9997" max="10000" width="7.28515625" style="115" customWidth="1"/>
    <col min="10001" max="10001" width="7.28515625" style="115" bestFit="1" customWidth="1"/>
    <col min="10002" max="10240" width="11.42578125" style="115"/>
    <col min="10241" max="10242" width="0" style="115" hidden="1" customWidth="1"/>
    <col min="10243" max="10243" width="81.5703125" style="115" customWidth="1"/>
    <col min="10244" max="10244" width="11.140625" style="115" bestFit="1" customWidth="1"/>
    <col min="10245" max="10250" width="7.28515625" style="115" bestFit="1" customWidth="1"/>
    <col min="10251" max="10251" width="7.28515625" style="115" customWidth="1"/>
    <col min="10252" max="10252" width="7.28515625" style="115" bestFit="1" customWidth="1"/>
    <col min="10253" max="10256" width="7.28515625" style="115" customWidth="1"/>
    <col min="10257" max="10257" width="7.28515625" style="115" bestFit="1" customWidth="1"/>
    <col min="10258" max="10496" width="11.42578125" style="115"/>
    <col min="10497" max="10498" width="0" style="115" hidden="1" customWidth="1"/>
    <col min="10499" max="10499" width="81.5703125" style="115" customWidth="1"/>
    <col min="10500" max="10500" width="11.140625" style="115" bestFit="1" customWidth="1"/>
    <col min="10501" max="10506" width="7.28515625" style="115" bestFit="1" customWidth="1"/>
    <col min="10507" max="10507" width="7.28515625" style="115" customWidth="1"/>
    <col min="10508" max="10508" width="7.28515625" style="115" bestFit="1" customWidth="1"/>
    <col min="10509" max="10512" width="7.28515625" style="115" customWidth="1"/>
    <col min="10513" max="10513" width="7.28515625" style="115" bestFit="1" customWidth="1"/>
    <col min="10514" max="10752" width="11.42578125" style="115"/>
    <col min="10753" max="10754" width="0" style="115" hidden="1" customWidth="1"/>
    <col min="10755" max="10755" width="81.5703125" style="115" customWidth="1"/>
    <col min="10756" max="10756" width="11.140625" style="115" bestFit="1" customWidth="1"/>
    <col min="10757" max="10762" width="7.28515625" style="115" bestFit="1" customWidth="1"/>
    <col min="10763" max="10763" width="7.28515625" style="115" customWidth="1"/>
    <col min="10764" max="10764" width="7.28515625" style="115" bestFit="1" customWidth="1"/>
    <col min="10765" max="10768" width="7.28515625" style="115" customWidth="1"/>
    <col min="10769" max="10769" width="7.28515625" style="115" bestFit="1" customWidth="1"/>
    <col min="10770" max="11008" width="11.42578125" style="115"/>
    <col min="11009" max="11010" width="0" style="115" hidden="1" customWidth="1"/>
    <col min="11011" max="11011" width="81.5703125" style="115" customWidth="1"/>
    <col min="11012" max="11012" width="11.140625" style="115" bestFit="1" customWidth="1"/>
    <col min="11013" max="11018" width="7.28515625" style="115" bestFit="1" customWidth="1"/>
    <col min="11019" max="11019" width="7.28515625" style="115" customWidth="1"/>
    <col min="11020" max="11020" width="7.28515625" style="115" bestFit="1" customWidth="1"/>
    <col min="11021" max="11024" width="7.28515625" style="115" customWidth="1"/>
    <col min="11025" max="11025" width="7.28515625" style="115" bestFit="1" customWidth="1"/>
    <col min="11026" max="11264" width="11.42578125" style="115"/>
    <col min="11265" max="11266" width="0" style="115" hidden="1" customWidth="1"/>
    <col min="11267" max="11267" width="81.5703125" style="115" customWidth="1"/>
    <col min="11268" max="11268" width="11.140625" style="115" bestFit="1" customWidth="1"/>
    <col min="11269" max="11274" width="7.28515625" style="115" bestFit="1" customWidth="1"/>
    <col min="11275" max="11275" width="7.28515625" style="115" customWidth="1"/>
    <col min="11276" max="11276" width="7.28515625" style="115" bestFit="1" customWidth="1"/>
    <col min="11277" max="11280" width="7.28515625" style="115" customWidth="1"/>
    <col min="11281" max="11281" width="7.28515625" style="115" bestFit="1" customWidth="1"/>
    <col min="11282" max="11520" width="11.42578125" style="115"/>
    <col min="11521" max="11522" width="0" style="115" hidden="1" customWidth="1"/>
    <col min="11523" max="11523" width="81.5703125" style="115" customWidth="1"/>
    <col min="11524" max="11524" width="11.140625" style="115" bestFit="1" customWidth="1"/>
    <col min="11525" max="11530" width="7.28515625" style="115" bestFit="1" customWidth="1"/>
    <col min="11531" max="11531" width="7.28515625" style="115" customWidth="1"/>
    <col min="11532" max="11532" width="7.28515625" style="115" bestFit="1" customWidth="1"/>
    <col min="11533" max="11536" width="7.28515625" style="115" customWidth="1"/>
    <col min="11537" max="11537" width="7.28515625" style="115" bestFit="1" customWidth="1"/>
    <col min="11538" max="11776" width="11.42578125" style="115"/>
    <col min="11777" max="11778" width="0" style="115" hidden="1" customWidth="1"/>
    <col min="11779" max="11779" width="81.5703125" style="115" customWidth="1"/>
    <col min="11780" max="11780" width="11.140625" style="115" bestFit="1" customWidth="1"/>
    <col min="11781" max="11786" width="7.28515625" style="115" bestFit="1" customWidth="1"/>
    <col min="11787" max="11787" width="7.28515625" style="115" customWidth="1"/>
    <col min="11788" max="11788" width="7.28515625" style="115" bestFit="1" customWidth="1"/>
    <col min="11789" max="11792" width="7.28515625" style="115" customWidth="1"/>
    <col min="11793" max="11793" width="7.28515625" style="115" bestFit="1" customWidth="1"/>
    <col min="11794" max="12032" width="11.42578125" style="115"/>
    <col min="12033" max="12034" width="0" style="115" hidden="1" customWidth="1"/>
    <col min="12035" max="12035" width="81.5703125" style="115" customWidth="1"/>
    <col min="12036" max="12036" width="11.140625" style="115" bestFit="1" customWidth="1"/>
    <col min="12037" max="12042" width="7.28515625" style="115" bestFit="1" customWidth="1"/>
    <col min="12043" max="12043" width="7.28515625" style="115" customWidth="1"/>
    <col min="12044" max="12044" width="7.28515625" style="115" bestFit="1" customWidth="1"/>
    <col min="12045" max="12048" width="7.28515625" style="115" customWidth="1"/>
    <col min="12049" max="12049" width="7.28515625" style="115" bestFit="1" customWidth="1"/>
    <col min="12050" max="12288" width="11.42578125" style="115"/>
    <col min="12289" max="12290" width="0" style="115" hidden="1" customWidth="1"/>
    <col min="12291" max="12291" width="81.5703125" style="115" customWidth="1"/>
    <col min="12292" max="12292" width="11.140625" style="115" bestFit="1" customWidth="1"/>
    <col min="12293" max="12298" width="7.28515625" style="115" bestFit="1" customWidth="1"/>
    <col min="12299" max="12299" width="7.28515625" style="115" customWidth="1"/>
    <col min="12300" max="12300" width="7.28515625" style="115" bestFit="1" customWidth="1"/>
    <col min="12301" max="12304" width="7.28515625" style="115" customWidth="1"/>
    <col min="12305" max="12305" width="7.28515625" style="115" bestFit="1" customWidth="1"/>
    <col min="12306" max="12544" width="11.42578125" style="115"/>
    <col min="12545" max="12546" width="0" style="115" hidden="1" customWidth="1"/>
    <col min="12547" max="12547" width="81.5703125" style="115" customWidth="1"/>
    <col min="12548" max="12548" width="11.140625" style="115" bestFit="1" customWidth="1"/>
    <col min="12549" max="12554" width="7.28515625" style="115" bestFit="1" customWidth="1"/>
    <col min="12555" max="12555" width="7.28515625" style="115" customWidth="1"/>
    <col min="12556" max="12556" width="7.28515625" style="115" bestFit="1" customWidth="1"/>
    <col min="12557" max="12560" width="7.28515625" style="115" customWidth="1"/>
    <col min="12561" max="12561" width="7.28515625" style="115" bestFit="1" customWidth="1"/>
    <col min="12562" max="12800" width="11.42578125" style="115"/>
    <col min="12801" max="12802" width="0" style="115" hidden="1" customWidth="1"/>
    <col min="12803" max="12803" width="81.5703125" style="115" customWidth="1"/>
    <col min="12804" max="12804" width="11.140625" style="115" bestFit="1" customWidth="1"/>
    <col min="12805" max="12810" width="7.28515625" style="115" bestFit="1" customWidth="1"/>
    <col min="12811" max="12811" width="7.28515625" style="115" customWidth="1"/>
    <col min="12812" max="12812" width="7.28515625" style="115" bestFit="1" customWidth="1"/>
    <col min="12813" max="12816" width="7.28515625" style="115" customWidth="1"/>
    <col min="12817" max="12817" width="7.28515625" style="115" bestFit="1" customWidth="1"/>
    <col min="12818" max="13056" width="11.42578125" style="115"/>
    <col min="13057" max="13058" width="0" style="115" hidden="1" customWidth="1"/>
    <col min="13059" max="13059" width="81.5703125" style="115" customWidth="1"/>
    <col min="13060" max="13060" width="11.140625" style="115" bestFit="1" customWidth="1"/>
    <col min="13061" max="13066" width="7.28515625" style="115" bestFit="1" customWidth="1"/>
    <col min="13067" max="13067" width="7.28515625" style="115" customWidth="1"/>
    <col min="13068" max="13068" width="7.28515625" style="115" bestFit="1" customWidth="1"/>
    <col min="13069" max="13072" width="7.28515625" style="115" customWidth="1"/>
    <col min="13073" max="13073" width="7.28515625" style="115" bestFit="1" customWidth="1"/>
    <col min="13074" max="13312" width="11.42578125" style="115"/>
    <col min="13313" max="13314" width="0" style="115" hidden="1" customWidth="1"/>
    <col min="13315" max="13315" width="81.5703125" style="115" customWidth="1"/>
    <col min="13316" max="13316" width="11.140625" style="115" bestFit="1" customWidth="1"/>
    <col min="13317" max="13322" width="7.28515625" style="115" bestFit="1" customWidth="1"/>
    <col min="13323" max="13323" width="7.28515625" style="115" customWidth="1"/>
    <col min="13324" max="13324" width="7.28515625" style="115" bestFit="1" customWidth="1"/>
    <col min="13325" max="13328" width="7.28515625" style="115" customWidth="1"/>
    <col min="13329" max="13329" width="7.28515625" style="115" bestFit="1" customWidth="1"/>
    <col min="13330" max="13568" width="11.42578125" style="115"/>
    <col min="13569" max="13570" width="0" style="115" hidden="1" customWidth="1"/>
    <col min="13571" max="13571" width="81.5703125" style="115" customWidth="1"/>
    <col min="13572" max="13572" width="11.140625" style="115" bestFit="1" customWidth="1"/>
    <col min="13573" max="13578" width="7.28515625" style="115" bestFit="1" customWidth="1"/>
    <col min="13579" max="13579" width="7.28515625" style="115" customWidth="1"/>
    <col min="13580" max="13580" width="7.28515625" style="115" bestFit="1" customWidth="1"/>
    <col min="13581" max="13584" width="7.28515625" style="115" customWidth="1"/>
    <col min="13585" max="13585" width="7.28515625" style="115" bestFit="1" customWidth="1"/>
    <col min="13586" max="13824" width="11.42578125" style="115"/>
    <col min="13825" max="13826" width="0" style="115" hidden="1" customWidth="1"/>
    <col min="13827" max="13827" width="81.5703125" style="115" customWidth="1"/>
    <col min="13828" max="13828" width="11.140625" style="115" bestFit="1" customWidth="1"/>
    <col min="13829" max="13834" width="7.28515625" style="115" bestFit="1" customWidth="1"/>
    <col min="13835" max="13835" width="7.28515625" style="115" customWidth="1"/>
    <col min="13836" max="13836" width="7.28515625" style="115" bestFit="1" customWidth="1"/>
    <col min="13837" max="13840" width="7.28515625" style="115" customWidth="1"/>
    <col min="13841" max="13841" width="7.28515625" style="115" bestFit="1" customWidth="1"/>
    <col min="13842" max="14080" width="11.42578125" style="115"/>
    <col min="14081" max="14082" width="0" style="115" hidden="1" customWidth="1"/>
    <col min="14083" max="14083" width="81.5703125" style="115" customWidth="1"/>
    <col min="14084" max="14084" width="11.140625" style="115" bestFit="1" customWidth="1"/>
    <col min="14085" max="14090" width="7.28515625" style="115" bestFit="1" customWidth="1"/>
    <col min="14091" max="14091" width="7.28515625" style="115" customWidth="1"/>
    <col min="14092" max="14092" width="7.28515625" style="115" bestFit="1" customWidth="1"/>
    <col min="14093" max="14096" width="7.28515625" style="115" customWidth="1"/>
    <col min="14097" max="14097" width="7.28515625" style="115" bestFit="1" customWidth="1"/>
    <col min="14098" max="14336" width="11.42578125" style="115"/>
    <col min="14337" max="14338" width="0" style="115" hidden="1" customWidth="1"/>
    <col min="14339" max="14339" width="81.5703125" style="115" customWidth="1"/>
    <col min="14340" max="14340" width="11.140625" style="115" bestFit="1" customWidth="1"/>
    <col min="14341" max="14346" width="7.28515625" style="115" bestFit="1" customWidth="1"/>
    <col min="14347" max="14347" width="7.28515625" style="115" customWidth="1"/>
    <col min="14348" max="14348" width="7.28515625" style="115" bestFit="1" customWidth="1"/>
    <col min="14349" max="14352" width="7.28515625" style="115" customWidth="1"/>
    <col min="14353" max="14353" width="7.28515625" style="115" bestFit="1" customWidth="1"/>
    <col min="14354" max="14592" width="11.42578125" style="115"/>
    <col min="14593" max="14594" width="0" style="115" hidden="1" customWidth="1"/>
    <col min="14595" max="14595" width="81.5703125" style="115" customWidth="1"/>
    <col min="14596" max="14596" width="11.140625" style="115" bestFit="1" customWidth="1"/>
    <col min="14597" max="14602" width="7.28515625" style="115" bestFit="1" customWidth="1"/>
    <col min="14603" max="14603" width="7.28515625" style="115" customWidth="1"/>
    <col min="14604" max="14604" width="7.28515625" style="115" bestFit="1" customWidth="1"/>
    <col min="14605" max="14608" width="7.28515625" style="115" customWidth="1"/>
    <col min="14609" max="14609" width="7.28515625" style="115" bestFit="1" customWidth="1"/>
    <col min="14610" max="14848" width="11.42578125" style="115"/>
    <col min="14849" max="14850" width="0" style="115" hidden="1" customWidth="1"/>
    <col min="14851" max="14851" width="81.5703125" style="115" customWidth="1"/>
    <col min="14852" max="14852" width="11.140625" style="115" bestFit="1" customWidth="1"/>
    <col min="14853" max="14858" width="7.28515625" style="115" bestFit="1" customWidth="1"/>
    <col min="14859" max="14859" width="7.28515625" style="115" customWidth="1"/>
    <col min="14860" max="14860" width="7.28515625" style="115" bestFit="1" customWidth="1"/>
    <col min="14861" max="14864" width="7.28515625" style="115" customWidth="1"/>
    <col min="14865" max="14865" width="7.28515625" style="115" bestFit="1" customWidth="1"/>
    <col min="14866" max="15104" width="11.42578125" style="115"/>
    <col min="15105" max="15106" width="0" style="115" hidden="1" customWidth="1"/>
    <col min="15107" max="15107" width="81.5703125" style="115" customWidth="1"/>
    <col min="15108" max="15108" width="11.140625" style="115" bestFit="1" customWidth="1"/>
    <col min="15109" max="15114" width="7.28515625" style="115" bestFit="1" customWidth="1"/>
    <col min="15115" max="15115" width="7.28515625" style="115" customWidth="1"/>
    <col min="15116" max="15116" width="7.28515625" style="115" bestFit="1" customWidth="1"/>
    <col min="15117" max="15120" width="7.28515625" style="115" customWidth="1"/>
    <col min="15121" max="15121" width="7.28515625" style="115" bestFit="1" customWidth="1"/>
    <col min="15122" max="15360" width="11.42578125" style="115"/>
    <col min="15361" max="15362" width="0" style="115" hidden="1" customWidth="1"/>
    <col min="15363" max="15363" width="81.5703125" style="115" customWidth="1"/>
    <col min="15364" max="15364" width="11.140625" style="115" bestFit="1" customWidth="1"/>
    <col min="15365" max="15370" width="7.28515625" style="115" bestFit="1" customWidth="1"/>
    <col min="15371" max="15371" width="7.28515625" style="115" customWidth="1"/>
    <col min="15372" max="15372" width="7.28515625" style="115" bestFit="1" customWidth="1"/>
    <col min="15373" max="15376" width="7.28515625" style="115" customWidth="1"/>
    <col min="15377" max="15377" width="7.28515625" style="115" bestFit="1" customWidth="1"/>
    <col min="15378" max="15616" width="11.42578125" style="115"/>
    <col min="15617" max="15618" width="0" style="115" hidden="1" customWidth="1"/>
    <col min="15619" max="15619" width="81.5703125" style="115" customWidth="1"/>
    <col min="15620" max="15620" width="11.140625" style="115" bestFit="1" customWidth="1"/>
    <col min="15621" max="15626" width="7.28515625" style="115" bestFit="1" customWidth="1"/>
    <col min="15627" max="15627" width="7.28515625" style="115" customWidth="1"/>
    <col min="15628" max="15628" width="7.28515625" style="115" bestFit="1" customWidth="1"/>
    <col min="15629" max="15632" width="7.28515625" style="115" customWidth="1"/>
    <col min="15633" max="15633" width="7.28515625" style="115" bestFit="1" customWidth="1"/>
    <col min="15634" max="15872" width="11.42578125" style="115"/>
    <col min="15873" max="15874" width="0" style="115" hidden="1" customWidth="1"/>
    <col min="15875" max="15875" width="81.5703125" style="115" customWidth="1"/>
    <col min="15876" max="15876" width="11.140625" style="115" bestFit="1" customWidth="1"/>
    <col min="15877" max="15882" width="7.28515625" style="115" bestFit="1" customWidth="1"/>
    <col min="15883" max="15883" width="7.28515625" style="115" customWidth="1"/>
    <col min="15884" max="15884" width="7.28515625" style="115" bestFit="1" customWidth="1"/>
    <col min="15885" max="15888" width="7.28515625" style="115" customWidth="1"/>
    <col min="15889" max="15889" width="7.28515625" style="115" bestFit="1" customWidth="1"/>
    <col min="15890" max="16128" width="11.42578125" style="115"/>
    <col min="16129" max="16130" width="0" style="115" hidden="1" customWidth="1"/>
    <col min="16131" max="16131" width="81.5703125" style="115" customWidth="1"/>
    <col min="16132" max="16132" width="11.140625" style="115" bestFit="1" customWidth="1"/>
    <col min="16133" max="16138" width="7.28515625" style="115" bestFit="1" customWidth="1"/>
    <col min="16139" max="16139" width="7.28515625" style="115" customWidth="1"/>
    <col min="16140" max="16140" width="7.28515625" style="115" bestFit="1" customWidth="1"/>
    <col min="16141" max="16144" width="7.28515625" style="115" customWidth="1"/>
    <col min="16145" max="16145" width="7.28515625" style="115" bestFit="1" customWidth="1"/>
    <col min="16146" max="16384" width="11.42578125" style="115"/>
  </cols>
  <sheetData>
    <row r="1" spans="1:17" ht="15" customHeight="1" x14ac:dyDescent="0.2">
      <c r="A1" s="524"/>
      <c r="B1" s="524"/>
      <c r="C1" s="790"/>
      <c r="D1" s="790"/>
      <c r="E1" s="790"/>
      <c r="F1" s="790"/>
      <c r="G1" s="790"/>
      <c r="H1" s="790"/>
      <c r="I1" s="790"/>
      <c r="J1" s="790"/>
      <c r="K1" s="790"/>
      <c r="L1" s="790"/>
      <c r="M1" s="790"/>
      <c r="N1" s="790"/>
      <c r="O1" s="790"/>
      <c r="P1" s="790"/>
      <c r="Q1" s="790"/>
    </row>
    <row r="2" spans="1:17" ht="15" customHeight="1" x14ac:dyDescent="0.2">
      <c r="A2" s="785" t="s">
        <v>380</v>
      </c>
      <c r="B2" s="785"/>
      <c r="C2" s="785"/>
      <c r="D2" s="785"/>
      <c r="E2" s="785"/>
      <c r="F2" s="785"/>
      <c r="G2" s="785"/>
      <c r="H2" s="785"/>
      <c r="I2" s="785"/>
      <c r="J2" s="785"/>
      <c r="K2" s="785"/>
      <c r="L2" s="785"/>
      <c r="M2" s="785"/>
      <c r="N2" s="785"/>
      <c r="O2" s="785"/>
      <c r="P2" s="785"/>
      <c r="Q2" s="785"/>
    </row>
    <row r="3" spans="1:17" ht="15" customHeight="1" x14ac:dyDescent="0.2">
      <c r="A3" s="524"/>
      <c r="B3" s="524"/>
      <c r="C3" s="785" t="s">
        <v>670</v>
      </c>
      <c r="D3" s="785"/>
      <c r="E3" s="785"/>
      <c r="F3" s="785"/>
      <c r="G3" s="785"/>
      <c r="H3" s="785"/>
      <c r="I3" s="785"/>
      <c r="J3" s="785"/>
      <c r="K3" s="785"/>
      <c r="L3" s="785"/>
      <c r="M3" s="785"/>
      <c r="N3" s="785"/>
      <c r="O3" s="785"/>
      <c r="P3" s="785"/>
      <c r="Q3" s="785"/>
    </row>
    <row r="4" spans="1:17" ht="15" customHeight="1" x14ac:dyDescent="0.2">
      <c r="A4" s="791"/>
      <c r="B4" s="785"/>
      <c r="C4" s="785"/>
      <c r="D4" s="785"/>
      <c r="E4" s="785"/>
      <c r="F4" s="785"/>
      <c r="G4" s="785"/>
      <c r="H4" s="785"/>
      <c r="I4" s="785"/>
      <c r="J4" s="785"/>
      <c r="K4" s="785"/>
      <c r="L4" s="785"/>
      <c r="M4" s="785"/>
      <c r="N4" s="785"/>
      <c r="O4" s="785"/>
      <c r="P4" s="785"/>
      <c r="Q4" s="785"/>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98" customFormat="1" ht="19.5" thickTop="1" thickBot="1" x14ac:dyDescent="0.3">
      <c r="A6" s="714"/>
      <c r="B6" s="716" t="s">
        <v>1029</v>
      </c>
      <c r="C6" s="717"/>
      <c r="D6" s="718" t="s">
        <v>1029</v>
      </c>
      <c r="E6" s="826" t="s">
        <v>380</v>
      </c>
      <c r="F6" s="826"/>
      <c r="G6" s="826"/>
      <c r="H6" s="826"/>
      <c r="I6" s="826"/>
      <c r="J6" s="826"/>
      <c r="K6" s="826"/>
      <c r="L6" s="826"/>
      <c r="M6" s="826"/>
      <c r="N6" s="826"/>
      <c r="O6" s="826"/>
      <c r="P6" s="826"/>
      <c r="Q6" s="826"/>
    </row>
    <row r="7" spans="1:17" s="119" customFormat="1" ht="30" customHeight="1" thickTop="1" thickBot="1" x14ac:dyDescent="0.3">
      <c r="A7" s="97"/>
      <c r="B7" s="97"/>
      <c r="C7" s="689"/>
      <c r="D7" s="684" t="s">
        <v>594</v>
      </c>
      <c r="E7" s="684" t="s">
        <v>595</v>
      </c>
      <c r="F7" s="684" t="s">
        <v>596</v>
      </c>
      <c r="G7" s="684" t="s">
        <v>597</v>
      </c>
      <c r="H7" s="684" t="s">
        <v>598</v>
      </c>
      <c r="I7" s="690" t="s">
        <v>599</v>
      </c>
      <c r="J7" s="690" t="s">
        <v>600</v>
      </c>
      <c r="K7" s="690" t="s">
        <v>601</v>
      </c>
      <c r="L7" s="690" t="s">
        <v>602</v>
      </c>
      <c r="M7" s="690" t="s">
        <v>603</v>
      </c>
      <c r="N7" s="690" t="s">
        <v>604</v>
      </c>
      <c r="O7" s="691" t="s">
        <v>671</v>
      </c>
      <c r="P7" s="690" t="s">
        <v>605</v>
      </c>
      <c r="Q7" s="691" t="s">
        <v>606</v>
      </c>
    </row>
    <row r="8" spans="1:17" ht="6" customHeight="1" thickTop="1" thickBot="1" x14ac:dyDescent="0.25">
      <c r="A8" s="97"/>
      <c r="B8" s="97"/>
      <c r="C8" s="97"/>
      <c r="D8" s="97"/>
      <c r="E8" s="97"/>
      <c r="F8" s="97"/>
      <c r="G8" s="97"/>
      <c r="H8" s="97"/>
      <c r="I8" s="97"/>
      <c r="J8" s="97"/>
      <c r="K8" s="97"/>
      <c r="L8" s="97"/>
      <c r="M8" s="97"/>
      <c r="N8" s="97"/>
      <c r="O8" s="97"/>
      <c r="P8" s="97"/>
      <c r="Q8" s="97"/>
    </row>
    <row r="9" spans="1:17" s="121" customFormat="1" ht="15" customHeight="1" thickTop="1" thickBot="1" x14ac:dyDescent="0.3">
      <c r="A9" s="97"/>
      <c r="B9" s="120"/>
      <c r="C9" s="692" t="s">
        <v>478</v>
      </c>
      <c r="D9" s="693"/>
      <c r="E9" s="693"/>
      <c r="F9" s="693"/>
      <c r="G9" s="693"/>
      <c r="H9" s="693"/>
      <c r="I9" s="694"/>
      <c r="J9" s="694"/>
      <c r="K9" s="694"/>
      <c r="L9" s="694"/>
      <c r="M9" s="694"/>
      <c r="N9" s="694"/>
      <c r="O9" s="694"/>
      <c r="P9" s="694"/>
      <c r="Q9" s="694"/>
    </row>
    <row r="10" spans="1:17" ht="15" customHeight="1" thickTop="1" x14ac:dyDescent="0.2">
      <c r="A10" s="97" t="s">
        <v>672</v>
      </c>
      <c r="B10" s="122" t="s">
        <v>673</v>
      </c>
      <c r="C10" s="123" t="s">
        <v>674</v>
      </c>
      <c r="D10" s="124">
        <v>6.3899999999999998E-2</v>
      </c>
      <c r="E10" s="124">
        <v>7.2099999999999997E-2</v>
      </c>
      <c r="F10" s="124">
        <v>6.4899999999999999E-2</v>
      </c>
      <c r="G10" s="124">
        <v>6.3500000000000001E-2</v>
      </c>
      <c r="H10" s="124">
        <v>6.5199999999999994E-2</v>
      </c>
      <c r="I10" s="124">
        <v>5.8299999999999998E-2</v>
      </c>
      <c r="J10" s="124">
        <v>6.8000000000000005E-2</v>
      </c>
      <c r="K10" s="124">
        <v>5.8400000000000001E-2</v>
      </c>
      <c r="L10" s="124">
        <v>5.1200000000000002E-2</v>
      </c>
      <c r="M10" s="124">
        <v>6.0999999999999999E-2</v>
      </c>
      <c r="N10" s="124">
        <v>6.3142987907179968E-2</v>
      </c>
      <c r="O10" s="124">
        <v>6.1837391906776874E-2</v>
      </c>
      <c r="P10" s="124">
        <v>6.5408757370635354E-2</v>
      </c>
      <c r="Q10" s="124">
        <v>6.662822140607684E-2</v>
      </c>
    </row>
    <row r="11" spans="1:17" ht="15" customHeight="1" thickBot="1" x14ac:dyDescent="0.25">
      <c r="A11" s="97" t="s">
        <v>672</v>
      </c>
      <c r="B11" s="122" t="s">
        <v>675</v>
      </c>
      <c r="C11" s="123" t="s">
        <v>676</v>
      </c>
      <c r="D11" s="124">
        <v>0.70150000000000001</v>
      </c>
      <c r="E11" s="124">
        <v>0.70640000000000003</v>
      </c>
      <c r="F11" s="124">
        <v>0.67889999999999995</v>
      </c>
      <c r="G11" s="124">
        <v>0.68110000000000004</v>
      </c>
      <c r="H11" s="124">
        <v>0.70069999999999999</v>
      </c>
      <c r="I11" s="124">
        <v>0.72499999999999998</v>
      </c>
      <c r="J11" s="124">
        <v>0.73229999999999995</v>
      </c>
      <c r="K11" s="124">
        <v>0.69910000000000005</v>
      </c>
      <c r="L11" s="124">
        <v>0.68079999999999996</v>
      </c>
      <c r="M11" s="124">
        <v>0.68899999999999995</v>
      </c>
      <c r="N11" s="124">
        <v>0.64722505894166937</v>
      </c>
      <c r="O11" s="124">
        <v>0.65781408039532752</v>
      </c>
      <c r="P11" s="124">
        <v>0.61589308912821683</v>
      </c>
      <c r="Q11" s="124">
        <v>0.59312555239736642</v>
      </c>
    </row>
    <row r="12" spans="1:17" s="126" customFormat="1" ht="15" customHeight="1" thickTop="1" thickBot="1" x14ac:dyDescent="0.25">
      <c r="A12" s="97"/>
      <c r="B12" s="120"/>
      <c r="C12" s="692" t="s">
        <v>481</v>
      </c>
      <c r="D12" s="693"/>
      <c r="E12" s="693"/>
      <c r="F12" s="693"/>
      <c r="G12" s="693"/>
      <c r="H12" s="693"/>
      <c r="I12" s="694"/>
      <c r="J12" s="694"/>
      <c r="K12" s="694"/>
      <c r="L12" s="694"/>
      <c r="M12" s="694"/>
      <c r="N12" s="695"/>
      <c r="O12" s="695"/>
      <c r="P12" s="695"/>
      <c r="Q12" s="695"/>
    </row>
    <row r="13" spans="1:17" s="119" customFormat="1" ht="15" customHeight="1" thickTop="1" x14ac:dyDescent="0.25">
      <c r="A13" s="97" t="s">
        <v>672</v>
      </c>
      <c r="B13" s="122" t="s">
        <v>677</v>
      </c>
      <c r="C13" s="123" t="s">
        <v>678</v>
      </c>
      <c r="D13" s="124">
        <v>0.72970000000000002</v>
      </c>
      <c r="E13" s="124">
        <v>0.72770000000000001</v>
      </c>
      <c r="F13" s="124">
        <v>0.71699999999999997</v>
      </c>
      <c r="G13" s="124">
        <v>0.7087</v>
      </c>
      <c r="H13" s="124">
        <v>0.69320000000000004</v>
      </c>
      <c r="I13" s="124">
        <v>0.65110000000000001</v>
      </c>
      <c r="J13" s="124">
        <v>0.63239999999999996</v>
      </c>
      <c r="K13" s="124">
        <v>0.62619999999999998</v>
      </c>
      <c r="L13" s="124">
        <v>0.62860000000000005</v>
      </c>
      <c r="M13" s="124">
        <v>0.61219999999999997</v>
      </c>
      <c r="N13" s="124">
        <v>0.56205072306052406</v>
      </c>
      <c r="O13" s="124">
        <v>0.57565465842532226</v>
      </c>
      <c r="P13" s="124">
        <v>0.56576239842643716</v>
      </c>
      <c r="Q13" s="124">
        <v>0.56445394724276321</v>
      </c>
    </row>
    <row r="14" spans="1:17" s="128" customFormat="1" ht="15" customHeight="1" x14ac:dyDescent="0.25">
      <c r="A14" s="97" t="s">
        <v>672</v>
      </c>
      <c r="B14" s="122" t="s">
        <v>679</v>
      </c>
      <c r="C14" s="123" t="s">
        <v>680</v>
      </c>
      <c r="D14" s="127">
        <v>0.72970000000000002</v>
      </c>
      <c r="E14" s="124">
        <v>0.72770000000000001</v>
      </c>
      <c r="F14" s="124">
        <v>0.71699999999999997</v>
      </c>
      <c r="G14" s="124">
        <v>0.7087</v>
      </c>
      <c r="H14" s="124">
        <v>0.69320000000000004</v>
      </c>
      <c r="I14" s="124">
        <v>0.65149999999999997</v>
      </c>
      <c r="J14" s="124">
        <v>0.63260000000000005</v>
      </c>
      <c r="K14" s="124">
        <v>0.62629999999999997</v>
      </c>
      <c r="L14" s="124">
        <v>0.62870000000000004</v>
      </c>
      <c r="M14" s="124">
        <v>0.61460000000000004</v>
      </c>
      <c r="N14" s="124">
        <v>0.56213826957913737</v>
      </c>
      <c r="O14" s="124">
        <v>0.5757110151255288</v>
      </c>
      <c r="P14" s="124">
        <v>0.56587129608733511</v>
      </c>
      <c r="Q14" s="124">
        <v>0.56459324158613333</v>
      </c>
    </row>
    <row r="15" spans="1:17" s="128" customFormat="1" ht="15" customHeight="1" x14ac:dyDescent="0.25">
      <c r="A15" s="97"/>
      <c r="B15" s="122"/>
      <c r="C15" s="123" t="s">
        <v>681</v>
      </c>
      <c r="D15" s="124">
        <v>2.58E-2</v>
      </c>
      <c r="E15" s="124">
        <v>2.53E-2</v>
      </c>
      <c r="F15" s="124">
        <v>1.6500000000000001E-2</v>
      </c>
      <c r="G15" s="124">
        <v>2.7300000000000001E-2</v>
      </c>
      <c r="H15" s="124">
        <v>4.3499999999999997E-2</v>
      </c>
      <c r="I15" s="124">
        <v>7.2999999999999995E-2</v>
      </c>
      <c r="J15" s="124">
        <v>7.3800000000000004E-2</v>
      </c>
      <c r="K15" s="124">
        <v>7.6499999999999999E-2</v>
      </c>
      <c r="L15" s="124">
        <v>7.2900000000000006E-2</v>
      </c>
      <c r="M15" s="124">
        <v>7.0000000000000007E-2</v>
      </c>
      <c r="N15" s="124">
        <v>6.2318531993190172E-2</v>
      </c>
      <c r="O15" s="124">
        <v>6.4614874636944403E-2</v>
      </c>
      <c r="P15" s="124">
        <v>6.4432979688788167E-2</v>
      </c>
      <c r="Q15" s="124">
        <v>6.3283031728317993E-2</v>
      </c>
    </row>
    <row r="16" spans="1:17" s="128" customFormat="1" ht="15" customHeight="1" thickBot="1" x14ac:dyDescent="0.3">
      <c r="A16" s="97" t="s">
        <v>672</v>
      </c>
      <c r="B16" s="122" t="s">
        <v>682</v>
      </c>
      <c r="C16" s="123" t="s">
        <v>683</v>
      </c>
      <c r="D16" s="124">
        <v>0</v>
      </c>
      <c r="E16" s="124">
        <v>0</v>
      </c>
      <c r="F16" s="124">
        <v>0</v>
      </c>
      <c r="G16" s="124">
        <v>0</v>
      </c>
      <c r="H16" s="124">
        <v>0</v>
      </c>
      <c r="I16" s="124">
        <v>0</v>
      </c>
      <c r="J16" s="124">
        <v>0</v>
      </c>
      <c r="K16" s="124">
        <v>0</v>
      </c>
      <c r="L16" s="124">
        <v>0</v>
      </c>
      <c r="M16" s="124">
        <v>0</v>
      </c>
      <c r="N16" s="124">
        <v>0</v>
      </c>
      <c r="O16" s="124">
        <v>0</v>
      </c>
      <c r="P16" s="124">
        <v>0</v>
      </c>
      <c r="Q16" s="124">
        <v>0</v>
      </c>
    </row>
    <row r="17" spans="1:17" s="126" customFormat="1" ht="15" customHeight="1" thickTop="1" thickBot="1" x14ac:dyDescent="0.25">
      <c r="A17" s="97"/>
      <c r="B17" s="120"/>
      <c r="C17" s="692" t="s">
        <v>684</v>
      </c>
      <c r="D17" s="693"/>
      <c r="E17" s="693"/>
      <c r="F17" s="693"/>
      <c r="G17" s="693"/>
      <c r="H17" s="693"/>
      <c r="I17" s="694"/>
      <c r="J17" s="694"/>
      <c r="K17" s="694"/>
      <c r="L17" s="694"/>
      <c r="M17" s="694"/>
      <c r="N17" s="695"/>
      <c r="O17" s="695"/>
      <c r="P17" s="695"/>
      <c r="Q17" s="695"/>
    </row>
    <row r="18" spans="1:17" s="119" customFormat="1" ht="15" customHeight="1" thickTop="1" x14ac:dyDescent="0.25">
      <c r="A18" s="97" t="s">
        <v>672</v>
      </c>
      <c r="B18" s="122" t="s">
        <v>685</v>
      </c>
      <c r="C18" s="123" t="s">
        <v>686</v>
      </c>
      <c r="D18" s="124">
        <v>2.5100000000000001E-2</v>
      </c>
      <c r="E18" s="124">
        <v>2.46E-2</v>
      </c>
      <c r="F18" s="124">
        <v>1.5299999999999999E-2</v>
      </c>
      <c r="G18" s="124">
        <v>3.4599999999999999E-2</v>
      </c>
      <c r="H18" s="124">
        <v>4.7199999999999999E-2</v>
      </c>
      <c r="I18" s="124">
        <v>2.1899999999999999E-2</v>
      </c>
      <c r="J18" s="124">
        <v>2.3199999999999998E-2</v>
      </c>
      <c r="K18" s="124">
        <v>2.86E-2</v>
      </c>
      <c r="L18" s="124">
        <v>3.2099999999999997E-2</v>
      </c>
      <c r="M18" s="124">
        <v>3.5700000000000003E-2</v>
      </c>
      <c r="N18" s="124">
        <v>1.7527751934340304E-2</v>
      </c>
      <c r="O18" s="124">
        <v>1.2630124125535587E-2</v>
      </c>
      <c r="P18" s="124">
        <v>1.2636424933692216E-2</v>
      </c>
      <c r="Q18" s="124">
        <v>1.3676144428280664E-2</v>
      </c>
    </row>
    <row r="19" spans="1:17" s="128" customFormat="1" ht="15" customHeight="1" x14ac:dyDescent="0.25">
      <c r="A19" s="97" t="s">
        <v>672</v>
      </c>
      <c r="B19" s="122" t="s">
        <v>687</v>
      </c>
      <c r="C19" s="123" t="s">
        <v>688</v>
      </c>
      <c r="D19" s="124">
        <v>0.97489999999999999</v>
      </c>
      <c r="E19" s="124">
        <v>0.97540000000000004</v>
      </c>
      <c r="F19" s="124">
        <v>0.98470000000000002</v>
      </c>
      <c r="G19" s="124">
        <v>0.96540000000000004</v>
      </c>
      <c r="H19" s="124">
        <v>0.95279999999999998</v>
      </c>
      <c r="I19" s="124">
        <v>0.97809999999999997</v>
      </c>
      <c r="J19" s="124">
        <v>0.9768</v>
      </c>
      <c r="K19" s="124">
        <v>0.97140000000000004</v>
      </c>
      <c r="L19" s="124">
        <v>0.96789999999999998</v>
      </c>
      <c r="M19" s="124">
        <v>0.96430000000000005</v>
      </c>
      <c r="N19" s="124">
        <v>0.98247224806565969</v>
      </c>
      <c r="O19" s="124">
        <v>0.98736987587446434</v>
      </c>
      <c r="P19" s="124">
        <v>0.98736357506630779</v>
      </c>
      <c r="Q19" s="124">
        <v>0.98632385557171931</v>
      </c>
    </row>
    <row r="20" spans="1:17" s="128" customFormat="1" ht="15" customHeight="1" thickBot="1" x14ac:dyDescent="0.3">
      <c r="A20" s="97" t="s">
        <v>672</v>
      </c>
      <c r="B20" s="122" t="s">
        <v>689</v>
      </c>
      <c r="C20" s="123" t="s">
        <v>690</v>
      </c>
      <c r="D20" s="129">
        <v>398.67329999999998</v>
      </c>
      <c r="E20" s="129">
        <v>404.32279999999997</v>
      </c>
      <c r="F20" s="129">
        <v>444.0727</v>
      </c>
      <c r="G20" s="129">
        <v>457.6866</v>
      </c>
      <c r="H20" s="129">
        <v>468.10160000000002</v>
      </c>
      <c r="I20" s="129">
        <v>481.46809999999999</v>
      </c>
      <c r="J20" s="129">
        <v>478.63299999999998</v>
      </c>
      <c r="K20" s="129">
        <v>491.10520000000002</v>
      </c>
      <c r="L20" s="129">
        <v>519.67290000000003</v>
      </c>
      <c r="M20" s="129">
        <v>517.51919999999996</v>
      </c>
      <c r="N20" s="130">
        <v>524.36840146029124</v>
      </c>
      <c r="O20" s="130">
        <v>511.842262477666</v>
      </c>
      <c r="P20" s="130">
        <v>515.72501408691414</v>
      </c>
      <c r="Q20" s="130">
        <v>523.81244730974038</v>
      </c>
    </row>
    <row r="21" spans="1:17" s="126" customFormat="1" ht="15" customHeight="1" thickTop="1" thickBot="1" x14ac:dyDescent="0.25">
      <c r="A21" s="97"/>
      <c r="B21" s="120"/>
      <c r="C21" s="692" t="s">
        <v>691</v>
      </c>
      <c r="D21" s="693"/>
      <c r="E21" s="693"/>
      <c r="F21" s="693"/>
      <c r="G21" s="693"/>
      <c r="H21" s="693"/>
      <c r="I21" s="694"/>
      <c r="J21" s="694"/>
      <c r="K21" s="694"/>
      <c r="L21" s="694"/>
      <c r="M21" s="694"/>
      <c r="N21" s="696"/>
      <c r="O21" s="696"/>
      <c r="P21" s="696"/>
      <c r="Q21" s="696"/>
    </row>
    <row r="22" spans="1:17" s="119" customFormat="1" ht="15" customHeight="1" thickTop="1" x14ac:dyDescent="0.25">
      <c r="A22" s="97" t="s">
        <v>672</v>
      </c>
      <c r="B22" s="122" t="s">
        <v>692</v>
      </c>
      <c r="C22" s="123" t="s">
        <v>693</v>
      </c>
      <c r="D22" s="124">
        <v>0.98029999999999995</v>
      </c>
      <c r="E22" s="124">
        <v>0.98150000000000004</v>
      </c>
      <c r="F22" s="124">
        <v>0.9859</v>
      </c>
      <c r="G22" s="124">
        <v>0.97689999999999999</v>
      </c>
      <c r="H22" s="124">
        <v>0.97740000000000005</v>
      </c>
      <c r="I22" s="124">
        <v>0.97740000000000005</v>
      </c>
      <c r="J22" s="124">
        <v>0.98009999999999997</v>
      </c>
      <c r="K22" s="124">
        <v>0.98309999999999997</v>
      </c>
      <c r="L22" s="124">
        <v>0.98399999999999999</v>
      </c>
      <c r="M22" s="124">
        <v>0.96970000000000001</v>
      </c>
      <c r="N22" s="124">
        <v>0.9510222187789299</v>
      </c>
      <c r="O22" s="124">
        <v>0.94122179682714291</v>
      </c>
      <c r="P22" s="124">
        <v>0.94362770546829222</v>
      </c>
      <c r="Q22" s="124">
        <v>0.94775688338700836</v>
      </c>
    </row>
    <row r="23" spans="1:17" s="128" customFormat="1" ht="15" customHeight="1" x14ac:dyDescent="0.25">
      <c r="A23" s="97" t="s">
        <v>672</v>
      </c>
      <c r="B23" s="122" t="s">
        <v>694</v>
      </c>
      <c r="C23" s="123" t="s">
        <v>695</v>
      </c>
      <c r="D23" s="124">
        <v>6.7999999999999996E-3</v>
      </c>
      <c r="E23" s="124">
        <v>6.7999999999999996E-3</v>
      </c>
      <c r="F23" s="124">
        <v>8.0000000000000002E-3</v>
      </c>
      <c r="G23" s="124">
        <v>8.3000000000000001E-3</v>
      </c>
      <c r="H23" s="124">
        <v>1.1599999999999999E-2</v>
      </c>
      <c r="I23" s="124">
        <v>9.2999999999999992E-3</v>
      </c>
      <c r="J23" s="124">
        <v>3.1E-2</v>
      </c>
      <c r="K23" s="124">
        <v>0.318</v>
      </c>
      <c r="L23" s="124">
        <v>0.36049999999999999</v>
      </c>
      <c r="M23" s="124">
        <v>0.35039999999999999</v>
      </c>
      <c r="N23" s="124">
        <v>0.35582452305009865</v>
      </c>
      <c r="O23" s="124">
        <v>0.35114762613813233</v>
      </c>
      <c r="P23" s="124">
        <v>0.34110081376424378</v>
      </c>
      <c r="Q23" s="124">
        <v>0.3449640239236047</v>
      </c>
    </row>
    <row r="24" spans="1:17" s="128" customFormat="1" ht="15" customHeight="1" x14ac:dyDescent="0.25">
      <c r="A24" s="97" t="s">
        <v>672</v>
      </c>
      <c r="B24" s="122" t="s">
        <v>696</v>
      </c>
      <c r="C24" s="123" t="s">
        <v>697</v>
      </c>
      <c r="D24" s="124">
        <v>1.9699999999999999E-2</v>
      </c>
      <c r="E24" s="124">
        <v>1.8499999999999999E-2</v>
      </c>
      <c r="F24" s="124">
        <v>1.41E-2</v>
      </c>
      <c r="G24" s="124">
        <v>2.3099999999999999E-2</v>
      </c>
      <c r="H24" s="124">
        <v>2.2599999999999999E-2</v>
      </c>
      <c r="I24" s="124">
        <v>2.2599999999999999E-2</v>
      </c>
      <c r="J24" s="124">
        <v>1.9900000000000001E-2</v>
      </c>
      <c r="K24" s="124">
        <v>1.6899999999999998E-2</v>
      </c>
      <c r="L24" s="124">
        <v>1.6E-2</v>
      </c>
      <c r="M24" s="124">
        <v>3.0300000000000001E-2</v>
      </c>
      <c r="N24" s="124">
        <v>4.8977781221069959E-2</v>
      </c>
      <c r="O24" s="124">
        <v>5.8778203172857126E-2</v>
      </c>
      <c r="P24" s="124">
        <v>5.6372294531707605E-2</v>
      </c>
      <c r="Q24" s="124">
        <v>5.2243116612991247E-2</v>
      </c>
    </row>
    <row r="25" spans="1:17" s="128" customFormat="1" ht="15" customHeight="1" x14ac:dyDescent="0.25">
      <c r="A25" s="97" t="s">
        <v>672</v>
      </c>
      <c r="B25" s="122" t="s">
        <v>698</v>
      </c>
      <c r="C25" s="123" t="s">
        <v>699</v>
      </c>
      <c r="D25" s="124">
        <v>5.0000000000000001E-3</v>
      </c>
      <c r="E25" s="124">
        <v>5.1999999999999998E-3</v>
      </c>
      <c r="F25" s="124">
        <v>7.9000000000000008E-3</v>
      </c>
      <c r="G25" s="124">
        <v>8.0000000000000002E-3</v>
      </c>
      <c r="H25" s="124">
        <v>1.14E-2</v>
      </c>
      <c r="I25" s="124">
        <v>9.1000000000000004E-3</v>
      </c>
      <c r="J25" s="124">
        <v>3.0800000000000001E-2</v>
      </c>
      <c r="K25" s="124">
        <v>0.32279999999999998</v>
      </c>
      <c r="L25" s="124">
        <v>0.3624</v>
      </c>
      <c r="M25" s="124">
        <v>0.34370000000000001</v>
      </c>
      <c r="N25" s="124">
        <v>0.34214700032361595</v>
      </c>
      <c r="O25" s="124">
        <v>0.33176757841446025</v>
      </c>
      <c r="P25" s="124">
        <v>0.32079463356901466</v>
      </c>
      <c r="Q25" s="124">
        <v>0.32395521421674445</v>
      </c>
    </row>
    <row r="26" spans="1:17" s="128" customFormat="1" ht="15" customHeight="1" x14ac:dyDescent="0.25">
      <c r="A26" s="97" t="s">
        <v>672</v>
      </c>
      <c r="B26" s="122" t="s">
        <v>700</v>
      </c>
      <c r="C26" s="123" t="s">
        <v>1030</v>
      </c>
      <c r="D26" s="124">
        <v>0.2782</v>
      </c>
      <c r="E26" s="124">
        <v>0.24879999999999999</v>
      </c>
      <c r="F26" s="124">
        <v>2.52E-2</v>
      </c>
      <c r="G26" s="124">
        <v>6.0100000000000001E-2</v>
      </c>
      <c r="H26" s="124">
        <v>4.2000000000000003E-2</v>
      </c>
      <c r="I26" s="124">
        <v>4.7399999999999998E-2</v>
      </c>
      <c r="J26" s="124">
        <v>2.5999999999999999E-2</v>
      </c>
      <c r="K26" s="124">
        <v>2.0999999999999999E-3</v>
      </c>
      <c r="L26" s="124">
        <v>1.0699999999999999E-2</v>
      </c>
      <c r="M26" s="124">
        <v>4.87E-2</v>
      </c>
      <c r="N26" s="124">
        <v>8.5534081217592151E-2</v>
      </c>
      <c r="O26" s="124">
        <v>0.11072479766270583</v>
      </c>
      <c r="P26" s="124">
        <v>0.11254769327377448</v>
      </c>
      <c r="Q26" s="124">
        <v>0.1099628863007846</v>
      </c>
    </row>
    <row r="27" spans="1:17" s="128" customFormat="1" ht="15" customHeight="1" x14ac:dyDescent="0.25">
      <c r="A27" s="97" t="s">
        <v>672</v>
      </c>
      <c r="B27" s="122" t="s">
        <v>702</v>
      </c>
      <c r="C27" s="123" t="s">
        <v>703</v>
      </c>
      <c r="D27" s="124">
        <v>3.7000000000000002E-3</v>
      </c>
      <c r="E27" s="124">
        <v>3.5000000000000001E-3</v>
      </c>
      <c r="F27" s="124">
        <v>3.5000000000000001E-3</v>
      </c>
      <c r="G27" s="124">
        <v>3.5999999999999999E-3</v>
      </c>
      <c r="H27" s="124">
        <v>3.5000000000000001E-3</v>
      </c>
      <c r="I27" s="124">
        <v>3.7000000000000002E-3</v>
      </c>
      <c r="J27" s="124">
        <v>4.0399999999999998E-2</v>
      </c>
      <c r="K27" s="124">
        <v>6.4600000000000005E-2</v>
      </c>
      <c r="L27" s="124">
        <v>6.9900000000000004E-2</v>
      </c>
      <c r="M27" s="124">
        <v>6.7500000000000004E-2</v>
      </c>
      <c r="N27" s="124">
        <v>6.5704473748388725E-2</v>
      </c>
      <c r="O27" s="124">
        <v>6.3788208435774887E-2</v>
      </c>
      <c r="P27" s="124">
        <v>6.3571133298870083E-2</v>
      </c>
      <c r="Q27" s="124">
        <v>6.5417556772798827E-2</v>
      </c>
    </row>
    <row r="28" spans="1:17" s="128" customFormat="1" ht="15" customHeight="1" x14ac:dyDescent="0.25">
      <c r="A28" s="97" t="s">
        <v>672</v>
      </c>
      <c r="B28" s="122" t="s">
        <v>704</v>
      </c>
      <c r="C28" s="123" t="s">
        <v>705</v>
      </c>
      <c r="D28" s="124">
        <v>7.9200000000000007E-2</v>
      </c>
      <c r="E28" s="124">
        <v>6.4699999999999994E-2</v>
      </c>
      <c r="F28" s="124">
        <v>6.5100000000000005E-2</v>
      </c>
      <c r="G28" s="124">
        <v>6.5199999999999994E-2</v>
      </c>
      <c r="H28" s="124">
        <v>6.2899999999999998E-2</v>
      </c>
      <c r="I28" s="124">
        <v>6.4600000000000005E-2</v>
      </c>
      <c r="J28" s="124">
        <v>6.9099999999999995E-2</v>
      </c>
      <c r="K28" s="124">
        <v>7.0699999999999999E-2</v>
      </c>
      <c r="L28" s="124">
        <v>6.8599999999999994E-2</v>
      </c>
      <c r="M28" s="124">
        <v>7.4999999999999997E-2</v>
      </c>
      <c r="N28" s="124">
        <v>9.4607052584752965E-2</v>
      </c>
      <c r="O28" s="124">
        <v>9.9558408956033892E-2</v>
      </c>
      <c r="P28" s="124">
        <v>0.10650786428664755</v>
      </c>
      <c r="Q28" s="124">
        <v>0.10748813532676879</v>
      </c>
    </row>
    <row r="29" spans="1:17" s="128" customFormat="1" ht="15" customHeight="1" x14ac:dyDescent="0.25">
      <c r="A29" s="97" t="s">
        <v>672</v>
      </c>
      <c r="B29" s="122" t="s">
        <v>706</v>
      </c>
      <c r="C29" s="123" t="s">
        <v>707</v>
      </c>
      <c r="D29" s="124">
        <v>0.96640000000000004</v>
      </c>
      <c r="E29" s="124">
        <v>0.96799999999999997</v>
      </c>
      <c r="F29" s="124">
        <v>0.97219999999999995</v>
      </c>
      <c r="G29" s="124">
        <v>0.96560000000000001</v>
      </c>
      <c r="H29" s="124">
        <v>0.96789999999999998</v>
      </c>
      <c r="I29" s="124">
        <v>0.96889999999999998</v>
      </c>
      <c r="J29" s="124">
        <v>0.97819999999999996</v>
      </c>
      <c r="K29" s="124">
        <v>0.98009999999999997</v>
      </c>
      <c r="L29" s="124">
        <v>0.97929999999999995</v>
      </c>
      <c r="M29" s="124">
        <v>0.96419999999999995</v>
      </c>
      <c r="N29" s="124">
        <v>0.93764551292083986</v>
      </c>
      <c r="O29" s="124">
        <v>0.93384069362684285</v>
      </c>
      <c r="P29" s="124">
        <v>0.93163599298815025</v>
      </c>
      <c r="Q29" s="124">
        <v>0.94912981382718153</v>
      </c>
    </row>
    <row r="30" spans="1:17" s="128" customFormat="1" ht="15" customHeight="1" x14ac:dyDescent="0.25">
      <c r="A30" s="97" t="s">
        <v>672</v>
      </c>
      <c r="B30" s="122" t="s">
        <v>708</v>
      </c>
      <c r="C30" s="123" t="s">
        <v>709</v>
      </c>
      <c r="D30" s="124">
        <v>1.49E-2</v>
      </c>
      <c r="E30" s="124">
        <v>1.4200000000000001E-2</v>
      </c>
      <c r="F30" s="124">
        <v>1.46E-2</v>
      </c>
      <c r="G30" s="124">
        <v>1.43E-2</v>
      </c>
      <c r="H30" s="124">
        <v>9.4999999999999998E-3</v>
      </c>
      <c r="I30" s="124">
        <v>9.7999999999999997E-3</v>
      </c>
      <c r="J30" s="124">
        <v>0</v>
      </c>
      <c r="K30" s="124">
        <v>1.6000000000000001E-3</v>
      </c>
      <c r="L30" s="124">
        <v>5.1000000000000004E-3</v>
      </c>
      <c r="M30" s="124">
        <v>8.9999999999999993E-3</v>
      </c>
      <c r="N30" s="124">
        <v>1.4955144750418562E-2</v>
      </c>
      <c r="O30" s="124">
        <v>9.0513179363729233E-3</v>
      </c>
      <c r="P30" s="124">
        <v>1.2710834075346024E-2</v>
      </c>
      <c r="Q30" s="124">
        <v>5.2014568609243259E-3</v>
      </c>
    </row>
    <row r="31" spans="1:17" s="128" customFormat="1" ht="15" customHeight="1" x14ac:dyDescent="0.25">
      <c r="A31" s="97" t="s">
        <v>672</v>
      </c>
      <c r="B31" s="122" t="s">
        <v>710</v>
      </c>
      <c r="C31" s="123" t="s">
        <v>711</v>
      </c>
      <c r="D31" s="124">
        <v>2.7000000000000001E-3</v>
      </c>
      <c r="E31" s="124">
        <v>1.8E-3</v>
      </c>
      <c r="F31" s="124">
        <v>2.8999999999999998E-3</v>
      </c>
      <c r="G31" s="124">
        <v>4.8999999999999998E-3</v>
      </c>
      <c r="H31" s="124">
        <v>4.0000000000000001E-3</v>
      </c>
      <c r="I31" s="124">
        <v>2.8999999999999998E-3</v>
      </c>
      <c r="J31" s="124">
        <v>0</v>
      </c>
      <c r="K31" s="124">
        <v>2.9999999999999997E-4</v>
      </c>
      <c r="L31" s="124">
        <v>2.0999999999999999E-3</v>
      </c>
      <c r="M31" s="124">
        <v>4.4999999999999997E-3</v>
      </c>
      <c r="N31" s="124">
        <v>2.4662764342878066E-3</v>
      </c>
      <c r="O31" s="124">
        <v>8.227967557665819E-3</v>
      </c>
      <c r="P31" s="124">
        <v>3.9746198507220193E-3</v>
      </c>
      <c r="Q31" s="124">
        <v>7.4774321050622295E-4</v>
      </c>
    </row>
    <row r="32" spans="1:17" s="128" customFormat="1" ht="15" customHeight="1" x14ac:dyDescent="0.25">
      <c r="A32" s="97" t="s">
        <v>672</v>
      </c>
      <c r="B32" s="122" t="s">
        <v>712</v>
      </c>
      <c r="C32" s="123" t="s">
        <v>713</v>
      </c>
      <c r="D32" s="124">
        <v>4.0000000000000002E-4</v>
      </c>
      <c r="E32" s="124">
        <v>5.9999999999999995E-4</v>
      </c>
      <c r="F32" s="124">
        <v>8.9999999999999998E-4</v>
      </c>
      <c r="G32" s="124">
        <v>2E-3</v>
      </c>
      <c r="H32" s="124">
        <v>1.4E-3</v>
      </c>
      <c r="I32" s="124">
        <v>1.1000000000000001E-3</v>
      </c>
      <c r="J32" s="124">
        <v>1E-4</v>
      </c>
      <c r="K32" s="124">
        <v>4.0000000000000002E-4</v>
      </c>
      <c r="L32" s="124">
        <v>1.1000000000000001E-3</v>
      </c>
      <c r="M32" s="124">
        <v>2.5000000000000001E-3</v>
      </c>
      <c r="N32" s="124">
        <v>2.3006739671149979E-3</v>
      </c>
      <c r="O32" s="124">
        <v>3.158463413561088E-3</v>
      </c>
      <c r="P32" s="124">
        <v>2.6039942001852036E-3</v>
      </c>
      <c r="Q32" s="124">
        <v>2.6919788268888541E-3</v>
      </c>
    </row>
    <row r="33" spans="1:17" s="128" customFormat="1" ht="15" customHeight="1" x14ac:dyDescent="0.25">
      <c r="A33" s="97" t="s">
        <v>672</v>
      </c>
      <c r="B33" s="122" t="s">
        <v>714</v>
      </c>
      <c r="C33" s="123" t="s">
        <v>715</v>
      </c>
      <c r="D33" s="124">
        <v>2.0000000000000001E-4</v>
      </c>
      <c r="E33" s="124">
        <v>4.0000000000000002E-4</v>
      </c>
      <c r="F33" s="124">
        <v>8.0000000000000004E-4</v>
      </c>
      <c r="G33" s="124">
        <v>2.0999999999999999E-3</v>
      </c>
      <c r="H33" s="124">
        <v>2.2000000000000001E-3</v>
      </c>
      <c r="I33" s="124">
        <v>6.9999999999999999E-4</v>
      </c>
      <c r="J33" s="124">
        <v>1.9E-3</v>
      </c>
      <c r="K33" s="124">
        <v>5.0000000000000001E-4</v>
      </c>
      <c r="L33" s="124">
        <v>8.9999999999999998E-4</v>
      </c>
      <c r="M33" s="124">
        <v>2.2000000000000001E-3</v>
      </c>
      <c r="N33" s="124">
        <v>3.2712617864672244E-3</v>
      </c>
      <c r="O33" s="124">
        <v>1.8652208679689165E-3</v>
      </c>
      <c r="P33" s="124">
        <v>2.4793072372702864E-3</v>
      </c>
      <c r="Q33" s="124">
        <v>2.5193321037224672E-3</v>
      </c>
    </row>
    <row r="34" spans="1:17" s="128" customFormat="1" ht="15" customHeight="1" thickBot="1" x14ac:dyDescent="0.3">
      <c r="A34" s="97" t="s">
        <v>672</v>
      </c>
      <c r="B34" s="123" t="s">
        <v>716</v>
      </c>
      <c r="C34" s="123" t="s">
        <v>717</v>
      </c>
      <c r="D34" s="124">
        <v>1.54E-2</v>
      </c>
      <c r="E34" s="124">
        <v>1.5100000000000001E-2</v>
      </c>
      <c r="F34" s="124">
        <v>8.6E-3</v>
      </c>
      <c r="G34" s="124">
        <v>1.11E-2</v>
      </c>
      <c r="H34" s="124">
        <v>1.5100000000000001E-2</v>
      </c>
      <c r="I34" s="124">
        <v>1.66E-2</v>
      </c>
      <c r="J34" s="124">
        <v>1.9800000000000002E-2</v>
      </c>
      <c r="K34" s="124">
        <v>1.7100000000000001E-2</v>
      </c>
      <c r="L34" s="124">
        <v>1.1599999999999999E-2</v>
      </c>
      <c r="M34" s="124">
        <v>1.7600000000000001E-2</v>
      </c>
      <c r="N34" s="124">
        <v>3.9361130371570498E-2</v>
      </c>
      <c r="O34" s="124">
        <v>4.3856336900782632E-2</v>
      </c>
      <c r="P34" s="124">
        <v>4.659525188091674E-2</v>
      </c>
      <c r="Q34" s="124">
        <v>4.5945695838960035E-2</v>
      </c>
    </row>
    <row r="35" spans="1:17" s="126" customFormat="1" ht="15" customHeight="1" thickTop="1" thickBot="1" x14ac:dyDescent="0.25">
      <c r="A35" s="97"/>
      <c r="B35" s="120"/>
      <c r="C35" s="692" t="s">
        <v>504</v>
      </c>
      <c r="D35" s="693"/>
      <c r="E35" s="693"/>
      <c r="F35" s="693"/>
      <c r="G35" s="693"/>
      <c r="H35" s="693"/>
      <c r="I35" s="694"/>
      <c r="J35" s="694"/>
      <c r="K35" s="694"/>
      <c r="L35" s="694"/>
      <c r="M35" s="694"/>
      <c r="N35" s="695"/>
      <c r="O35" s="695"/>
      <c r="P35" s="695"/>
      <c r="Q35" s="695"/>
    </row>
    <row r="36" spans="1:17" s="119" customFormat="1" ht="15" customHeight="1" thickTop="1" x14ac:dyDescent="0.25">
      <c r="A36" s="97" t="s">
        <v>672</v>
      </c>
      <c r="B36" s="122" t="s">
        <v>718</v>
      </c>
      <c r="C36" s="123" t="s">
        <v>719</v>
      </c>
      <c r="D36" s="124">
        <v>0.1162</v>
      </c>
      <c r="E36" s="124">
        <v>0.13020000000000001</v>
      </c>
      <c r="F36" s="124">
        <v>0.11210000000000001</v>
      </c>
      <c r="G36" s="124">
        <v>0.11169999999999999</v>
      </c>
      <c r="H36" s="124">
        <v>0.1178</v>
      </c>
      <c r="I36" s="124">
        <v>0.1129</v>
      </c>
      <c r="J36" s="124">
        <v>0.1363</v>
      </c>
      <c r="K36" s="124">
        <v>0.11840000000000001</v>
      </c>
      <c r="L36" s="124">
        <v>0.10390000000000001</v>
      </c>
      <c r="M36" s="124">
        <v>0.1283</v>
      </c>
      <c r="N36" s="124">
        <v>0.14051973462433179</v>
      </c>
      <c r="O36" s="124">
        <v>0.13320315723100393</v>
      </c>
      <c r="P36" s="124">
        <v>0.14233712510891919</v>
      </c>
      <c r="Q36" s="124">
        <v>0.14651991644823351</v>
      </c>
    </row>
    <row r="37" spans="1:17" s="128" customFormat="1" ht="15" customHeight="1" x14ac:dyDescent="0.25">
      <c r="A37" s="97" t="s">
        <v>672</v>
      </c>
      <c r="B37" s="122" t="s">
        <v>720</v>
      </c>
      <c r="C37" s="123" t="s">
        <v>721</v>
      </c>
      <c r="D37" s="124">
        <v>0.38290000000000002</v>
      </c>
      <c r="E37" s="124">
        <v>0.43680000000000002</v>
      </c>
      <c r="F37" s="124">
        <v>0.48959999999999998</v>
      </c>
      <c r="G37" s="124">
        <v>0.45250000000000001</v>
      </c>
      <c r="H37" s="124">
        <v>0.33550000000000002</v>
      </c>
      <c r="I37" s="124">
        <v>0.26819999999999999</v>
      </c>
      <c r="J37" s="124">
        <v>0.33510000000000001</v>
      </c>
      <c r="K37" s="124">
        <v>0.40639999999999998</v>
      </c>
      <c r="L37" s="124">
        <v>0.40489999999999998</v>
      </c>
      <c r="M37" s="124">
        <v>0.44790000000000002</v>
      </c>
      <c r="N37" s="124">
        <v>0.5156061910500962</v>
      </c>
      <c r="O37" s="124">
        <v>0.52547372104946688</v>
      </c>
      <c r="P37" s="124">
        <v>0.61804467730929136</v>
      </c>
      <c r="Q37" s="124">
        <v>0.66893685625352606</v>
      </c>
    </row>
    <row r="38" spans="1:17" s="128" customFormat="1" ht="15" customHeight="1" x14ac:dyDescent="0.25">
      <c r="A38" s="97" t="s">
        <v>672</v>
      </c>
      <c r="B38" s="122" t="s">
        <v>722</v>
      </c>
      <c r="C38" s="123" t="s">
        <v>723</v>
      </c>
      <c r="D38" s="124">
        <v>0.2646</v>
      </c>
      <c r="E38" s="124">
        <v>0.30840000000000001</v>
      </c>
      <c r="F38" s="124">
        <v>0.36980000000000002</v>
      </c>
      <c r="G38" s="124">
        <v>0.3357</v>
      </c>
      <c r="H38" s="124">
        <v>0.2414</v>
      </c>
      <c r="I38" s="124">
        <v>0.182</v>
      </c>
      <c r="J38" s="124">
        <v>0.22420000000000001</v>
      </c>
      <c r="K38" s="124">
        <v>0.26929999999999998</v>
      </c>
      <c r="L38" s="124">
        <v>0.26769999999999999</v>
      </c>
      <c r="M38" s="124">
        <v>0.29110000000000003</v>
      </c>
      <c r="N38" s="124">
        <v>0.32661470754430527</v>
      </c>
      <c r="O38" s="124">
        <v>0.35255881815735196</v>
      </c>
      <c r="P38" s="124">
        <v>0.41574230441749283</v>
      </c>
      <c r="Q38" s="124">
        <v>0.44223566448343499</v>
      </c>
    </row>
    <row r="39" spans="1:17" s="128" customFormat="1" ht="15" customHeight="1" x14ac:dyDescent="0.25">
      <c r="A39" s="97" t="s">
        <v>672</v>
      </c>
      <c r="B39" s="122" t="s">
        <v>724</v>
      </c>
      <c r="C39" s="123" t="s">
        <v>725</v>
      </c>
      <c r="D39" s="124">
        <v>0.2107</v>
      </c>
      <c r="E39" s="124">
        <v>0.24199999999999999</v>
      </c>
      <c r="F39" s="124">
        <v>0.28320000000000001</v>
      </c>
      <c r="G39" s="124">
        <v>0.25719999999999998</v>
      </c>
      <c r="H39" s="124">
        <v>0.18559999999999999</v>
      </c>
      <c r="I39" s="124">
        <v>0.13850000000000001</v>
      </c>
      <c r="J39" s="124">
        <v>0.1671</v>
      </c>
      <c r="K39" s="124">
        <v>0.20050000000000001</v>
      </c>
      <c r="L39" s="124">
        <v>0.19939999999999999</v>
      </c>
      <c r="M39" s="124">
        <v>0.21299999999999999</v>
      </c>
      <c r="N39" s="124">
        <v>0.23168927534187031</v>
      </c>
      <c r="O39" s="124">
        <v>0.24394259941524155</v>
      </c>
      <c r="P39" s="124">
        <v>0.28401258147796393</v>
      </c>
      <c r="Q39" s="124">
        <v>0.30419122564058954</v>
      </c>
    </row>
    <row r="40" spans="1:17" s="128" customFormat="1" ht="15" customHeight="1" thickBot="1" x14ac:dyDescent="0.3">
      <c r="A40" s="97" t="s">
        <v>672</v>
      </c>
      <c r="B40" s="122" t="s">
        <v>726</v>
      </c>
      <c r="C40" s="20" t="s">
        <v>727</v>
      </c>
      <c r="D40" s="124">
        <v>0.36687191031907584</v>
      </c>
      <c r="E40" s="124">
        <v>0.42078418964418596</v>
      </c>
      <c r="F40" s="124">
        <v>0.48605268668551832</v>
      </c>
      <c r="G40" s="124">
        <v>0.42849205789683359</v>
      </c>
      <c r="H40" s="124">
        <v>0.2331</v>
      </c>
      <c r="I40" s="124">
        <v>0.23749999999999999</v>
      </c>
      <c r="J40" s="124">
        <v>0.311</v>
      </c>
      <c r="K40" s="124">
        <v>0.39419999999999999</v>
      </c>
      <c r="L40" s="124">
        <v>0.39369999999999999</v>
      </c>
      <c r="M40" s="124">
        <v>0.434</v>
      </c>
      <c r="N40" s="124">
        <v>0.50972734145521392</v>
      </c>
      <c r="O40" s="124">
        <v>0.52052004346862957</v>
      </c>
      <c r="P40" s="124">
        <v>0.61249991526539538</v>
      </c>
      <c r="Q40" s="124">
        <v>0.66281094405803676</v>
      </c>
    </row>
    <row r="41" spans="1:17" s="126" customFormat="1" ht="15" customHeight="1" thickTop="1" thickBot="1" x14ac:dyDescent="0.25">
      <c r="A41" s="97"/>
      <c r="B41" s="120"/>
      <c r="C41" s="692" t="s">
        <v>510</v>
      </c>
      <c r="D41" s="693"/>
      <c r="E41" s="693"/>
      <c r="F41" s="693"/>
      <c r="G41" s="693"/>
      <c r="H41" s="693"/>
      <c r="I41" s="694"/>
      <c r="J41" s="694"/>
      <c r="K41" s="694"/>
      <c r="L41" s="694"/>
      <c r="M41" s="694"/>
      <c r="N41" s="695"/>
      <c r="O41" s="695"/>
      <c r="P41" s="695"/>
      <c r="Q41" s="695"/>
    </row>
    <row r="42" spans="1:17" s="119" customFormat="1" ht="15" customHeight="1" thickTop="1" x14ac:dyDescent="0.25">
      <c r="A42" s="97" t="s">
        <v>672</v>
      </c>
      <c r="B42" s="122" t="s">
        <v>728</v>
      </c>
      <c r="C42" s="123" t="s">
        <v>729</v>
      </c>
      <c r="D42" s="124">
        <v>0.2036</v>
      </c>
      <c r="E42" s="124">
        <v>0.21510000000000001</v>
      </c>
      <c r="F42" s="124">
        <v>0.2341</v>
      </c>
      <c r="G42" s="124">
        <v>0.23369999999999999</v>
      </c>
      <c r="H42" s="124">
        <v>0.23089999999999999</v>
      </c>
      <c r="I42" s="124">
        <v>0.2389</v>
      </c>
      <c r="J42" s="124">
        <v>0.25459999999999999</v>
      </c>
      <c r="K42" s="124">
        <v>0.25540000000000002</v>
      </c>
      <c r="L42" s="124">
        <v>0.25490000000000002</v>
      </c>
      <c r="M42" s="124">
        <v>0.26829999999999998</v>
      </c>
      <c r="N42" s="124">
        <v>0.29063428575674605</v>
      </c>
      <c r="O42" s="124">
        <v>0.30807971094927039</v>
      </c>
      <c r="P42" s="124">
        <v>0.31685426668911948</v>
      </c>
      <c r="Q42" s="124">
        <v>0.31215130300616217</v>
      </c>
    </row>
    <row r="43" spans="1:17" s="128" customFormat="1" ht="15" customHeight="1" x14ac:dyDescent="0.25">
      <c r="A43" s="97" t="s">
        <v>672</v>
      </c>
      <c r="B43" s="122" t="s">
        <v>730</v>
      </c>
      <c r="C43" s="123" t="s">
        <v>731</v>
      </c>
      <c r="D43" s="124">
        <v>0.2029</v>
      </c>
      <c r="E43" s="124">
        <v>0.2147</v>
      </c>
      <c r="F43" s="124">
        <v>0.2339</v>
      </c>
      <c r="G43" s="124">
        <v>0.2334</v>
      </c>
      <c r="H43" s="124">
        <v>0.23069999999999999</v>
      </c>
      <c r="I43" s="124">
        <v>0.23880000000000001</v>
      </c>
      <c r="J43" s="124">
        <v>0.2545</v>
      </c>
      <c r="K43" s="124">
        <v>0.25519999999999998</v>
      </c>
      <c r="L43" s="124">
        <v>0.25280000000000002</v>
      </c>
      <c r="M43" s="124">
        <v>0.26500000000000001</v>
      </c>
      <c r="N43" s="124">
        <v>0.28735376554774256</v>
      </c>
      <c r="O43" s="124">
        <v>0.30526904704997493</v>
      </c>
      <c r="P43" s="124">
        <v>0.31563866884598402</v>
      </c>
      <c r="Q43" s="124">
        <v>0.3112734110828409</v>
      </c>
    </row>
    <row r="44" spans="1:17" s="128" customFormat="1" ht="15" customHeight="1" x14ac:dyDescent="0.25">
      <c r="A44" s="97" t="s">
        <v>672</v>
      </c>
      <c r="B44" s="122" t="s">
        <v>732</v>
      </c>
      <c r="C44" s="123" t="s">
        <v>733</v>
      </c>
      <c r="D44" s="124">
        <v>7.1300000000000002E-2</v>
      </c>
      <c r="E44" s="124">
        <v>6.3799999999999996E-2</v>
      </c>
      <c r="F44" s="124">
        <v>4.2500000000000003E-2</v>
      </c>
      <c r="G44" s="124">
        <v>7.0199999999999999E-2</v>
      </c>
      <c r="H44" s="124">
        <v>7.1499999999999994E-2</v>
      </c>
      <c r="I44" s="124">
        <v>7.1599999999999997E-2</v>
      </c>
      <c r="J44" s="124">
        <v>5.7799999999999997E-2</v>
      </c>
      <c r="K44" s="124">
        <v>4.5699999999999998E-2</v>
      </c>
      <c r="L44" s="124">
        <v>4.1799999999999997E-2</v>
      </c>
      <c r="M44" s="124">
        <v>7.6799999999999993E-2</v>
      </c>
      <c r="N44" s="124">
        <v>0.10963780630306597</v>
      </c>
      <c r="O44" s="124">
        <v>0.11723252312869799</v>
      </c>
      <c r="P44" s="124">
        <v>0.11594846054298368</v>
      </c>
      <c r="Q44" s="124">
        <v>0.11299989350514079</v>
      </c>
    </row>
    <row r="45" spans="1:17" s="128" customFormat="1" ht="15" customHeight="1" x14ac:dyDescent="0.25">
      <c r="A45" s="97" t="s">
        <v>672</v>
      </c>
      <c r="B45" s="122" t="s">
        <v>734</v>
      </c>
      <c r="C45" s="123" t="s">
        <v>735</v>
      </c>
      <c r="D45" s="124">
        <v>6.8999999999999999E-3</v>
      </c>
      <c r="E45" s="124">
        <v>5.7999999999999996E-3</v>
      </c>
      <c r="F45" s="124">
        <v>5.9999999999999995E-4</v>
      </c>
      <c r="G45" s="124">
        <v>1.5E-3</v>
      </c>
      <c r="H45" s="124">
        <v>1.5E-3</v>
      </c>
      <c r="I45" s="124">
        <v>1.4E-3</v>
      </c>
      <c r="J45" s="124">
        <v>2.3E-3</v>
      </c>
      <c r="K45" s="124">
        <v>1.8E-3</v>
      </c>
      <c r="L45" s="124">
        <v>0.01</v>
      </c>
      <c r="M45" s="124">
        <v>4.3299999999999998E-2</v>
      </c>
      <c r="N45" s="124">
        <v>6.8129672450888773E-2</v>
      </c>
      <c r="O45" s="124">
        <v>8.3958038922725534E-2</v>
      </c>
      <c r="P45" s="124">
        <v>7.585520948925556E-2</v>
      </c>
      <c r="Q45" s="124">
        <v>7.3144546225645465E-2</v>
      </c>
    </row>
    <row r="46" spans="1:17" s="128" customFormat="1" ht="15" customHeight="1" x14ac:dyDescent="0.25">
      <c r="A46" s="97" t="s">
        <v>672</v>
      </c>
      <c r="B46" s="122" t="s">
        <v>736</v>
      </c>
      <c r="C46" s="123" t="s">
        <v>737</v>
      </c>
      <c r="D46" s="124">
        <v>3.4700000000000002E-2</v>
      </c>
      <c r="E46" s="124">
        <v>2.9700000000000001E-2</v>
      </c>
      <c r="F46" s="124">
        <v>2.63E-2</v>
      </c>
      <c r="G46" s="124">
        <v>4.2999999999999997E-2</v>
      </c>
      <c r="H46" s="124">
        <v>4.2700000000000002E-2</v>
      </c>
      <c r="I46" s="124">
        <v>4.1700000000000001E-2</v>
      </c>
      <c r="J46" s="124">
        <v>2.6800000000000001E-2</v>
      </c>
      <c r="K46" s="124">
        <v>2.1899999999999999E-2</v>
      </c>
      <c r="L46" s="124">
        <v>2.3699999999999999E-2</v>
      </c>
      <c r="M46" s="124">
        <v>0.05</v>
      </c>
      <c r="N46" s="124">
        <v>5.9356459236666222E-2</v>
      </c>
      <c r="O46" s="124">
        <v>6.6108201282747234E-2</v>
      </c>
      <c r="P46" s="124">
        <v>6.4044156151748216E-2</v>
      </c>
      <c r="Q46" s="124">
        <v>6.2170825952686769E-2</v>
      </c>
    </row>
    <row r="47" spans="1:17" s="128" customFormat="1" ht="15" customHeight="1" thickBot="1" x14ac:dyDescent="0.3">
      <c r="A47" s="97" t="s">
        <v>672</v>
      </c>
      <c r="B47" s="122" t="s">
        <v>738</v>
      </c>
      <c r="C47" s="123" t="s">
        <v>739</v>
      </c>
      <c r="D47" s="124">
        <v>0.38469999999999999</v>
      </c>
      <c r="E47" s="124">
        <v>0.41470000000000001</v>
      </c>
      <c r="F47" s="124">
        <v>0.45929999999999999</v>
      </c>
      <c r="G47" s="124">
        <v>0.4667</v>
      </c>
      <c r="H47" s="124">
        <v>0.48549999999999999</v>
      </c>
      <c r="I47" s="124">
        <v>0.51470000000000005</v>
      </c>
      <c r="J47" s="124">
        <v>0.53010000000000002</v>
      </c>
      <c r="K47" s="124">
        <v>0.54500000000000004</v>
      </c>
      <c r="L47" s="124">
        <v>0.51880000000000004</v>
      </c>
      <c r="M47" s="124">
        <v>0.55000000000000004</v>
      </c>
      <c r="N47" s="124">
        <v>0.60936609968444089</v>
      </c>
      <c r="O47" s="124">
        <v>0.83921664132892249</v>
      </c>
      <c r="P47" s="124">
        <v>0.88919036609531377</v>
      </c>
      <c r="Q47" s="124">
        <v>0.9048138489904437</v>
      </c>
    </row>
    <row r="48" spans="1:17" s="121" customFormat="1" ht="15" customHeight="1" thickTop="1" thickBot="1" x14ac:dyDescent="0.3">
      <c r="A48" s="97"/>
      <c r="B48" s="120"/>
      <c r="C48" s="692" t="s">
        <v>740</v>
      </c>
      <c r="D48" s="693"/>
      <c r="E48" s="693"/>
      <c r="F48" s="693"/>
      <c r="G48" s="693"/>
      <c r="H48" s="693"/>
      <c r="I48" s="694"/>
      <c r="J48" s="694"/>
      <c r="K48" s="694"/>
      <c r="L48" s="694"/>
      <c r="M48" s="694"/>
      <c r="N48" s="695"/>
      <c r="O48" s="695"/>
      <c r="P48" s="695"/>
      <c r="Q48" s="695"/>
    </row>
    <row r="49" spans="1:17" s="119" customFormat="1" ht="15" customHeight="1" thickTop="1" x14ac:dyDescent="0.25">
      <c r="A49" s="97" t="s">
        <v>672</v>
      </c>
      <c r="B49" s="122" t="s">
        <v>741</v>
      </c>
      <c r="C49" s="123" t="s">
        <v>742</v>
      </c>
      <c r="D49" s="124">
        <v>0.93179999999999996</v>
      </c>
      <c r="E49" s="124">
        <v>0.92559999999999998</v>
      </c>
      <c r="F49" s="124">
        <v>0.93410000000000004</v>
      </c>
      <c r="G49" s="124">
        <v>0.93159999999999998</v>
      </c>
      <c r="H49" s="124">
        <v>0.92700000000000005</v>
      </c>
      <c r="I49" s="124">
        <v>0.93579999999999997</v>
      </c>
      <c r="J49" s="124">
        <v>0.90480000000000005</v>
      </c>
      <c r="K49" s="124">
        <v>0.89890000000000003</v>
      </c>
      <c r="L49" s="124">
        <v>0.89649999999999996</v>
      </c>
      <c r="M49" s="124">
        <v>0.88280000000000003</v>
      </c>
      <c r="N49" s="124">
        <v>0.85556675658375669</v>
      </c>
      <c r="O49" s="124">
        <v>0.87996223896771231</v>
      </c>
      <c r="P49" s="124">
        <v>0.88114797234633035</v>
      </c>
      <c r="Q49" s="124">
        <v>0.88240146637699279</v>
      </c>
    </row>
    <row r="50" spans="1:17" s="128" customFormat="1" ht="15" customHeight="1" x14ac:dyDescent="0.25">
      <c r="A50" s="97" t="s">
        <v>672</v>
      </c>
      <c r="B50" s="122" t="s">
        <v>743</v>
      </c>
      <c r="C50" s="123" t="s">
        <v>744</v>
      </c>
      <c r="D50" s="124">
        <v>0.9375</v>
      </c>
      <c r="E50" s="124">
        <v>0.9496</v>
      </c>
      <c r="F50" s="124">
        <v>0.95040000000000002</v>
      </c>
      <c r="G50" s="124">
        <v>0.95299999999999996</v>
      </c>
      <c r="H50" s="124">
        <v>0.95030000000000003</v>
      </c>
      <c r="I50" s="124">
        <v>0.94410000000000005</v>
      </c>
      <c r="J50" s="124">
        <v>0.93920000000000003</v>
      </c>
      <c r="K50" s="124">
        <v>0.93359999999999999</v>
      </c>
      <c r="L50" s="124">
        <v>0.92130000000000001</v>
      </c>
      <c r="M50" s="124">
        <v>0.9103</v>
      </c>
      <c r="N50" s="124">
        <v>0.85607183998267833</v>
      </c>
      <c r="O50" s="124">
        <v>0.90259093740867102</v>
      </c>
      <c r="P50" s="124">
        <v>0.90593184727931542</v>
      </c>
      <c r="Q50" s="124">
        <v>0.89751191368906413</v>
      </c>
    </row>
    <row r="51" spans="1:17" s="128" customFormat="1" ht="15" customHeight="1" x14ac:dyDescent="0.25">
      <c r="A51" s="97" t="s">
        <v>672</v>
      </c>
      <c r="B51" s="122" t="s">
        <v>745</v>
      </c>
      <c r="C51" s="123" t="s">
        <v>746</v>
      </c>
      <c r="D51" s="124">
        <v>0.24690000000000001</v>
      </c>
      <c r="E51" s="124">
        <v>0.24129999999999999</v>
      </c>
      <c r="F51" s="124">
        <v>0.2828</v>
      </c>
      <c r="G51" s="124">
        <v>0.27529999999999999</v>
      </c>
      <c r="H51" s="124">
        <v>0.2681</v>
      </c>
      <c r="I51" s="124">
        <v>0.30199999999999999</v>
      </c>
      <c r="J51" s="124">
        <v>0.29210000000000003</v>
      </c>
      <c r="K51" s="124">
        <v>0.29270000000000002</v>
      </c>
      <c r="L51" s="124">
        <v>0.30230000000000001</v>
      </c>
      <c r="M51" s="124">
        <v>0.31950000000000001</v>
      </c>
      <c r="N51" s="124">
        <v>0.40239287085359071</v>
      </c>
      <c r="O51" s="124">
        <v>0.40331904282403319</v>
      </c>
      <c r="P51" s="124">
        <v>0.42124142212255189</v>
      </c>
      <c r="Q51" s="124">
        <v>0.42750996711085298</v>
      </c>
    </row>
    <row r="52" spans="1:17" s="128" customFormat="1" ht="15" customHeight="1" x14ac:dyDescent="0.25">
      <c r="A52" s="97" t="s">
        <v>672</v>
      </c>
      <c r="B52" s="122" t="s">
        <v>747</v>
      </c>
      <c r="C52" s="123" t="s">
        <v>748</v>
      </c>
      <c r="D52" s="124">
        <v>0.33610000000000001</v>
      </c>
      <c r="E52" s="124">
        <v>0.34649999999999997</v>
      </c>
      <c r="F52" s="124">
        <v>0.28199999999999997</v>
      </c>
      <c r="G52" s="124">
        <v>0.29299999999999998</v>
      </c>
      <c r="H52" s="124">
        <v>0.3165</v>
      </c>
      <c r="I52" s="124">
        <v>0.26910000000000001</v>
      </c>
      <c r="J52" s="124">
        <v>0.37419999999999998</v>
      </c>
      <c r="K52" s="124">
        <v>0.3962</v>
      </c>
      <c r="L52" s="124">
        <v>0.4093</v>
      </c>
      <c r="M52" s="124">
        <v>0.44230000000000003</v>
      </c>
      <c r="N52" s="124">
        <v>0.50263215845085685</v>
      </c>
      <c r="O52" s="124">
        <v>0.393219562193728</v>
      </c>
      <c r="P52" s="124">
        <v>0.37654457259057666</v>
      </c>
      <c r="Q52" s="124">
        <v>0.37779819745577325</v>
      </c>
    </row>
    <row r="53" spans="1:17" ht="3.75" customHeight="1" thickBot="1" x14ac:dyDescent="0.25">
      <c r="A53" s="97"/>
      <c r="B53" s="97"/>
      <c r="C53" s="111"/>
      <c r="D53" s="111"/>
      <c r="E53" s="111"/>
      <c r="F53" s="111"/>
      <c r="G53" s="111"/>
      <c r="H53" s="111"/>
      <c r="I53" s="111"/>
      <c r="J53" s="111"/>
      <c r="K53" s="111"/>
      <c r="L53" s="111"/>
      <c r="M53" s="111"/>
      <c r="N53" s="111"/>
      <c r="O53" s="111"/>
      <c r="P53" s="111"/>
      <c r="Q53" s="111"/>
    </row>
    <row r="54" spans="1:17" ht="15" customHeight="1" thickTop="1" x14ac:dyDescent="0.2">
      <c r="A54" s="97" t="s">
        <v>749</v>
      </c>
      <c r="B54" s="123" t="s">
        <v>749</v>
      </c>
      <c r="C54" s="792" t="s">
        <v>522</v>
      </c>
      <c r="D54" s="792"/>
      <c r="E54" s="792"/>
      <c r="F54" s="792"/>
      <c r="G54" s="792"/>
      <c r="H54" s="792"/>
      <c r="I54" s="792"/>
      <c r="J54" s="792"/>
      <c r="K54" s="792"/>
      <c r="L54" s="792"/>
      <c r="M54" s="792"/>
      <c r="N54" s="792"/>
      <c r="O54" s="792"/>
      <c r="P54" s="792"/>
      <c r="Q54" s="792"/>
    </row>
    <row r="55" spans="1:17" ht="48" customHeight="1" x14ac:dyDescent="0.2">
      <c r="A55" s="97"/>
      <c r="B55" s="97"/>
      <c r="C55" s="787" t="s">
        <v>750</v>
      </c>
      <c r="D55" s="787"/>
      <c r="E55" s="787"/>
      <c r="F55" s="787"/>
      <c r="G55" s="787"/>
      <c r="H55" s="787"/>
      <c r="I55" s="787"/>
      <c r="J55" s="787"/>
      <c r="K55" s="787"/>
      <c r="L55" s="787"/>
      <c r="M55" s="787"/>
      <c r="N55" s="787"/>
      <c r="O55" s="787"/>
      <c r="P55" s="787"/>
      <c r="Q55" s="787"/>
    </row>
    <row r="56" spans="1:17" ht="47.25" customHeight="1" x14ac:dyDescent="0.2">
      <c r="A56" s="97"/>
      <c r="B56" s="97"/>
      <c r="C56" s="787" t="s">
        <v>751</v>
      </c>
      <c r="D56" s="787"/>
      <c r="E56" s="787"/>
      <c r="F56" s="787"/>
      <c r="G56" s="787"/>
      <c r="H56" s="787"/>
      <c r="I56" s="787"/>
      <c r="J56" s="787"/>
      <c r="K56" s="787"/>
      <c r="L56" s="787"/>
      <c r="M56" s="787"/>
      <c r="N56" s="787"/>
      <c r="O56" s="787"/>
      <c r="P56" s="787"/>
      <c r="Q56" s="787"/>
    </row>
    <row r="57" spans="1:17" ht="15" customHeight="1" x14ac:dyDescent="0.2">
      <c r="A57" s="97"/>
      <c r="B57" s="97"/>
      <c r="C57" s="788" t="s">
        <v>752</v>
      </c>
      <c r="D57" s="788"/>
      <c r="E57" s="788"/>
      <c r="F57" s="788"/>
      <c r="G57" s="788"/>
      <c r="H57" s="788"/>
      <c r="I57" s="788"/>
      <c r="J57" s="788"/>
      <c r="K57" s="788"/>
      <c r="L57" s="788"/>
      <c r="M57" s="788"/>
      <c r="N57" s="788"/>
      <c r="O57" s="788"/>
      <c r="P57" s="788"/>
      <c r="Q57" s="788"/>
    </row>
    <row r="58" spans="1:17" ht="15" customHeight="1" x14ac:dyDescent="0.2">
      <c r="A58" s="97"/>
      <c r="B58" s="97"/>
      <c r="C58" s="788" t="s">
        <v>526</v>
      </c>
      <c r="D58" s="788"/>
      <c r="E58" s="788"/>
      <c r="F58" s="788"/>
      <c r="G58" s="788"/>
      <c r="H58" s="788"/>
      <c r="I58" s="788"/>
      <c r="J58" s="788"/>
      <c r="K58" s="788"/>
      <c r="L58" s="788"/>
      <c r="M58" s="788"/>
      <c r="N58" s="788"/>
      <c r="O58" s="788"/>
      <c r="P58" s="788"/>
      <c r="Q58" s="788"/>
    </row>
    <row r="59" spans="1:17" ht="27" customHeight="1" x14ac:dyDescent="0.2">
      <c r="A59" s="97"/>
      <c r="B59" s="97"/>
      <c r="C59" s="825" t="s">
        <v>1031</v>
      </c>
      <c r="D59" s="825"/>
      <c r="E59" s="825"/>
      <c r="F59" s="825"/>
      <c r="G59" s="825"/>
      <c r="H59" s="825"/>
      <c r="I59" s="825"/>
      <c r="J59" s="825"/>
      <c r="K59" s="825"/>
      <c r="L59" s="825"/>
      <c r="M59" s="825"/>
      <c r="N59" s="825"/>
      <c r="O59" s="825"/>
      <c r="P59" s="825"/>
      <c r="Q59" s="825"/>
    </row>
  </sheetData>
  <mergeCells count="11">
    <mergeCell ref="C54:Q54"/>
    <mergeCell ref="C1:Q1"/>
    <mergeCell ref="A2:Q2"/>
    <mergeCell ref="C3:Q3"/>
    <mergeCell ref="A4:Q4"/>
    <mergeCell ref="E6:Q6"/>
    <mergeCell ref="C55:Q55"/>
    <mergeCell ref="C56:Q56"/>
    <mergeCell ref="C57:Q57"/>
    <mergeCell ref="C58:Q58"/>
    <mergeCell ref="C59:Q59"/>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E0E42-7DF6-4350-9FB4-B4EB51C360B6}">
  <sheetPr>
    <pageSetUpPr fitToPage="1"/>
  </sheetPr>
  <dimension ref="A1:Q76"/>
  <sheetViews>
    <sheetView topLeftCell="D1" zoomScaleNormal="100" workbookViewId="0">
      <selection activeCell="L15" sqref="L15"/>
    </sheetView>
  </sheetViews>
  <sheetFormatPr baseColWidth="10" defaultColWidth="11.42578125" defaultRowHeight="12.75" x14ac:dyDescent="0.2"/>
  <cols>
    <col min="1" max="2" width="9.140625" style="115" hidden="1" customWidth="1"/>
    <col min="3" max="3" width="90.28515625" style="131" customWidth="1"/>
    <col min="4" max="4" width="11.140625" style="131" bestFit="1" customWidth="1"/>
    <col min="5" max="10" width="7.28515625" style="131" bestFit="1" customWidth="1"/>
    <col min="11" max="11" width="7.28515625" style="131" customWidth="1"/>
    <col min="12" max="12" width="7.28515625" style="131" bestFit="1" customWidth="1"/>
    <col min="13" max="13" width="7.28515625" style="131" customWidth="1"/>
    <col min="14" max="14" width="7.28515625" style="131" bestFit="1" customWidth="1"/>
    <col min="15" max="17" width="7.28515625" style="131" customWidth="1"/>
    <col min="18" max="256" width="11.42578125" style="131"/>
    <col min="257" max="258" width="0" style="131" hidden="1" customWidth="1"/>
    <col min="259" max="259" width="90.28515625" style="131" customWidth="1"/>
    <col min="260" max="260" width="11.140625" style="131" bestFit="1" customWidth="1"/>
    <col min="261" max="266" width="7.28515625" style="131" bestFit="1" customWidth="1"/>
    <col min="267" max="267" width="7.28515625" style="131" customWidth="1"/>
    <col min="268" max="268" width="7.28515625" style="131" bestFit="1" customWidth="1"/>
    <col min="269" max="269" width="7.28515625" style="131" customWidth="1"/>
    <col min="270" max="270" width="7.28515625" style="131" bestFit="1" customWidth="1"/>
    <col min="271" max="273" width="7.28515625" style="131" customWidth="1"/>
    <col min="274" max="512" width="11.42578125" style="131"/>
    <col min="513" max="514" width="0" style="131" hidden="1" customWidth="1"/>
    <col min="515" max="515" width="90.28515625" style="131" customWidth="1"/>
    <col min="516" max="516" width="11.140625" style="131" bestFit="1" customWidth="1"/>
    <col min="517" max="522" width="7.28515625" style="131" bestFit="1" customWidth="1"/>
    <col min="523" max="523" width="7.28515625" style="131" customWidth="1"/>
    <col min="524" max="524" width="7.28515625" style="131" bestFit="1" customWidth="1"/>
    <col min="525" max="525" width="7.28515625" style="131" customWidth="1"/>
    <col min="526" max="526" width="7.28515625" style="131" bestFit="1" customWidth="1"/>
    <col min="527" max="529" width="7.28515625" style="131" customWidth="1"/>
    <col min="530" max="768" width="11.42578125" style="131"/>
    <col min="769" max="770" width="0" style="131" hidden="1" customWidth="1"/>
    <col min="771" max="771" width="90.28515625" style="131" customWidth="1"/>
    <col min="772" max="772" width="11.140625" style="131" bestFit="1" customWidth="1"/>
    <col min="773" max="778" width="7.28515625" style="131" bestFit="1" customWidth="1"/>
    <col min="779" max="779" width="7.28515625" style="131" customWidth="1"/>
    <col min="780" max="780" width="7.28515625" style="131" bestFit="1" customWidth="1"/>
    <col min="781" max="781" width="7.28515625" style="131" customWidth="1"/>
    <col min="782" max="782" width="7.28515625" style="131" bestFit="1" customWidth="1"/>
    <col min="783" max="785" width="7.28515625" style="131" customWidth="1"/>
    <col min="786" max="1024" width="11.42578125" style="131"/>
    <col min="1025" max="1026" width="0" style="131" hidden="1" customWidth="1"/>
    <col min="1027" max="1027" width="90.28515625" style="131" customWidth="1"/>
    <col min="1028" max="1028" width="11.140625" style="131" bestFit="1" customWidth="1"/>
    <col min="1029" max="1034" width="7.28515625" style="131" bestFit="1" customWidth="1"/>
    <col min="1035" max="1035" width="7.28515625" style="131" customWidth="1"/>
    <col min="1036" max="1036" width="7.28515625" style="131" bestFit="1" customWidth="1"/>
    <col min="1037" max="1037" width="7.28515625" style="131" customWidth="1"/>
    <col min="1038" max="1038" width="7.28515625" style="131" bestFit="1" customWidth="1"/>
    <col min="1039" max="1041" width="7.28515625" style="131" customWidth="1"/>
    <col min="1042" max="1280" width="11.42578125" style="131"/>
    <col min="1281" max="1282" width="0" style="131" hidden="1" customWidth="1"/>
    <col min="1283" max="1283" width="90.28515625" style="131" customWidth="1"/>
    <col min="1284" max="1284" width="11.140625" style="131" bestFit="1" customWidth="1"/>
    <col min="1285" max="1290" width="7.28515625" style="131" bestFit="1" customWidth="1"/>
    <col min="1291" max="1291" width="7.28515625" style="131" customWidth="1"/>
    <col min="1292" max="1292" width="7.28515625" style="131" bestFit="1" customWidth="1"/>
    <col min="1293" max="1293" width="7.28515625" style="131" customWidth="1"/>
    <col min="1294" max="1294" width="7.28515625" style="131" bestFit="1" customWidth="1"/>
    <col min="1295" max="1297" width="7.28515625" style="131" customWidth="1"/>
    <col min="1298" max="1536" width="11.42578125" style="131"/>
    <col min="1537" max="1538" width="0" style="131" hidden="1" customWidth="1"/>
    <col min="1539" max="1539" width="90.28515625" style="131" customWidth="1"/>
    <col min="1540" max="1540" width="11.140625" style="131" bestFit="1" customWidth="1"/>
    <col min="1541" max="1546" width="7.28515625" style="131" bestFit="1" customWidth="1"/>
    <col min="1547" max="1547" width="7.28515625" style="131" customWidth="1"/>
    <col min="1548" max="1548" width="7.28515625" style="131" bestFit="1" customWidth="1"/>
    <col min="1549" max="1549" width="7.28515625" style="131" customWidth="1"/>
    <col min="1550" max="1550" width="7.28515625" style="131" bestFit="1" customWidth="1"/>
    <col min="1551" max="1553" width="7.28515625" style="131" customWidth="1"/>
    <col min="1554" max="1792" width="11.42578125" style="131"/>
    <col min="1793" max="1794" width="0" style="131" hidden="1" customWidth="1"/>
    <col min="1795" max="1795" width="90.28515625" style="131" customWidth="1"/>
    <col min="1796" max="1796" width="11.140625" style="131" bestFit="1" customWidth="1"/>
    <col min="1797" max="1802" width="7.28515625" style="131" bestFit="1" customWidth="1"/>
    <col min="1803" max="1803" width="7.28515625" style="131" customWidth="1"/>
    <col min="1804" max="1804" width="7.28515625" style="131" bestFit="1" customWidth="1"/>
    <col min="1805" max="1805" width="7.28515625" style="131" customWidth="1"/>
    <col min="1806" max="1806" width="7.28515625" style="131" bestFit="1" customWidth="1"/>
    <col min="1807" max="1809" width="7.28515625" style="131" customWidth="1"/>
    <col min="1810" max="2048" width="11.42578125" style="131"/>
    <col min="2049" max="2050" width="0" style="131" hidden="1" customWidth="1"/>
    <col min="2051" max="2051" width="90.28515625" style="131" customWidth="1"/>
    <col min="2052" max="2052" width="11.140625" style="131" bestFit="1" customWidth="1"/>
    <col min="2053" max="2058" width="7.28515625" style="131" bestFit="1" customWidth="1"/>
    <col min="2059" max="2059" width="7.28515625" style="131" customWidth="1"/>
    <col min="2060" max="2060" width="7.28515625" style="131" bestFit="1" customWidth="1"/>
    <col min="2061" max="2061" width="7.28515625" style="131" customWidth="1"/>
    <col min="2062" max="2062" width="7.28515625" style="131" bestFit="1" customWidth="1"/>
    <col min="2063" max="2065" width="7.28515625" style="131" customWidth="1"/>
    <col min="2066" max="2304" width="11.42578125" style="131"/>
    <col min="2305" max="2306" width="0" style="131" hidden="1" customWidth="1"/>
    <col min="2307" max="2307" width="90.28515625" style="131" customWidth="1"/>
    <col min="2308" max="2308" width="11.140625" style="131" bestFit="1" customWidth="1"/>
    <col min="2309" max="2314" width="7.28515625" style="131" bestFit="1" customWidth="1"/>
    <col min="2315" max="2315" width="7.28515625" style="131" customWidth="1"/>
    <col min="2316" max="2316" width="7.28515625" style="131" bestFit="1" customWidth="1"/>
    <col min="2317" max="2317" width="7.28515625" style="131" customWidth="1"/>
    <col min="2318" max="2318" width="7.28515625" style="131" bestFit="1" customWidth="1"/>
    <col min="2319" max="2321" width="7.28515625" style="131" customWidth="1"/>
    <col min="2322" max="2560" width="11.42578125" style="131"/>
    <col min="2561" max="2562" width="0" style="131" hidden="1" customWidth="1"/>
    <col min="2563" max="2563" width="90.28515625" style="131" customWidth="1"/>
    <col min="2564" max="2564" width="11.140625" style="131" bestFit="1" customWidth="1"/>
    <col min="2565" max="2570" width="7.28515625" style="131" bestFit="1" customWidth="1"/>
    <col min="2571" max="2571" width="7.28515625" style="131" customWidth="1"/>
    <col min="2572" max="2572" width="7.28515625" style="131" bestFit="1" customWidth="1"/>
    <col min="2573" max="2573" width="7.28515625" style="131" customWidth="1"/>
    <col min="2574" max="2574" width="7.28515625" style="131" bestFit="1" customWidth="1"/>
    <col min="2575" max="2577" width="7.28515625" style="131" customWidth="1"/>
    <col min="2578" max="2816" width="11.42578125" style="131"/>
    <col min="2817" max="2818" width="0" style="131" hidden="1" customWidth="1"/>
    <col min="2819" max="2819" width="90.28515625" style="131" customWidth="1"/>
    <col min="2820" max="2820" width="11.140625" style="131" bestFit="1" customWidth="1"/>
    <col min="2821" max="2826" width="7.28515625" style="131" bestFit="1" customWidth="1"/>
    <col min="2827" max="2827" width="7.28515625" style="131" customWidth="1"/>
    <col min="2828" max="2828" width="7.28515625" style="131" bestFit="1" customWidth="1"/>
    <col min="2829" max="2829" width="7.28515625" style="131" customWidth="1"/>
    <col min="2830" max="2830" width="7.28515625" style="131" bestFit="1" customWidth="1"/>
    <col min="2831" max="2833" width="7.28515625" style="131" customWidth="1"/>
    <col min="2834" max="3072" width="11.42578125" style="131"/>
    <col min="3073" max="3074" width="0" style="131" hidden="1" customWidth="1"/>
    <col min="3075" max="3075" width="90.28515625" style="131" customWidth="1"/>
    <col min="3076" max="3076" width="11.140625" style="131" bestFit="1" customWidth="1"/>
    <col min="3077" max="3082" width="7.28515625" style="131" bestFit="1" customWidth="1"/>
    <col min="3083" max="3083" width="7.28515625" style="131" customWidth="1"/>
    <col min="3084" max="3084" width="7.28515625" style="131" bestFit="1" customWidth="1"/>
    <col min="3085" max="3085" width="7.28515625" style="131" customWidth="1"/>
    <col min="3086" max="3086" width="7.28515625" style="131" bestFit="1" customWidth="1"/>
    <col min="3087" max="3089" width="7.28515625" style="131" customWidth="1"/>
    <col min="3090" max="3328" width="11.42578125" style="131"/>
    <col min="3329" max="3330" width="0" style="131" hidden="1" customWidth="1"/>
    <col min="3331" max="3331" width="90.28515625" style="131" customWidth="1"/>
    <col min="3332" max="3332" width="11.140625" style="131" bestFit="1" customWidth="1"/>
    <col min="3333" max="3338" width="7.28515625" style="131" bestFit="1" customWidth="1"/>
    <col min="3339" max="3339" width="7.28515625" style="131" customWidth="1"/>
    <col min="3340" max="3340" width="7.28515625" style="131" bestFit="1" customWidth="1"/>
    <col min="3341" max="3341" width="7.28515625" style="131" customWidth="1"/>
    <col min="3342" max="3342" width="7.28515625" style="131" bestFit="1" customWidth="1"/>
    <col min="3343" max="3345" width="7.28515625" style="131" customWidth="1"/>
    <col min="3346" max="3584" width="11.42578125" style="131"/>
    <col min="3585" max="3586" width="0" style="131" hidden="1" customWidth="1"/>
    <col min="3587" max="3587" width="90.28515625" style="131" customWidth="1"/>
    <col min="3588" max="3588" width="11.140625" style="131" bestFit="1" customWidth="1"/>
    <col min="3589" max="3594" width="7.28515625" style="131" bestFit="1" customWidth="1"/>
    <col min="3595" max="3595" width="7.28515625" style="131" customWidth="1"/>
    <col min="3596" max="3596" width="7.28515625" style="131" bestFit="1" customWidth="1"/>
    <col min="3597" max="3597" width="7.28515625" style="131" customWidth="1"/>
    <col min="3598" max="3598" width="7.28515625" style="131" bestFit="1" customWidth="1"/>
    <col min="3599" max="3601" width="7.28515625" style="131" customWidth="1"/>
    <col min="3602" max="3840" width="11.42578125" style="131"/>
    <col min="3841" max="3842" width="0" style="131" hidden="1" customWidth="1"/>
    <col min="3843" max="3843" width="90.28515625" style="131" customWidth="1"/>
    <col min="3844" max="3844" width="11.140625" style="131" bestFit="1" customWidth="1"/>
    <col min="3845" max="3850" width="7.28515625" style="131" bestFit="1" customWidth="1"/>
    <col min="3851" max="3851" width="7.28515625" style="131" customWidth="1"/>
    <col min="3852" max="3852" width="7.28515625" style="131" bestFit="1" customWidth="1"/>
    <col min="3853" max="3853" width="7.28515625" style="131" customWidth="1"/>
    <col min="3854" max="3854" width="7.28515625" style="131" bestFit="1" customWidth="1"/>
    <col min="3855" max="3857" width="7.28515625" style="131" customWidth="1"/>
    <col min="3858" max="4096" width="11.42578125" style="131"/>
    <col min="4097" max="4098" width="0" style="131" hidden="1" customWidth="1"/>
    <col min="4099" max="4099" width="90.28515625" style="131" customWidth="1"/>
    <col min="4100" max="4100" width="11.140625" style="131" bestFit="1" customWidth="1"/>
    <col min="4101" max="4106" width="7.28515625" style="131" bestFit="1" customWidth="1"/>
    <col min="4107" max="4107" width="7.28515625" style="131" customWidth="1"/>
    <col min="4108" max="4108" width="7.28515625" style="131" bestFit="1" customWidth="1"/>
    <col min="4109" max="4109" width="7.28515625" style="131" customWidth="1"/>
    <col min="4110" max="4110" width="7.28515625" style="131" bestFit="1" customWidth="1"/>
    <col min="4111" max="4113" width="7.28515625" style="131" customWidth="1"/>
    <col min="4114" max="4352" width="11.42578125" style="131"/>
    <col min="4353" max="4354" width="0" style="131" hidden="1" customWidth="1"/>
    <col min="4355" max="4355" width="90.28515625" style="131" customWidth="1"/>
    <col min="4356" max="4356" width="11.140625" style="131" bestFit="1" customWidth="1"/>
    <col min="4357" max="4362" width="7.28515625" style="131" bestFit="1" customWidth="1"/>
    <col min="4363" max="4363" width="7.28515625" style="131" customWidth="1"/>
    <col min="4364" max="4364" width="7.28515625" style="131" bestFit="1" customWidth="1"/>
    <col min="4365" max="4365" width="7.28515625" style="131" customWidth="1"/>
    <col min="4366" max="4366" width="7.28515625" style="131" bestFit="1" customWidth="1"/>
    <col min="4367" max="4369" width="7.28515625" style="131" customWidth="1"/>
    <col min="4370" max="4608" width="11.42578125" style="131"/>
    <col min="4609" max="4610" width="0" style="131" hidden="1" customWidth="1"/>
    <col min="4611" max="4611" width="90.28515625" style="131" customWidth="1"/>
    <col min="4612" max="4612" width="11.140625" style="131" bestFit="1" customWidth="1"/>
    <col min="4613" max="4618" width="7.28515625" style="131" bestFit="1" customWidth="1"/>
    <col min="4619" max="4619" width="7.28515625" style="131" customWidth="1"/>
    <col min="4620" max="4620" width="7.28515625" style="131" bestFit="1" customWidth="1"/>
    <col min="4621" max="4621" width="7.28515625" style="131" customWidth="1"/>
    <col min="4622" max="4622" width="7.28515625" style="131" bestFit="1" customWidth="1"/>
    <col min="4623" max="4625" width="7.28515625" style="131" customWidth="1"/>
    <col min="4626" max="4864" width="11.42578125" style="131"/>
    <col min="4865" max="4866" width="0" style="131" hidden="1" customWidth="1"/>
    <col min="4867" max="4867" width="90.28515625" style="131" customWidth="1"/>
    <col min="4868" max="4868" width="11.140625" style="131" bestFit="1" customWidth="1"/>
    <col min="4869" max="4874" width="7.28515625" style="131" bestFit="1" customWidth="1"/>
    <col min="4875" max="4875" width="7.28515625" style="131" customWidth="1"/>
    <col min="4876" max="4876" width="7.28515625" style="131" bestFit="1" customWidth="1"/>
    <col min="4877" max="4877" width="7.28515625" style="131" customWidth="1"/>
    <col min="4878" max="4878" width="7.28515625" style="131" bestFit="1" customWidth="1"/>
    <col min="4879" max="4881" width="7.28515625" style="131" customWidth="1"/>
    <col min="4882" max="5120" width="11.42578125" style="131"/>
    <col min="5121" max="5122" width="0" style="131" hidden="1" customWidth="1"/>
    <col min="5123" max="5123" width="90.28515625" style="131" customWidth="1"/>
    <col min="5124" max="5124" width="11.140625" style="131" bestFit="1" customWidth="1"/>
    <col min="5125" max="5130" width="7.28515625" style="131" bestFit="1" customWidth="1"/>
    <col min="5131" max="5131" width="7.28515625" style="131" customWidth="1"/>
    <col min="5132" max="5132" width="7.28515625" style="131" bestFit="1" customWidth="1"/>
    <col min="5133" max="5133" width="7.28515625" style="131" customWidth="1"/>
    <col min="5134" max="5134" width="7.28515625" style="131" bestFit="1" customWidth="1"/>
    <col min="5135" max="5137" width="7.28515625" style="131" customWidth="1"/>
    <col min="5138" max="5376" width="11.42578125" style="131"/>
    <col min="5377" max="5378" width="0" style="131" hidden="1" customWidth="1"/>
    <col min="5379" max="5379" width="90.28515625" style="131" customWidth="1"/>
    <col min="5380" max="5380" width="11.140625" style="131" bestFit="1" customWidth="1"/>
    <col min="5381" max="5386" width="7.28515625" style="131" bestFit="1" customWidth="1"/>
    <col min="5387" max="5387" width="7.28515625" style="131" customWidth="1"/>
    <col min="5388" max="5388" width="7.28515625" style="131" bestFit="1" customWidth="1"/>
    <col min="5389" max="5389" width="7.28515625" style="131" customWidth="1"/>
    <col min="5390" max="5390" width="7.28515625" style="131" bestFit="1" customWidth="1"/>
    <col min="5391" max="5393" width="7.28515625" style="131" customWidth="1"/>
    <col min="5394" max="5632" width="11.42578125" style="131"/>
    <col min="5633" max="5634" width="0" style="131" hidden="1" customWidth="1"/>
    <col min="5635" max="5635" width="90.28515625" style="131" customWidth="1"/>
    <col min="5636" max="5636" width="11.140625" style="131" bestFit="1" customWidth="1"/>
    <col min="5637" max="5642" width="7.28515625" style="131" bestFit="1" customWidth="1"/>
    <col min="5643" max="5643" width="7.28515625" style="131" customWidth="1"/>
    <col min="5644" max="5644" width="7.28515625" style="131" bestFit="1" customWidth="1"/>
    <col min="5645" max="5645" width="7.28515625" style="131" customWidth="1"/>
    <col min="5646" max="5646" width="7.28515625" style="131" bestFit="1" customWidth="1"/>
    <col min="5647" max="5649" width="7.28515625" style="131" customWidth="1"/>
    <col min="5650" max="5888" width="11.42578125" style="131"/>
    <col min="5889" max="5890" width="0" style="131" hidden="1" customWidth="1"/>
    <col min="5891" max="5891" width="90.28515625" style="131" customWidth="1"/>
    <col min="5892" max="5892" width="11.140625" style="131" bestFit="1" customWidth="1"/>
    <col min="5893" max="5898" width="7.28515625" style="131" bestFit="1" customWidth="1"/>
    <col min="5899" max="5899" width="7.28515625" style="131" customWidth="1"/>
    <col min="5900" max="5900" width="7.28515625" style="131" bestFit="1" customWidth="1"/>
    <col min="5901" max="5901" width="7.28515625" style="131" customWidth="1"/>
    <col min="5902" max="5902" width="7.28515625" style="131" bestFit="1" customWidth="1"/>
    <col min="5903" max="5905" width="7.28515625" style="131" customWidth="1"/>
    <col min="5906" max="6144" width="11.42578125" style="131"/>
    <col min="6145" max="6146" width="0" style="131" hidden="1" customWidth="1"/>
    <col min="6147" max="6147" width="90.28515625" style="131" customWidth="1"/>
    <col min="6148" max="6148" width="11.140625" style="131" bestFit="1" customWidth="1"/>
    <col min="6149" max="6154" width="7.28515625" style="131" bestFit="1" customWidth="1"/>
    <col min="6155" max="6155" width="7.28515625" style="131" customWidth="1"/>
    <col min="6156" max="6156" width="7.28515625" style="131" bestFit="1" customWidth="1"/>
    <col min="6157" max="6157" width="7.28515625" style="131" customWidth="1"/>
    <col min="6158" max="6158" width="7.28515625" style="131" bestFit="1" customWidth="1"/>
    <col min="6159" max="6161" width="7.28515625" style="131" customWidth="1"/>
    <col min="6162" max="6400" width="11.42578125" style="131"/>
    <col min="6401" max="6402" width="0" style="131" hidden="1" customWidth="1"/>
    <col min="6403" max="6403" width="90.28515625" style="131" customWidth="1"/>
    <col min="6404" max="6404" width="11.140625" style="131" bestFit="1" customWidth="1"/>
    <col min="6405" max="6410" width="7.28515625" style="131" bestFit="1" customWidth="1"/>
    <col min="6411" max="6411" width="7.28515625" style="131" customWidth="1"/>
    <col min="6412" max="6412" width="7.28515625" style="131" bestFit="1" customWidth="1"/>
    <col min="6413" max="6413" width="7.28515625" style="131" customWidth="1"/>
    <col min="6414" max="6414" width="7.28515625" style="131" bestFit="1" customWidth="1"/>
    <col min="6415" max="6417" width="7.28515625" style="131" customWidth="1"/>
    <col min="6418" max="6656" width="11.42578125" style="131"/>
    <col min="6657" max="6658" width="0" style="131" hidden="1" customWidth="1"/>
    <col min="6659" max="6659" width="90.28515625" style="131" customWidth="1"/>
    <col min="6660" max="6660" width="11.140625" style="131" bestFit="1" customWidth="1"/>
    <col min="6661" max="6666" width="7.28515625" style="131" bestFit="1" customWidth="1"/>
    <col min="6667" max="6667" width="7.28515625" style="131" customWidth="1"/>
    <col min="6668" max="6668" width="7.28515625" style="131" bestFit="1" customWidth="1"/>
    <col min="6669" max="6669" width="7.28515625" style="131" customWidth="1"/>
    <col min="6670" max="6670" width="7.28515625" style="131" bestFit="1" customWidth="1"/>
    <col min="6671" max="6673" width="7.28515625" style="131" customWidth="1"/>
    <col min="6674" max="6912" width="11.42578125" style="131"/>
    <col min="6913" max="6914" width="0" style="131" hidden="1" customWidth="1"/>
    <col min="6915" max="6915" width="90.28515625" style="131" customWidth="1"/>
    <col min="6916" max="6916" width="11.140625" style="131" bestFit="1" customWidth="1"/>
    <col min="6917" max="6922" width="7.28515625" style="131" bestFit="1" customWidth="1"/>
    <col min="6923" max="6923" width="7.28515625" style="131" customWidth="1"/>
    <col min="6924" max="6924" width="7.28515625" style="131" bestFit="1" customWidth="1"/>
    <col min="6925" max="6925" width="7.28515625" style="131" customWidth="1"/>
    <col min="6926" max="6926" width="7.28515625" style="131" bestFit="1" customWidth="1"/>
    <col min="6927" max="6929" width="7.28515625" style="131" customWidth="1"/>
    <col min="6930" max="7168" width="11.42578125" style="131"/>
    <col min="7169" max="7170" width="0" style="131" hidden="1" customWidth="1"/>
    <col min="7171" max="7171" width="90.28515625" style="131" customWidth="1"/>
    <col min="7172" max="7172" width="11.140625" style="131" bestFit="1" customWidth="1"/>
    <col min="7173" max="7178" width="7.28515625" style="131" bestFit="1" customWidth="1"/>
    <col min="7179" max="7179" width="7.28515625" style="131" customWidth="1"/>
    <col min="7180" max="7180" width="7.28515625" style="131" bestFit="1" customWidth="1"/>
    <col min="7181" max="7181" width="7.28515625" style="131" customWidth="1"/>
    <col min="7182" max="7182" width="7.28515625" style="131" bestFit="1" customWidth="1"/>
    <col min="7183" max="7185" width="7.28515625" style="131" customWidth="1"/>
    <col min="7186" max="7424" width="11.42578125" style="131"/>
    <col min="7425" max="7426" width="0" style="131" hidden="1" customWidth="1"/>
    <col min="7427" max="7427" width="90.28515625" style="131" customWidth="1"/>
    <col min="7428" max="7428" width="11.140625" style="131" bestFit="1" customWidth="1"/>
    <col min="7429" max="7434" width="7.28515625" style="131" bestFit="1" customWidth="1"/>
    <col min="7435" max="7435" width="7.28515625" style="131" customWidth="1"/>
    <col min="7436" max="7436" width="7.28515625" style="131" bestFit="1" customWidth="1"/>
    <col min="7437" max="7437" width="7.28515625" style="131" customWidth="1"/>
    <col min="7438" max="7438" width="7.28515625" style="131" bestFit="1" customWidth="1"/>
    <col min="7439" max="7441" width="7.28515625" style="131" customWidth="1"/>
    <col min="7442" max="7680" width="11.42578125" style="131"/>
    <col min="7681" max="7682" width="0" style="131" hidden="1" customWidth="1"/>
    <col min="7683" max="7683" width="90.28515625" style="131" customWidth="1"/>
    <col min="7684" max="7684" width="11.140625" style="131" bestFit="1" customWidth="1"/>
    <col min="7685" max="7690" width="7.28515625" style="131" bestFit="1" customWidth="1"/>
    <col min="7691" max="7691" width="7.28515625" style="131" customWidth="1"/>
    <col min="7692" max="7692" width="7.28515625" style="131" bestFit="1" customWidth="1"/>
    <col min="7693" max="7693" width="7.28515625" style="131" customWidth="1"/>
    <col min="7694" max="7694" width="7.28515625" style="131" bestFit="1" customWidth="1"/>
    <col min="7695" max="7697" width="7.28515625" style="131" customWidth="1"/>
    <col min="7698" max="7936" width="11.42578125" style="131"/>
    <col min="7937" max="7938" width="0" style="131" hidden="1" customWidth="1"/>
    <col min="7939" max="7939" width="90.28515625" style="131" customWidth="1"/>
    <col min="7940" max="7940" width="11.140625" style="131" bestFit="1" customWidth="1"/>
    <col min="7941" max="7946" width="7.28515625" style="131" bestFit="1" customWidth="1"/>
    <col min="7947" max="7947" width="7.28515625" style="131" customWidth="1"/>
    <col min="7948" max="7948" width="7.28515625" style="131" bestFit="1" customWidth="1"/>
    <col min="7949" max="7949" width="7.28515625" style="131" customWidth="1"/>
    <col min="7950" max="7950" width="7.28515625" style="131" bestFit="1" customWidth="1"/>
    <col min="7951" max="7953" width="7.28515625" style="131" customWidth="1"/>
    <col min="7954" max="8192" width="11.42578125" style="131"/>
    <col min="8193" max="8194" width="0" style="131" hidden="1" customWidth="1"/>
    <col min="8195" max="8195" width="90.28515625" style="131" customWidth="1"/>
    <col min="8196" max="8196" width="11.140625" style="131" bestFit="1" customWidth="1"/>
    <col min="8197" max="8202" width="7.28515625" style="131" bestFit="1" customWidth="1"/>
    <col min="8203" max="8203" width="7.28515625" style="131" customWidth="1"/>
    <col min="8204" max="8204" width="7.28515625" style="131" bestFit="1" customWidth="1"/>
    <col min="8205" max="8205" width="7.28515625" style="131" customWidth="1"/>
    <col min="8206" max="8206" width="7.28515625" style="131" bestFit="1" customWidth="1"/>
    <col min="8207" max="8209" width="7.28515625" style="131" customWidth="1"/>
    <col min="8210" max="8448" width="11.42578125" style="131"/>
    <col min="8449" max="8450" width="0" style="131" hidden="1" customWidth="1"/>
    <col min="8451" max="8451" width="90.28515625" style="131" customWidth="1"/>
    <col min="8452" max="8452" width="11.140625" style="131" bestFit="1" customWidth="1"/>
    <col min="8453" max="8458" width="7.28515625" style="131" bestFit="1" customWidth="1"/>
    <col min="8459" max="8459" width="7.28515625" style="131" customWidth="1"/>
    <col min="8460" max="8460" width="7.28515625" style="131" bestFit="1" customWidth="1"/>
    <col min="8461" max="8461" width="7.28515625" style="131" customWidth="1"/>
    <col min="8462" max="8462" width="7.28515625" style="131" bestFit="1" customWidth="1"/>
    <col min="8463" max="8465" width="7.28515625" style="131" customWidth="1"/>
    <col min="8466" max="8704" width="11.42578125" style="131"/>
    <col min="8705" max="8706" width="0" style="131" hidden="1" customWidth="1"/>
    <col min="8707" max="8707" width="90.28515625" style="131" customWidth="1"/>
    <col min="8708" max="8708" width="11.140625" style="131" bestFit="1" customWidth="1"/>
    <col min="8709" max="8714" width="7.28515625" style="131" bestFit="1" customWidth="1"/>
    <col min="8715" max="8715" width="7.28515625" style="131" customWidth="1"/>
    <col min="8716" max="8716" width="7.28515625" style="131" bestFit="1" customWidth="1"/>
    <col min="8717" max="8717" width="7.28515625" style="131" customWidth="1"/>
    <col min="8718" max="8718" width="7.28515625" style="131" bestFit="1" customWidth="1"/>
    <col min="8719" max="8721" width="7.28515625" style="131" customWidth="1"/>
    <col min="8722" max="8960" width="11.42578125" style="131"/>
    <col min="8961" max="8962" width="0" style="131" hidden="1" customWidth="1"/>
    <col min="8963" max="8963" width="90.28515625" style="131" customWidth="1"/>
    <col min="8964" max="8964" width="11.140625" style="131" bestFit="1" customWidth="1"/>
    <col min="8965" max="8970" width="7.28515625" style="131" bestFit="1" customWidth="1"/>
    <col min="8971" max="8971" width="7.28515625" style="131" customWidth="1"/>
    <col min="8972" max="8972" width="7.28515625" style="131" bestFit="1" customWidth="1"/>
    <col min="8973" max="8973" width="7.28515625" style="131" customWidth="1"/>
    <col min="8974" max="8974" width="7.28515625" style="131" bestFit="1" customWidth="1"/>
    <col min="8975" max="8977" width="7.28515625" style="131" customWidth="1"/>
    <col min="8978" max="9216" width="11.42578125" style="131"/>
    <col min="9217" max="9218" width="0" style="131" hidden="1" customWidth="1"/>
    <col min="9219" max="9219" width="90.28515625" style="131" customWidth="1"/>
    <col min="9220" max="9220" width="11.140625" style="131" bestFit="1" customWidth="1"/>
    <col min="9221" max="9226" width="7.28515625" style="131" bestFit="1" customWidth="1"/>
    <col min="9227" max="9227" width="7.28515625" style="131" customWidth="1"/>
    <col min="9228" max="9228" width="7.28515625" style="131" bestFit="1" customWidth="1"/>
    <col min="9229" max="9229" width="7.28515625" style="131" customWidth="1"/>
    <col min="9230" max="9230" width="7.28515625" style="131" bestFit="1" customWidth="1"/>
    <col min="9231" max="9233" width="7.28515625" style="131" customWidth="1"/>
    <col min="9234" max="9472" width="11.42578125" style="131"/>
    <col min="9473" max="9474" width="0" style="131" hidden="1" customWidth="1"/>
    <col min="9475" max="9475" width="90.28515625" style="131" customWidth="1"/>
    <col min="9476" max="9476" width="11.140625" style="131" bestFit="1" customWidth="1"/>
    <col min="9477" max="9482" width="7.28515625" style="131" bestFit="1" customWidth="1"/>
    <col min="9483" max="9483" width="7.28515625" style="131" customWidth="1"/>
    <col min="9484" max="9484" width="7.28515625" style="131" bestFit="1" customWidth="1"/>
    <col min="9485" max="9485" width="7.28515625" style="131" customWidth="1"/>
    <col min="9486" max="9486" width="7.28515625" style="131" bestFit="1" customWidth="1"/>
    <col min="9487" max="9489" width="7.28515625" style="131" customWidth="1"/>
    <col min="9490" max="9728" width="11.42578125" style="131"/>
    <col min="9729" max="9730" width="0" style="131" hidden="1" customWidth="1"/>
    <col min="9731" max="9731" width="90.28515625" style="131" customWidth="1"/>
    <col min="9732" max="9732" width="11.140625" style="131" bestFit="1" customWidth="1"/>
    <col min="9733" max="9738" width="7.28515625" style="131" bestFit="1" customWidth="1"/>
    <col min="9739" max="9739" width="7.28515625" style="131" customWidth="1"/>
    <col min="9740" max="9740" width="7.28515625" style="131" bestFit="1" customWidth="1"/>
    <col min="9741" max="9741" width="7.28515625" style="131" customWidth="1"/>
    <col min="9742" max="9742" width="7.28515625" style="131" bestFit="1" customWidth="1"/>
    <col min="9743" max="9745" width="7.28515625" style="131" customWidth="1"/>
    <col min="9746" max="9984" width="11.42578125" style="131"/>
    <col min="9985" max="9986" width="0" style="131" hidden="1" customWidth="1"/>
    <col min="9987" max="9987" width="90.28515625" style="131" customWidth="1"/>
    <col min="9988" max="9988" width="11.140625" style="131" bestFit="1" customWidth="1"/>
    <col min="9989" max="9994" width="7.28515625" style="131" bestFit="1" customWidth="1"/>
    <col min="9995" max="9995" width="7.28515625" style="131" customWidth="1"/>
    <col min="9996" max="9996" width="7.28515625" style="131" bestFit="1" customWidth="1"/>
    <col min="9997" max="9997" width="7.28515625" style="131" customWidth="1"/>
    <col min="9998" max="9998" width="7.28515625" style="131" bestFit="1" customWidth="1"/>
    <col min="9999" max="10001" width="7.28515625" style="131" customWidth="1"/>
    <col min="10002" max="10240" width="11.42578125" style="131"/>
    <col min="10241" max="10242" width="0" style="131" hidden="1" customWidth="1"/>
    <col min="10243" max="10243" width="90.28515625" style="131" customWidth="1"/>
    <col min="10244" max="10244" width="11.140625" style="131" bestFit="1" customWidth="1"/>
    <col min="10245" max="10250" width="7.28515625" style="131" bestFit="1" customWidth="1"/>
    <col min="10251" max="10251" width="7.28515625" style="131" customWidth="1"/>
    <col min="10252" max="10252" width="7.28515625" style="131" bestFit="1" customWidth="1"/>
    <col min="10253" max="10253" width="7.28515625" style="131" customWidth="1"/>
    <col min="10254" max="10254" width="7.28515625" style="131" bestFit="1" customWidth="1"/>
    <col min="10255" max="10257" width="7.28515625" style="131" customWidth="1"/>
    <col min="10258" max="10496" width="11.42578125" style="131"/>
    <col min="10497" max="10498" width="0" style="131" hidden="1" customWidth="1"/>
    <col min="10499" max="10499" width="90.28515625" style="131" customWidth="1"/>
    <col min="10500" max="10500" width="11.140625" style="131" bestFit="1" customWidth="1"/>
    <col min="10501" max="10506" width="7.28515625" style="131" bestFit="1" customWidth="1"/>
    <col min="10507" max="10507" width="7.28515625" style="131" customWidth="1"/>
    <col min="10508" max="10508" width="7.28515625" style="131" bestFit="1" customWidth="1"/>
    <col min="10509" max="10509" width="7.28515625" style="131" customWidth="1"/>
    <col min="10510" max="10510" width="7.28515625" style="131" bestFit="1" customWidth="1"/>
    <col min="10511" max="10513" width="7.28515625" style="131" customWidth="1"/>
    <col min="10514" max="10752" width="11.42578125" style="131"/>
    <col min="10753" max="10754" width="0" style="131" hidden="1" customWidth="1"/>
    <col min="10755" max="10755" width="90.28515625" style="131" customWidth="1"/>
    <col min="10756" max="10756" width="11.140625" style="131" bestFit="1" customWidth="1"/>
    <col min="10757" max="10762" width="7.28515625" style="131" bestFit="1" customWidth="1"/>
    <col min="10763" max="10763" width="7.28515625" style="131" customWidth="1"/>
    <col min="10764" max="10764" width="7.28515625" style="131" bestFit="1" customWidth="1"/>
    <col min="10765" max="10765" width="7.28515625" style="131" customWidth="1"/>
    <col min="10766" max="10766" width="7.28515625" style="131" bestFit="1" customWidth="1"/>
    <col min="10767" max="10769" width="7.28515625" style="131" customWidth="1"/>
    <col min="10770" max="11008" width="11.42578125" style="131"/>
    <col min="11009" max="11010" width="0" style="131" hidden="1" customWidth="1"/>
    <col min="11011" max="11011" width="90.28515625" style="131" customWidth="1"/>
    <col min="11012" max="11012" width="11.140625" style="131" bestFit="1" customWidth="1"/>
    <col min="11013" max="11018" width="7.28515625" style="131" bestFit="1" customWidth="1"/>
    <col min="11019" max="11019" width="7.28515625" style="131" customWidth="1"/>
    <col min="11020" max="11020" width="7.28515625" style="131" bestFit="1" customWidth="1"/>
    <col min="11021" max="11021" width="7.28515625" style="131" customWidth="1"/>
    <col min="11022" max="11022" width="7.28515625" style="131" bestFit="1" customWidth="1"/>
    <col min="11023" max="11025" width="7.28515625" style="131" customWidth="1"/>
    <col min="11026" max="11264" width="11.42578125" style="131"/>
    <col min="11265" max="11266" width="0" style="131" hidden="1" customWidth="1"/>
    <col min="11267" max="11267" width="90.28515625" style="131" customWidth="1"/>
    <col min="11268" max="11268" width="11.140625" style="131" bestFit="1" customWidth="1"/>
    <col min="11269" max="11274" width="7.28515625" style="131" bestFit="1" customWidth="1"/>
    <col min="11275" max="11275" width="7.28515625" style="131" customWidth="1"/>
    <col min="11276" max="11276" width="7.28515625" style="131" bestFit="1" customWidth="1"/>
    <col min="11277" max="11277" width="7.28515625" style="131" customWidth="1"/>
    <col min="11278" max="11278" width="7.28515625" style="131" bestFit="1" customWidth="1"/>
    <col min="11279" max="11281" width="7.28515625" style="131" customWidth="1"/>
    <col min="11282" max="11520" width="11.42578125" style="131"/>
    <col min="11521" max="11522" width="0" style="131" hidden="1" customWidth="1"/>
    <col min="11523" max="11523" width="90.28515625" style="131" customWidth="1"/>
    <col min="11524" max="11524" width="11.140625" style="131" bestFit="1" customWidth="1"/>
    <col min="11525" max="11530" width="7.28515625" style="131" bestFit="1" customWidth="1"/>
    <col min="11531" max="11531" width="7.28515625" style="131" customWidth="1"/>
    <col min="11532" max="11532" width="7.28515625" style="131" bestFit="1" customWidth="1"/>
    <col min="11533" max="11533" width="7.28515625" style="131" customWidth="1"/>
    <col min="11534" max="11534" width="7.28515625" style="131" bestFit="1" customWidth="1"/>
    <col min="11535" max="11537" width="7.28515625" style="131" customWidth="1"/>
    <col min="11538" max="11776" width="11.42578125" style="131"/>
    <col min="11777" max="11778" width="0" style="131" hidden="1" customWidth="1"/>
    <col min="11779" max="11779" width="90.28515625" style="131" customWidth="1"/>
    <col min="11780" max="11780" width="11.140625" style="131" bestFit="1" customWidth="1"/>
    <col min="11781" max="11786" width="7.28515625" style="131" bestFit="1" customWidth="1"/>
    <col min="11787" max="11787" width="7.28515625" style="131" customWidth="1"/>
    <col min="11788" max="11788" width="7.28515625" style="131" bestFit="1" customWidth="1"/>
    <col min="11789" max="11789" width="7.28515625" style="131" customWidth="1"/>
    <col min="11790" max="11790" width="7.28515625" style="131" bestFit="1" customWidth="1"/>
    <col min="11791" max="11793" width="7.28515625" style="131" customWidth="1"/>
    <col min="11794" max="12032" width="11.42578125" style="131"/>
    <col min="12033" max="12034" width="0" style="131" hidden="1" customWidth="1"/>
    <col min="12035" max="12035" width="90.28515625" style="131" customWidth="1"/>
    <col min="12036" max="12036" width="11.140625" style="131" bestFit="1" customWidth="1"/>
    <col min="12037" max="12042" width="7.28515625" style="131" bestFit="1" customWidth="1"/>
    <col min="12043" max="12043" width="7.28515625" style="131" customWidth="1"/>
    <col min="12044" max="12044" width="7.28515625" style="131" bestFit="1" customWidth="1"/>
    <col min="12045" max="12045" width="7.28515625" style="131" customWidth="1"/>
    <col min="12046" max="12046" width="7.28515625" style="131" bestFit="1" customWidth="1"/>
    <col min="12047" max="12049" width="7.28515625" style="131" customWidth="1"/>
    <col min="12050" max="12288" width="11.42578125" style="131"/>
    <col min="12289" max="12290" width="0" style="131" hidden="1" customWidth="1"/>
    <col min="12291" max="12291" width="90.28515625" style="131" customWidth="1"/>
    <col min="12292" max="12292" width="11.140625" style="131" bestFit="1" customWidth="1"/>
    <col min="12293" max="12298" width="7.28515625" style="131" bestFit="1" customWidth="1"/>
    <col min="12299" max="12299" width="7.28515625" style="131" customWidth="1"/>
    <col min="12300" max="12300" width="7.28515625" style="131" bestFit="1" customWidth="1"/>
    <col min="12301" max="12301" width="7.28515625" style="131" customWidth="1"/>
    <col min="12302" max="12302" width="7.28515625" style="131" bestFit="1" customWidth="1"/>
    <col min="12303" max="12305" width="7.28515625" style="131" customWidth="1"/>
    <col min="12306" max="12544" width="11.42578125" style="131"/>
    <col min="12545" max="12546" width="0" style="131" hidden="1" customWidth="1"/>
    <col min="12547" max="12547" width="90.28515625" style="131" customWidth="1"/>
    <col min="12548" max="12548" width="11.140625" style="131" bestFit="1" customWidth="1"/>
    <col min="12549" max="12554" width="7.28515625" style="131" bestFit="1" customWidth="1"/>
    <col min="12555" max="12555" width="7.28515625" style="131" customWidth="1"/>
    <col min="12556" max="12556" width="7.28515625" style="131" bestFit="1" customWidth="1"/>
    <col min="12557" max="12557" width="7.28515625" style="131" customWidth="1"/>
    <col min="12558" max="12558" width="7.28515625" style="131" bestFit="1" customWidth="1"/>
    <col min="12559" max="12561" width="7.28515625" style="131" customWidth="1"/>
    <col min="12562" max="12800" width="11.42578125" style="131"/>
    <col min="12801" max="12802" width="0" style="131" hidden="1" customWidth="1"/>
    <col min="12803" max="12803" width="90.28515625" style="131" customWidth="1"/>
    <col min="12804" max="12804" width="11.140625" style="131" bestFit="1" customWidth="1"/>
    <col min="12805" max="12810" width="7.28515625" style="131" bestFit="1" customWidth="1"/>
    <col min="12811" max="12811" width="7.28515625" style="131" customWidth="1"/>
    <col min="12812" max="12812" width="7.28515625" style="131" bestFit="1" customWidth="1"/>
    <col min="12813" max="12813" width="7.28515625" style="131" customWidth="1"/>
    <col min="12814" max="12814" width="7.28515625" style="131" bestFit="1" customWidth="1"/>
    <col min="12815" max="12817" width="7.28515625" style="131" customWidth="1"/>
    <col min="12818" max="13056" width="11.42578125" style="131"/>
    <col min="13057" max="13058" width="0" style="131" hidden="1" customWidth="1"/>
    <col min="13059" max="13059" width="90.28515625" style="131" customWidth="1"/>
    <col min="13060" max="13060" width="11.140625" style="131" bestFit="1" customWidth="1"/>
    <col min="13061" max="13066" width="7.28515625" style="131" bestFit="1" customWidth="1"/>
    <col min="13067" max="13067" width="7.28515625" style="131" customWidth="1"/>
    <col min="13068" max="13068" width="7.28515625" style="131" bestFit="1" customWidth="1"/>
    <col min="13069" max="13069" width="7.28515625" style="131" customWidth="1"/>
    <col min="13070" max="13070" width="7.28515625" style="131" bestFit="1" customWidth="1"/>
    <col min="13071" max="13073" width="7.28515625" style="131" customWidth="1"/>
    <col min="13074" max="13312" width="11.42578125" style="131"/>
    <col min="13313" max="13314" width="0" style="131" hidden="1" customWidth="1"/>
    <col min="13315" max="13315" width="90.28515625" style="131" customWidth="1"/>
    <col min="13316" max="13316" width="11.140625" style="131" bestFit="1" customWidth="1"/>
    <col min="13317" max="13322" width="7.28515625" style="131" bestFit="1" customWidth="1"/>
    <col min="13323" max="13323" width="7.28515625" style="131" customWidth="1"/>
    <col min="13324" max="13324" width="7.28515625" style="131" bestFit="1" customWidth="1"/>
    <col min="13325" max="13325" width="7.28515625" style="131" customWidth="1"/>
    <col min="13326" max="13326" width="7.28515625" style="131" bestFit="1" customWidth="1"/>
    <col min="13327" max="13329" width="7.28515625" style="131" customWidth="1"/>
    <col min="13330" max="13568" width="11.42578125" style="131"/>
    <col min="13569" max="13570" width="0" style="131" hidden="1" customWidth="1"/>
    <col min="13571" max="13571" width="90.28515625" style="131" customWidth="1"/>
    <col min="13572" max="13572" width="11.140625" style="131" bestFit="1" customWidth="1"/>
    <col min="13573" max="13578" width="7.28515625" style="131" bestFit="1" customWidth="1"/>
    <col min="13579" max="13579" width="7.28515625" style="131" customWidth="1"/>
    <col min="13580" max="13580" width="7.28515625" style="131" bestFit="1" customWidth="1"/>
    <col min="13581" max="13581" width="7.28515625" style="131" customWidth="1"/>
    <col min="13582" max="13582" width="7.28515625" style="131" bestFit="1" customWidth="1"/>
    <col min="13583" max="13585" width="7.28515625" style="131" customWidth="1"/>
    <col min="13586" max="13824" width="11.42578125" style="131"/>
    <col min="13825" max="13826" width="0" style="131" hidden="1" customWidth="1"/>
    <col min="13827" max="13827" width="90.28515625" style="131" customWidth="1"/>
    <col min="13828" max="13828" width="11.140625" style="131" bestFit="1" customWidth="1"/>
    <col min="13829" max="13834" width="7.28515625" style="131" bestFit="1" customWidth="1"/>
    <col min="13835" max="13835" width="7.28515625" style="131" customWidth="1"/>
    <col min="13836" max="13836" width="7.28515625" style="131" bestFit="1" customWidth="1"/>
    <col min="13837" max="13837" width="7.28515625" style="131" customWidth="1"/>
    <col min="13838" max="13838" width="7.28515625" style="131" bestFit="1" customWidth="1"/>
    <col min="13839" max="13841" width="7.28515625" style="131" customWidth="1"/>
    <col min="13842" max="14080" width="11.42578125" style="131"/>
    <col min="14081" max="14082" width="0" style="131" hidden="1" customWidth="1"/>
    <col min="14083" max="14083" width="90.28515625" style="131" customWidth="1"/>
    <col min="14084" max="14084" width="11.140625" style="131" bestFit="1" customWidth="1"/>
    <col min="14085" max="14090" width="7.28515625" style="131" bestFit="1" customWidth="1"/>
    <col min="14091" max="14091" width="7.28515625" style="131" customWidth="1"/>
    <col min="14092" max="14092" width="7.28515625" style="131" bestFit="1" customWidth="1"/>
    <col min="14093" max="14093" width="7.28515625" style="131" customWidth="1"/>
    <col min="14094" max="14094" width="7.28515625" style="131" bestFit="1" customWidth="1"/>
    <col min="14095" max="14097" width="7.28515625" style="131" customWidth="1"/>
    <col min="14098" max="14336" width="11.42578125" style="131"/>
    <col min="14337" max="14338" width="0" style="131" hidden="1" customWidth="1"/>
    <col min="14339" max="14339" width="90.28515625" style="131" customWidth="1"/>
    <col min="14340" max="14340" width="11.140625" style="131" bestFit="1" customWidth="1"/>
    <col min="14341" max="14346" width="7.28515625" style="131" bestFit="1" customWidth="1"/>
    <col min="14347" max="14347" width="7.28515625" style="131" customWidth="1"/>
    <col min="14348" max="14348" width="7.28515625" style="131" bestFit="1" customWidth="1"/>
    <col min="14349" max="14349" width="7.28515625" style="131" customWidth="1"/>
    <col min="14350" max="14350" width="7.28515625" style="131" bestFit="1" customWidth="1"/>
    <col min="14351" max="14353" width="7.28515625" style="131" customWidth="1"/>
    <col min="14354" max="14592" width="11.42578125" style="131"/>
    <col min="14593" max="14594" width="0" style="131" hidden="1" customWidth="1"/>
    <col min="14595" max="14595" width="90.28515625" style="131" customWidth="1"/>
    <col min="14596" max="14596" width="11.140625" style="131" bestFit="1" customWidth="1"/>
    <col min="14597" max="14602" width="7.28515625" style="131" bestFit="1" customWidth="1"/>
    <col min="14603" max="14603" width="7.28515625" style="131" customWidth="1"/>
    <col min="14604" max="14604" width="7.28515625" style="131" bestFit="1" customWidth="1"/>
    <col min="14605" max="14605" width="7.28515625" style="131" customWidth="1"/>
    <col min="14606" max="14606" width="7.28515625" style="131" bestFit="1" customWidth="1"/>
    <col min="14607" max="14609" width="7.28515625" style="131" customWidth="1"/>
    <col min="14610" max="14848" width="11.42578125" style="131"/>
    <col min="14849" max="14850" width="0" style="131" hidden="1" customWidth="1"/>
    <col min="14851" max="14851" width="90.28515625" style="131" customWidth="1"/>
    <col min="14852" max="14852" width="11.140625" style="131" bestFit="1" customWidth="1"/>
    <col min="14853" max="14858" width="7.28515625" style="131" bestFit="1" customWidth="1"/>
    <col min="14859" max="14859" width="7.28515625" style="131" customWidth="1"/>
    <col min="14860" max="14860" width="7.28515625" style="131" bestFit="1" customWidth="1"/>
    <col min="14861" max="14861" width="7.28515625" style="131" customWidth="1"/>
    <col min="14862" max="14862" width="7.28515625" style="131" bestFit="1" customWidth="1"/>
    <col min="14863" max="14865" width="7.28515625" style="131" customWidth="1"/>
    <col min="14866" max="15104" width="11.42578125" style="131"/>
    <col min="15105" max="15106" width="0" style="131" hidden="1" customWidth="1"/>
    <col min="15107" max="15107" width="90.28515625" style="131" customWidth="1"/>
    <col min="15108" max="15108" width="11.140625" style="131" bestFit="1" customWidth="1"/>
    <col min="15109" max="15114" width="7.28515625" style="131" bestFit="1" customWidth="1"/>
    <col min="15115" max="15115" width="7.28515625" style="131" customWidth="1"/>
    <col min="15116" max="15116" width="7.28515625" style="131" bestFit="1" customWidth="1"/>
    <col min="15117" max="15117" width="7.28515625" style="131" customWidth="1"/>
    <col min="15118" max="15118" width="7.28515625" style="131" bestFit="1" customWidth="1"/>
    <col min="15119" max="15121" width="7.28515625" style="131" customWidth="1"/>
    <col min="15122" max="15360" width="11.42578125" style="131"/>
    <col min="15361" max="15362" width="0" style="131" hidden="1" customWidth="1"/>
    <col min="15363" max="15363" width="90.28515625" style="131" customWidth="1"/>
    <col min="15364" max="15364" width="11.140625" style="131" bestFit="1" customWidth="1"/>
    <col min="15365" max="15370" width="7.28515625" style="131" bestFit="1" customWidth="1"/>
    <col min="15371" max="15371" width="7.28515625" style="131" customWidth="1"/>
    <col min="15372" max="15372" width="7.28515625" style="131" bestFit="1" customWidth="1"/>
    <col min="15373" max="15373" width="7.28515625" style="131" customWidth="1"/>
    <col min="15374" max="15374" width="7.28515625" style="131" bestFit="1" customWidth="1"/>
    <col min="15375" max="15377" width="7.28515625" style="131" customWidth="1"/>
    <col min="15378" max="15616" width="11.42578125" style="131"/>
    <col min="15617" max="15618" width="0" style="131" hidden="1" customWidth="1"/>
    <col min="15619" max="15619" width="90.28515625" style="131" customWidth="1"/>
    <col min="15620" max="15620" width="11.140625" style="131" bestFit="1" customWidth="1"/>
    <col min="15621" max="15626" width="7.28515625" style="131" bestFit="1" customWidth="1"/>
    <col min="15627" max="15627" width="7.28515625" style="131" customWidth="1"/>
    <col min="15628" max="15628" width="7.28515625" style="131" bestFit="1" customWidth="1"/>
    <col min="15629" max="15629" width="7.28515625" style="131" customWidth="1"/>
    <col min="15630" max="15630" width="7.28515625" style="131" bestFit="1" customWidth="1"/>
    <col min="15631" max="15633" width="7.28515625" style="131" customWidth="1"/>
    <col min="15634" max="15872" width="11.42578125" style="131"/>
    <col min="15873" max="15874" width="0" style="131" hidden="1" customWidth="1"/>
    <col min="15875" max="15875" width="90.28515625" style="131" customWidth="1"/>
    <col min="15876" max="15876" width="11.140625" style="131" bestFit="1" customWidth="1"/>
    <col min="15877" max="15882" width="7.28515625" style="131" bestFit="1" customWidth="1"/>
    <col min="15883" max="15883" width="7.28515625" style="131" customWidth="1"/>
    <col min="15884" max="15884" width="7.28515625" style="131" bestFit="1" customWidth="1"/>
    <col min="15885" max="15885" width="7.28515625" style="131" customWidth="1"/>
    <col min="15886" max="15886" width="7.28515625" style="131" bestFit="1" customWidth="1"/>
    <col min="15887" max="15889" width="7.28515625" style="131" customWidth="1"/>
    <col min="15890" max="16128" width="11.42578125" style="131"/>
    <col min="16129" max="16130" width="0" style="131" hidden="1" customWidth="1"/>
    <col min="16131" max="16131" width="90.28515625" style="131" customWidth="1"/>
    <col min="16132" max="16132" width="11.140625" style="131" bestFit="1" customWidth="1"/>
    <col min="16133" max="16138" width="7.28515625" style="131" bestFit="1" customWidth="1"/>
    <col min="16139" max="16139" width="7.28515625" style="131" customWidth="1"/>
    <col min="16140" max="16140" width="7.28515625" style="131" bestFit="1" customWidth="1"/>
    <col min="16141" max="16141" width="7.28515625" style="131" customWidth="1"/>
    <col min="16142" max="16142" width="7.28515625" style="131" bestFit="1" customWidth="1"/>
    <col min="16143" max="16145" width="7.28515625" style="131" customWidth="1"/>
    <col min="16146" max="16384" width="11.42578125" style="131"/>
  </cols>
  <sheetData>
    <row r="1" spans="1:17" ht="15" customHeight="1" x14ac:dyDescent="0.2">
      <c r="A1" s="523"/>
      <c r="B1" s="523"/>
      <c r="C1" s="524"/>
      <c r="D1" s="524"/>
      <c r="E1" s="524"/>
      <c r="F1" s="524"/>
      <c r="G1" s="524"/>
      <c r="H1" s="524"/>
      <c r="I1" s="524"/>
      <c r="J1" s="524"/>
      <c r="K1" s="524"/>
      <c r="L1" s="524"/>
      <c r="M1" s="524"/>
      <c r="N1" s="524"/>
      <c r="O1" s="524"/>
      <c r="P1" s="524"/>
      <c r="Q1" s="524"/>
    </row>
    <row r="2" spans="1:17" ht="15" customHeight="1" x14ac:dyDescent="0.2">
      <c r="A2" s="785" t="s">
        <v>380</v>
      </c>
      <c r="B2" s="785"/>
      <c r="C2" s="785"/>
      <c r="D2" s="785"/>
      <c r="E2" s="785"/>
      <c r="F2" s="785"/>
      <c r="G2" s="785"/>
      <c r="H2" s="785"/>
      <c r="I2" s="785"/>
      <c r="J2" s="785"/>
      <c r="K2" s="785"/>
      <c r="L2" s="785"/>
      <c r="M2" s="785"/>
      <c r="N2" s="785"/>
      <c r="O2" s="785"/>
      <c r="P2" s="785"/>
      <c r="Q2" s="785"/>
    </row>
    <row r="3" spans="1:17" ht="15" customHeight="1" x14ac:dyDescent="0.2">
      <c r="A3" s="523"/>
      <c r="B3" s="523"/>
      <c r="C3" s="785" t="s">
        <v>670</v>
      </c>
      <c r="D3" s="785"/>
      <c r="E3" s="785"/>
      <c r="F3" s="785"/>
      <c r="G3" s="785"/>
      <c r="H3" s="785"/>
      <c r="I3" s="785"/>
      <c r="J3" s="785"/>
      <c r="K3" s="785"/>
      <c r="L3" s="785"/>
      <c r="M3" s="785"/>
      <c r="N3" s="785"/>
      <c r="O3" s="785"/>
      <c r="P3" s="785"/>
      <c r="Q3" s="785"/>
    </row>
    <row r="4" spans="1:17" s="132" customFormat="1" ht="15" customHeight="1" x14ac:dyDescent="0.25">
      <c r="A4" s="791"/>
      <c r="B4" s="785"/>
      <c r="C4" s="785"/>
      <c r="D4" s="785"/>
      <c r="E4" s="785"/>
      <c r="F4" s="785"/>
      <c r="G4" s="785"/>
      <c r="H4" s="785"/>
      <c r="I4" s="785"/>
      <c r="J4" s="785"/>
      <c r="K4" s="785"/>
      <c r="L4" s="785"/>
      <c r="M4" s="785"/>
      <c r="N4" s="785"/>
      <c r="O4" s="523"/>
      <c r="P4" s="523"/>
      <c r="Q4" s="523"/>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s="98" customFormat="1" ht="19.5" thickTop="1" thickBot="1" x14ac:dyDescent="0.3">
      <c r="A6" s="714"/>
      <c r="B6" s="716" t="s">
        <v>1029</v>
      </c>
      <c r="C6" s="717"/>
      <c r="D6" s="718" t="s">
        <v>1029</v>
      </c>
      <c r="E6" s="826" t="s">
        <v>380</v>
      </c>
      <c r="F6" s="826"/>
      <c r="G6" s="826"/>
      <c r="H6" s="826"/>
      <c r="I6" s="826"/>
      <c r="J6" s="826"/>
      <c r="K6" s="826"/>
      <c r="L6" s="826"/>
      <c r="M6" s="826"/>
      <c r="N6" s="826"/>
      <c r="O6" s="719"/>
      <c r="P6" s="719"/>
      <c r="Q6" s="719"/>
    </row>
    <row r="7" spans="1:17" ht="30" customHeight="1" thickTop="1" thickBot="1" x14ac:dyDescent="0.25">
      <c r="A7" s="97"/>
      <c r="B7" s="135"/>
      <c r="C7" s="697"/>
      <c r="D7" s="684" t="s">
        <v>594</v>
      </c>
      <c r="E7" s="684" t="s">
        <v>595</v>
      </c>
      <c r="F7" s="684" t="s">
        <v>596</v>
      </c>
      <c r="G7" s="684" t="s">
        <v>597</v>
      </c>
      <c r="H7" s="684" t="s">
        <v>598</v>
      </c>
      <c r="I7" s="690" t="s">
        <v>599</v>
      </c>
      <c r="J7" s="690" t="s">
        <v>600</v>
      </c>
      <c r="K7" s="690" t="s">
        <v>601</v>
      </c>
      <c r="L7" s="690" t="s">
        <v>602</v>
      </c>
      <c r="M7" s="690" t="s">
        <v>603</v>
      </c>
      <c r="N7" s="690" t="s">
        <v>604</v>
      </c>
      <c r="O7" s="691" t="s">
        <v>671</v>
      </c>
      <c r="P7" s="690" t="s">
        <v>605</v>
      </c>
      <c r="Q7" s="691" t="s">
        <v>606</v>
      </c>
    </row>
    <row r="8" spans="1:17" ht="15" customHeight="1" thickTop="1" thickBot="1" x14ac:dyDescent="0.25">
      <c r="A8" s="97"/>
      <c r="B8" s="97"/>
      <c r="C8" s="97"/>
      <c r="D8" s="136"/>
      <c r="E8" s="136"/>
      <c r="F8" s="136"/>
      <c r="G8" s="136"/>
      <c r="H8" s="136"/>
      <c r="I8" s="136"/>
      <c r="J8" s="136"/>
      <c r="K8" s="136"/>
      <c r="L8" s="136"/>
      <c r="M8" s="136"/>
      <c r="N8" s="136"/>
      <c r="O8" s="136"/>
      <c r="P8" s="136"/>
      <c r="Q8" s="136"/>
    </row>
    <row r="9" spans="1:17" s="97" customFormat="1" ht="15" customHeight="1" thickTop="1" thickBot="1" x14ac:dyDescent="0.3">
      <c r="B9" s="120"/>
      <c r="C9" s="698" t="s">
        <v>528</v>
      </c>
      <c r="D9" s="693"/>
      <c r="E9" s="693"/>
      <c r="F9" s="693"/>
      <c r="G9" s="693"/>
      <c r="H9" s="693"/>
      <c r="I9" s="694"/>
      <c r="J9" s="694"/>
      <c r="K9" s="694"/>
      <c r="L9" s="694"/>
      <c r="M9" s="694"/>
      <c r="N9" s="694"/>
      <c r="O9" s="694"/>
      <c r="P9" s="694"/>
      <c r="Q9" s="694"/>
    </row>
    <row r="10" spans="1:17" s="97" customFormat="1" ht="15" customHeight="1" thickTop="1" x14ac:dyDescent="0.25">
      <c r="A10" s="97" t="s">
        <v>672</v>
      </c>
      <c r="B10" s="122" t="s">
        <v>754</v>
      </c>
      <c r="C10" s="123" t="s">
        <v>529</v>
      </c>
      <c r="D10" s="124">
        <v>4.9500000000000002E-2</v>
      </c>
      <c r="E10" s="124">
        <v>4.5100000000000001E-2</v>
      </c>
      <c r="F10" s="124">
        <v>3.7600000000000001E-2</v>
      </c>
      <c r="G10" s="124">
        <v>4.3400000000000001E-2</v>
      </c>
      <c r="H10" s="124">
        <v>4.07E-2</v>
      </c>
      <c r="I10" s="124">
        <v>4.53E-2</v>
      </c>
      <c r="J10" s="124">
        <v>4.58E-2</v>
      </c>
      <c r="K10" s="124">
        <v>4.1099999999999998E-2</v>
      </c>
      <c r="L10" s="124">
        <v>3.9800000000000002E-2</v>
      </c>
      <c r="M10" s="124">
        <v>3.9800000000000002E-2</v>
      </c>
      <c r="N10" s="124">
        <v>3.9947497507435412E-2</v>
      </c>
      <c r="O10" s="124">
        <v>3.8320374629322133E-2</v>
      </c>
      <c r="P10" s="124">
        <v>4.1427287102078214E-2</v>
      </c>
      <c r="Q10" s="124">
        <v>4.6890559625040865E-2</v>
      </c>
    </row>
    <row r="11" spans="1:17" s="132" customFormat="1" ht="15" customHeight="1" x14ac:dyDescent="0.25">
      <c r="A11" s="97" t="s">
        <v>672</v>
      </c>
      <c r="B11" s="122" t="s">
        <v>755</v>
      </c>
      <c r="C11" s="123" t="s">
        <v>530</v>
      </c>
      <c r="D11" s="124">
        <v>5.5800000000000002E-2</v>
      </c>
      <c r="E11" s="124">
        <v>5.2400000000000002E-2</v>
      </c>
      <c r="F11" s="124">
        <v>3.9699999999999999E-2</v>
      </c>
      <c r="G11" s="124">
        <v>4.5100000000000001E-2</v>
      </c>
      <c r="H11" s="124">
        <v>4.2099999999999999E-2</v>
      </c>
      <c r="I11" s="124">
        <v>4.6199999999999998E-2</v>
      </c>
      <c r="J11" s="124">
        <v>4.65E-2</v>
      </c>
      <c r="K11" s="124">
        <v>4.1500000000000002E-2</v>
      </c>
      <c r="L11" s="124">
        <v>4.3499999999999997E-2</v>
      </c>
      <c r="M11" s="124">
        <v>4.1799999999999997E-2</v>
      </c>
      <c r="N11" s="124">
        <v>4.2750837730530615E-2</v>
      </c>
      <c r="O11" s="124">
        <v>4.0826532070309174E-2</v>
      </c>
      <c r="P11" s="124">
        <v>4.2745271020336872E-2</v>
      </c>
      <c r="Q11" s="124">
        <v>5.0276585437274528E-2</v>
      </c>
    </row>
    <row r="12" spans="1:17" s="132" customFormat="1" ht="15" customHeight="1" x14ac:dyDescent="0.25">
      <c r="A12" s="97" t="s">
        <v>672</v>
      </c>
      <c r="B12" s="122" t="s">
        <v>756</v>
      </c>
      <c r="C12" s="123" t="s">
        <v>531</v>
      </c>
      <c r="D12" s="124">
        <v>5.0999999999999997E-2</v>
      </c>
      <c r="E12" s="124">
        <v>5.0500000000000003E-2</v>
      </c>
      <c r="F12" s="124">
        <v>3.7999999999999999E-2</v>
      </c>
      <c r="G12" s="124">
        <v>4.2700000000000002E-2</v>
      </c>
      <c r="H12" s="124">
        <v>3.9100000000000003E-2</v>
      </c>
      <c r="I12" s="124">
        <v>4.24E-2</v>
      </c>
      <c r="J12" s="124">
        <v>4.4299999999999999E-2</v>
      </c>
      <c r="K12" s="124">
        <v>4.1300000000000003E-2</v>
      </c>
      <c r="L12" s="124">
        <v>4.2700000000000002E-2</v>
      </c>
      <c r="M12" s="124">
        <v>3.4599999999999999E-2</v>
      </c>
      <c r="N12" s="124">
        <v>3.4662373562417449E-2</v>
      </c>
      <c r="O12" s="124">
        <v>3.6180911005099965E-2</v>
      </c>
      <c r="P12" s="124">
        <v>3.8117260312323382E-2</v>
      </c>
      <c r="Q12" s="124">
        <v>5.1592312661221655E-2</v>
      </c>
    </row>
    <row r="13" spans="1:17" s="132" customFormat="1" ht="15" customHeight="1" x14ac:dyDescent="0.25">
      <c r="A13" s="97" t="s">
        <v>672</v>
      </c>
      <c r="B13" s="122" t="s">
        <v>757</v>
      </c>
      <c r="C13" s="123" t="s">
        <v>532</v>
      </c>
      <c r="D13" s="124">
        <v>9.9000000000000008E-3</v>
      </c>
      <c r="E13" s="124">
        <v>9.4000000000000004E-3</v>
      </c>
      <c r="F13" s="124">
        <v>6.8999999999999999E-3</v>
      </c>
      <c r="G13" s="124">
        <v>7.1999999999999998E-3</v>
      </c>
      <c r="H13" s="124">
        <v>7.7999999999999996E-3</v>
      </c>
      <c r="I13" s="124">
        <v>8.8999999999999999E-3</v>
      </c>
      <c r="J13" s="124">
        <v>1.3599999999999999E-2</v>
      </c>
      <c r="K13" s="124">
        <v>8.9999999999999993E-3</v>
      </c>
      <c r="L13" s="124">
        <v>1.04E-2</v>
      </c>
      <c r="M13" s="124">
        <v>2.0999999999999999E-3</v>
      </c>
      <c r="N13" s="124">
        <v>1.7389746904475421E-3</v>
      </c>
      <c r="O13" s="124">
        <v>4.5551727350528056E-3</v>
      </c>
      <c r="P13" s="124">
        <v>3.4391672420181624E-3</v>
      </c>
      <c r="Q13" s="124">
        <v>1.1646088734943291E-2</v>
      </c>
    </row>
    <row r="14" spans="1:17" s="132" customFormat="1" ht="15" customHeight="1" x14ac:dyDescent="0.25">
      <c r="A14" s="97" t="s">
        <v>672</v>
      </c>
      <c r="B14" s="122" t="s">
        <v>758</v>
      </c>
      <c r="C14" s="123" t="s">
        <v>533</v>
      </c>
      <c r="D14" s="124">
        <v>1.0200000000000001E-2</v>
      </c>
      <c r="E14" s="124">
        <v>9.7999999999999997E-3</v>
      </c>
      <c r="F14" s="124">
        <v>7.6E-3</v>
      </c>
      <c r="G14" s="124">
        <v>7.7999999999999996E-3</v>
      </c>
      <c r="H14" s="124">
        <v>7.7000000000000002E-3</v>
      </c>
      <c r="I14" s="124">
        <v>8.8000000000000005E-3</v>
      </c>
      <c r="J14" s="124">
        <v>1.3599999999999999E-2</v>
      </c>
      <c r="K14" s="124">
        <v>9.1000000000000004E-3</v>
      </c>
      <c r="L14" s="124">
        <v>1.0500000000000001E-2</v>
      </c>
      <c r="M14" s="124">
        <v>2.3E-3</v>
      </c>
      <c r="N14" s="124">
        <v>1.8780334085369817E-3</v>
      </c>
      <c r="O14" s="124">
        <v>5.2527330725777614E-3</v>
      </c>
      <c r="P14" s="124">
        <v>3.8430537591367738E-3</v>
      </c>
      <c r="Q14" s="124">
        <v>1.1653852240286989E-2</v>
      </c>
    </row>
    <row r="15" spans="1:17" s="132" customFormat="1" ht="15" customHeight="1" x14ac:dyDescent="0.25">
      <c r="A15" s="97" t="s">
        <v>672</v>
      </c>
      <c r="B15" s="122" t="s">
        <v>759</v>
      </c>
      <c r="C15" s="123" t="s">
        <v>534</v>
      </c>
      <c r="D15" s="124">
        <v>9.7999999999999997E-3</v>
      </c>
      <c r="E15" s="124">
        <v>9.4999999999999998E-3</v>
      </c>
      <c r="F15" s="124">
        <v>7.1999999999999998E-3</v>
      </c>
      <c r="G15" s="124">
        <v>7.7999999999999996E-3</v>
      </c>
      <c r="H15" s="124">
        <v>7.4000000000000003E-3</v>
      </c>
      <c r="I15" s="124">
        <v>8.3000000000000001E-3</v>
      </c>
      <c r="J15" s="124">
        <v>1.2E-2</v>
      </c>
      <c r="K15" s="124">
        <v>7.0000000000000001E-3</v>
      </c>
      <c r="L15" s="124">
        <v>9.2999999999999992E-3</v>
      </c>
      <c r="M15" s="124">
        <v>2.2000000000000001E-3</v>
      </c>
      <c r="N15" s="124">
        <v>1.8780334085369817E-3</v>
      </c>
      <c r="O15" s="124">
        <v>5.20872196368833E-3</v>
      </c>
      <c r="P15" s="124">
        <v>3.8430537591367738E-3</v>
      </c>
      <c r="Q15" s="124">
        <v>1.1653852240286989E-2</v>
      </c>
    </row>
    <row r="16" spans="1:17" s="132" customFormat="1" ht="15" customHeight="1" thickBot="1" x14ac:dyDescent="0.3">
      <c r="A16" s="97" t="s">
        <v>672</v>
      </c>
      <c r="B16" s="122" t="s">
        <v>760</v>
      </c>
      <c r="C16" s="123" t="s">
        <v>535</v>
      </c>
      <c r="D16" s="124">
        <v>4.8899999999999999E-2</v>
      </c>
      <c r="E16" s="124">
        <v>4.5499999999999999E-2</v>
      </c>
      <c r="F16" s="124">
        <v>3.2399999999999998E-2</v>
      </c>
      <c r="G16" s="124">
        <v>3.32E-2</v>
      </c>
      <c r="H16" s="124">
        <v>3.1899999999999998E-2</v>
      </c>
      <c r="I16" s="124">
        <v>3.5499999999999997E-2</v>
      </c>
      <c r="J16" s="124">
        <v>4.87E-2</v>
      </c>
      <c r="K16" s="124">
        <v>2.75E-2</v>
      </c>
      <c r="L16" s="124">
        <v>3.6700000000000003E-2</v>
      </c>
      <c r="M16" s="124">
        <v>8.3999999999999995E-3</v>
      </c>
      <c r="N16" s="124">
        <v>6.8118814717640355E-3</v>
      </c>
      <c r="O16" s="124">
        <v>1.7594409889268581E-2</v>
      </c>
      <c r="P16" s="124">
        <v>1.2772395873215601E-2</v>
      </c>
      <c r="Q16" s="124">
        <v>3.7179672516585299E-2</v>
      </c>
    </row>
    <row r="17" spans="1:17" ht="15" customHeight="1" thickTop="1" thickBot="1" x14ac:dyDescent="0.25">
      <c r="A17" s="97"/>
      <c r="B17" s="120"/>
      <c r="C17" s="698" t="s">
        <v>536</v>
      </c>
      <c r="D17" s="693"/>
      <c r="E17" s="693"/>
      <c r="F17" s="693"/>
      <c r="G17" s="693"/>
      <c r="H17" s="693"/>
      <c r="I17" s="694"/>
      <c r="J17" s="694"/>
      <c r="K17" s="694"/>
      <c r="L17" s="694"/>
      <c r="M17" s="694"/>
      <c r="N17" s="694"/>
      <c r="O17" s="694"/>
      <c r="P17" s="694"/>
      <c r="Q17" s="694"/>
    </row>
    <row r="18" spans="1:17" s="97" customFormat="1" ht="15" customHeight="1" thickTop="1" x14ac:dyDescent="0.25">
      <c r="A18" s="97" t="s">
        <v>672</v>
      </c>
      <c r="B18" s="122" t="s">
        <v>761</v>
      </c>
      <c r="C18" s="123" t="s">
        <v>537</v>
      </c>
      <c r="D18" s="124">
        <v>6.3600000000000004E-2</v>
      </c>
      <c r="E18" s="124">
        <v>6.2199999999999998E-2</v>
      </c>
      <c r="F18" s="124">
        <v>5.3699999999999998E-2</v>
      </c>
      <c r="G18" s="124">
        <v>6.3799999999999996E-2</v>
      </c>
      <c r="H18" s="124">
        <v>5.6300000000000003E-2</v>
      </c>
      <c r="I18" s="124">
        <v>6.2300000000000001E-2</v>
      </c>
      <c r="J18" s="124">
        <v>6.1499999999999999E-2</v>
      </c>
      <c r="K18" s="124">
        <v>5.7299999999999997E-2</v>
      </c>
      <c r="L18" s="124">
        <v>5.7200000000000001E-2</v>
      </c>
      <c r="M18" s="124">
        <v>5.7299999999999997E-2</v>
      </c>
      <c r="N18" s="124">
        <v>5.7007324618465E-2</v>
      </c>
      <c r="O18" s="124">
        <v>5.3391932876899292E-2</v>
      </c>
      <c r="P18" s="124">
        <v>5.6337405776371016E-2</v>
      </c>
      <c r="Q18" s="124">
        <v>6.2268187639144476E-2</v>
      </c>
    </row>
    <row r="19" spans="1:17" s="132" customFormat="1" ht="15" customHeight="1" x14ac:dyDescent="0.25">
      <c r="A19" s="97" t="s">
        <v>672</v>
      </c>
      <c r="B19" s="122" t="s">
        <v>762</v>
      </c>
      <c r="C19" s="123" t="s">
        <v>538</v>
      </c>
      <c r="D19" s="124">
        <v>-1.4200000000000001E-2</v>
      </c>
      <c r="E19" s="124">
        <v>-1.7100000000000001E-2</v>
      </c>
      <c r="F19" s="124">
        <v>-1.61E-2</v>
      </c>
      <c r="G19" s="124">
        <v>-2.0400000000000001E-2</v>
      </c>
      <c r="H19" s="124">
        <v>-1.5599999999999999E-2</v>
      </c>
      <c r="I19" s="124">
        <v>-1.7000000000000001E-2</v>
      </c>
      <c r="J19" s="124">
        <v>-1.5699999999999999E-2</v>
      </c>
      <c r="K19" s="124">
        <v>-1.6199999999999999E-2</v>
      </c>
      <c r="L19" s="124">
        <v>-1.7299999999999999E-2</v>
      </c>
      <c r="M19" s="124">
        <v>-1.7399999999999999E-2</v>
      </c>
      <c r="N19" s="124">
        <v>-1.7059827111029584E-2</v>
      </c>
      <c r="O19" s="124">
        <v>-1.5071558247577154E-2</v>
      </c>
      <c r="P19" s="124">
        <v>-1.4910118674292802E-2</v>
      </c>
      <c r="Q19" s="124">
        <v>-1.537762801410361E-2</v>
      </c>
    </row>
    <row r="20" spans="1:17" s="132" customFormat="1" ht="15" customHeight="1" x14ac:dyDescent="0.25">
      <c r="A20" s="97" t="s">
        <v>672</v>
      </c>
      <c r="B20" s="122" t="s">
        <v>763</v>
      </c>
      <c r="C20" s="123" t="s">
        <v>539</v>
      </c>
      <c r="D20" s="124">
        <v>1.8800000000000001E-2</v>
      </c>
      <c r="E20" s="124">
        <v>2.29E-2</v>
      </c>
      <c r="F20" s="124">
        <v>2.18E-2</v>
      </c>
      <c r="G20" s="124">
        <v>2.7900000000000001E-2</v>
      </c>
      <c r="H20" s="124">
        <v>2.1399999999999999E-2</v>
      </c>
      <c r="I20" s="124">
        <v>2.35E-2</v>
      </c>
      <c r="J20" s="124">
        <v>2.2100000000000002E-2</v>
      </c>
      <c r="K20" s="124">
        <v>2.3199999999999998E-2</v>
      </c>
      <c r="L20" s="124">
        <v>2.5000000000000001E-2</v>
      </c>
      <c r="M20" s="124">
        <v>2.5700000000000001E-2</v>
      </c>
      <c r="N20" s="124">
        <v>2.6622153577357793E-2</v>
      </c>
      <c r="O20" s="124">
        <v>2.4375258419108772E-2</v>
      </c>
      <c r="P20" s="124">
        <v>2.4251299875572785E-2</v>
      </c>
      <c r="Q20" s="124">
        <v>2.4840341059173508E-2</v>
      </c>
    </row>
    <row r="21" spans="1:17" s="132" customFormat="1" ht="15" customHeight="1" x14ac:dyDescent="0.25">
      <c r="A21" s="97" t="s">
        <v>672</v>
      </c>
      <c r="B21" s="122" t="s">
        <v>764</v>
      </c>
      <c r="C21" s="123" t="s">
        <v>540</v>
      </c>
      <c r="D21" s="124">
        <v>5.0000000000000001E-4</v>
      </c>
      <c r="E21" s="124">
        <v>2.9999999999999997E-4</v>
      </c>
      <c r="F21" s="124">
        <v>2.0000000000000001E-4</v>
      </c>
      <c r="G21" s="124">
        <v>2.0000000000000001E-4</v>
      </c>
      <c r="H21" s="124">
        <v>1E-4</v>
      </c>
      <c r="I21" s="124">
        <v>0</v>
      </c>
      <c r="J21" s="124">
        <v>0</v>
      </c>
      <c r="K21" s="124">
        <v>0</v>
      </c>
      <c r="L21" s="124">
        <v>0</v>
      </c>
      <c r="M21" s="124">
        <v>0</v>
      </c>
      <c r="N21" s="124">
        <v>5.2370822094073705E-7</v>
      </c>
      <c r="O21" s="124">
        <v>2.682036975721977E-7</v>
      </c>
      <c r="P21" s="124">
        <v>2.9717046171700551E-12</v>
      </c>
      <c r="Q21" s="124">
        <v>0</v>
      </c>
    </row>
    <row r="22" spans="1:17" s="132" customFormat="1" ht="15" customHeight="1" x14ac:dyDescent="0.25">
      <c r="A22" s="97" t="s">
        <v>672</v>
      </c>
      <c r="B22" s="122" t="s">
        <v>765</v>
      </c>
      <c r="C22" s="123" t="s">
        <v>541</v>
      </c>
      <c r="D22" s="124">
        <v>-4.7000000000000002E-3</v>
      </c>
      <c r="E22" s="124">
        <v>-1.9E-3</v>
      </c>
      <c r="F22" s="124">
        <v>-1.6999999999999999E-3</v>
      </c>
      <c r="G22" s="124">
        <v>-2.3E-3</v>
      </c>
      <c r="H22" s="124">
        <v>-3.0999999999999999E-3</v>
      </c>
      <c r="I22" s="124">
        <v>-3.8E-3</v>
      </c>
      <c r="J22" s="124">
        <v>-2.2000000000000001E-3</v>
      </c>
      <c r="K22" s="124">
        <v>-2.0000000000000001E-4</v>
      </c>
      <c r="L22" s="124">
        <v>-6.9999999999999999E-4</v>
      </c>
      <c r="M22" s="124">
        <v>-7.1999999999999998E-3</v>
      </c>
      <c r="N22" s="124">
        <v>-8.0884641681131693E-3</v>
      </c>
      <c r="O22" s="124">
        <v>-4.6456210652092095E-3</v>
      </c>
      <c r="P22" s="124">
        <v>-4.6280107080134917E-3</v>
      </c>
      <c r="Q22" s="124">
        <v>1.3157272239471304E-3</v>
      </c>
    </row>
    <row r="23" spans="1:17" s="132" customFormat="1" ht="15" customHeight="1" x14ac:dyDescent="0.25">
      <c r="A23" s="97" t="s">
        <v>672</v>
      </c>
      <c r="B23" s="122" t="s">
        <v>766</v>
      </c>
      <c r="C23" s="123" t="s">
        <v>542</v>
      </c>
      <c r="D23" s="124">
        <v>6.3E-3</v>
      </c>
      <c r="E23" s="124">
        <v>7.3000000000000001E-3</v>
      </c>
      <c r="F23" s="124">
        <v>2.0999999999999999E-3</v>
      </c>
      <c r="G23" s="124">
        <v>1.6000000000000001E-3</v>
      </c>
      <c r="H23" s="124">
        <v>1.4E-3</v>
      </c>
      <c r="I23" s="124">
        <v>8.9999999999999998E-4</v>
      </c>
      <c r="J23" s="124">
        <v>6.9999999999999999E-4</v>
      </c>
      <c r="K23" s="124">
        <v>5.0000000000000001E-4</v>
      </c>
      <c r="L23" s="124">
        <v>3.5999999999999999E-3</v>
      </c>
      <c r="M23" s="124">
        <v>2E-3</v>
      </c>
      <c r="N23" s="124">
        <v>2.8033402230952086E-3</v>
      </c>
      <c r="O23" s="124">
        <v>2.5061574409870383E-3</v>
      </c>
      <c r="P23" s="124">
        <v>1.3179839182586677E-3</v>
      </c>
      <c r="Q23" s="124">
        <v>3.3860258122336688E-3</v>
      </c>
    </row>
    <row r="24" spans="1:17" s="132" customFormat="1" ht="15" customHeight="1" x14ac:dyDescent="0.25">
      <c r="A24" s="97" t="s">
        <v>672</v>
      </c>
      <c r="B24" s="122" t="s">
        <v>767</v>
      </c>
      <c r="C24" s="123" t="s">
        <v>543</v>
      </c>
      <c r="D24" s="124">
        <v>-4.1099999999999998E-2</v>
      </c>
      <c r="E24" s="124">
        <v>-4.1000000000000002E-2</v>
      </c>
      <c r="F24" s="124">
        <v>-3.1099999999999999E-2</v>
      </c>
      <c r="G24" s="124">
        <v>-3.5499999999999997E-2</v>
      </c>
      <c r="H24" s="124">
        <v>-3.1300000000000001E-2</v>
      </c>
      <c r="I24" s="124">
        <v>-3.3500000000000002E-2</v>
      </c>
      <c r="J24" s="124">
        <v>-3.0700000000000002E-2</v>
      </c>
      <c r="K24" s="124">
        <v>-3.2300000000000002E-2</v>
      </c>
      <c r="L24" s="124">
        <v>-3.2300000000000002E-2</v>
      </c>
      <c r="M24" s="124">
        <v>-3.2399999999999998E-2</v>
      </c>
      <c r="N24" s="124">
        <v>-3.2923398871969906E-2</v>
      </c>
      <c r="O24" s="124">
        <v>-3.1625738270047159E-2</v>
      </c>
      <c r="P24" s="124">
        <v>-3.467809307030522E-2</v>
      </c>
      <c r="Q24" s="124">
        <v>-3.9946223926278369E-2</v>
      </c>
    </row>
    <row r="25" spans="1:17" s="132" customFormat="1" ht="15" customHeight="1" x14ac:dyDescent="0.25">
      <c r="A25" s="97" t="s">
        <v>672</v>
      </c>
      <c r="B25" s="122" t="s">
        <v>768</v>
      </c>
      <c r="C25" s="123" t="s">
        <v>544</v>
      </c>
      <c r="D25" s="124">
        <v>-2.0000000000000001E-4</v>
      </c>
      <c r="E25" s="124">
        <v>1E-4</v>
      </c>
      <c r="F25" s="124">
        <v>4.0000000000000002E-4</v>
      </c>
      <c r="G25" s="124">
        <v>4.0000000000000002E-4</v>
      </c>
      <c r="H25" s="124">
        <v>-1E-4</v>
      </c>
      <c r="I25" s="124">
        <v>-1E-4</v>
      </c>
      <c r="J25" s="124">
        <v>0</v>
      </c>
      <c r="K25" s="124">
        <v>0</v>
      </c>
      <c r="L25" s="124">
        <v>1E-4</v>
      </c>
      <c r="M25" s="124">
        <v>2.0000000000000001E-4</v>
      </c>
      <c r="N25" s="124">
        <v>1.3853500986849894E-4</v>
      </c>
      <c r="O25" s="124">
        <v>6.9729213382738393E-4</v>
      </c>
      <c r="P25" s="124">
        <v>4.0388651414690648E-4</v>
      </c>
      <c r="Q25" s="124">
        <v>7.7635053436981414E-6</v>
      </c>
    </row>
    <row r="26" spans="1:17" s="132" customFormat="1" ht="15" customHeight="1" thickBot="1" x14ac:dyDescent="0.3">
      <c r="A26" s="97" t="s">
        <v>672</v>
      </c>
      <c r="B26" s="122" t="s">
        <v>769</v>
      </c>
      <c r="C26" s="123" t="s">
        <v>545</v>
      </c>
      <c r="D26" s="124">
        <v>0.1452</v>
      </c>
      <c r="E26" s="124">
        <v>0.14360000000000001</v>
      </c>
      <c r="F26" s="124">
        <v>9.3899999999999997E-2</v>
      </c>
      <c r="G26" s="124">
        <v>0.1125</v>
      </c>
      <c r="H26" s="124">
        <v>0.10050000000000001</v>
      </c>
      <c r="I26" s="124">
        <v>0.11700000000000001</v>
      </c>
      <c r="J26" s="124">
        <v>0.1142</v>
      </c>
      <c r="K26" s="124">
        <v>0.1096</v>
      </c>
      <c r="L26" s="124">
        <v>7.8E-2</v>
      </c>
      <c r="M26" s="124">
        <v>6.8500000000000005E-2</v>
      </c>
      <c r="N26" s="124">
        <v>9.3899903842901034E-2</v>
      </c>
      <c r="O26" s="124">
        <v>8.6110362407361168E-2</v>
      </c>
      <c r="P26" s="124">
        <v>7.7291386013227353E-2</v>
      </c>
      <c r="Q26" s="124">
        <v>7.1653184012352267E-2</v>
      </c>
    </row>
    <row r="27" spans="1:17" ht="15" customHeight="1" thickTop="1" thickBot="1" x14ac:dyDescent="0.25">
      <c r="A27" s="97"/>
      <c r="B27" s="138"/>
      <c r="C27" s="698" t="s">
        <v>546</v>
      </c>
      <c r="D27" s="693"/>
      <c r="E27" s="693"/>
      <c r="F27" s="693"/>
      <c r="G27" s="693"/>
      <c r="H27" s="693"/>
      <c r="I27" s="694"/>
      <c r="J27" s="694"/>
      <c r="K27" s="694"/>
      <c r="L27" s="694"/>
      <c r="M27" s="694"/>
      <c r="N27" s="694"/>
      <c r="O27" s="694"/>
      <c r="P27" s="694"/>
      <c r="Q27" s="694"/>
    </row>
    <row r="28" spans="1:17" s="97" customFormat="1" ht="15" customHeight="1" thickTop="1" x14ac:dyDescent="0.25">
      <c r="A28" s="97" t="s">
        <v>672</v>
      </c>
      <c r="B28" s="122" t="s">
        <v>770</v>
      </c>
      <c r="C28" s="123" t="s">
        <v>547</v>
      </c>
      <c r="D28" s="124">
        <v>7.3800000000000004E-2</v>
      </c>
      <c r="E28" s="124">
        <v>7.5499999999999998E-2</v>
      </c>
      <c r="F28" s="124">
        <v>6.4699999999999994E-2</v>
      </c>
      <c r="G28" s="124">
        <v>7.6200000000000004E-2</v>
      </c>
      <c r="H28" s="124">
        <v>6.9800000000000001E-2</v>
      </c>
      <c r="I28" s="124">
        <v>7.5499999999999998E-2</v>
      </c>
      <c r="J28" s="124">
        <v>7.6799999999999993E-2</v>
      </c>
      <c r="K28" s="124">
        <v>7.0999999999999994E-2</v>
      </c>
      <c r="L28" s="124">
        <v>7.0099999999999996E-2</v>
      </c>
      <c r="M28" s="124">
        <v>7.0699999999999999E-2</v>
      </c>
      <c r="N28" s="124">
        <v>7.3860497329552105E-2</v>
      </c>
      <c r="O28" s="124">
        <v>6.7340155952682709E-2</v>
      </c>
      <c r="P28" s="124">
        <v>6.6018108291215336E-2</v>
      </c>
      <c r="Q28" s="124">
        <v>6.4975270258391657E-2</v>
      </c>
    </row>
    <row r="29" spans="1:17" s="132" customFormat="1" ht="15" customHeight="1" x14ac:dyDescent="0.25">
      <c r="A29" s="97" t="s">
        <v>672</v>
      </c>
      <c r="B29" s="122" t="s">
        <v>771</v>
      </c>
      <c r="C29" s="123" t="s">
        <v>548</v>
      </c>
      <c r="D29" s="124">
        <v>1.0004</v>
      </c>
      <c r="E29" s="124">
        <v>0.24460000000000001</v>
      </c>
      <c r="F29" s="124">
        <v>0.18559999999999999</v>
      </c>
      <c r="G29" s="124">
        <v>0.214</v>
      </c>
      <c r="H29" s="124">
        <v>6.1199999999999997E-2</v>
      </c>
      <c r="I29" s="124">
        <v>8.8900000000000007E-2</v>
      </c>
      <c r="J29" s="124">
        <v>4.8899999999999999E-2</v>
      </c>
      <c r="K29" s="124">
        <v>8.6099999999999996E-2</v>
      </c>
      <c r="L29" s="124">
        <v>8.5699999999999998E-2</v>
      </c>
      <c r="M29" s="124">
        <v>7.9500000000000001E-2</v>
      </c>
      <c r="N29" s="124">
        <v>7.9109331026852567E-2</v>
      </c>
      <c r="O29" s="124">
        <v>7.9804733879142817E-2</v>
      </c>
      <c r="P29" s="124">
        <v>9.0892797894847388E-2</v>
      </c>
      <c r="Q29" s="124">
        <v>0.10007815521669829</v>
      </c>
    </row>
    <row r="30" spans="1:17" s="132" customFormat="1" ht="15" customHeight="1" x14ac:dyDescent="0.25">
      <c r="A30" s="97" t="s">
        <v>672</v>
      </c>
      <c r="B30" s="122" t="s">
        <v>772</v>
      </c>
      <c r="C30" s="123" t="s">
        <v>549</v>
      </c>
      <c r="D30" s="124">
        <v>0.15629999999999999</v>
      </c>
      <c r="E30" s="124">
        <v>0.14369999999999999</v>
      </c>
      <c r="F30" s="124">
        <v>0.1454</v>
      </c>
      <c r="G30" s="124">
        <v>0.15659999999999999</v>
      </c>
      <c r="H30" s="124">
        <v>8.7999999999999995E-2</v>
      </c>
      <c r="I30" s="124">
        <v>9.4700000000000006E-2</v>
      </c>
      <c r="J30" s="124">
        <v>3.9800000000000002E-2</v>
      </c>
      <c r="K30" s="124">
        <v>5.7200000000000001E-2</v>
      </c>
      <c r="L30" s="124">
        <v>0.12690000000000001</v>
      </c>
      <c r="M30" s="124">
        <v>0.15939999999999999</v>
      </c>
      <c r="N30" s="124">
        <v>8.6088181758218085E-2</v>
      </c>
      <c r="O30" s="124">
        <v>2.661901631972715E-2</v>
      </c>
      <c r="P30" s="124">
        <v>9.4256519795791166E-2</v>
      </c>
      <c r="Q30" s="124">
        <v>0.21628925037207006</v>
      </c>
    </row>
    <row r="31" spans="1:17" s="132" customFormat="1" ht="15" customHeight="1" x14ac:dyDescent="0.25">
      <c r="A31" s="97" t="s">
        <v>672</v>
      </c>
      <c r="B31" s="122" t="s">
        <v>773</v>
      </c>
      <c r="C31" s="123" t="s">
        <v>550</v>
      </c>
      <c r="D31" s="124">
        <v>5.6399999999999999E-2</v>
      </c>
      <c r="E31" s="124">
        <v>4.0800000000000003E-2</v>
      </c>
      <c r="F31" s="124">
        <v>7.7700000000000005E-2</v>
      </c>
      <c r="G31" s="124">
        <v>0.58350000000000002</v>
      </c>
      <c r="H31" s="124">
        <v>5.4999999999999997E-3</v>
      </c>
      <c r="I31" s="124">
        <v>0.01</v>
      </c>
      <c r="J31" s="124">
        <v>1.2699999999999999E-2</v>
      </c>
      <c r="K31" s="124">
        <v>0.1515</v>
      </c>
      <c r="L31" s="124">
        <v>0.14430000000000001</v>
      </c>
      <c r="M31" s="124">
        <v>2.63E-2</v>
      </c>
      <c r="N31" s="124">
        <v>3.3103465708770125E-2</v>
      </c>
      <c r="O31" s="124">
        <v>2.9526793144157029E-2</v>
      </c>
      <c r="P31" s="124">
        <v>3.6625357312437407E-2</v>
      </c>
      <c r="Q31" s="124">
        <v>3.2249272264125828E-2</v>
      </c>
    </row>
    <row r="32" spans="1:17" s="132" customFormat="1" ht="15" customHeight="1" x14ac:dyDescent="0.25">
      <c r="A32" s="97" t="s">
        <v>672</v>
      </c>
      <c r="B32" s="122" t="s">
        <v>774</v>
      </c>
      <c r="C32" s="123" t="s">
        <v>551</v>
      </c>
      <c r="D32" s="124">
        <v>6.7000000000000002E-3</v>
      </c>
      <c r="E32" s="124">
        <v>2.2000000000000001E-3</v>
      </c>
      <c r="F32" s="124">
        <v>4.4000000000000003E-3</v>
      </c>
      <c r="G32" s="124">
        <v>5.1000000000000004E-3</v>
      </c>
      <c r="H32" s="124">
        <v>2.3800000000000002E-2</v>
      </c>
      <c r="I32" s="124">
        <v>1.1299999999999999E-2</v>
      </c>
      <c r="J32" s="124">
        <v>2.2800000000000001E-2</v>
      </c>
      <c r="K32" s="124">
        <v>0.37709999999999999</v>
      </c>
      <c r="L32" s="124">
        <v>1.5E-3</v>
      </c>
      <c r="M32" s="124">
        <v>1.6000000000000001E-3</v>
      </c>
      <c r="N32" s="124">
        <v>8.0256258060074244E-4</v>
      </c>
      <c r="O32" s="124">
        <v>8.9848429081531981E-4</v>
      </c>
      <c r="P32" s="124">
        <v>9.5190398546639353E-4</v>
      </c>
      <c r="Q32" s="124">
        <v>9.9975713570215306E-4</v>
      </c>
    </row>
    <row r="33" spans="1:17" s="132" customFormat="1" ht="15" customHeight="1" x14ac:dyDescent="0.25">
      <c r="A33" s="97" t="s">
        <v>672</v>
      </c>
      <c r="B33" s="122" t="s">
        <v>775</v>
      </c>
      <c r="C33" s="123" t="s">
        <v>552</v>
      </c>
      <c r="D33" s="124">
        <v>1.9099999999999999E-2</v>
      </c>
      <c r="E33" s="124">
        <v>1.1299999999999999E-2</v>
      </c>
      <c r="F33" s="124">
        <v>1.3899999999999999E-2</v>
      </c>
      <c r="G33" s="124">
        <v>2.81E-2</v>
      </c>
      <c r="H33" s="124">
        <v>4.4999999999999997E-3</v>
      </c>
      <c r="I33" s="124">
        <v>3.2000000000000002E-3</v>
      </c>
      <c r="J33" s="124">
        <v>2.8999999999999998E-3</v>
      </c>
      <c r="K33" s="124">
        <v>2.0999999999999999E-3</v>
      </c>
      <c r="L33" s="124">
        <v>5.7000000000000002E-3</v>
      </c>
      <c r="M33" s="124">
        <v>8.0999999999999996E-3</v>
      </c>
      <c r="N33" s="124">
        <v>2.2065695974912512E-2</v>
      </c>
      <c r="O33" s="124">
        <v>1.0256594766053118E-2</v>
      </c>
      <c r="P33" s="124">
        <v>3.7908075475968958E-2</v>
      </c>
      <c r="Q33" s="124">
        <v>1.199110606984191E-2</v>
      </c>
    </row>
    <row r="34" spans="1:17" s="132" customFormat="1" ht="15" customHeight="1" x14ac:dyDescent="0.25">
      <c r="A34" s="97" t="s">
        <v>672</v>
      </c>
      <c r="B34" s="122" t="s">
        <v>776</v>
      </c>
      <c r="C34" s="123" t="s">
        <v>553</v>
      </c>
      <c r="D34" s="124">
        <v>8.8999999999999999E-3</v>
      </c>
      <c r="E34" s="124">
        <v>4.7000000000000002E-3</v>
      </c>
      <c r="F34" s="124">
        <v>7.1000000000000004E-3</v>
      </c>
      <c r="G34" s="124">
        <v>0.01</v>
      </c>
      <c r="H34" s="124">
        <v>1.4500000000000001E-2</v>
      </c>
      <c r="I34" s="124">
        <v>6.3E-3</v>
      </c>
      <c r="J34" s="124">
        <v>1.0699999999999999E-2</v>
      </c>
      <c r="K34" s="124">
        <v>5.4300000000000001E-2</v>
      </c>
      <c r="L34" s="124">
        <v>5.3E-3</v>
      </c>
      <c r="M34" s="124">
        <v>6.8999999999999999E-3</v>
      </c>
      <c r="N34" s="124">
        <v>1.4225655058808122E-2</v>
      </c>
      <c r="O34" s="124">
        <v>7.1797717657872875E-3</v>
      </c>
      <c r="P34" s="124">
        <v>3.1624379529444545E-2</v>
      </c>
      <c r="Q34" s="124">
        <v>1.1047257024871667E-2</v>
      </c>
    </row>
    <row r="35" spans="1:17" s="132" customFormat="1" ht="15" customHeight="1" x14ac:dyDescent="0.25">
      <c r="A35" s="97" t="s">
        <v>672</v>
      </c>
      <c r="B35" s="122" t="s">
        <v>777</v>
      </c>
      <c r="C35" s="123" t="s">
        <v>554</v>
      </c>
      <c r="D35" s="124">
        <v>0</v>
      </c>
      <c r="E35" s="124">
        <v>0</v>
      </c>
      <c r="F35" s="124">
        <v>0</v>
      </c>
      <c r="G35" s="124">
        <v>0</v>
      </c>
      <c r="H35" s="124">
        <v>0</v>
      </c>
      <c r="I35" s="124">
        <v>0</v>
      </c>
      <c r="J35" s="124">
        <v>0</v>
      </c>
      <c r="K35" s="124">
        <v>0</v>
      </c>
      <c r="L35" s="124">
        <v>0</v>
      </c>
      <c r="M35" s="124">
        <v>0</v>
      </c>
      <c r="N35" s="124">
        <v>0</v>
      </c>
      <c r="O35" s="124">
        <v>0</v>
      </c>
      <c r="P35" s="124">
        <v>0</v>
      </c>
      <c r="Q35" s="124">
        <v>0</v>
      </c>
    </row>
    <row r="36" spans="1:17" s="132" customFormat="1" ht="15" customHeight="1" x14ac:dyDescent="0.25">
      <c r="A36" s="97" t="s">
        <v>672</v>
      </c>
      <c r="B36" s="122" t="s">
        <v>778</v>
      </c>
      <c r="C36" s="123" t="s">
        <v>555</v>
      </c>
      <c r="D36" s="124">
        <v>1.2999999999999999E-2</v>
      </c>
      <c r="E36" s="124">
        <v>1.6400000000000001E-2</v>
      </c>
      <c r="F36" s="124">
        <v>1.61E-2</v>
      </c>
      <c r="G36" s="124">
        <v>1.8200000000000001E-2</v>
      </c>
      <c r="H36" s="124">
        <v>1.89E-2</v>
      </c>
      <c r="I36" s="124">
        <v>2.0500000000000001E-2</v>
      </c>
      <c r="J36" s="124">
        <v>1.9599999999999999E-2</v>
      </c>
      <c r="K36" s="124">
        <v>1.9800000000000002E-2</v>
      </c>
      <c r="L36" s="124">
        <v>2.1399999999999999E-2</v>
      </c>
      <c r="M36" s="124">
        <v>2.1399999999999999E-2</v>
      </c>
      <c r="N36" s="124">
        <v>2.3347842726525056E-2</v>
      </c>
      <c r="O36" s="124">
        <v>2.2059144638972367E-2</v>
      </c>
      <c r="P36" s="124">
        <v>2.1899178235554567E-2</v>
      </c>
      <c r="Q36" s="124">
        <v>2.1914593890590636E-2</v>
      </c>
    </row>
    <row r="37" spans="1:17" s="132" customFormat="1" ht="15" customHeight="1" x14ac:dyDescent="0.25">
      <c r="A37" s="97" t="s">
        <v>672</v>
      </c>
      <c r="B37" s="122" t="s">
        <v>779</v>
      </c>
      <c r="C37" s="123" t="s">
        <v>556</v>
      </c>
      <c r="D37" s="124">
        <v>2.5999999999999999E-2</v>
      </c>
      <c r="E37" s="124">
        <v>2.98E-2</v>
      </c>
      <c r="F37" s="124">
        <v>2.2800000000000001E-2</v>
      </c>
      <c r="G37" s="124">
        <v>3.2899999999999999E-2</v>
      </c>
      <c r="H37" s="124">
        <v>2.7400000000000001E-2</v>
      </c>
      <c r="I37" s="124">
        <v>3.3599999999999998E-2</v>
      </c>
      <c r="J37" s="124">
        <v>3.2300000000000002E-2</v>
      </c>
      <c r="K37" s="124">
        <v>3.5900000000000001E-2</v>
      </c>
      <c r="L37" s="124">
        <v>3.9199999999999999E-2</v>
      </c>
      <c r="M37" s="124">
        <v>4.0800000000000003E-2</v>
      </c>
      <c r="N37" s="124">
        <v>4.2621053118771256E-2</v>
      </c>
      <c r="O37" s="124">
        <v>3.7557107441958934E-2</v>
      </c>
      <c r="P37" s="124">
        <v>3.7783083749467643E-2</v>
      </c>
      <c r="Q37" s="124">
        <v>3.9840196132132126E-2</v>
      </c>
    </row>
    <row r="38" spans="1:17" s="132" customFormat="1" ht="15" customHeight="1" x14ac:dyDescent="0.25">
      <c r="A38" s="97"/>
      <c r="B38" s="122"/>
      <c r="C38" s="123" t="s">
        <v>557</v>
      </c>
      <c r="D38" s="124">
        <v>0</v>
      </c>
      <c r="E38" s="124">
        <v>0</v>
      </c>
      <c r="F38" s="124">
        <v>0</v>
      </c>
      <c r="G38" s="124">
        <v>0</v>
      </c>
      <c r="H38" s="124">
        <v>0</v>
      </c>
      <c r="I38" s="124">
        <v>3.5999999999999999E-3</v>
      </c>
      <c r="J38" s="124">
        <v>7.0000000000000001E-3</v>
      </c>
      <c r="K38" s="124">
        <v>3.3E-3</v>
      </c>
      <c r="L38" s="124">
        <v>4.1000000000000003E-3</v>
      </c>
      <c r="M38" s="124">
        <v>1.6999999999999999E-3</v>
      </c>
      <c r="N38" s="124">
        <v>2.3559878273473329E-3</v>
      </c>
      <c r="O38" s="124">
        <v>2.6594233086685987E-2</v>
      </c>
      <c r="P38" s="124">
        <v>2.6343598354269963E-2</v>
      </c>
      <c r="Q38" s="124">
        <v>3.2055388820521544E-2</v>
      </c>
    </row>
    <row r="39" spans="1:17" s="132" customFormat="1" ht="15" customHeight="1" thickBot="1" x14ac:dyDescent="0.3">
      <c r="A39" s="97" t="s">
        <v>672</v>
      </c>
      <c r="B39" s="122" t="s">
        <v>780</v>
      </c>
      <c r="C39" s="123" t="s">
        <v>558</v>
      </c>
      <c r="D39" s="124">
        <v>0</v>
      </c>
      <c r="E39" s="124">
        <v>0</v>
      </c>
      <c r="F39" s="124">
        <v>0</v>
      </c>
      <c r="G39" s="124">
        <v>1.2999999999999999E-3</v>
      </c>
      <c r="H39" s="124">
        <v>1E-4</v>
      </c>
      <c r="I39" s="124">
        <v>1.1000000000000001E-3</v>
      </c>
      <c r="J39" s="124">
        <v>4.8999999999999998E-3</v>
      </c>
      <c r="K39" s="124">
        <v>6.3E-3</v>
      </c>
      <c r="L39" s="124">
        <v>7.4999999999999997E-3</v>
      </c>
      <c r="M39" s="124">
        <v>8.6E-3</v>
      </c>
      <c r="N39" s="124">
        <v>6.3028407572447249E-3</v>
      </c>
      <c r="O39" s="124">
        <v>6.6081256003763557E-3</v>
      </c>
      <c r="P39" s="124">
        <v>7.8447078522486998E-3</v>
      </c>
      <c r="Q39" s="124">
        <v>1.1303292974103893E-2</v>
      </c>
    </row>
    <row r="40" spans="1:17" ht="15" customHeight="1" thickTop="1" thickBot="1" x14ac:dyDescent="0.25">
      <c r="A40" s="97"/>
      <c r="B40" s="139"/>
      <c r="C40" s="698" t="s">
        <v>559</v>
      </c>
      <c r="D40" s="693"/>
      <c r="E40" s="693"/>
      <c r="F40" s="693"/>
      <c r="G40" s="693"/>
      <c r="H40" s="693"/>
      <c r="I40" s="694"/>
      <c r="J40" s="694"/>
      <c r="K40" s="694"/>
      <c r="L40" s="694"/>
      <c r="M40" s="694"/>
      <c r="N40" s="694"/>
      <c r="O40" s="694"/>
      <c r="P40" s="694"/>
      <c r="Q40" s="694"/>
    </row>
    <row r="41" spans="1:17" ht="15" customHeight="1" thickTop="1" thickBot="1" x14ac:dyDescent="0.25">
      <c r="A41" s="97"/>
      <c r="B41" s="138"/>
      <c r="C41" s="698" t="s">
        <v>560</v>
      </c>
      <c r="D41" s="693"/>
      <c r="E41" s="693"/>
      <c r="F41" s="693"/>
      <c r="G41" s="693"/>
      <c r="H41" s="693"/>
      <c r="I41" s="694"/>
      <c r="J41" s="694"/>
      <c r="K41" s="694"/>
      <c r="L41" s="694"/>
      <c r="M41" s="694"/>
      <c r="N41" s="694"/>
      <c r="O41" s="694"/>
      <c r="P41" s="694"/>
      <c r="Q41" s="694"/>
    </row>
    <row r="42" spans="1:17" s="97" customFormat="1" ht="15" customHeight="1" thickTop="1" x14ac:dyDescent="0.25">
      <c r="A42" s="97" t="s">
        <v>672</v>
      </c>
      <c r="B42" s="122" t="s">
        <v>781</v>
      </c>
      <c r="C42" s="123" t="s">
        <v>561</v>
      </c>
      <c r="D42" s="124">
        <v>4.1099999999999998E-2</v>
      </c>
      <c r="E42" s="124">
        <v>4.1000000000000002E-2</v>
      </c>
      <c r="F42" s="124">
        <v>3.1099999999999999E-2</v>
      </c>
      <c r="G42" s="124">
        <v>3.5499999999999997E-2</v>
      </c>
      <c r="H42" s="124">
        <v>3.1300000000000001E-2</v>
      </c>
      <c r="I42" s="124">
        <v>3.3500000000000002E-2</v>
      </c>
      <c r="J42" s="124">
        <v>3.0700000000000002E-2</v>
      </c>
      <c r="K42" s="124">
        <v>3.2300000000000002E-2</v>
      </c>
      <c r="L42" s="124">
        <v>3.2300000000000002E-2</v>
      </c>
      <c r="M42" s="124">
        <v>3.2399999999999998E-2</v>
      </c>
      <c r="N42" s="124">
        <v>3.2923398871969906E-2</v>
      </c>
      <c r="O42" s="124">
        <v>3.1625738270047159E-2</v>
      </c>
      <c r="P42" s="124">
        <v>3.467809307030522E-2</v>
      </c>
      <c r="Q42" s="124">
        <v>3.9946223926278369E-2</v>
      </c>
    </row>
    <row r="43" spans="1:17" s="132" customFormat="1" ht="15" customHeight="1" x14ac:dyDescent="0.25">
      <c r="A43" s="97" t="s">
        <v>672</v>
      </c>
      <c r="B43" s="122" t="s">
        <v>782</v>
      </c>
      <c r="C43" s="123" t="s">
        <v>562</v>
      </c>
      <c r="D43" s="124">
        <v>4.4499999999999998E-2</v>
      </c>
      <c r="E43" s="124">
        <v>4.4299999999999999E-2</v>
      </c>
      <c r="F43" s="124">
        <v>3.3500000000000002E-2</v>
      </c>
      <c r="G43" s="124">
        <v>3.8100000000000002E-2</v>
      </c>
      <c r="H43" s="124">
        <v>3.3700000000000001E-2</v>
      </c>
      <c r="I43" s="124">
        <v>3.5999999999999997E-2</v>
      </c>
      <c r="J43" s="124">
        <v>3.3399999999999999E-2</v>
      </c>
      <c r="K43" s="124">
        <v>3.5900000000000001E-2</v>
      </c>
      <c r="L43" s="124">
        <v>3.6200000000000003E-2</v>
      </c>
      <c r="M43" s="124">
        <v>3.6900000000000002E-2</v>
      </c>
      <c r="N43" s="124">
        <v>3.8373846948692357E-2</v>
      </c>
      <c r="O43" s="124">
        <v>3.6895829282110208E-2</v>
      </c>
      <c r="P43" s="124">
        <v>4.031940332254827E-2</v>
      </c>
      <c r="Q43" s="124">
        <v>4.5473268979885823E-2</v>
      </c>
    </row>
    <row r="44" spans="1:17" s="132" customFormat="1" ht="15" customHeight="1" x14ac:dyDescent="0.25">
      <c r="A44" s="97" t="s">
        <v>672</v>
      </c>
      <c r="B44" s="122" t="s">
        <v>783</v>
      </c>
      <c r="C44" s="123" t="s">
        <v>563</v>
      </c>
      <c r="D44" s="124">
        <v>5.6599999999999998E-2</v>
      </c>
      <c r="E44" s="124">
        <v>5.5500000000000001E-2</v>
      </c>
      <c r="F44" s="124">
        <v>4.2799999999999998E-2</v>
      </c>
      <c r="G44" s="124">
        <v>5.0099999999999999E-2</v>
      </c>
      <c r="H44" s="124">
        <v>4.3400000000000001E-2</v>
      </c>
      <c r="I44" s="124">
        <v>4.4999999999999998E-2</v>
      </c>
      <c r="J44" s="124">
        <v>4.1000000000000002E-2</v>
      </c>
      <c r="K44" s="124">
        <v>4.5199999999999997E-2</v>
      </c>
      <c r="L44" s="124">
        <v>4.7500000000000001E-2</v>
      </c>
      <c r="M44" s="124">
        <v>4.8000000000000001E-2</v>
      </c>
      <c r="N44" s="124">
        <v>4.9152836422911184E-2</v>
      </c>
      <c r="O44" s="124">
        <v>4.7829489916101711E-2</v>
      </c>
      <c r="P44" s="124">
        <v>5.4049110569398526E-2</v>
      </c>
      <c r="Q44" s="124">
        <v>6.4930552424167995E-2</v>
      </c>
    </row>
    <row r="45" spans="1:17" s="132" customFormat="1" ht="15" customHeight="1" thickBot="1" x14ac:dyDescent="0.3">
      <c r="A45" s="97" t="s">
        <v>672</v>
      </c>
      <c r="B45" s="122" t="s">
        <v>784</v>
      </c>
      <c r="C45" s="123" t="s">
        <v>564</v>
      </c>
      <c r="D45" s="124">
        <v>5.6899999999999999E-2</v>
      </c>
      <c r="E45" s="124">
        <v>5.7299999999999997E-2</v>
      </c>
      <c r="F45" s="124">
        <v>4.36E-2</v>
      </c>
      <c r="G45" s="124">
        <v>5.0500000000000003E-2</v>
      </c>
      <c r="H45" s="124">
        <v>4.53E-2</v>
      </c>
      <c r="I45" s="124">
        <v>5.0599999999999999E-2</v>
      </c>
      <c r="J45" s="124">
        <v>4.8800000000000003E-2</v>
      </c>
      <c r="K45" s="124">
        <v>5.2400000000000002E-2</v>
      </c>
      <c r="L45" s="124">
        <v>5.2699999999999997E-2</v>
      </c>
      <c r="M45" s="124">
        <v>5.3800000000000001E-2</v>
      </c>
      <c r="N45" s="124">
        <v>5.7737218908769976E-2</v>
      </c>
      <c r="O45" s="124">
        <v>5.7307523678422172E-2</v>
      </c>
      <c r="P45" s="124">
        <v>6.3235198124431694E-2</v>
      </c>
      <c r="Q45" s="124">
        <v>7.2369492740179064E-2</v>
      </c>
    </row>
    <row r="46" spans="1:17" ht="15" customHeight="1" thickTop="1" thickBot="1" x14ac:dyDescent="0.25">
      <c r="A46" s="97"/>
      <c r="B46" s="138"/>
      <c r="C46" s="698" t="s">
        <v>565</v>
      </c>
      <c r="D46" s="693"/>
      <c r="E46" s="693"/>
      <c r="F46" s="693"/>
      <c r="G46" s="693"/>
      <c r="H46" s="693"/>
      <c r="I46" s="694"/>
      <c r="J46" s="694"/>
      <c r="K46" s="694"/>
      <c r="L46" s="694"/>
      <c r="M46" s="694"/>
      <c r="N46" s="694"/>
      <c r="O46" s="694"/>
      <c r="P46" s="694"/>
      <c r="Q46" s="694"/>
    </row>
    <row r="47" spans="1:17" s="140" customFormat="1" ht="15" customHeight="1" thickTop="1" x14ac:dyDescent="0.25">
      <c r="A47" s="140" t="s">
        <v>672</v>
      </c>
      <c r="B47" s="122" t="s">
        <v>785</v>
      </c>
      <c r="C47" s="123" t="s">
        <v>566</v>
      </c>
      <c r="D47" s="124">
        <v>0.56340000000000001</v>
      </c>
      <c r="E47" s="124">
        <v>0.56759999999999999</v>
      </c>
      <c r="F47" s="124">
        <v>0.55789999999999995</v>
      </c>
      <c r="G47" s="124">
        <v>0.55630000000000002</v>
      </c>
      <c r="H47" s="124">
        <v>0.53449999999999998</v>
      </c>
      <c r="I47" s="124">
        <v>0.53200000000000003</v>
      </c>
      <c r="J47" s="124">
        <v>0.53839999999999999</v>
      </c>
      <c r="K47" s="124">
        <v>0.50790000000000002</v>
      </c>
      <c r="L47" s="124">
        <v>0.50170000000000003</v>
      </c>
      <c r="M47" s="124">
        <v>0.53090000000000004</v>
      </c>
      <c r="N47" s="124">
        <v>0.49915022889149507</v>
      </c>
      <c r="O47" s="124">
        <v>0.5277921616176463</v>
      </c>
      <c r="P47" s="124">
        <v>0.50831685481856381</v>
      </c>
      <c r="Q47" s="124">
        <v>0.46467704956610834</v>
      </c>
    </row>
    <row r="48" spans="1:17" ht="15" customHeight="1" x14ac:dyDescent="0.2">
      <c r="A48" s="97" t="s">
        <v>672</v>
      </c>
      <c r="B48" s="122" t="s">
        <v>786</v>
      </c>
      <c r="C48" s="123" t="s">
        <v>567</v>
      </c>
      <c r="D48" s="124">
        <v>4.5499999999999999E-2</v>
      </c>
      <c r="E48" s="124">
        <v>4.1799999999999997E-2</v>
      </c>
      <c r="F48" s="124">
        <v>3.6400000000000002E-2</v>
      </c>
      <c r="G48" s="124">
        <v>3.9800000000000002E-2</v>
      </c>
      <c r="H48" s="124">
        <v>3.9399999999999998E-2</v>
      </c>
      <c r="I48" s="124">
        <v>4.4699999999999997E-2</v>
      </c>
      <c r="J48" s="124">
        <v>4.8500000000000001E-2</v>
      </c>
      <c r="K48" s="124">
        <v>4.4299999999999999E-2</v>
      </c>
      <c r="L48" s="124">
        <v>4.5999999999999999E-2</v>
      </c>
      <c r="M48" s="124">
        <v>4.53E-2</v>
      </c>
      <c r="N48" s="124">
        <v>4.2538501649176198E-2</v>
      </c>
      <c r="O48" s="124">
        <v>4.9067087707699894E-2</v>
      </c>
      <c r="P48" s="124">
        <v>6.2108162537006274E-2</v>
      </c>
      <c r="Q48" s="124">
        <v>6.6311603301280567E-2</v>
      </c>
    </row>
    <row r="49" spans="1:17" ht="15" customHeight="1" x14ac:dyDescent="0.2">
      <c r="A49" s="97" t="s">
        <v>672</v>
      </c>
      <c r="B49" s="122" t="s">
        <v>787</v>
      </c>
      <c r="C49" s="123" t="s">
        <v>568</v>
      </c>
      <c r="D49" s="124">
        <v>0.3911</v>
      </c>
      <c r="E49" s="124">
        <v>0.3906</v>
      </c>
      <c r="F49" s="124">
        <v>0.40570000000000001</v>
      </c>
      <c r="G49" s="124">
        <v>0.40400000000000003</v>
      </c>
      <c r="H49" s="124">
        <v>0.42609999999999998</v>
      </c>
      <c r="I49" s="124">
        <v>0.42330000000000001</v>
      </c>
      <c r="J49" s="124">
        <v>0.41299999999999998</v>
      </c>
      <c r="K49" s="124">
        <v>0.44779999999999998</v>
      </c>
      <c r="L49" s="124">
        <v>0.45229999999999998</v>
      </c>
      <c r="M49" s="124">
        <v>0.42380000000000001</v>
      </c>
      <c r="N49" s="124">
        <v>0.45831126945932876</v>
      </c>
      <c r="O49" s="124">
        <v>0.42314075067465384</v>
      </c>
      <c r="P49" s="124">
        <v>0.42957498264442995</v>
      </c>
      <c r="Q49" s="124">
        <v>0.46901134713261111</v>
      </c>
    </row>
    <row r="50" spans="1:17" ht="15" customHeight="1" thickBot="1" x14ac:dyDescent="0.25">
      <c r="A50" s="97" t="s">
        <v>672</v>
      </c>
      <c r="B50" s="122" t="s">
        <v>788</v>
      </c>
      <c r="C50" s="123" t="s">
        <v>569</v>
      </c>
      <c r="D50" s="124">
        <v>0.58919999999999995</v>
      </c>
      <c r="E50" s="124">
        <v>0.5847</v>
      </c>
      <c r="F50" s="124">
        <v>0.54610000000000003</v>
      </c>
      <c r="G50" s="124">
        <v>0.52239999999999998</v>
      </c>
      <c r="H50" s="124">
        <v>0.52710000000000001</v>
      </c>
      <c r="I50" s="124">
        <v>0.53339999999999999</v>
      </c>
      <c r="J50" s="124">
        <v>0.55600000000000005</v>
      </c>
      <c r="K50" s="124">
        <v>0.57569999999999999</v>
      </c>
      <c r="L50" s="124">
        <v>0.52500000000000002</v>
      </c>
      <c r="M50" s="124">
        <v>0.48170000000000002</v>
      </c>
      <c r="N50" s="124">
        <v>0.45219321748013519</v>
      </c>
      <c r="O50" s="124">
        <v>0.50202755673909139</v>
      </c>
      <c r="P50" s="124">
        <v>0.52824068344767028</v>
      </c>
      <c r="Q50" s="124">
        <v>0.58602379747351319</v>
      </c>
    </row>
    <row r="51" spans="1:17" s="97" customFormat="1" ht="15" customHeight="1" thickTop="1" thickBot="1" x14ac:dyDescent="0.3">
      <c r="B51" s="139"/>
      <c r="C51" s="698" t="s">
        <v>570</v>
      </c>
      <c r="D51" s="693"/>
      <c r="E51" s="693"/>
      <c r="F51" s="693"/>
      <c r="G51" s="693"/>
      <c r="H51" s="693"/>
      <c r="I51" s="694"/>
      <c r="J51" s="694"/>
      <c r="K51" s="694"/>
      <c r="L51" s="694"/>
      <c r="M51" s="694"/>
      <c r="N51" s="694"/>
      <c r="O51" s="694"/>
      <c r="P51" s="694"/>
      <c r="Q51" s="694"/>
    </row>
    <row r="52" spans="1:17" s="97" customFormat="1" ht="15" customHeight="1" thickTop="1" x14ac:dyDescent="0.25">
      <c r="A52" s="97" t="s">
        <v>672</v>
      </c>
      <c r="B52" s="122" t="s">
        <v>789</v>
      </c>
      <c r="C52" s="123" t="s">
        <v>571</v>
      </c>
      <c r="D52" s="124">
        <v>5.5100000000000003E-2</v>
      </c>
      <c r="E52" s="124">
        <v>5.0900000000000001E-2</v>
      </c>
      <c r="F52" s="124">
        <v>3.6900000000000002E-2</v>
      </c>
      <c r="G52" s="124">
        <v>4.0599999999999997E-2</v>
      </c>
      <c r="H52" s="124">
        <v>4.1799999999999997E-2</v>
      </c>
      <c r="I52" s="124">
        <v>4.5699999999999998E-2</v>
      </c>
      <c r="J52" s="124">
        <v>4.6199999999999998E-2</v>
      </c>
      <c r="K52" s="124">
        <v>4.0599999999999997E-2</v>
      </c>
      <c r="L52" s="124">
        <v>4.2500000000000003E-2</v>
      </c>
      <c r="M52" s="124">
        <v>3.8899999999999997E-2</v>
      </c>
      <c r="N52" s="124">
        <v>3.8538453251808519E-2</v>
      </c>
      <c r="O52" s="124">
        <v>3.7356024083532405E-2</v>
      </c>
      <c r="P52" s="124">
        <v>3.8379341889762331E-2</v>
      </c>
      <c r="Q52" s="124">
        <v>4.6203230469594458E-2</v>
      </c>
    </row>
    <row r="53" spans="1:17" s="97" customFormat="1" ht="15" customHeight="1" x14ac:dyDescent="0.25">
      <c r="A53" s="97" t="s">
        <v>672</v>
      </c>
      <c r="B53" s="122" t="s">
        <v>790</v>
      </c>
      <c r="C53" s="123" t="s">
        <v>572</v>
      </c>
      <c r="D53" s="124">
        <v>4.8500000000000001E-2</v>
      </c>
      <c r="E53" s="124">
        <v>4.3400000000000001E-2</v>
      </c>
      <c r="F53" s="124">
        <v>3.49E-2</v>
      </c>
      <c r="G53" s="124">
        <v>3.9E-2</v>
      </c>
      <c r="H53" s="124">
        <v>4.0500000000000001E-2</v>
      </c>
      <c r="I53" s="124">
        <v>4.4900000000000002E-2</v>
      </c>
      <c r="J53" s="124">
        <v>4.5600000000000002E-2</v>
      </c>
      <c r="K53" s="124">
        <v>4.0300000000000002E-2</v>
      </c>
      <c r="L53" s="124">
        <v>3.8800000000000001E-2</v>
      </c>
      <c r="M53" s="124">
        <v>3.6900000000000002E-2</v>
      </c>
      <c r="N53" s="124">
        <v>3.5419685578326754E-2</v>
      </c>
      <c r="O53" s="124">
        <v>3.4591337764906104E-2</v>
      </c>
      <c r="P53" s="124">
        <v>3.6995004328619671E-2</v>
      </c>
      <c r="Q53" s="124">
        <v>4.2786207894287262E-2</v>
      </c>
    </row>
    <row r="54" spans="1:17" s="97" customFormat="1" ht="15" customHeight="1" x14ac:dyDescent="0.25">
      <c r="A54" s="97" t="s">
        <v>672</v>
      </c>
      <c r="B54" s="122" t="s">
        <v>791</v>
      </c>
      <c r="C54" s="123" t="s">
        <v>573</v>
      </c>
      <c r="D54" s="124">
        <v>5.0999999999999997E-2</v>
      </c>
      <c r="E54" s="124">
        <v>4.5999999999999999E-2</v>
      </c>
      <c r="F54" s="124">
        <v>3.6900000000000002E-2</v>
      </c>
      <c r="G54" s="124">
        <v>4.0899999999999999E-2</v>
      </c>
      <c r="H54" s="124">
        <v>4.3299999999999998E-2</v>
      </c>
      <c r="I54" s="124">
        <v>4.7699999999999999E-2</v>
      </c>
      <c r="J54" s="124">
        <v>5.0200000000000002E-2</v>
      </c>
      <c r="K54" s="124">
        <v>4.5499999999999999E-2</v>
      </c>
      <c r="L54" s="124">
        <v>4.36E-2</v>
      </c>
      <c r="M54" s="124">
        <v>4.19E-2</v>
      </c>
      <c r="N54" s="124">
        <v>4.177699403103137E-2</v>
      </c>
      <c r="O54" s="124">
        <v>4.1120815680813383E-2</v>
      </c>
      <c r="P54" s="124">
        <v>4.2710465553983869E-2</v>
      </c>
      <c r="Q54" s="124">
        <v>4.7177996636234058E-2</v>
      </c>
    </row>
    <row r="55" spans="1:17" s="97" customFormat="1" ht="15" customHeight="1" x14ac:dyDescent="0.25">
      <c r="A55" s="97" t="s">
        <v>672</v>
      </c>
      <c r="B55" s="122" t="s">
        <v>792</v>
      </c>
      <c r="C55" s="123" t="s">
        <v>574</v>
      </c>
      <c r="D55" s="124">
        <v>6.5100000000000005E-2</v>
      </c>
      <c r="E55" s="124">
        <v>6.3100000000000003E-2</v>
      </c>
      <c r="F55" s="124">
        <v>5.2900000000000003E-2</v>
      </c>
      <c r="G55" s="124">
        <v>6.1199999999999997E-2</v>
      </c>
      <c r="H55" s="124">
        <v>5.8700000000000002E-2</v>
      </c>
      <c r="I55" s="124">
        <v>6.4600000000000005E-2</v>
      </c>
      <c r="J55" s="124">
        <v>6.5799999999999997E-2</v>
      </c>
      <c r="K55" s="124">
        <v>6.1600000000000002E-2</v>
      </c>
      <c r="L55" s="124">
        <v>6.0999999999999999E-2</v>
      </c>
      <c r="M55" s="124">
        <v>5.9400000000000001E-2</v>
      </c>
      <c r="N55" s="124">
        <v>5.8976497235359422E-2</v>
      </c>
      <c r="O55" s="124">
        <v>5.6261467254389498E-2</v>
      </c>
      <c r="P55" s="124">
        <v>5.7659240279849241E-2</v>
      </c>
      <c r="Q55" s="124">
        <v>6.2539311233358416E-2</v>
      </c>
    </row>
    <row r="56" spans="1:17" s="97" customFormat="1" ht="15" customHeight="1" x14ac:dyDescent="0.25">
      <c r="A56" s="97" t="s">
        <v>672</v>
      </c>
      <c r="B56" s="122" t="s">
        <v>793</v>
      </c>
      <c r="C56" s="123" t="s">
        <v>575</v>
      </c>
      <c r="D56" s="124">
        <v>-1.4E-2</v>
      </c>
      <c r="E56" s="124">
        <v>-1.7100000000000001E-2</v>
      </c>
      <c r="F56" s="124">
        <v>-1.6E-2</v>
      </c>
      <c r="G56" s="124">
        <v>-2.0299999999999999E-2</v>
      </c>
      <c r="H56" s="124">
        <v>-1.55E-2</v>
      </c>
      <c r="I56" s="124">
        <v>-1.7000000000000001E-2</v>
      </c>
      <c r="J56" s="124">
        <v>-1.5599999999999999E-2</v>
      </c>
      <c r="K56" s="124">
        <v>-1.61E-2</v>
      </c>
      <c r="L56" s="124">
        <v>-1.7299999999999999E-2</v>
      </c>
      <c r="M56" s="124">
        <v>-1.7500000000000002E-2</v>
      </c>
      <c r="N56" s="124">
        <v>-1.7199503204328056E-2</v>
      </c>
      <c r="O56" s="124">
        <v>-1.5140651573576112E-2</v>
      </c>
      <c r="P56" s="124">
        <v>-1.4948774725865374E-2</v>
      </c>
      <c r="Q56" s="124">
        <v>-1.5361314597124358E-2</v>
      </c>
    </row>
    <row r="57" spans="1:17" s="97" customFormat="1" ht="15" customHeight="1" x14ac:dyDescent="0.25">
      <c r="A57" s="97" t="s">
        <v>672</v>
      </c>
      <c r="B57" s="122" t="s">
        <v>794</v>
      </c>
      <c r="C57" s="123" t="s">
        <v>576</v>
      </c>
      <c r="D57" s="124">
        <v>-2.5000000000000001E-3</v>
      </c>
      <c r="E57" s="124">
        <v>-2.5999999999999999E-3</v>
      </c>
      <c r="F57" s="124">
        <v>-2E-3</v>
      </c>
      <c r="G57" s="124">
        <v>-1.9E-3</v>
      </c>
      <c r="H57" s="124">
        <v>-2.7000000000000001E-3</v>
      </c>
      <c r="I57" s="124">
        <v>-2.8E-3</v>
      </c>
      <c r="J57" s="124">
        <v>-4.5999999999999999E-3</v>
      </c>
      <c r="K57" s="124">
        <v>-5.1999999999999998E-3</v>
      </c>
      <c r="L57" s="124">
        <v>-4.7999999999999996E-3</v>
      </c>
      <c r="M57" s="124">
        <v>-5.1000000000000004E-3</v>
      </c>
      <c r="N57" s="124">
        <v>-6.3573084527046072E-3</v>
      </c>
      <c r="O57" s="124">
        <v>-6.5294779159072759E-3</v>
      </c>
      <c r="P57" s="124">
        <v>-5.7154612253642045E-3</v>
      </c>
      <c r="Q57" s="124">
        <v>-4.391788741946792E-3</v>
      </c>
    </row>
    <row r="58" spans="1:17" s="97" customFormat="1" ht="15" customHeight="1" thickBot="1" x14ac:dyDescent="0.3">
      <c r="A58" s="97" t="s">
        <v>672</v>
      </c>
      <c r="B58" s="122" t="s">
        <v>795</v>
      </c>
      <c r="C58" s="123" t="s">
        <v>577</v>
      </c>
      <c r="D58" s="124">
        <v>6.1999999999999998E-3</v>
      </c>
      <c r="E58" s="124">
        <v>7.1999999999999998E-3</v>
      </c>
      <c r="F58" s="124">
        <v>2E-3</v>
      </c>
      <c r="G58" s="124">
        <v>1.6000000000000001E-3</v>
      </c>
      <c r="H58" s="124">
        <v>1.2999999999999999E-3</v>
      </c>
      <c r="I58" s="124">
        <v>8.9999999999999998E-4</v>
      </c>
      <c r="J58" s="124">
        <v>5.9999999999999995E-4</v>
      </c>
      <c r="K58" s="124">
        <v>2.9999999999999997E-4</v>
      </c>
      <c r="L58" s="124">
        <v>3.7000000000000002E-3</v>
      </c>
      <c r="M58" s="124">
        <v>2E-3</v>
      </c>
      <c r="N58" s="124">
        <v>3.1187676734817649E-3</v>
      </c>
      <c r="O58" s="124">
        <v>2.7646863186263017E-3</v>
      </c>
      <c r="P58" s="124">
        <v>1.3843375611426625E-3</v>
      </c>
      <c r="Q58" s="124">
        <v>3.4170225753071973E-3</v>
      </c>
    </row>
    <row r="59" spans="1:17" ht="15" customHeight="1" thickTop="1" thickBot="1" x14ac:dyDescent="0.25">
      <c r="A59" s="97"/>
      <c r="B59" s="97"/>
      <c r="C59" s="698" t="s">
        <v>578</v>
      </c>
      <c r="D59" s="699"/>
      <c r="E59" s="699"/>
      <c r="F59" s="699"/>
      <c r="G59" s="699"/>
      <c r="H59" s="699"/>
      <c r="I59" s="699"/>
      <c r="J59" s="699"/>
      <c r="K59" s="699"/>
      <c r="L59" s="699"/>
      <c r="M59" s="699"/>
      <c r="N59" s="690"/>
      <c r="O59" s="690"/>
      <c r="P59" s="690"/>
      <c r="Q59" s="690"/>
    </row>
    <row r="60" spans="1:17" s="97" customFormat="1" ht="15" customHeight="1" thickTop="1" x14ac:dyDescent="0.25">
      <c r="A60" s="97" t="s">
        <v>672</v>
      </c>
      <c r="B60" s="122" t="s">
        <v>789</v>
      </c>
      <c r="C60" s="123" t="s">
        <v>571</v>
      </c>
      <c r="D60" s="124">
        <v>5.5100000000000003E-2</v>
      </c>
      <c r="E60" s="124">
        <v>5.0900000000000001E-2</v>
      </c>
      <c r="F60" s="124">
        <v>3.6900000000000002E-2</v>
      </c>
      <c r="G60" s="124">
        <v>4.0599999999999997E-2</v>
      </c>
      <c r="H60" s="124">
        <v>4.1799999999999997E-2</v>
      </c>
      <c r="I60" s="124">
        <v>4.5699999999999998E-2</v>
      </c>
      <c r="J60" s="124">
        <v>4.6199999999999998E-2</v>
      </c>
      <c r="K60" s="124">
        <v>4.0599999999999997E-2</v>
      </c>
      <c r="L60" s="124">
        <v>4.2500000000000003E-2</v>
      </c>
      <c r="M60" s="124">
        <v>3.8899999999999997E-2</v>
      </c>
      <c r="N60" s="124">
        <v>3.8538453251808519E-2</v>
      </c>
      <c r="O60" s="124">
        <v>3.7356024083532405E-2</v>
      </c>
      <c r="P60" s="124">
        <v>3.8379341889762331E-2</v>
      </c>
      <c r="Q60" s="124">
        <v>4.6203230469594458E-2</v>
      </c>
    </row>
    <row r="61" spans="1:17" s="97" customFormat="1" ht="15" customHeight="1" x14ac:dyDescent="0.25">
      <c r="A61" s="97" t="s">
        <v>672</v>
      </c>
      <c r="B61" s="122" t="s">
        <v>796</v>
      </c>
      <c r="C61" s="123" t="s">
        <v>579</v>
      </c>
      <c r="D61" s="124">
        <v>-4.7000000000000002E-3</v>
      </c>
      <c r="E61" s="124">
        <v>-1.9E-3</v>
      </c>
      <c r="F61" s="124">
        <v>-1.6000000000000001E-3</v>
      </c>
      <c r="G61" s="124">
        <v>-2.2000000000000001E-3</v>
      </c>
      <c r="H61" s="124">
        <v>-2.7000000000000001E-3</v>
      </c>
      <c r="I61" s="124">
        <v>-3.3E-3</v>
      </c>
      <c r="J61" s="124">
        <v>-1.8E-3</v>
      </c>
      <c r="K61" s="124">
        <v>8.0000000000000004E-4</v>
      </c>
      <c r="L61" s="124">
        <v>4.0000000000000002E-4</v>
      </c>
      <c r="M61" s="124">
        <v>-3.8999999999999998E-3</v>
      </c>
      <c r="N61" s="124">
        <v>-3.3372514123166902E-3</v>
      </c>
      <c r="O61" s="124">
        <v>-6.3015169437266203E-4</v>
      </c>
      <c r="P61" s="124">
        <v>3.4562759160807608E-5</v>
      </c>
      <c r="Q61" s="124">
        <v>5.5610574016345679E-3</v>
      </c>
    </row>
    <row r="62" spans="1:17" s="132" customFormat="1" ht="15" customHeight="1" x14ac:dyDescent="0.25">
      <c r="A62" s="97" t="s">
        <v>672</v>
      </c>
      <c r="B62" s="122" t="s">
        <v>797</v>
      </c>
      <c r="C62" s="123" t="s">
        <v>580</v>
      </c>
      <c r="D62" s="124">
        <v>-4.1300000000000003E-2</v>
      </c>
      <c r="E62" s="124">
        <v>-4.1200000000000001E-2</v>
      </c>
      <c r="F62" s="124">
        <v>-3.1099999999999999E-2</v>
      </c>
      <c r="G62" s="124">
        <v>-3.56E-2</v>
      </c>
      <c r="H62" s="124">
        <v>-3.1300000000000001E-2</v>
      </c>
      <c r="I62" s="124">
        <v>-3.3500000000000002E-2</v>
      </c>
      <c r="J62" s="124">
        <v>-3.0700000000000002E-2</v>
      </c>
      <c r="K62" s="124">
        <v>-3.2300000000000002E-2</v>
      </c>
      <c r="L62" s="124">
        <v>-3.2399999999999998E-2</v>
      </c>
      <c r="M62" s="124">
        <v>-3.2800000000000003E-2</v>
      </c>
      <c r="N62" s="124">
        <v>-3.3316338615394826E-2</v>
      </c>
      <c r="O62" s="124">
        <v>-3.195285880208619E-2</v>
      </c>
      <c r="P62" s="124">
        <v>-3.4947972380336825E-2</v>
      </c>
      <c r="Q62" s="124">
        <v>-4.0079378652135157E-2</v>
      </c>
    </row>
    <row r="63" spans="1:17" s="132" customFormat="1" ht="15" customHeight="1" x14ac:dyDescent="0.25">
      <c r="A63" s="97" t="s">
        <v>672</v>
      </c>
      <c r="B63" s="122" t="s">
        <v>798</v>
      </c>
      <c r="C63" s="123" t="s">
        <v>581</v>
      </c>
      <c r="D63" s="124">
        <v>0</v>
      </c>
      <c r="E63" s="124">
        <v>1E-4</v>
      </c>
      <c r="F63" s="124">
        <v>0</v>
      </c>
      <c r="G63" s="124">
        <v>2.0000000000000001E-4</v>
      </c>
      <c r="H63" s="124">
        <v>0</v>
      </c>
      <c r="I63" s="124">
        <v>1E-4</v>
      </c>
      <c r="J63" s="124">
        <v>0</v>
      </c>
      <c r="K63" s="124">
        <v>0</v>
      </c>
      <c r="L63" s="124">
        <v>0</v>
      </c>
      <c r="M63" s="124">
        <v>1E-4</v>
      </c>
      <c r="N63" s="124">
        <v>3.7599542698651253E-5</v>
      </c>
      <c r="O63" s="124">
        <v>5.5005249763662514E-4</v>
      </c>
      <c r="P63" s="124">
        <v>2.4062398406249946E-4</v>
      </c>
      <c r="Q63" s="124">
        <v>2.3269841036826979E-6</v>
      </c>
    </row>
    <row r="64" spans="1:17" s="132" customFormat="1" ht="15" customHeight="1" x14ac:dyDescent="0.25">
      <c r="A64" s="97" t="s">
        <v>672</v>
      </c>
      <c r="B64" s="122" t="s">
        <v>799</v>
      </c>
      <c r="C64" s="123" t="s">
        <v>582</v>
      </c>
      <c r="D64" s="124">
        <v>-2.0000000000000001E-4</v>
      </c>
      <c r="E64" s="124">
        <v>1E-4</v>
      </c>
      <c r="F64" s="124">
        <v>4.0000000000000002E-4</v>
      </c>
      <c r="G64" s="124">
        <v>2.0000000000000001E-4</v>
      </c>
      <c r="H64" s="124">
        <v>-2.0000000000000001E-4</v>
      </c>
      <c r="I64" s="124">
        <v>-2.0000000000000001E-4</v>
      </c>
      <c r="J64" s="124">
        <v>0</v>
      </c>
      <c r="K64" s="124">
        <v>0</v>
      </c>
      <c r="L64" s="124">
        <v>0</v>
      </c>
      <c r="M64" s="124">
        <v>1E-4</v>
      </c>
      <c r="N64" s="124">
        <v>1.0258887821178726E-4</v>
      </c>
      <c r="O64" s="124">
        <v>1.5445207094426692E-4</v>
      </c>
      <c r="P64" s="124">
        <v>1.6640574253118305E-4</v>
      </c>
      <c r="Q64" s="124">
        <v>5.4623997167304311E-6</v>
      </c>
    </row>
    <row r="65" spans="1:17" s="132" customFormat="1" ht="15" customHeight="1" thickBot="1" x14ac:dyDescent="0.3">
      <c r="A65" s="97"/>
      <c r="B65" s="122"/>
      <c r="C65" s="123" t="s">
        <v>583</v>
      </c>
      <c r="D65" s="124">
        <v>5.0000000000000001E-4</v>
      </c>
      <c r="E65" s="124">
        <v>2.9999999999999997E-4</v>
      </c>
      <c r="F65" s="124">
        <v>2.0000000000000001E-4</v>
      </c>
      <c r="G65" s="124">
        <v>2.0000000000000001E-4</v>
      </c>
      <c r="H65" s="124">
        <v>1E-4</v>
      </c>
      <c r="I65" s="124">
        <v>0</v>
      </c>
      <c r="J65" s="124">
        <v>0</v>
      </c>
      <c r="K65" s="124">
        <v>0</v>
      </c>
      <c r="L65" s="124">
        <v>0</v>
      </c>
      <c r="M65" s="124">
        <v>0</v>
      </c>
      <c r="N65" s="124">
        <v>5.2370822094073705E-7</v>
      </c>
      <c r="O65" s="124">
        <v>2.682036975721977E-7</v>
      </c>
      <c r="P65" s="124">
        <v>2.9717046171700551E-12</v>
      </c>
      <c r="Q65" s="124">
        <v>0</v>
      </c>
    </row>
    <row r="66" spans="1:17" s="97" customFormat="1" ht="15" customHeight="1" thickTop="1" thickBot="1" x14ac:dyDescent="0.3">
      <c r="A66" s="97" t="s">
        <v>672</v>
      </c>
      <c r="B66" s="122" t="s">
        <v>800</v>
      </c>
      <c r="C66" s="698" t="s">
        <v>801</v>
      </c>
      <c r="D66" s="693">
        <v>8.9999999999999993E-3</v>
      </c>
      <c r="E66" s="693">
        <v>8.0000000000000002E-3</v>
      </c>
      <c r="F66" s="693">
        <v>4.8999999999999998E-3</v>
      </c>
      <c r="G66" s="693">
        <v>3.5000000000000001E-3</v>
      </c>
      <c r="H66" s="693">
        <v>7.7000000000000002E-3</v>
      </c>
      <c r="I66" s="695">
        <v>8.8000000000000005E-3</v>
      </c>
      <c r="J66" s="695">
        <v>1.3599999999999999E-2</v>
      </c>
      <c r="K66" s="695">
        <v>9.1000000000000004E-3</v>
      </c>
      <c r="L66" s="695">
        <v>1.06E-2</v>
      </c>
      <c r="M66" s="695">
        <v>2.3E-3</v>
      </c>
      <c r="N66" s="695">
        <v>1.9007617603419183E-3</v>
      </c>
      <c r="O66" s="695">
        <v>5.308151754992556E-3</v>
      </c>
      <c r="P66" s="695">
        <v>3.8736749268349375E-3</v>
      </c>
      <c r="Q66" s="695">
        <v>1.1693051234085358E-2</v>
      </c>
    </row>
    <row r="67" spans="1:17" ht="3.75" customHeight="1" thickTop="1" thickBot="1" x14ac:dyDescent="0.25">
      <c r="A67" s="141"/>
      <c r="B67" s="141"/>
      <c r="C67" s="111"/>
      <c r="D67" s="111"/>
      <c r="E67" s="111"/>
      <c r="F67" s="111"/>
      <c r="G67" s="111"/>
      <c r="H67" s="111"/>
      <c r="I67" s="111"/>
      <c r="J67" s="111"/>
      <c r="K67" s="111"/>
      <c r="L67" s="111"/>
      <c r="M67" s="111"/>
      <c r="N67" s="111"/>
      <c r="O67" s="111"/>
      <c r="P67" s="111"/>
      <c r="Q67" s="111"/>
    </row>
    <row r="68" spans="1:17" ht="15" customHeight="1" x14ac:dyDescent="0.2">
      <c r="A68" s="97"/>
      <c r="B68" s="97"/>
      <c r="C68" s="142" t="s">
        <v>585</v>
      </c>
      <c r="D68" s="97"/>
      <c r="E68" s="97"/>
      <c r="F68" s="97"/>
      <c r="G68" s="97"/>
      <c r="H68" s="97"/>
      <c r="I68" s="97"/>
      <c r="J68" s="97"/>
      <c r="K68" s="97"/>
      <c r="L68" s="97"/>
      <c r="M68" s="97"/>
      <c r="N68" s="97"/>
      <c r="O68" s="97"/>
      <c r="P68" s="97"/>
      <c r="Q68" s="97"/>
    </row>
    <row r="69" spans="1:17" ht="15" customHeight="1" x14ac:dyDescent="0.2">
      <c r="A69" s="97"/>
      <c r="B69" s="97"/>
      <c r="C69" s="142" t="s">
        <v>802</v>
      </c>
      <c r="D69" s="97"/>
      <c r="E69" s="97"/>
      <c r="F69" s="97"/>
      <c r="G69" s="97"/>
      <c r="H69" s="97"/>
      <c r="I69" s="97"/>
      <c r="J69" s="97"/>
      <c r="K69" s="97"/>
      <c r="L69" s="97"/>
      <c r="M69" s="97"/>
      <c r="N69" s="97"/>
      <c r="O69" s="97"/>
      <c r="P69" s="97"/>
      <c r="Q69" s="97"/>
    </row>
    <row r="70" spans="1:17" ht="15" customHeight="1" x14ac:dyDescent="0.2">
      <c r="A70" s="97"/>
      <c r="B70" s="97"/>
      <c r="C70" s="142" t="s">
        <v>803</v>
      </c>
      <c r="D70" s="97"/>
      <c r="E70" s="97"/>
      <c r="F70" s="97"/>
      <c r="G70" s="97"/>
      <c r="H70" s="97"/>
      <c r="I70" s="97"/>
      <c r="J70" s="97"/>
      <c r="K70" s="97"/>
      <c r="L70" s="97"/>
      <c r="M70" s="97"/>
      <c r="N70" s="97"/>
      <c r="O70" s="97"/>
      <c r="P70" s="97"/>
      <c r="Q70" s="97"/>
    </row>
    <row r="71" spans="1:17" ht="15" customHeight="1" x14ac:dyDescent="0.2">
      <c r="A71" s="97"/>
      <c r="B71" s="97"/>
      <c r="C71" s="142" t="s">
        <v>588</v>
      </c>
      <c r="D71" s="97"/>
      <c r="E71" s="97"/>
      <c r="F71" s="97"/>
      <c r="G71" s="97"/>
      <c r="H71" s="97"/>
      <c r="I71" s="97"/>
      <c r="J71" s="97"/>
      <c r="K71" s="97"/>
      <c r="L71" s="97"/>
      <c r="M71" s="97"/>
      <c r="N71" s="97"/>
      <c r="O71" s="97"/>
      <c r="P71" s="97"/>
      <c r="Q71" s="97"/>
    </row>
    <row r="72" spans="1:17" ht="15" customHeight="1" x14ac:dyDescent="0.2">
      <c r="A72" s="97"/>
      <c r="B72" s="97"/>
      <c r="C72" s="142" t="s">
        <v>589</v>
      </c>
      <c r="D72" s="97"/>
      <c r="E72" s="97"/>
      <c r="F72" s="97"/>
      <c r="G72" s="97"/>
      <c r="H72" s="97"/>
      <c r="I72" s="97"/>
      <c r="J72" s="97"/>
      <c r="K72" s="97"/>
      <c r="L72" s="97"/>
      <c r="M72" s="97"/>
      <c r="N72" s="97"/>
      <c r="O72" s="97"/>
      <c r="P72" s="97"/>
      <c r="Q72" s="97"/>
    </row>
    <row r="73" spans="1:17" ht="30" customHeight="1" x14ac:dyDescent="0.2">
      <c r="A73" s="97"/>
      <c r="B73" s="97"/>
      <c r="C73" s="793" t="s">
        <v>590</v>
      </c>
      <c r="D73" s="793"/>
      <c r="E73" s="793"/>
      <c r="F73" s="793"/>
      <c r="G73" s="793"/>
      <c r="H73" s="793"/>
      <c r="I73" s="793"/>
      <c r="J73" s="793"/>
      <c r="K73" s="793"/>
      <c r="L73" s="793"/>
      <c r="M73" s="793"/>
      <c r="N73" s="793"/>
      <c r="O73" s="143"/>
      <c r="P73" s="143"/>
      <c r="Q73" s="143"/>
    </row>
    <row r="74" spans="1:17" ht="15" customHeight="1" x14ac:dyDescent="0.2">
      <c r="A74" s="97"/>
      <c r="B74" s="97"/>
      <c r="C74" s="142" t="s">
        <v>591</v>
      </c>
      <c r="D74" s="97"/>
      <c r="E74" s="97"/>
      <c r="F74" s="97"/>
      <c r="G74" s="97"/>
      <c r="H74" s="97"/>
      <c r="I74" s="97"/>
      <c r="J74" s="97"/>
      <c r="K74" s="97"/>
      <c r="L74" s="97"/>
      <c r="M74" s="97"/>
      <c r="N74" s="97"/>
      <c r="O74" s="97"/>
      <c r="P74" s="97"/>
      <c r="Q74" s="97"/>
    </row>
    <row r="75" spans="1:17" ht="30" customHeight="1" x14ac:dyDescent="0.2">
      <c r="A75" s="97"/>
      <c r="B75" s="97"/>
      <c r="C75" s="793" t="s">
        <v>592</v>
      </c>
      <c r="D75" s="793"/>
      <c r="E75" s="793"/>
      <c r="F75" s="793"/>
      <c r="G75" s="793"/>
      <c r="H75" s="793"/>
      <c r="I75" s="793"/>
      <c r="J75" s="793"/>
      <c r="K75" s="793"/>
      <c r="L75" s="793"/>
      <c r="M75" s="793"/>
      <c r="N75" s="793"/>
      <c r="O75" s="143"/>
      <c r="P75" s="143"/>
      <c r="Q75" s="143"/>
    </row>
    <row r="76" spans="1:17" ht="15" customHeight="1" x14ac:dyDescent="0.2">
      <c r="A76" s="97"/>
      <c r="B76" s="97"/>
      <c r="C76" s="97"/>
      <c r="D76" s="97"/>
      <c r="E76" s="97"/>
      <c r="F76" s="97"/>
      <c r="G76" s="97"/>
      <c r="H76" s="97"/>
      <c r="I76" s="97"/>
      <c r="J76" s="97"/>
      <c r="K76" s="97"/>
      <c r="L76" s="97"/>
      <c r="M76" s="97"/>
      <c r="N76" s="97"/>
      <c r="O76" s="97"/>
      <c r="P76" s="97"/>
      <c r="Q76" s="97"/>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4360-F2A1-495B-BE61-706A8A342436}">
  <sheetPr codeName="Sheet35">
    <pageSetUpPr fitToPage="1"/>
  </sheetPr>
  <dimension ref="A1:F197"/>
  <sheetViews>
    <sheetView zoomScale="90" zoomScaleNormal="90" workbookViewId="0">
      <selection activeCell="A10" sqref="A10"/>
    </sheetView>
  </sheetViews>
  <sheetFormatPr baseColWidth="10" defaultColWidth="11.42578125" defaultRowHeight="12.75" x14ac:dyDescent="0.2"/>
  <cols>
    <col min="1" max="1" width="84.7109375" style="181" customWidth="1"/>
    <col min="2" max="5" width="24.42578125" style="115" customWidth="1"/>
    <col min="6" max="6" width="3.7109375" style="421" customWidth="1"/>
    <col min="7" max="7" width="11.140625" style="115" bestFit="1" customWidth="1"/>
    <col min="8" max="256" width="11.42578125" style="115"/>
    <col min="257" max="257" width="84.7109375" style="115" customWidth="1"/>
    <col min="258" max="261" width="24.42578125" style="115" customWidth="1"/>
    <col min="262" max="262" width="3.7109375" style="115" customWidth="1"/>
    <col min="263" max="263" width="11.140625" style="115" bestFit="1" customWidth="1"/>
    <col min="264" max="512" width="11.42578125" style="115"/>
    <col min="513" max="513" width="84.7109375" style="115" customWidth="1"/>
    <col min="514" max="517" width="24.42578125" style="115" customWidth="1"/>
    <col min="518" max="518" width="3.7109375" style="115" customWidth="1"/>
    <col min="519" max="519" width="11.140625" style="115" bestFit="1" customWidth="1"/>
    <col min="520" max="768" width="11.42578125" style="115"/>
    <col min="769" max="769" width="84.7109375" style="115" customWidth="1"/>
    <col min="770" max="773" width="24.42578125" style="115" customWidth="1"/>
    <col min="774" max="774" width="3.7109375" style="115" customWidth="1"/>
    <col min="775" max="775" width="11.140625" style="115" bestFit="1" customWidth="1"/>
    <col min="776" max="1024" width="11.42578125" style="115"/>
    <col min="1025" max="1025" width="84.7109375" style="115" customWidth="1"/>
    <col min="1026" max="1029" width="24.42578125" style="115" customWidth="1"/>
    <col min="1030" max="1030" width="3.7109375" style="115" customWidth="1"/>
    <col min="1031" max="1031" width="11.140625" style="115" bestFit="1" customWidth="1"/>
    <col min="1032" max="1280" width="11.42578125" style="115"/>
    <col min="1281" max="1281" width="84.7109375" style="115" customWidth="1"/>
    <col min="1282" max="1285" width="24.42578125" style="115" customWidth="1"/>
    <col min="1286" max="1286" width="3.7109375" style="115" customWidth="1"/>
    <col min="1287" max="1287" width="11.140625" style="115" bestFit="1" customWidth="1"/>
    <col min="1288" max="1536" width="11.42578125" style="115"/>
    <col min="1537" max="1537" width="84.7109375" style="115" customWidth="1"/>
    <col min="1538" max="1541" width="24.42578125" style="115" customWidth="1"/>
    <col min="1542" max="1542" width="3.7109375" style="115" customWidth="1"/>
    <col min="1543" max="1543" width="11.140625" style="115" bestFit="1" customWidth="1"/>
    <col min="1544" max="1792" width="11.42578125" style="115"/>
    <col min="1793" max="1793" width="84.7109375" style="115" customWidth="1"/>
    <col min="1794" max="1797" width="24.42578125" style="115" customWidth="1"/>
    <col min="1798" max="1798" width="3.7109375" style="115" customWidth="1"/>
    <col min="1799" max="1799" width="11.140625" style="115" bestFit="1" customWidth="1"/>
    <col min="1800" max="2048" width="11.42578125" style="115"/>
    <col min="2049" max="2049" width="84.7109375" style="115" customWidth="1"/>
    <col min="2050" max="2053" width="24.42578125" style="115" customWidth="1"/>
    <col min="2054" max="2054" width="3.7109375" style="115" customWidth="1"/>
    <col min="2055" max="2055" width="11.140625" style="115" bestFit="1" customWidth="1"/>
    <col min="2056" max="2304" width="11.42578125" style="115"/>
    <col min="2305" max="2305" width="84.7109375" style="115" customWidth="1"/>
    <col min="2306" max="2309" width="24.42578125" style="115" customWidth="1"/>
    <col min="2310" max="2310" width="3.7109375" style="115" customWidth="1"/>
    <col min="2311" max="2311" width="11.140625" style="115" bestFit="1" customWidth="1"/>
    <col min="2312" max="2560" width="11.42578125" style="115"/>
    <col min="2561" max="2561" width="84.7109375" style="115" customWidth="1"/>
    <col min="2562" max="2565" width="24.42578125" style="115" customWidth="1"/>
    <col min="2566" max="2566" width="3.7109375" style="115" customWidth="1"/>
    <col min="2567" max="2567" width="11.140625" style="115" bestFit="1" customWidth="1"/>
    <col min="2568" max="2816" width="11.42578125" style="115"/>
    <col min="2817" max="2817" width="84.7109375" style="115" customWidth="1"/>
    <col min="2818" max="2821" width="24.42578125" style="115" customWidth="1"/>
    <col min="2822" max="2822" width="3.7109375" style="115" customWidth="1"/>
    <col min="2823" max="2823" width="11.140625" style="115" bestFit="1" customWidth="1"/>
    <col min="2824" max="3072" width="11.42578125" style="115"/>
    <col min="3073" max="3073" width="84.7109375" style="115" customWidth="1"/>
    <col min="3074" max="3077" width="24.42578125" style="115" customWidth="1"/>
    <col min="3078" max="3078" width="3.7109375" style="115" customWidth="1"/>
    <col min="3079" max="3079" width="11.140625" style="115" bestFit="1" customWidth="1"/>
    <col min="3080" max="3328" width="11.42578125" style="115"/>
    <col min="3329" max="3329" width="84.7109375" style="115" customWidth="1"/>
    <col min="3330" max="3333" width="24.42578125" style="115" customWidth="1"/>
    <col min="3334" max="3334" width="3.7109375" style="115" customWidth="1"/>
    <col min="3335" max="3335" width="11.140625" style="115" bestFit="1" customWidth="1"/>
    <col min="3336" max="3584" width="11.42578125" style="115"/>
    <col min="3585" max="3585" width="84.7109375" style="115" customWidth="1"/>
    <col min="3586" max="3589" width="24.42578125" style="115" customWidth="1"/>
    <col min="3590" max="3590" width="3.7109375" style="115" customWidth="1"/>
    <col min="3591" max="3591" width="11.140625" style="115" bestFit="1" customWidth="1"/>
    <col min="3592" max="3840" width="11.42578125" style="115"/>
    <col min="3841" max="3841" width="84.7109375" style="115" customWidth="1"/>
    <col min="3842" max="3845" width="24.42578125" style="115" customWidth="1"/>
    <col min="3846" max="3846" width="3.7109375" style="115" customWidth="1"/>
    <col min="3847" max="3847" width="11.140625" style="115" bestFit="1" customWidth="1"/>
    <col min="3848" max="4096" width="11.42578125" style="115"/>
    <col min="4097" max="4097" width="84.7109375" style="115" customWidth="1"/>
    <col min="4098" max="4101" width="24.42578125" style="115" customWidth="1"/>
    <col min="4102" max="4102" width="3.7109375" style="115" customWidth="1"/>
    <col min="4103" max="4103" width="11.140625" style="115" bestFit="1" customWidth="1"/>
    <col min="4104" max="4352" width="11.42578125" style="115"/>
    <col min="4353" max="4353" width="84.7109375" style="115" customWidth="1"/>
    <col min="4354" max="4357" width="24.42578125" style="115" customWidth="1"/>
    <col min="4358" max="4358" width="3.7109375" style="115" customWidth="1"/>
    <col min="4359" max="4359" width="11.140625" style="115" bestFit="1" customWidth="1"/>
    <col min="4360" max="4608" width="11.42578125" style="115"/>
    <col min="4609" max="4609" width="84.7109375" style="115" customWidth="1"/>
    <col min="4610" max="4613" width="24.42578125" style="115" customWidth="1"/>
    <col min="4614" max="4614" width="3.7109375" style="115" customWidth="1"/>
    <col min="4615" max="4615" width="11.140625" style="115" bestFit="1" customWidth="1"/>
    <col min="4616" max="4864" width="11.42578125" style="115"/>
    <col min="4865" max="4865" width="84.7109375" style="115" customWidth="1"/>
    <col min="4866" max="4869" width="24.42578125" style="115" customWidth="1"/>
    <col min="4870" max="4870" width="3.7109375" style="115" customWidth="1"/>
    <col min="4871" max="4871" width="11.140625" style="115" bestFit="1" customWidth="1"/>
    <col min="4872" max="5120" width="11.42578125" style="115"/>
    <col min="5121" max="5121" width="84.7109375" style="115" customWidth="1"/>
    <col min="5122" max="5125" width="24.42578125" style="115" customWidth="1"/>
    <col min="5126" max="5126" width="3.7109375" style="115" customWidth="1"/>
    <col min="5127" max="5127" width="11.140625" style="115" bestFit="1" customWidth="1"/>
    <col min="5128" max="5376" width="11.42578125" style="115"/>
    <col min="5377" max="5377" width="84.7109375" style="115" customWidth="1"/>
    <col min="5378" max="5381" width="24.42578125" style="115" customWidth="1"/>
    <col min="5382" max="5382" width="3.7109375" style="115" customWidth="1"/>
    <col min="5383" max="5383" width="11.140625" style="115" bestFit="1" customWidth="1"/>
    <col min="5384" max="5632" width="11.42578125" style="115"/>
    <col min="5633" max="5633" width="84.7109375" style="115" customWidth="1"/>
    <col min="5634" max="5637" width="24.42578125" style="115" customWidth="1"/>
    <col min="5638" max="5638" width="3.7109375" style="115" customWidth="1"/>
    <col min="5639" max="5639" width="11.140625" style="115" bestFit="1" customWidth="1"/>
    <col min="5640" max="5888" width="11.42578125" style="115"/>
    <col min="5889" max="5889" width="84.7109375" style="115" customWidth="1"/>
    <col min="5890" max="5893" width="24.42578125" style="115" customWidth="1"/>
    <col min="5894" max="5894" width="3.7109375" style="115" customWidth="1"/>
    <col min="5895" max="5895" width="11.140625" style="115" bestFit="1" customWidth="1"/>
    <col min="5896" max="6144" width="11.42578125" style="115"/>
    <col min="6145" max="6145" width="84.7109375" style="115" customWidth="1"/>
    <col min="6146" max="6149" width="24.42578125" style="115" customWidth="1"/>
    <col min="6150" max="6150" width="3.7109375" style="115" customWidth="1"/>
    <col min="6151" max="6151" width="11.140625" style="115" bestFit="1" customWidth="1"/>
    <col min="6152" max="6400" width="11.42578125" style="115"/>
    <col min="6401" max="6401" width="84.7109375" style="115" customWidth="1"/>
    <col min="6402" max="6405" width="24.42578125" style="115" customWidth="1"/>
    <col min="6406" max="6406" width="3.7109375" style="115" customWidth="1"/>
    <col min="6407" max="6407" width="11.140625" style="115" bestFit="1" customWidth="1"/>
    <col min="6408" max="6656" width="11.42578125" style="115"/>
    <col min="6657" max="6657" width="84.7109375" style="115" customWidth="1"/>
    <col min="6658" max="6661" width="24.42578125" style="115" customWidth="1"/>
    <col min="6662" max="6662" width="3.7109375" style="115" customWidth="1"/>
    <col min="6663" max="6663" width="11.140625" style="115" bestFit="1" customWidth="1"/>
    <col min="6664" max="6912" width="11.42578125" style="115"/>
    <col min="6913" max="6913" width="84.7109375" style="115" customWidth="1"/>
    <col min="6914" max="6917" width="24.42578125" style="115" customWidth="1"/>
    <col min="6918" max="6918" width="3.7109375" style="115" customWidth="1"/>
    <col min="6919" max="6919" width="11.140625" style="115" bestFit="1" customWidth="1"/>
    <col min="6920" max="7168" width="11.42578125" style="115"/>
    <col min="7169" max="7169" width="84.7109375" style="115" customWidth="1"/>
    <col min="7170" max="7173" width="24.42578125" style="115" customWidth="1"/>
    <col min="7174" max="7174" width="3.7109375" style="115" customWidth="1"/>
    <col min="7175" max="7175" width="11.140625" style="115" bestFit="1" customWidth="1"/>
    <col min="7176" max="7424" width="11.42578125" style="115"/>
    <col min="7425" max="7425" width="84.7109375" style="115" customWidth="1"/>
    <col min="7426" max="7429" width="24.42578125" style="115" customWidth="1"/>
    <col min="7430" max="7430" width="3.7109375" style="115" customWidth="1"/>
    <col min="7431" max="7431" width="11.140625" style="115" bestFit="1" customWidth="1"/>
    <col min="7432" max="7680" width="11.42578125" style="115"/>
    <col min="7681" max="7681" width="84.7109375" style="115" customWidth="1"/>
    <col min="7682" max="7685" width="24.42578125" style="115" customWidth="1"/>
    <col min="7686" max="7686" width="3.7109375" style="115" customWidth="1"/>
    <col min="7687" max="7687" width="11.140625" style="115" bestFit="1" customWidth="1"/>
    <col min="7688" max="7936" width="11.42578125" style="115"/>
    <col min="7937" max="7937" width="84.7109375" style="115" customWidth="1"/>
    <col min="7938" max="7941" width="24.42578125" style="115" customWidth="1"/>
    <col min="7942" max="7942" width="3.7109375" style="115" customWidth="1"/>
    <col min="7943" max="7943" width="11.140625" style="115" bestFit="1" customWidth="1"/>
    <col min="7944" max="8192" width="11.42578125" style="115"/>
    <col min="8193" max="8193" width="84.7109375" style="115" customWidth="1"/>
    <col min="8194" max="8197" width="24.42578125" style="115" customWidth="1"/>
    <col min="8198" max="8198" width="3.7109375" style="115" customWidth="1"/>
    <col min="8199" max="8199" width="11.140625" style="115" bestFit="1" customWidth="1"/>
    <col min="8200" max="8448" width="11.42578125" style="115"/>
    <col min="8449" max="8449" width="84.7109375" style="115" customWidth="1"/>
    <col min="8450" max="8453" width="24.42578125" style="115" customWidth="1"/>
    <col min="8454" max="8454" width="3.7109375" style="115" customWidth="1"/>
    <col min="8455" max="8455" width="11.140625" style="115" bestFit="1" customWidth="1"/>
    <col min="8456" max="8704" width="11.42578125" style="115"/>
    <col min="8705" max="8705" width="84.7109375" style="115" customWidth="1"/>
    <col min="8706" max="8709" width="24.42578125" style="115" customWidth="1"/>
    <col min="8710" max="8710" width="3.7109375" style="115" customWidth="1"/>
    <col min="8711" max="8711" width="11.140625" style="115" bestFit="1" customWidth="1"/>
    <col min="8712" max="8960" width="11.42578125" style="115"/>
    <col min="8961" max="8961" width="84.7109375" style="115" customWidth="1"/>
    <col min="8962" max="8965" width="24.42578125" style="115" customWidth="1"/>
    <col min="8966" max="8966" width="3.7109375" style="115" customWidth="1"/>
    <col min="8967" max="8967" width="11.140625" style="115" bestFit="1" customWidth="1"/>
    <col min="8968" max="9216" width="11.42578125" style="115"/>
    <col min="9217" max="9217" width="84.7109375" style="115" customWidth="1"/>
    <col min="9218" max="9221" width="24.42578125" style="115" customWidth="1"/>
    <col min="9222" max="9222" width="3.7109375" style="115" customWidth="1"/>
    <col min="9223" max="9223" width="11.140625" style="115" bestFit="1" customWidth="1"/>
    <col min="9224" max="9472" width="11.42578125" style="115"/>
    <col min="9473" max="9473" width="84.7109375" style="115" customWidth="1"/>
    <col min="9474" max="9477" width="24.42578125" style="115" customWidth="1"/>
    <col min="9478" max="9478" width="3.7109375" style="115" customWidth="1"/>
    <col min="9479" max="9479" width="11.140625" style="115" bestFit="1" customWidth="1"/>
    <col min="9480" max="9728" width="11.42578125" style="115"/>
    <col min="9729" max="9729" width="84.7109375" style="115" customWidth="1"/>
    <col min="9730" max="9733" width="24.42578125" style="115" customWidth="1"/>
    <col min="9734" max="9734" width="3.7109375" style="115" customWidth="1"/>
    <col min="9735" max="9735" width="11.140625" style="115" bestFit="1" customWidth="1"/>
    <col min="9736" max="9984" width="11.42578125" style="115"/>
    <col min="9985" max="9985" width="84.7109375" style="115" customWidth="1"/>
    <col min="9986" max="9989" width="24.42578125" style="115" customWidth="1"/>
    <col min="9990" max="9990" width="3.7109375" style="115" customWidth="1"/>
    <col min="9991" max="9991" width="11.140625" style="115" bestFit="1" customWidth="1"/>
    <col min="9992" max="10240" width="11.42578125" style="115"/>
    <col min="10241" max="10241" width="84.7109375" style="115" customWidth="1"/>
    <col min="10242" max="10245" width="24.42578125" style="115" customWidth="1"/>
    <col min="10246" max="10246" width="3.7109375" style="115" customWidth="1"/>
    <col min="10247" max="10247" width="11.140625" style="115" bestFit="1" customWidth="1"/>
    <col min="10248" max="10496" width="11.42578125" style="115"/>
    <col min="10497" max="10497" width="84.7109375" style="115" customWidth="1"/>
    <col min="10498" max="10501" width="24.42578125" style="115" customWidth="1"/>
    <col min="10502" max="10502" width="3.7109375" style="115" customWidth="1"/>
    <col min="10503" max="10503" width="11.140625" style="115" bestFit="1" customWidth="1"/>
    <col min="10504" max="10752" width="11.42578125" style="115"/>
    <col min="10753" max="10753" width="84.7109375" style="115" customWidth="1"/>
    <col min="10754" max="10757" width="24.42578125" style="115" customWidth="1"/>
    <col min="10758" max="10758" width="3.7109375" style="115" customWidth="1"/>
    <col min="10759" max="10759" width="11.140625" style="115" bestFit="1" customWidth="1"/>
    <col min="10760" max="11008" width="11.42578125" style="115"/>
    <col min="11009" max="11009" width="84.7109375" style="115" customWidth="1"/>
    <col min="11010" max="11013" width="24.42578125" style="115" customWidth="1"/>
    <col min="11014" max="11014" width="3.7109375" style="115" customWidth="1"/>
    <col min="11015" max="11015" width="11.140625" style="115" bestFit="1" customWidth="1"/>
    <col min="11016" max="11264" width="11.42578125" style="115"/>
    <col min="11265" max="11265" width="84.7109375" style="115" customWidth="1"/>
    <col min="11266" max="11269" width="24.42578125" style="115" customWidth="1"/>
    <col min="11270" max="11270" width="3.7109375" style="115" customWidth="1"/>
    <col min="11271" max="11271" width="11.140625" style="115" bestFit="1" customWidth="1"/>
    <col min="11272" max="11520" width="11.42578125" style="115"/>
    <col min="11521" max="11521" width="84.7109375" style="115" customWidth="1"/>
    <col min="11522" max="11525" width="24.42578125" style="115" customWidth="1"/>
    <col min="11526" max="11526" width="3.7109375" style="115" customWidth="1"/>
    <col min="11527" max="11527" width="11.140625" style="115" bestFit="1" customWidth="1"/>
    <col min="11528" max="11776" width="11.42578125" style="115"/>
    <col min="11777" max="11777" width="84.7109375" style="115" customWidth="1"/>
    <col min="11778" max="11781" width="24.42578125" style="115" customWidth="1"/>
    <col min="11782" max="11782" width="3.7109375" style="115" customWidth="1"/>
    <col min="11783" max="11783" width="11.140625" style="115" bestFit="1" customWidth="1"/>
    <col min="11784" max="12032" width="11.42578125" style="115"/>
    <col min="12033" max="12033" width="84.7109375" style="115" customWidth="1"/>
    <col min="12034" max="12037" width="24.42578125" style="115" customWidth="1"/>
    <col min="12038" max="12038" width="3.7109375" style="115" customWidth="1"/>
    <col min="12039" max="12039" width="11.140625" style="115" bestFit="1" customWidth="1"/>
    <col min="12040" max="12288" width="11.42578125" style="115"/>
    <col min="12289" max="12289" width="84.7109375" style="115" customWidth="1"/>
    <col min="12290" max="12293" width="24.42578125" style="115" customWidth="1"/>
    <col min="12294" max="12294" width="3.7109375" style="115" customWidth="1"/>
    <col min="12295" max="12295" width="11.140625" style="115" bestFit="1" customWidth="1"/>
    <col min="12296" max="12544" width="11.42578125" style="115"/>
    <col min="12545" max="12545" width="84.7109375" style="115" customWidth="1"/>
    <col min="12546" max="12549" width="24.42578125" style="115" customWidth="1"/>
    <col min="12550" max="12550" width="3.7109375" style="115" customWidth="1"/>
    <col min="12551" max="12551" width="11.140625" style="115" bestFit="1" customWidth="1"/>
    <col min="12552" max="12800" width="11.42578125" style="115"/>
    <col min="12801" max="12801" width="84.7109375" style="115" customWidth="1"/>
    <col min="12802" max="12805" width="24.42578125" style="115" customWidth="1"/>
    <col min="12806" max="12806" width="3.7109375" style="115" customWidth="1"/>
    <col min="12807" max="12807" width="11.140625" style="115" bestFit="1" customWidth="1"/>
    <col min="12808" max="13056" width="11.42578125" style="115"/>
    <col min="13057" max="13057" width="84.7109375" style="115" customWidth="1"/>
    <col min="13058" max="13061" width="24.42578125" style="115" customWidth="1"/>
    <col min="13062" max="13062" width="3.7109375" style="115" customWidth="1"/>
    <col min="13063" max="13063" width="11.140625" style="115" bestFit="1" customWidth="1"/>
    <col min="13064" max="13312" width="11.42578125" style="115"/>
    <col min="13313" max="13313" width="84.7109375" style="115" customWidth="1"/>
    <col min="13314" max="13317" width="24.42578125" style="115" customWidth="1"/>
    <col min="13318" max="13318" width="3.7109375" style="115" customWidth="1"/>
    <col min="13319" max="13319" width="11.140625" style="115" bestFit="1" customWidth="1"/>
    <col min="13320" max="13568" width="11.42578125" style="115"/>
    <col min="13569" max="13569" width="84.7109375" style="115" customWidth="1"/>
    <col min="13570" max="13573" width="24.42578125" style="115" customWidth="1"/>
    <col min="13574" max="13574" width="3.7109375" style="115" customWidth="1"/>
    <col min="13575" max="13575" width="11.140625" style="115" bestFit="1" customWidth="1"/>
    <col min="13576" max="13824" width="11.42578125" style="115"/>
    <col min="13825" max="13825" width="84.7109375" style="115" customWidth="1"/>
    <col min="13826" max="13829" width="24.42578125" style="115" customWidth="1"/>
    <col min="13830" max="13830" width="3.7109375" style="115" customWidth="1"/>
    <col min="13831" max="13831" width="11.140625" style="115" bestFit="1" customWidth="1"/>
    <col min="13832" max="14080" width="11.42578125" style="115"/>
    <col min="14081" max="14081" width="84.7109375" style="115" customWidth="1"/>
    <col min="14082" max="14085" width="24.42578125" style="115" customWidth="1"/>
    <col min="14086" max="14086" width="3.7109375" style="115" customWidth="1"/>
    <col min="14087" max="14087" width="11.140625" style="115" bestFit="1" customWidth="1"/>
    <col min="14088" max="14336" width="11.42578125" style="115"/>
    <col min="14337" max="14337" width="84.7109375" style="115" customWidth="1"/>
    <col min="14338" max="14341" width="24.42578125" style="115" customWidth="1"/>
    <col min="14342" max="14342" width="3.7109375" style="115" customWidth="1"/>
    <col min="14343" max="14343" width="11.140625" style="115" bestFit="1" customWidth="1"/>
    <col min="14344" max="14592" width="11.42578125" style="115"/>
    <col min="14593" max="14593" width="84.7109375" style="115" customWidth="1"/>
    <col min="14594" max="14597" width="24.42578125" style="115" customWidth="1"/>
    <col min="14598" max="14598" width="3.7109375" style="115" customWidth="1"/>
    <col min="14599" max="14599" width="11.140625" style="115" bestFit="1" customWidth="1"/>
    <col min="14600" max="14848" width="11.42578125" style="115"/>
    <col min="14849" max="14849" width="84.7109375" style="115" customWidth="1"/>
    <col min="14850" max="14853" width="24.42578125" style="115" customWidth="1"/>
    <col min="14854" max="14854" width="3.7109375" style="115" customWidth="1"/>
    <col min="14855" max="14855" width="11.140625" style="115" bestFit="1" customWidth="1"/>
    <col min="14856" max="15104" width="11.42578125" style="115"/>
    <col min="15105" max="15105" width="84.7109375" style="115" customWidth="1"/>
    <col min="15106" max="15109" width="24.42578125" style="115" customWidth="1"/>
    <col min="15110" max="15110" width="3.7109375" style="115" customWidth="1"/>
    <col min="15111" max="15111" width="11.140625" style="115" bestFit="1" customWidth="1"/>
    <col min="15112" max="15360" width="11.42578125" style="115"/>
    <col min="15361" max="15361" width="84.7109375" style="115" customWidth="1"/>
    <col min="15362" max="15365" width="24.42578125" style="115" customWidth="1"/>
    <col min="15366" max="15366" width="3.7109375" style="115" customWidth="1"/>
    <col min="15367" max="15367" width="11.140625" style="115" bestFit="1" customWidth="1"/>
    <col min="15368" max="15616" width="11.42578125" style="115"/>
    <col min="15617" max="15617" width="84.7109375" style="115" customWidth="1"/>
    <col min="15618" max="15621" width="24.42578125" style="115" customWidth="1"/>
    <col min="15622" max="15622" width="3.7109375" style="115" customWidth="1"/>
    <col min="15623" max="15623" width="11.140625" style="115" bestFit="1" customWidth="1"/>
    <col min="15624" max="15872" width="11.42578125" style="115"/>
    <col min="15873" max="15873" width="84.7109375" style="115" customWidth="1"/>
    <col min="15874" max="15877" width="24.42578125" style="115" customWidth="1"/>
    <col min="15878" max="15878" width="3.7109375" style="115" customWidth="1"/>
    <col min="15879" max="15879" width="11.140625" style="115" bestFit="1" customWidth="1"/>
    <col min="15880" max="16128" width="11.42578125" style="115"/>
    <col min="16129" max="16129" width="84.7109375" style="115" customWidth="1"/>
    <col min="16130" max="16133" width="24.42578125" style="115" customWidth="1"/>
    <col min="16134" max="16134" width="3.7109375" style="115" customWidth="1"/>
    <col min="16135" max="16135" width="11.140625" style="115" bestFit="1" customWidth="1"/>
    <col min="16136" max="16384" width="11.42578125" style="115"/>
  </cols>
  <sheetData>
    <row r="1" spans="1:6" ht="18" x14ac:dyDescent="0.25">
      <c r="A1" s="800" t="s">
        <v>380</v>
      </c>
      <c r="B1" s="800"/>
      <c r="C1" s="800"/>
      <c r="D1" s="800"/>
      <c r="E1" s="800"/>
      <c r="F1" s="115"/>
    </row>
    <row r="2" spans="1:6" ht="18" x14ac:dyDescent="0.25">
      <c r="A2" s="800" t="s">
        <v>817</v>
      </c>
      <c r="B2" s="800"/>
      <c r="C2" s="800"/>
      <c r="D2" s="800"/>
      <c r="E2" s="800"/>
      <c r="F2" s="115"/>
    </row>
    <row r="3" spans="1:6" ht="18" x14ac:dyDescent="0.25">
      <c r="A3" s="800" t="s">
        <v>2</v>
      </c>
      <c r="B3" s="800"/>
      <c r="C3" s="800"/>
      <c r="D3" s="800"/>
      <c r="E3" s="800"/>
      <c r="F3" s="115"/>
    </row>
    <row r="4" spans="1:6" s="119" customFormat="1" ht="41.25" customHeight="1" x14ac:dyDescent="0.25">
      <c r="A4" s="801" t="s">
        <v>1032</v>
      </c>
      <c r="B4" s="801"/>
      <c r="C4" s="801"/>
      <c r="D4" s="801"/>
      <c r="E4" s="801"/>
    </row>
    <row r="5" spans="1:6" ht="8.25" customHeight="1" x14ac:dyDescent="0.2">
      <c r="A5" s="399"/>
      <c r="B5" s="131"/>
      <c r="C5" s="131"/>
      <c r="D5" s="131"/>
      <c r="E5" s="131"/>
      <c r="F5" s="115"/>
    </row>
    <row r="6" spans="1:6" s="98" customFormat="1" ht="18" x14ac:dyDescent="0.25">
      <c r="A6" s="162"/>
      <c r="B6" s="400" t="s">
        <v>381</v>
      </c>
      <c r="C6" s="400" t="s">
        <v>383</v>
      </c>
      <c r="D6" s="400" t="s">
        <v>382</v>
      </c>
      <c r="E6" s="400" t="s">
        <v>472</v>
      </c>
    </row>
    <row r="7" spans="1:6" s="125" customFormat="1" x14ac:dyDescent="0.2">
      <c r="A7" s="401" t="s">
        <v>819</v>
      </c>
      <c r="B7" s="402">
        <v>1.2404517608717975</v>
      </c>
      <c r="C7" s="402">
        <v>0.14215783976105303</v>
      </c>
      <c r="D7" s="402">
        <v>1.1649439630004681</v>
      </c>
      <c r="E7" s="402">
        <v>0.9048138489904437</v>
      </c>
    </row>
    <row r="8" spans="1:6" x14ac:dyDescent="0.2">
      <c r="A8" s="403" t="s">
        <v>820</v>
      </c>
      <c r="B8" s="404">
        <v>298390371.75999999</v>
      </c>
      <c r="C8" s="404">
        <v>109259528.12000002</v>
      </c>
      <c r="D8" s="404">
        <v>53482678.93</v>
      </c>
      <c r="E8" s="404">
        <v>461132578.81</v>
      </c>
      <c r="F8" s="115"/>
    </row>
    <row r="9" spans="1:6" x14ac:dyDescent="0.2">
      <c r="A9" s="403" t="s">
        <v>821</v>
      </c>
      <c r="B9" s="404">
        <v>0</v>
      </c>
      <c r="C9" s="404">
        <v>0</v>
      </c>
      <c r="D9" s="404">
        <v>0</v>
      </c>
      <c r="E9" s="404">
        <v>0</v>
      </c>
      <c r="F9" s="115"/>
    </row>
    <row r="10" spans="1:6" x14ac:dyDescent="0.2">
      <c r="A10" s="403" t="s">
        <v>822</v>
      </c>
      <c r="B10" s="404">
        <v>1257436392.1800001</v>
      </c>
      <c r="C10" s="404">
        <v>13233264.910000002</v>
      </c>
      <c r="D10" s="404">
        <v>26539673.16</v>
      </c>
      <c r="E10" s="404">
        <v>1297209330.2500002</v>
      </c>
      <c r="F10" s="115"/>
    </row>
    <row r="11" spans="1:6" x14ac:dyDescent="0.2">
      <c r="A11" s="403" t="s">
        <v>823</v>
      </c>
      <c r="B11" s="404">
        <v>606610237.33999991</v>
      </c>
      <c r="C11" s="404">
        <v>318599722.19</v>
      </c>
      <c r="D11" s="404">
        <v>242273404.84</v>
      </c>
      <c r="E11" s="404">
        <v>1167483364.3699999</v>
      </c>
      <c r="F11" s="115"/>
    </row>
    <row r="12" spans="1:6" x14ac:dyDescent="0.2">
      <c r="A12" s="403" t="s">
        <v>824</v>
      </c>
      <c r="B12" s="404">
        <v>10690304.01</v>
      </c>
      <c r="C12" s="404">
        <v>0</v>
      </c>
      <c r="D12" s="404">
        <v>-2474.7600000000002</v>
      </c>
      <c r="E12" s="404">
        <v>10687829.25</v>
      </c>
      <c r="F12" s="115"/>
    </row>
    <row r="13" spans="1:6" x14ac:dyDescent="0.2">
      <c r="A13" s="403" t="s">
        <v>825</v>
      </c>
      <c r="B13" s="404">
        <v>93931304.659999996</v>
      </c>
      <c r="C13" s="404">
        <v>182127316.90000001</v>
      </c>
      <c r="D13" s="404">
        <v>34948193.830000006</v>
      </c>
      <c r="E13" s="404">
        <v>311006815.38999999</v>
      </c>
      <c r="F13" s="115"/>
    </row>
    <row r="14" spans="1:6" x14ac:dyDescent="0.2">
      <c r="A14" s="169" t="s">
        <v>826</v>
      </c>
      <c r="B14" s="405">
        <v>2267058609.9499998</v>
      </c>
      <c r="C14" s="405">
        <v>623219832.12</v>
      </c>
      <c r="D14" s="405">
        <v>357241476</v>
      </c>
      <c r="E14" s="405">
        <v>3247519918.0700002</v>
      </c>
      <c r="F14" s="115"/>
    </row>
    <row r="15" spans="1:6" x14ac:dyDescent="0.2">
      <c r="A15" s="403" t="s">
        <v>827</v>
      </c>
      <c r="B15" s="404">
        <v>656741429.77349997</v>
      </c>
      <c r="C15" s="404">
        <v>344073830.977</v>
      </c>
      <c r="D15" s="404">
        <v>161390974.81200001</v>
      </c>
      <c r="E15" s="404">
        <v>1162206235.5625</v>
      </c>
      <c r="F15" s="115"/>
    </row>
    <row r="16" spans="1:6" x14ac:dyDescent="0.2">
      <c r="A16" s="406" t="s">
        <v>828</v>
      </c>
      <c r="B16" s="407">
        <v>0.28968877420773187</v>
      </c>
      <c r="C16" s="407">
        <v>0.55209063197903674</v>
      </c>
      <c r="D16" s="407">
        <v>0.45176998096380055</v>
      </c>
      <c r="E16" s="407">
        <v>0.35787501382076164</v>
      </c>
      <c r="F16" s="115"/>
    </row>
    <row r="17" spans="1:5" s="115" customFormat="1" x14ac:dyDescent="0.2">
      <c r="A17" s="169" t="s">
        <v>829</v>
      </c>
      <c r="B17" s="405">
        <v>65674142.977349997</v>
      </c>
      <c r="C17" s="405">
        <v>34407383.0977</v>
      </c>
      <c r="D17" s="405">
        <v>16139097.481200002</v>
      </c>
      <c r="E17" s="405">
        <v>116220623.55625001</v>
      </c>
    </row>
    <row r="18" spans="1:5" s="115" customFormat="1" x14ac:dyDescent="0.2">
      <c r="A18" s="403" t="s">
        <v>830</v>
      </c>
      <c r="B18" s="404">
        <v>764038988</v>
      </c>
      <c r="C18" s="404">
        <v>75094376.150000006</v>
      </c>
      <c r="D18" s="404">
        <v>185730668.71000001</v>
      </c>
      <c r="E18" s="404">
        <v>1024864032.86</v>
      </c>
    </row>
    <row r="19" spans="1:5" s="115" customFormat="1" x14ac:dyDescent="0.2">
      <c r="A19" s="403" t="s">
        <v>831</v>
      </c>
      <c r="B19" s="404">
        <v>0</v>
      </c>
      <c r="C19" s="404">
        <v>0</v>
      </c>
      <c r="D19" s="404">
        <v>0</v>
      </c>
      <c r="E19" s="404">
        <v>0</v>
      </c>
    </row>
    <row r="20" spans="1:5" s="115" customFormat="1" x14ac:dyDescent="0.2">
      <c r="A20" s="408" t="s">
        <v>832</v>
      </c>
      <c r="B20" s="404">
        <v>0</v>
      </c>
      <c r="C20" s="404">
        <v>0</v>
      </c>
      <c r="D20" s="404">
        <v>0</v>
      </c>
      <c r="E20" s="404">
        <v>0</v>
      </c>
    </row>
    <row r="21" spans="1:5" s="115" customFormat="1" x14ac:dyDescent="0.2">
      <c r="A21" s="403" t="s">
        <v>833</v>
      </c>
      <c r="B21" s="404">
        <v>0</v>
      </c>
      <c r="C21" s="404">
        <v>26610537</v>
      </c>
      <c r="D21" s="404">
        <v>0</v>
      </c>
      <c r="E21" s="404">
        <v>26610537</v>
      </c>
    </row>
    <row r="22" spans="1:5" s="115" customFormat="1" x14ac:dyDescent="0.2">
      <c r="A22" s="169" t="s">
        <v>834</v>
      </c>
      <c r="B22" s="409">
        <v>764038988</v>
      </c>
      <c r="C22" s="409">
        <v>48483839.150000006</v>
      </c>
      <c r="D22" s="409">
        <v>185730668.71000001</v>
      </c>
      <c r="E22" s="405">
        <v>998253495.86000001</v>
      </c>
    </row>
    <row r="23" spans="1:5" s="115" customFormat="1" x14ac:dyDescent="0.2">
      <c r="A23" s="403" t="s">
        <v>835</v>
      </c>
      <c r="B23" s="404">
        <v>0</v>
      </c>
      <c r="C23" s="410">
        <v>0</v>
      </c>
      <c r="D23" s="410">
        <v>0</v>
      </c>
      <c r="E23" s="404">
        <v>0</v>
      </c>
    </row>
    <row r="24" spans="1:5" s="115" customFormat="1" x14ac:dyDescent="0.2">
      <c r="A24" s="403" t="s">
        <v>836</v>
      </c>
      <c r="B24" s="404">
        <v>0</v>
      </c>
      <c r="C24" s="404">
        <v>0</v>
      </c>
      <c r="D24" s="404">
        <v>0</v>
      </c>
      <c r="E24" s="404">
        <v>0</v>
      </c>
    </row>
    <row r="25" spans="1:5" s="411" customFormat="1" x14ac:dyDescent="0.2">
      <c r="A25" s="403" t="s">
        <v>837</v>
      </c>
      <c r="B25" s="404">
        <v>0</v>
      </c>
      <c r="C25" s="404">
        <v>0</v>
      </c>
      <c r="D25" s="404">
        <v>0</v>
      </c>
      <c r="E25" s="404">
        <v>0</v>
      </c>
    </row>
    <row r="26" spans="1:5" s="115" customFormat="1" x14ac:dyDescent="0.2">
      <c r="A26" s="403" t="s">
        <v>838</v>
      </c>
      <c r="B26" s="404">
        <v>0</v>
      </c>
      <c r="C26" s="404">
        <v>0</v>
      </c>
      <c r="D26" s="404">
        <v>0</v>
      </c>
      <c r="E26" s="404">
        <v>0</v>
      </c>
    </row>
    <row r="27" spans="1:5" s="131" customFormat="1" x14ac:dyDescent="0.2">
      <c r="A27" s="403" t="s">
        <v>839</v>
      </c>
      <c r="B27" s="404">
        <v>50864035</v>
      </c>
      <c r="C27" s="404">
        <v>428953.38</v>
      </c>
      <c r="D27" s="404">
        <v>2280773.08</v>
      </c>
      <c r="E27" s="404">
        <v>53573761.460000001</v>
      </c>
    </row>
    <row r="28" spans="1:5" s="413" customFormat="1" x14ac:dyDescent="0.2">
      <c r="A28" s="412" t="s">
        <v>840</v>
      </c>
      <c r="B28" s="404">
        <v>0</v>
      </c>
      <c r="C28" s="404">
        <v>0</v>
      </c>
      <c r="D28" s="404">
        <v>0</v>
      </c>
      <c r="E28" s="404">
        <v>0</v>
      </c>
    </row>
    <row r="29" spans="1:5" s="115" customFormat="1" x14ac:dyDescent="0.2">
      <c r="A29" s="169" t="s">
        <v>841</v>
      </c>
      <c r="B29" s="405">
        <v>50864035</v>
      </c>
      <c r="C29" s="405">
        <v>428953.38</v>
      </c>
      <c r="D29" s="405">
        <v>2280773.08</v>
      </c>
      <c r="E29" s="405">
        <v>53573761.460000001</v>
      </c>
    </row>
    <row r="30" spans="1:5" s="115" customFormat="1" x14ac:dyDescent="0.2">
      <c r="A30" s="403" t="s">
        <v>842</v>
      </c>
      <c r="B30" s="404">
        <v>0</v>
      </c>
      <c r="C30" s="404">
        <v>0</v>
      </c>
      <c r="D30" s="404">
        <v>0</v>
      </c>
      <c r="E30" s="404">
        <v>0</v>
      </c>
    </row>
    <row r="31" spans="1:5" s="115" customFormat="1" x14ac:dyDescent="0.2">
      <c r="A31" s="403" t="s">
        <v>843</v>
      </c>
      <c r="B31" s="404">
        <v>246960</v>
      </c>
      <c r="C31" s="404">
        <v>0</v>
      </c>
      <c r="D31" s="404">
        <v>0</v>
      </c>
      <c r="E31" s="404">
        <v>246960</v>
      </c>
    </row>
    <row r="32" spans="1:5" s="115" customFormat="1" x14ac:dyDescent="0.2">
      <c r="A32" s="169" t="s">
        <v>844</v>
      </c>
      <c r="B32" s="405">
        <v>814656063</v>
      </c>
      <c r="C32" s="405">
        <v>48912792.530000009</v>
      </c>
      <c r="D32" s="405">
        <v>188011441.79000002</v>
      </c>
      <c r="E32" s="405">
        <v>1051580297.3199999</v>
      </c>
    </row>
    <row r="33" spans="1:6" x14ac:dyDescent="0.2">
      <c r="A33" s="403" t="s">
        <v>845</v>
      </c>
      <c r="B33" s="404">
        <v>748981920.02265</v>
      </c>
      <c r="C33" s="404">
        <v>14505409.432300009</v>
      </c>
      <c r="D33" s="404">
        <v>171872344.30880001</v>
      </c>
      <c r="E33" s="404">
        <v>935359673.76374996</v>
      </c>
      <c r="F33" s="115"/>
    </row>
    <row r="34" spans="1:6" x14ac:dyDescent="0.2">
      <c r="A34" s="403" t="s">
        <v>846</v>
      </c>
      <c r="B34" s="414">
        <v>2.9616374609857925E-2</v>
      </c>
      <c r="C34" s="414">
        <v>0.42285474351754393</v>
      </c>
      <c r="D34" s="414">
        <v>3.4113771049976267E-2</v>
      </c>
      <c r="E34" s="414">
        <v>4.8711396448323119E-2</v>
      </c>
      <c r="F34" s="115"/>
    </row>
    <row r="35" spans="1:6" ht="7.5" customHeight="1" thickBot="1" x14ac:dyDescent="0.25">
      <c r="A35" s="415"/>
      <c r="B35" s="416"/>
      <c r="C35" s="416"/>
      <c r="D35" s="416"/>
      <c r="E35" s="416"/>
      <c r="F35" s="115"/>
    </row>
    <row r="36" spans="1:6" x14ac:dyDescent="0.2">
      <c r="A36" s="417" t="s">
        <v>847</v>
      </c>
      <c r="F36" s="115"/>
    </row>
    <row r="37" spans="1:6" ht="15" x14ac:dyDescent="0.2">
      <c r="A37" s="418"/>
      <c r="F37" s="115"/>
    </row>
    <row r="38" spans="1:6" x14ac:dyDescent="0.2">
      <c r="F38" s="115"/>
    </row>
    <row r="39" spans="1:6" x14ac:dyDescent="0.2">
      <c r="F39" s="115"/>
    </row>
    <row r="40" spans="1:6" x14ac:dyDescent="0.2">
      <c r="B40" s="419"/>
      <c r="C40" s="419"/>
      <c r="D40" s="419"/>
      <c r="E40" s="419"/>
      <c r="F40" s="115"/>
    </row>
    <row r="41" spans="1:6" x14ac:dyDescent="0.2">
      <c r="B41" s="420"/>
      <c r="C41" s="420"/>
      <c r="D41" s="420"/>
      <c r="E41" s="420"/>
      <c r="F41" s="115"/>
    </row>
    <row r="42" spans="1:6" x14ac:dyDescent="0.2">
      <c r="F42" s="115"/>
    </row>
    <row r="43" spans="1:6" x14ac:dyDescent="0.2">
      <c r="F43" s="115"/>
    </row>
    <row r="44" spans="1:6" x14ac:dyDescent="0.2">
      <c r="F44" s="115"/>
    </row>
    <row r="45" spans="1:6" x14ac:dyDescent="0.2">
      <c r="F45" s="115"/>
    </row>
    <row r="46" spans="1:6" x14ac:dyDescent="0.2">
      <c r="F46" s="115"/>
    </row>
    <row r="47" spans="1:6" x14ac:dyDescent="0.2">
      <c r="F47" s="115"/>
    </row>
    <row r="48" spans="1:6" x14ac:dyDescent="0.2">
      <c r="F48" s="115"/>
    </row>
    <row r="49" spans="6:6" x14ac:dyDescent="0.2">
      <c r="F49" s="115"/>
    </row>
    <row r="50" spans="6:6" x14ac:dyDescent="0.2">
      <c r="F50" s="115"/>
    </row>
    <row r="51" spans="6:6" x14ac:dyDescent="0.2">
      <c r="F51" s="115"/>
    </row>
    <row r="52" spans="6:6" x14ac:dyDescent="0.2">
      <c r="F52" s="115"/>
    </row>
    <row r="53" spans="6:6" x14ac:dyDescent="0.2">
      <c r="F53" s="115"/>
    </row>
    <row r="54" spans="6:6" x14ac:dyDescent="0.2">
      <c r="F54" s="115"/>
    </row>
    <row r="55" spans="6:6" x14ac:dyDescent="0.2">
      <c r="F55" s="115"/>
    </row>
    <row r="56" spans="6:6" x14ac:dyDescent="0.2">
      <c r="F56" s="115"/>
    </row>
    <row r="57" spans="6:6" x14ac:dyDescent="0.2">
      <c r="F57" s="115"/>
    </row>
    <row r="58" spans="6:6" x14ac:dyDescent="0.2">
      <c r="F58" s="115"/>
    </row>
    <row r="59" spans="6:6" x14ac:dyDescent="0.2">
      <c r="F59" s="115"/>
    </row>
    <row r="60" spans="6:6" x14ac:dyDescent="0.2">
      <c r="F60" s="115"/>
    </row>
    <row r="61" spans="6:6" x14ac:dyDescent="0.2">
      <c r="F61" s="115"/>
    </row>
    <row r="62" spans="6:6" x14ac:dyDescent="0.2">
      <c r="F62" s="115"/>
    </row>
    <row r="63" spans="6:6" x14ac:dyDescent="0.2">
      <c r="F63" s="115"/>
    </row>
    <row r="64" spans="6:6" x14ac:dyDescent="0.2">
      <c r="F64" s="115"/>
    </row>
    <row r="65" spans="6:6" x14ac:dyDescent="0.2">
      <c r="F65" s="115"/>
    </row>
    <row r="66" spans="6:6" x14ac:dyDescent="0.2">
      <c r="F66" s="115"/>
    </row>
    <row r="67" spans="6:6" x14ac:dyDescent="0.2">
      <c r="F67" s="115"/>
    </row>
    <row r="68" spans="6:6" x14ac:dyDescent="0.2">
      <c r="F68" s="115"/>
    </row>
    <row r="69" spans="6:6" x14ac:dyDescent="0.2">
      <c r="F69" s="115"/>
    </row>
    <row r="70" spans="6:6" x14ac:dyDescent="0.2">
      <c r="F70" s="115"/>
    </row>
    <row r="71" spans="6:6" x14ac:dyDescent="0.2">
      <c r="F71" s="115"/>
    </row>
    <row r="72" spans="6:6" x14ac:dyDescent="0.2">
      <c r="F72" s="115"/>
    </row>
    <row r="73" spans="6:6" x14ac:dyDescent="0.2">
      <c r="F73" s="115"/>
    </row>
    <row r="74" spans="6:6" x14ac:dyDescent="0.2">
      <c r="F74" s="115"/>
    </row>
    <row r="75" spans="6:6" x14ac:dyDescent="0.2">
      <c r="F75" s="115"/>
    </row>
    <row r="76" spans="6:6" x14ac:dyDescent="0.2">
      <c r="F76" s="115"/>
    </row>
    <row r="77" spans="6:6" x14ac:dyDescent="0.2">
      <c r="F77" s="115"/>
    </row>
    <row r="78" spans="6:6" x14ac:dyDescent="0.2">
      <c r="F78" s="115"/>
    </row>
    <row r="79" spans="6:6" x14ac:dyDescent="0.2">
      <c r="F79" s="115"/>
    </row>
    <row r="80" spans="6:6" x14ac:dyDescent="0.2">
      <c r="F80" s="115"/>
    </row>
    <row r="81" spans="6:6" x14ac:dyDescent="0.2">
      <c r="F81" s="115"/>
    </row>
    <row r="82" spans="6:6" x14ac:dyDescent="0.2">
      <c r="F82" s="115"/>
    </row>
    <row r="83" spans="6:6" x14ac:dyDescent="0.2">
      <c r="F83" s="115"/>
    </row>
    <row r="84" spans="6:6" x14ac:dyDescent="0.2">
      <c r="F84" s="115"/>
    </row>
    <row r="85" spans="6:6" x14ac:dyDescent="0.2">
      <c r="F85" s="115"/>
    </row>
    <row r="86" spans="6:6" x14ac:dyDescent="0.2">
      <c r="F86" s="115"/>
    </row>
    <row r="87" spans="6:6" x14ac:dyDescent="0.2">
      <c r="F87" s="115"/>
    </row>
    <row r="88" spans="6:6" x14ac:dyDescent="0.2">
      <c r="F88" s="115"/>
    </row>
    <row r="89" spans="6:6" x14ac:dyDescent="0.2">
      <c r="F89" s="115"/>
    </row>
    <row r="90" spans="6:6" x14ac:dyDescent="0.2">
      <c r="F90" s="115"/>
    </row>
    <row r="91" spans="6:6" x14ac:dyDescent="0.2">
      <c r="F91" s="115"/>
    </row>
    <row r="92" spans="6:6" x14ac:dyDescent="0.2">
      <c r="F92" s="115"/>
    </row>
    <row r="93" spans="6:6" x14ac:dyDescent="0.2">
      <c r="F93" s="115"/>
    </row>
    <row r="94" spans="6:6" x14ac:dyDescent="0.2">
      <c r="F94" s="115"/>
    </row>
    <row r="95" spans="6:6" x14ac:dyDescent="0.2">
      <c r="F95" s="115"/>
    </row>
    <row r="96" spans="6:6" x14ac:dyDescent="0.2">
      <c r="F96" s="115"/>
    </row>
    <row r="97" spans="6:6" x14ac:dyDescent="0.2">
      <c r="F97" s="115"/>
    </row>
    <row r="98" spans="6:6" x14ac:dyDescent="0.2">
      <c r="F98" s="115"/>
    </row>
    <row r="99" spans="6:6" x14ac:dyDescent="0.2">
      <c r="F99" s="115"/>
    </row>
    <row r="100" spans="6:6" x14ac:dyDescent="0.2">
      <c r="F100" s="115"/>
    </row>
    <row r="101" spans="6:6" x14ac:dyDescent="0.2">
      <c r="F101" s="115"/>
    </row>
    <row r="102" spans="6:6" x14ac:dyDescent="0.2">
      <c r="F102" s="115"/>
    </row>
    <row r="103" spans="6:6" x14ac:dyDescent="0.2">
      <c r="F103" s="115"/>
    </row>
    <row r="104" spans="6:6" x14ac:dyDescent="0.2">
      <c r="F104" s="115"/>
    </row>
    <row r="105" spans="6:6" x14ac:dyDescent="0.2">
      <c r="F105" s="115"/>
    </row>
    <row r="106" spans="6:6" x14ac:dyDescent="0.2">
      <c r="F106" s="115"/>
    </row>
    <row r="107" spans="6:6" x14ac:dyDescent="0.2">
      <c r="F107" s="115"/>
    </row>
    <row r="108" spans="6:6" x14ac:dyDescent="0.2">
      <c r="F108" s="115"/>
    </row>
    <row r="109" spans="6:6" x14ac:dyDescent="0.2">
      <c r="F109" s="115"/>
    </row>
    <row r="110" spans="6:6" x14ac:dyDescent="0.2">
      <c r="F110" s="115"/>
    </row>
    <row r="111" spans="6:6" x14ac:dyDescent="0.2">
      <c r="F111" s="115"/>
    </row>
    <row r="112" spans="6:6" x14ac:dyDescent="0.2">
      <c r="F112" s="115"/>
    </row>
    <row r="113" spans="6:6" x14ac:dyDescent="0.2">
      <c r="F113" s="115"/>
    </row>
    <row r="114" spans="6:6" x14ac:dyDescent="0.2">
      <c r="F114" s="115"/>
    </row>
    <row r="115" spans="6:6" x14ac:dyDescent="0.2">
      <c r="F115" s="115"/>
    </row>
    <row r="116" spans="6:6" x14ac:dyDescent="0.2">
      <c r="F116" s="115"/>
    </row>
    <row r="117" spans="6:6" x14ac:dyDescent="0.2">
      <c r="F117" s="115"/>
    </row>
    <row r="118" spans="6:6" x14ac:dyDescent="0.2">
      <c r="F118" s="115"/>
    </row>
    <row r="119" spans="6:6" x14ac:dyDescent="0.2">
      <c r="F119" s="115"/>
    </row>
    <row r="120" spans="6:6" x14ac:dyDescent="0.2">
      <c r="F120" s="115"/>
    </row>
    <row r="121" spans="6:6" x14ac:dyDescent="0.2">
      <c r="F121" s="115"/>
    </row>
    <row r="122" spans="6:6" x14ac:dyDescent="0.2">
      <c r="F122" s="115"/>
    </row>
    <row r="123" spans="6:6" x14ac:dyDescent="0.2">
      <c r="F123" s="115"/>
    </row>
    <row r="124" spans="6:6" x14ac:dyDescent="0.2">
      <c r="F124" s="115"/>
    </row>
    <row r="125" spans="6:6" x14ac:dyDescent="0.2">
      <c r="F125" s="115"/>
    </row>
    <row r="126" spans="6:6" x14ac:dyDescent="0.2">
      <c r="F126" s="115"/>
    </row>
    <row r="127" spans="6:6" x14ac:dyDescent="0.2">
      <c r="F127" s="115"/>
    </row>
    <row r="128" spans="6:6" x14ac:dyDescent="0.2">
      <c r="F128" s="115"/>
    </row>
    <row r="129" spans="6:6" x14ac:dyDescent="0.2">
      <c r="F129" s="115"/>
    </row>
    <row r="130" spans="6:6" x14ac:dyDescent="0.2">
      <c r="F130" s="115"/>
    </row>
    <row r="131" spans="6:6" x14ac:dyDescent="0.2">
      <c r="F131" s="115"/>
    </row>
    <row r="132" spans="6:6" x14ac:dyDescent="0.2">
      <c r="F132" s="115"/>
    </row>
    <row r="133" spans="6:6" x14ac:dyDescent="0.2">
      <c r="F133" s="115"/>
    </row>
    <row r="134" spans="6:6" x14ac:dyDescent="0.2">
      <c r="F134" s="115"/>
    </row>
    <row r="135" spans="6:6" x14ac:dyDescent="0.2">
      <c r="F135" s="115"/>
    </row>
    <row r="136" spans="6:6" x14ac:dyDescent="0.2">
      <c r="F136" s="115"/>
    </row>
    <row r="137" spans="6:6" x14ac:dyDescent="0.2">
      <c r="F137" s="115"/>
    </row>
    <row r="138" spans="6:6" x14ac:dyDescent="0.2">
      <c r="F138" s="115"/>
    </row>
    <row r="139" spans="6:6" x14ac:dyDescent="0.2">
      <c r="F139" s="115"/>
    </row>
    <row r="140" spans="6:6" x14ac:dyDescent="0.2">
      <c r="F140" s="115"/>
    </row>
    <row r="141" spans="6:6" x14ac:dyDescent="0.2">
      <c r="F141" s="115"/>
    </row>
    <row r="142" spans="6:6" x14ac:dyDescent="0.2">
      <c r="F142" s="115"/>
    </row>
    <row r="143" spans="6:6" x14ac:dyDescent="0.2">
      <c r="F143" s="115"/>
    </row>
    <row r="144" spans="6:6" x14ac:dyDescent="0.2">
      <c r="F144" s="115"/>
    </row>
    <row r="145" spans="6:6" x14ac:dyDescent="0.2">
      <c r="F145" s="115"/>
    </row>
    <row r="146" spans="6:6" x14ac:dyDescent="0.2">
      <c r="F146" s="115"/>
    </row>
    <row r="147" spans="6:6" x14ac:dyDescent="0.2">
      <c r="F147" s="115"/>
    </row>
    <row r="148" spans="6:6" x14ac:dyDescent="0.2">
      <c r="F148" s="115"/>
    </row>
    <row r="149" spans="6:6" x14ac:dyDescent="0.2">
      <c r="F149" s="115"/>
    </row>
    <row r="150" spans="6:6" x14ac:dyDescent="0.2">
      <c r="F150" s="115"/>
    </row>
    <row r="151" spans="6:6" x14ac:dyDescent="0.2">
      <c r="F151" s="115"/>
    </row>
    <row r="152" spans="6:6" x14ac:dyDescent="0.2">
      <c r="F152" s="115"/>
    </row>
    <row r="153" spans="6:6" x14ac:dyDescent="0.2">
      <c r="F153" s="115"/>
    </row>
    <row r="154" spans="6:6" x14ac:dyDescent="0.2">
      <c r="F154" s="115"/>
    </row>
    <row r="155" spans="6:6" x14ac:dyDescent="0.2">
      <c r="F155" s="115"/>
    </row>
    <row r="156" spans="6:6" x14ac:dyDescent="0.2">
      <c r="F156" s="115"/>
    </row>
    <row r="157" spans="6:6" x14ac:dyDescent="0.2">
      <c r="F157" s="115"/>
    </row>
    <row r="158" spans="6:6" x14ac:dyDescent="0.2">
      <c r="F158" s="115"/>
    </row>
    <row r="159" spans="6:6" x14ac:dyDescent="0.2">
      <c r="F159" s="115"/>
    </row>
    <row r="160" spans="6:6" x14ac:dyDescent="0.2">
      <c r="F160" s="115"/>
    </row>
    <row r="161" spans="6:6" x14ac:dyDescent="0.2">
      <c r="F161" s="115"/>
    </row>
    <row r="162" spans="6:6" x14ac:dyDescent="0.2">
      <c r="F162" s="115"/>
    </row>
    <row r="163" spans="6:6" x14ac:dyDescent="0.2">
      <c r="F163" s="115"/>
    </row>
    <row r="164" spans="6:6" x14ac:dyDescent="0.2">
      <c r="F164" s="115"/>
    </row>
    <row r="165" spans="6:6" x14ac:dyDescent="0.2">
      <c r="F165" s="115"/>
    </row>
    <row r="166" spans="6:6" x14ac:dyDescent="0.2">
      <c r="F166" s="115"/>
    </row>
    <row r="167" spans="6:6" x14ac:dyDescent="0.2">
      <c r="F167" s="115"/>
    </row>
    <row r="168" spans="6:6" x14ac:dyDescent="0.2">
      <c r="F168" s="115"/>
    </row>
    <row r="169" spans="6:6" x14ac:dyDescent="0.2">
      <c r="F169" s="115"/>
    </row>
    <row r="170" spans="6:6" x14ac:dyDescent="0.2">
      <c r="F170" s="115"/>
    </row>
    <row r="171" spans="6:6" x14ac:dyDescent="0.2">
      <c r="F171" s="115"/>
    </row>
    <row r="172" spans="6:6" x14ac:dyDescent="0.2">
      <c r="F172" s="115"/>
    </row>
    <row r="173" spans="6:6" x14ac:dyDescent="0.2">
      <c r="F173" s="115"/>
    </row>
    <row r="174" spans="6:6" x14ac:dyDescent="0.2">
      <c r="F174" s="115"/>
    </row>
    <row r="175" spans="6:6" x14ac:dyDescent="0.2">
      <c r="F175" s="115"/>
    </row>
    <row r="176" spans="6:6" x14ac:dyDescent="0.2">
      <c r="F176" s="115"/>
    </row>
    <row r="177" spans="6:6" x14ac:dyDescent="0.2">
      <c r="F177" s="115"/>
    </row>
    <row r="178" spans="6:6" x14ac:dyDescent="0.2">
      <c r="F178" s="115"/>
    </row>
    <row r="179" spans="6:6" x14ac:dyDescent="0.2">
      <c r="F179" s="115"/>
    </row>
    <row r="180" spans="6:6" x14ac:dyDescent="0.2">
      <c r="F180" s="115"/>
    </row>
    <row r="181" spans="6:6" x14ac:dyDescent="0.2">
      <c r="F181" s="115"/>
    </row>
    <row r="182" spans="6:6" x14ac:dyDescent="0.2">
      <c r="F182" s="115"/>
    </row>
    <row r="183" spans="6:6" x14ac:dyDescent="0.2">
      <c r="F183" s="115"/>
    </row>
    <row r="184" spans="6:6" x14ac:dyDescent="0.2">
      <c r="F184" s="115"/>
    </row>
    <row r="185" spans="6:6" x14ac:dyDescent="0.2">
      <c r="F185" s="115"/>
    </row>
    <row r="186" spans="6:6" x14ac:dyDescent="0.2">
      <c r="F186" s="115"/>
    </row>
    <row r="187" spans="6:6" x14ac:dyDescent="0.2">
      <c r="F187" s="115"/>
    </row>
    <row r="188" spans="6:6" x14ac:dyDescent="0.2">
      <c r="F188" s="115"/>
    </row>
    <row r="189" spans="6:6" x14ac:dyDescent="0.2">
      <c r="F189" s="115"/>
    </row>
    <row r="190" spans="6:6" x14ac:dyDescent="0.2">
      <c r="F190" s="115"/>
    </row>
    <row r="191" spans="6:6" x14ac:dyDescent="0.2">
      <c r="F191" s="115"/>
    </row>
    <row r="192" spans="6:6" x14ac:dyDescent="0.2">
      <c r="F192" s="115"/>
    </row>
    <row r="193" spans="6:6" x14ac:dyDescent="0.2">
      <c r="F193" s="115"/>
    </row>
    <row r="194" spans="6:6" x14ac:dyDescent="0.2">
      <c r="F194" s="115"/>
    </row>
    <row r="195" spans="6:6" x14ac:dyDescent="0.2">
      <c r="F195" s="115"/>
    </row>
    <row r="196" spans="6:6" x14ac:dyDescent="0.2">
      <c r="F196" s="115"/>
    </row>
    <row r="197" spans="6:6" x14ac:dyDescent="0.2">
      <c r="F197" s="11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588F9-8026-475A-9E7D-E2E33EF08481}">
  <sheetPr codeName="Sheet8">
    <pageSetUpPr fitToPage="1"/>
  </sheetPr>
  <dimension ref="A1:U26"/>
  <sheetViews>
    <sheetView zoomScaleNormal="100" workbookViewId="0">
      <selection activeCell="B12" sqref="B12"/>
    </sheetView>
  </sheetViews>
  <sheetFormatPr baseColWidth="10" defaultColWidth="11.42578125" defaultRowHeight="12.75" x14ac:dyDescent="0.2"/>
  <cols>
    <col min="1" max="1" width="44.5703125" style="181" customWidth="1"/>
    <col min="2" max="4" width="16.42578125" style="115" customWidth="1"/>
    <col min="5" max="6" width="15.5703125" style="115" customWidth="1"/>
    <col min="7" max="256" width="11.42578125" style="115"/>
    <col min="257" max="257" width="44.5703125" style="115" customWidth="1"/>
    <col min="258" max="260" width="16.42578125" style="115" customWidth="1"/>
    <col min="261" max="262" width="15.5703125" style="115" customWidth="1"/>
    <col min="263" max="512" width="11.42578125" style="115"/>
    <col min="513" max="513" width="44.5703125" style="115" customWidth="1"/>
    <col min="514" max="516" width="16.42578125" style="115" customWidth="1"/>
    <col min="517" max="518" width="15.5703125" style="115" customWidth="1"/>
    <col min="519" max="768" width="11.42578125" style="115"/>
    <col min="769" max="769" width="44.5703125" style="115" customWidth="1"/>
    <col min="770" max="772" width="16.42578125" style="115" customWidth="1"/>
    <col min="773" max="774" width="15.5703125" style="115" customWidth="1"/>
    <col min="775" max="1024" width="11.42578125" style="115"/>
    <col min="1025" max="1025" width="44.5703125" style="115" customWidth="1"/>
    <col min="1026" max="1028" width="16.42578125" style="115" customWidth="1"/>
    <col min="1029" max="1030" width="15.5703125" style="115" customWidth="1"/>
    <col min="1031" max="1280" width="11.42578125" style="115"/>
    <col min="1281" max="1281" width="44.5703125" style="115" customWidth="1"/>
    <col min="1282" max="1284" width="16.42578125" style="115" customWidth="1"/>
    <col min="1285" max="1286" width="15.5703125" style="115" customWidth="1"/>
    <col min="1287" max="1536" width="11.42578125" style="115"/>
    <col min="1537" max="1537" width="44.5703125" style="115" customWidth="1"/>
    <col min="1538" max="1540" width="16.42578125" style="115" customWidth="1"/>
    <col min="1541" max="1542" width="15.5703125" style="115" customWidth="1"/>
    <col min="1543" max="1792" width="11.42578125" style="115"/>
    <col min="1793" max="1793" width="44.5703125" style="115" customWidth="1"/>
    <col min="1794" max="1796" width="16.42578125" style="115" customWidth="1"/>
    <col min="1797" max="1798" width="15.5703125" style="115" customWidth="1"/>
    <col min="1799" max="2048" width="11.42578125" style="115"/>
    <col min="2049" max="2049" width="44.5703125" style="115" customWidth="1"/>
    <col min="2050" max="2052" width="16.42578125" style="115" customWidth="1"/>
    <col min="2053" max="2054" width="15.5703125" style="115" customWidth="1"/>
    <col min="2055" max="2304" width="11.42578125" style="115"/>
    <col min="2305" max="2305" width="44.5703125" style="115" customWidth="1"/>
    <col min="2306" max="2308" width="16.42578125" style="115" customWidth="1"/>
    <col min="2309" max="2310" width="15.5703125" style="115" customWidth="1"/>
    <col min="2311" max="2560" width="11.42578125" style="115"/>
    <col min="2561" max="2561" width="44.5703125" style="115" customWidth="1"/>
    <col min="2562" max="2564" width="16.42578125" style="115" customWidth="1"/>
    <col min="2565" max="2566" width="15.5703125" style="115" customWidth="1"/>
    <col min="2567" max="2816" width="11.42578125" style="115"/>
    <col min="2817" max="2817" width="44.5703125" style="115" customWidth="1"/>
    <col min="2818" max="2820" width="16.42578125" style="115" customWidth="1"/>
    <col min="2821" max="2822" width="15.5703125" style="115" customWidth="1"/>
    <col min="2823" max="3072" width="11.42578125" style="115"/>
    <col min="3073" max="3073" width="44.5703125" style="115" customWidth="1"/>
    <col min="3074" max="3076" width="16.42578125" style="115" customWidth="1"/>
    <col min="3077" max="3078" width="15.5703125" style="115" customWidth="1"/>
    <col min="3079" max="3328" width="11.42578125" style="115"/>
    <col min="3329" max="3329" width="44.5703125" style="115" customWidth="1"/>
    <col min="3330" max="3332" width="16.42578125" style="115" customWidth="1"/>
    <col min="3333" max="3334" width="15.5703125" style="115" customWidth="1"/>
    <col min="3335" max="3584" width="11.42578125" style="115"/>
    <col min="3585" max="3585" width="44.5703125" style="115" customWidth="1"/>
    <col min="3586" max="3588" width="16.42578125" style="115" customWidth="1"/>
    <col min="3589" max="3590" width="15.5703125" style="115" customWidth="1"/>
    <col min="3591" max="3840" width="11.42578125" style="115"/>
    <col min="3841" max="3841" width="44.5703125" style="115" customWidth="1"/>
    <col min="3842" max="3844" width="16.42578125" style="115" customWidth="1"/>
    <col min="3845" max="3846" width="15.5703125" style="115" customWidth="1"/>
    <col min="3847" max="4096" width="11.42578125" style="115"/>
    <col min="4097" max="4097" width="44.5703125" style="115" customWidth="1"/>
    <col min="4098" max="4100" width="16.42578125" style="115" customWidth="1"/>
    <col min="4101" max="4102" width="15.5703125" style="115" customWidth="1"/>
    <col min="4103" max="4352" width="11.42578125" style="115"/>
    <col min="4353" max="4353" width="44.5703125" style="115" customWidth="1"/>
    <col min="4354" max="4356" width="16.42578125" style="115" customWidth="1"/>
    <col min="4357" max="4358" width="15.5703125" style="115" customWidth="1"/>
    <col min="4359" max="4608" width="11.42578125" style="115"/>
    <col min="4609" max="4609" width="44.5703125" style="115" customWidth="1"/>
    <col min="4610" max="4612" width="16.42578125" style="115" customWidth="1"/>
    <col min="4613" max="4614" width="15.5703125" style="115" customWidth="1"/>
    <col min="4615" max="4864" width="11.42578125" style="115"/>
    <col min="4865" max="4865" width="44.5703125" style="115" customWidth="1"/>
    <col min="4866" max="4868" width="16.42578125" style="115" customWidth="1"/>
    <col min="4869" max="4870" width="15.5703125" style="115" customWidth="1"/>
    <col min="4871" max="5120" width="11.42578125" style="115"/>
    <col min="5121" max="5121" width="44.5703125" style="115" customWidth="1"/>
    <col min="5122" max="5124" width="16.42578125" style="115" customWidth="1"/>
    <col min="5125" max="5126" width="15.5703125" style="115" customWidth="1"/>
    <col min="5127" max="5376" width="11.42578125" style="115"/>
    <col min="5377" max="5377" width="44.5703125" style="115" customWidth="1"/>
    <col min="5378" max="5380" width="16.42578125" style="115" customWidth="1"/>
    <col min="5381" max="5382" width="15.5703125" style="115" customWidth="1"/>
    <col min="5383" max="5632" width="11.42578125" style="115"/>
    <col min="5633" max="5633" width="44.5703125" style="115" customWidth="1"/>
    <col min="5634" max="5636" width="16.42578125" style="115" customWidth="1"/>
    <col min="5637" max="5638" width="15.5703125" style="115" customWidth="1"/>
    <col min="5639" max="5888" width="11.42578125" style="115"/>
    <col min="5889" max="5889" width="44.5703125" style="115" customWidth="1"/>
    <col min="5890" max="5892" width="16.42578125" style="115" customWidth="1"/>
    <col min="5893" max="5894" width="15.5703125" style="115" customWidth="1"/>
    <col min="5895" max="6144" width="11.42578125" style="115"/>
    <col min="6145" max="6145" width="44.5703125" style="115" customWidth="1"/>
    <col min="6146" max="6148" width="16.42578125" style="115" customWidth="1"/>
    <col min="6149" max="6150" width="15.5703125" style="115" customWidth="1"/>
    <col min="6151" max="6400" width="11.42578125" style="115"/>
    <col min="6401" max="6401" width="44.5703125" style="115" customWidth="1"/>
    <col min="6402" max="6404" width="16.42578125" style="115" customWidth="1"/>
    <col min="6405" max="6406" width="15.5703125" style="115" customWidth="1"/>
    <col min="6407" max="6656" width="11.42578125" style="115"/>
    <col min="6657" max="6657" width="44.5703125" style="115" customWidth="1"/>
    <col min="6658" max="6660" width="16.42578125" style="115" customWidth="1"/>
    <col min="6661" max="6662" width="15.5703125" style="115" customWidth="1"/>
    <col min="6663" max="6912" width="11.42578125" style="115"/>
    <col min="6913" max="6913" width="44.5703125" style="115" customWidth="1"/>
    <col min="6914" max="6916" width="16.42578125" style="115" customWidth="1"/>
    <col min="6917" max="6918" width="15.5703125" style="115" customWidth="1"/>
    <col min="6919" max="7168" width="11.42578125" style="115"/>
    <col min="7169" max="7169" width="44.5703125" style="115" customWidth="1"/>
    <col min="7170" max="7172" width="16.42578125" style="115" customWidth="1"/>
    <col min="7173" max="7174" width="15.5703125" style="115" customWidth="1"/>
    <col min="7175" max="7424" width="11.42578125" style="115"/>
    <col min="7425" max="7425" width="44.5703125" style="115" customWidth="1"/>
    <col min="7426" max="7428" width="16.42578125" style="115" customWidth="1"/>
    <col min="7429" max="7430" width="15.5703125" style="115" customWidth="1"/>
    <col min="7431" max="7680" width="11.42578125" style="115"/>
    <col min="7681" max="7681" width="44.5703125" style="115" customWidth="1"/>
    <col min="7682" max="7684" width="16.42578125" style="115" customWidth="1"/>
    <col min="7685" max="7686" width="15.5703125" style="115" customWidth="1"/>
    <col min="7687" max="7936" width="11.42578125" style="115"/>
    <col min="7937" max="7937" width="44.5703125" style="115" customWidth="1"/>
    <col min="7938" max="7940" width="16.42578125" style="115" customWidth="1"/>
    <col min="7941" max="7942" width="15.5703125" style="115" customWidth="1"/>
    <col min="7943" max="8192" width="11.42578125" style="115"/>
    <col min="8193" max="8193" width="44.5703125" style="115" customWidth="1"/>
    <col min="8194" max="8196" width="16.42578125" style="115" customWidth="1"/>
    <col min="8197" max="8198" width="15.5703125" style="115" customWidth="1"/>
    <col min="8199" max="8448" width="11.42578125" style="115"/>
    <col min="8449" max="8449" width="44.5703125" style="115" customWidth="1"/>
    <col min="8450" max="8452" width="16.42578125" style="115" customWidth="1"/>
    <col min="8453" max="8454" width="15.5703125" style="115" customWidth="1"/>
    <col min="8455" max="8704" width="11.42578125" style="115"/>
    <col min="8705" max="8705" width="44.5703125" style="115" customWidth="1"/>
    <col min="8706" max="8708" width="16.42578125" style="115" customWidth="1"/>
    <col min="8709" max="8710" width="15.5703125" style="115" customWidth="1"/>
    <col min="8711" max="8960" width="11.42578125" style="115"/>
    <col min="8961" max="8961" width="44.5703125" style="115" customWidth="1"/>
    <col min="8962" max="8964" width="16.42578125" style="115" customWidth="1"/>
    <col min="8965" max="8966" width="15.5703125" style="115" customWidth="1"/>
    <col min="8967" max="9216" width="11.42578125" style="115"/>
    <col min="9217" max="9217" width="44.5703125" style="115" customWidth="1"/>
    <col min="9218" max="9220" width="16.42578125" style="115" customWidth="1"/>
    <col min="9221" max="9222" width="15.5703125" style="115" customWidth="1"/>
    <col min="9223" max="9472" width="11.42578125" style="115"/>
    <col min="9473" max="9473" width="44.5703125" style="115" customWidth="1"/>
    <col min="9474" max="9476" width="16.42578125" style="115" customWidth="1"/>
    <col min="9477" max="9478" width="15.5703125" style="115" customWidth="1"/>
    <col min="9479" max="9728" width="11.42578125" style="115"/>
    <col min="9729" max="9729" width="44.5703125" style="115" customWidth="1"/>
    <col min="9730" max="9732" width="16.42578125" style="115" customWidth="1"/>
    <col min="9733" max="9734" width="15.5703125" style="115" customWidth="1"/>
    <col min="9735" max="9984" width="11.42578125" style="115"/>
    <col min="9985" max="9985" width="44.5703125" style="115" customWidth="1"/>
    <col min="9986" max="9988" width="16.42578125" style="115" customWidth="1"/>
    <col min="9989" max="9990" width="15.5703125" style="115" customWidth="1"/>
    <col min="9991" max="10240" width="11.42578125" style="115"/>
    <col min="10241" max="10241" width="44.5703125" style="115" customWidth="1"/>
    <col min="10242" max="10244" width="16.42578125" style="115" customWidth="1"/>
    <col min="10245" max="10246" width="15.5703125" style="115" customWidth="1"/>
    <col min="10247" max="10496" width="11.42578125" style="115"/>
    <col min="10497" max="10497" width="44.5703125" style="115" customWidth="1"/>
    <col min="10498" max="10500" width="16.42578125" style="115" customWidth="1"/>
    <col min="10501" max="10502" width="15.5703125" style="115" customWidth="1"/>
    <col min="10503" max="10752" width="11.42578125" style="115"/>
    <col min="10753" max="10753" width="44.5703125" style="115" customWidth="1"/>
    <col min="10754" max="10756" width="16.42578125" style="115" customWidth="1"/>
    <col min="10757" max="10758" width="15.5703125" style="115" customWidth="1"/>
    <col min="10759" max="11008" width="11.42578125" style="115"/>
    <col min="11009" max="11009" width="44.5703125" style="115" customWidth="1"/>
    <col min="11010" max="11012" width="16.42578125" style="115" customWidth="1"/>
    <col min="11013" max="11014" width="15.5703125" style="115" customWidth="1"/>
    <col min="11015" max="11264" width="11.42578125" style="115"/>
    <col min="11265" max="11265" width="44.5703125" style="115" customWidth="1"/>
    <col min="11266" max="11268" width="16.42578125" style="115" customWidth="1"/>
    <col min="11269" max="11270" width="15.5703125" style="115" customWidth="1"/>
    <col min="11271" max="11520" width="11.42578125" style="115"/>
    <col min="11521" max="11521" width="44.5703125" style="115" customWidth="1"/>
    <col min="11522" max="11524" width="16.42578125" style="115" customWidth="1"/>
    <col min="11525" max="11526" width="15.5703125" style="115" customWidth="1"/>
    <col min="11527" max="11776" width="11.42578125" style="115"/>
    <col min="11777" max="11777" width="44.5703125" style="115" customWidth="1"/>
    <col min="11778" max="11780" width="16.42578125" style="115" customWidth="1"/>
    <col min="11781" max="11782" width="15.5703125" style="115" customWidth="1"/>
    <col min="11783" max="12032" width="11.42578125" style="115"/>
    <col min="12033" max="12033" width="44.5703125" style="115" customWidth="1"/>
    <col min="12034" max="12036" width="16.42578125" style="115" customWidth="1"/>
    <col min="12037" max="12038" width="15.5703125" style="115" customWidth="1"/>
    <col min="12039" max="12288" width="11.42578125" style="115"/>
    <col min="12289" max="12289" width="44.5703125" style="115" customWidth="1"/>
    <col min="12290" max="12292" width="16.42578125" style="115" customWidth="1"/>
    <col min="12293" max="12294" width="15.5703125" style="115" customWidth="1"/>
    <col min="12295" max="12544" width="11.42578125" style="115"/>
    <col min="12545" max="12545" width="44.5703125" style="115" customWidth="1"/>
    <col min="12546" max="12548" width="16.42578125" style="115" customWidth="1"/>
    <col min="12549" max="12550" width="15.5703125" style="115" customWidth="1"/>
    <col min="12551" max="12800" width="11.42578125" style="115"/>
    <col min="12801" max="12801" width="44.5703125" style="115" customWidth="1"/>
    <col min="12802" max="12804" width="16.42578125" style="115" customWidth="1"/>
    <col min="12805" max="12806" width="15.5703125" style="115" customWidth="1"/>
    <col min="12807" max="13056" width="11.42578125" style="115"/>
    <col min="13057" max="13057" width="44.5703125" style="115" customWidth="1"/>
    <col min="13058" max="13060" width="16.42578125" style="115" customWidth="1"/>
    <col min="13061" max="13062" width="15.5703125" style="115" customWidth="1"/>
    <col min="13063" max="13312" width="11.42578125" style="115"/>
    <col min="13313" max="13313" width="44.5703125" style="115" customWidth="1"/>
    <col min="13314" max="13316" width="16.42578125" style="115" customWidth="1"/>
    <col min="13317" max="13318" width="15.5703125" style="115" customWidth="1"/>
    <col min="13319" max="13568" width="11.42578125" style="115"/>
    <col min="13569" max="13569" width="44.5703125" style="115" customWidth="1"/>
    <col min="13570" max="13572" width="16.42578125" style="115" customWidth="1"/>
    <col min="13573" max="13574" width="15.5703125" style="115" customWidth="1"/>
    <col min="13575" max="13824" width="11.42578125" style="115"/>
    <col min="13825" max="13825" width="44.5703125" style="115" customWidth="1"/>
    <col min="13826" max="13828" width="16.42578125" style="115" customWidth="1"/>
    <col min="13829" max="13830" width="15.5703125" style="115" customWidth="1"/>
    <col min="13831" max="14080" width="11.42578125" style="115"/>
    <col min="14081" max="14081" width="44.5703125" style="115" customWidth="1"/>
    <col min="14082" max="14084" width="16.42578125" style="115" customWidth="1"/>
    <col min="14085" max="14086" width="15.5703125" style="115" customWidth="1"/>
    <col min="14087" max="14336" width="11.42578125" style="115"/>
    <col min="14337" max="14337" width="44.5703125" style="115" customWidth="1"/>
    <col min="14338" max="14340" width="16.42578125" style="115" customWidth="1"/>
    <col min="14341" max="14342" width="15.5703125" style="115" customWidth="1"/>
    <col min="14343" max="14592" width="11.42578125" style="115"/>
    <col min="14593" max="14593" width="44.5703125" style="115" customWidth="1"/>
    <col min="14594" max="14596" width="16.42578125" style="115" customWidth="1"/>
    <col min="14597" max="14598" width="15.5703125" style="115" customWidth="1"/>
    <col min="14599" max="14848" width="11.42578125" style="115"/>
    <col min="14849" max="14849" width="44.5703125" style="115" customWidth="1"/>
    <col min="14850" max="14852" width="16.42578125" style="115" customWidth="1"/>
    <col min="14853" max="14854" width="15.5703125" style="115" customWidth="1"/>
    <col min="14855" max="15104" width="11.42578125" style="115"/>
    <col min="15105" max="15105" width="44.5703125" style="115" customWidth="1"/>
    <col min="15106" max="15108" width="16.42578125" style="115" customWidth="1"/>
    <col min="15109" max="15110" width="15.5703125" style="115" customWidth="1"/>
    <col min="15111" max="15360" width="11.42578125" style="115"/>
    <col min="15361" max="15361" width="44.5703125" style="115" customWidth="1"/>
    <col min="15362" max="15364" width="16.42578125" style="115" customWidth="1"/>
    <col min="15365" max="15366" width="15.5703125" style="115" customWidth="1"/>
    <col min="15367" max="15616" width="11.42578125" style="115"/>
    <col min="15617" max="15617" width="44.5703125" style="115" customWidth="1"/>
    <col min="15618" max="15620" width="16.42578125" style="115" customWidth="1"/>
    <col min="15621" max="15622" width="15.5703125" style="115" customWidth="1"/>
    <col min="15623" max="15872" width="11.42578125" style="115"/>
    <col min="15873" max="15873" width="44.5703125" style="115" customWidth="1"/>
    <col min="15874" max="15876" width="16.42578125" style="115" customWidth="1"/>
    <col min="15877" max="15878" width="15.5703125" style="115" customWidth="1"/>
    <col min="15879" max="16128" width="11.42578125" style="115"/>
    <col min="16129" max="16129" width="44.5703125" style="115" customWidth="1"/>
    <col min="16130" max="16132" width="16.42578125" style="115" customWidth="1"/>
    <col min="16133" max="16134" width="15.5703125" style="115" customWidth="1"/>
    <col min="16135" max="16384" width="11.42578125" style="115"/>
  </cols>
  <sheetData>
    <row r="1" spans="1:21" s="182" customFormat="1" ht="30" customHeight="1" x14ac:dyDescent="0.25">
      <c r="A1" s="784" t="s">
        <v>380</v>
      </c>
      <c r="B1" s="784"/>
      <c r="C1" s="784"/>
      <c r="D1" s="784"/>
      <c r="E1" s="784"/>
      <c r="F1" s="784"/>
      <c r="G1" s="97"/>
      <c r="H1" s="97"/>
      <c r="I1" s="97"/>
      <c r="J1" s="97"/>
      <c r="K1" s="97"/>
      <c r="L1" s="97"/>
      <c r="M1" s="97"/>
      <c r="N1" s="97"/>
      <c r="O1" s="97"/>
      <c r="P1" s="97"/>
      <c r="Q1" s="97"/>
      <c r="R1" s="97"/>
      <c r="S1" s="97"/>
      <c r="T1" s="97"/>
      <c r="U1" s="97"/>
    </row>
    <row r="2" spans="1:21" s="182" customFormat="1" ht="15" customHeight="1" x14ac:dyDescent="0.25">
      <c r="A2" s="785" t="s">
        <v>848</v>
      </c>
      <c r="B2" s="785"/>
      <c r="C2" s="785"/>
      <c r="D2" s="785"/>
      <c r="E2" s="785"/>
      <c r="F2" s="785"/>
      <c r="G2" s="97"/>
      <c r="H2" s="97"/>
      <c r="I2" s="97"/>
      <c r="J2" s="97"/>
      <c r="K2" s="97"/>
      <c r="L2" s="97"/>
      <c r="M2" s="97"/>
      <c r="N2" s="97"/>
      <c r="O2" s="97"/>
      <c r="P2" s="97"/>
      <c r="Q2" s="97"/>
      <c r="R2" s="97"/>
      <c r="S2" s="97"/>
      <c r="T2" s="97"/>
      <c r="U2" s="97"/>
    </row>
    <row r="3" spans="1:21" s="182" customFormat="1" ht="15" customHeight="1" x14ac:dyDescent="0.25">
      <c r="A3" s="785" t="s">
        <v>2</v>
      </c>
      <c r="B3" s="785"/>
      <c r="C3" s="785"/>
      <c r="D3" s="785"/>
      <c r="E3" s="785"/>
      <c r="F3" s="785"/>
      <c r="G3" s="97"/>
      <c r="H3" s="97"/>
      <c r="I3" s="97"/>
      <c r="J3" s="97"/>
      <c r="K3" s="97"/>
      <c r="L3" s="97"/>
      <c r="M3" s="97"/>
      <c r="N3" s="97"/>
      <c r="O3" s="97"/>
      <c r="P3" s="97"/>
      <c r="Q3" s="97"/>
      <c r="R3" s="97"/>
      <c r="S3" s="97"/>
      <c r="T3" s="97"/>
      <c r="U3" s="97"/>
    </row>
    <row r="4" spans="1:21" s="183" customFormat="1" ht="30" customHeight="1" x14ac:dyDescent="0.25">
      <c r="A4" s="786" t="s">
        <v>3</v>
      </c>
      <c r="B4" s="786"/>
      <c r="C4" s="786"/>
      <c r="D4" s="786"/>
      <c r="E4" s="786"/>
      <c r="F4" s="786"/>
      <c r="G4" s="97"/>
      <c r="H4" s="97"/>
      <c r="I4" s="97"/>
      <c r="J4" s="97"/>
      <c r="K4" s="97"/>
      <c r="L4" s="97"/>
      <c r="M4" s="97"/>
      <c r="N4" s="97"/>
      <c r="O4" s="97"/>
      <c r="P4" s="97"/>
      <c r="Q4" s="97"/>
      <c r="R4" s="97"/>
      <c r="S4" s="97"/>
      <c r="T4" s="97"/>
      <c r="U4" s="97"/>
    </row>
    <row r="5" spans="1:21" ht="3.75" customHeight="1" x14ac:dyDescent="0.2">
      <c r="A5" s="337"/>
      <c r="B5" s="97"/>
      <c r="C5" s="272"/>
      <c r="D5" s="272"/>
      <c r="E5" s="97"/>
      <c r="F5" s="422"/>
      <c r="G5" s="97"/>
      <c r="H5" s="97"/>
      <c r="I5" s="97"/>
      <c r="J5" s="97"/>
      <c r="K5" s="97"/>
      <c r="L5" s="97"/>
      <c r="M5" s="97"/>
      <c r="N5" s="97"/>
      <c r="O5" s="97"/>
      <c r="P5" s="97"/>
      <c r="Q5" s="97"/>
      <c r="R5" s="97"/>
      <c r="S5" s="97"/>
      <c r="T5" s="97"/>
      <c r="U5" s="97"/>
    </row>
    <row r="6" spans="1:21" ht="30" customHeight="1" x14ac:dyDescent="0.2">
      <c r="A6" s="338"/>
      <c r="B6" s="339" t="s">
        <v>381</v>
      </c>
      <c r="C6" s="339" t="s">
        <v>383</v>
      </c>
      <c r="D6" s="339" t="s">
        <v>382</v>
      </c>
      <c r="E6" s="340" t="s">
        <v>472</v>
      </c>
      <c r="F6" s="340" t="s">
        <v>849</v>
      </c>
      <c r="G6" s="97"/>
      <c r="H6" s="97"/>
      <c r="I6" s="97"/>
      <c r="J6" s="97"/>
      <c r="K6" s="97"/>
      <c r="L6" s="97"/>
      <c r="M6" s="97"/>
      <c r="N6" s="97"/>
      <c r="O6" s="97"/>
      <c r="P6" s="97"/>
      <c r="Q6" s="97"/>
      <c r="R6" s="97"/>
      <c r="S6" s="97"/>
      <c r="T6" s="97"/>
      <c r="U6" s="97"/>
    </row>
    <row r="7" spans="1:21" ht="15" customHeight="1" x14ac:dyDescent="0.2">
      <c r="A7" s="290" t="s">
        <v>850</v>
      </c>
      <c r="B7" s="423">
        <v>1211663.5056305996</v>
      </c>
      <c r="C7" s="424">
        <v>379175.39288179995</v>
      </c>
      <c r="D7" s="424">
        <v>257517.86251659994</v>
      </c>
      <c r="E7" s="423">
        <v>1848356.7610289995</v>
      </c>
      <c r="F7" s="425">
        <v>0.94388494645716026</v>
      </c>
      <c r="G7" s="97"/>
      <c r="H7" s="97"/>
      <c r="I7" s="97"/>
      <c r="J7" s="97"/>
      <c r="K7" s="97"/>
      <c r="L7" s="97"/>
      <c r="M7" s="97"/>
      <c r="N7" s="97"/>
      <c r="O7" s="97"/>
      <c r="P7" s="97"/>
      <c r="Q7" s="97"/>
      <c r="R7" s="97"/>
      <c r="S7" s="97"/>
      <c r="T7" s="97"/>
      <c r="U7" s="97"/>
    </row>
    <row r="8" spans="1:21" ht="15" customHeight="1" x14ac:dyDescent="0.2">
      <c r="A8" s="290" t="s">
        <v>851</v>
      </c>
      <c r="B8" s="426">
        <v>1945.4817200000005</v>
      </c>
      <c r="C8" s="426">
        <v>1067.68929</v>
      </c>
      <c r="D8" s="426">
        <v>494.31216999999992</v>
      </c>
      <c r="E8" s="426">
        <v>3507.4831800000002</v>
      </c>
      <c r="F8" s="427">
        <v>1.7911372108221203E-3</v>
      </c>
      <c r="G8" s="97"/>
      <c r="H8" s="97"/>
      <c r="I8" s="97"/>
      <c r="J8" s="97"/>
      <c r="K8" s="97"/>
      <c r="L8" s="97"/>
      <c r="M8" s="97"/>
      <c r="N8" s="97"/>
      <c r="O8" s="97"/>
      <c r="P8" s="97"/>
      <c r="Q8" s="97"/>
      <c r="R8" s="97"/>
      <c r="S8" s="97"/>
      <c r="T8" s="97"/>
      <c r="U8" s="97"/>
    </row>
    <row r="9" spans="1:21" ht="15" customHeight="1" x14ac:dyDescent="0.2">
      <c r="A9" s="290" t="s">
        <v>852</v>
      </c>
      <c r="B9" s="423">
        <v>9606.5759850000013</v>
      </c>
      <c r="C9" s="424">
        <v>134.34906999999998</v>
      </c>
      <c r="D9" s="424">
        <v>802.67282000000023</v>
      </c>
      <c r="E9" s="423">
        <v>10543.597875000001</v>
      </c>
      <c r="F9" s="425">
        <v>5.3842112764907217E-3</v>
      </c>
      <c r="G9" s="97"/>
      <c r="H9" s="97"/>
      <c r="I9" s="97"/>
      <c r="J9" s="97"/>
      <c r="K9" s="97"/>
      <c r="L9" s="97"/>
      <c r="M9" s="97"/>
      <c r="N9" s="97"/>
      <c r="O9" s="97"/>
      <c r="P9" s="97"/>
      <c r="Q9" s="97"/>
      <c r="R9" s="97"/>
      <c r="S9" s="97"/>
      <c r="T9" s="97"/>
      <c r="U9" s="97"/>
    </row>
    <row r="10" spans="1:21" ht="15" customHeight="1" x14ac:dyDescent="0.2">
      <c r="A10" s="290" t="s">
        <v>853</v>
      </c>
      <c r="B10" s="426">
        <v>239.91271</v>
      </c>
      <c r="C10" s="426">
        <v>3.3378899999999998</v>
      </c>
      <c r="D10" s="426">
        <v>41.291990000000006</v>
      </c>
      <c r="E10" s="426">
        <v>284.54259000000002</v>
      </c>
      <c r="F10" s="427">
        <v>1.4530499359734694E-4</v>
      </c>
      <c r="G10" s="97"/>
      <c r="H10" s="97"/>
      <c r="I10" s="97"/>
      <c r="J10" s="97"/>
      <c r="K10" s="97"/>
      <c r="L10" s="97"/>
      <c r="M10" s="97"/>
      <c r="N10" s="97"/>
      <c r="O10" s="97"/>
      <c r="P10" s="97"/>
      <c r="Q10" s="97"/>
      <c r="R10" s="97"/>
      <c r="S10" s="97"/>
      <c r="T10" s="97"/>
      <c r="U10" s="97"/>
    </row>
    <row r="11" spans="1:21" ht="15" customHeight="1" x14ac:dyDescent="0.2">
      <c r="A11" s="290" t="s">
        <v>854</v>
      </c>
      <c r="B11" s="423">
        <v>1915.5717977999998</v>
      </c>
      <c r="C11" s="424">
        <v>89.000249999999994</v>
      </c>
      <c r="D11" s="424">
        <v>0</v>
      </c>
      <c r="E11" s="423">
        <v>2004.5720477999998</v>
      </c>
      <c r="F11" s="425">
        <v>1.0236581053507654E-3</v>
      </c>
      <c r="G11" s="97"/>
      <c r="H11" s="97"/>
      <c r="I11" s="97"/>
      <c r="J11" s="97"/>
      <c r="K11" s="97"/>
      <c r="L11" s="97"/>
      <c r="M11" s="97"/>
      <c r="N11" s="97"/>
      <c r="O11" s="97"/>
      <c r="P11" s="97"/>
      <c r="Q11" s="97"/>
      <c r="R11" s="97"/>
      <c r="S11" s="97"/>
      <c r="T11" s="97"/>
      <c r="U11" s="97"/>
    </row>
    <row r="12" spans="1:21" ht="15" customHeight="1" x14ac:dyDescent="0.2">
      <c r="A12" s="290" t="s">
        <v>855</v>
      </c>
      <c r="B12" s="426">
        <v>189.82381999999998</v>
      </c>
      <c r="C12" s="426">
        <v>17.800049999999999</v>
      </c>
      <c r="D12" s="426">
        <v>0</v>
      </c>
      <c r="E12" s="426">
        <v>207.62386999999998</v>
      </c>
      <c r="F12" s="427">
        <v>1.0602555174958656E-4</v>
      </c>
      <c r="G12" s="97"/>
      <c r="H12" s="97"/>
      <c r="I12" s="97"/>
      <c r="J12" s="97"/>
      <c r="K12" s="97"/>
      <c r="L12" s="97"/>
      <c r="M12" s="97"/>
      <c r="N12" s="97"/>
      <c r="O12" s="97"/>
      <c r="P12" s="97"/>
      <c r="Q12" s="97"/>
      <c r="R12" s="97"/>
      <c r="S12" s="97"/>
      <c r="T12" s="97"/>
      <c r="U12" s="97"/>
    </row>
    <row r="13" spans="1:21" ht="15" customHeight="1" x14ac:dyDescent="0.2">
      <c r="A13" s="290" t="s">
        <v>856</v>
      </c>
      <c r="B13" s="423">
        <v>3832.4773399999999</v>
      </c>
      <c r="C13" s="424">
        <v>340.34485999999998</v>
      </c>
      <c r="D13" s="424">
        <v>493.70691999999997</v>
      </c>
      <c r="E13" s="423">
        <v>4666.5291199999992</v>
      </c>
      <c r="F13" s="425">
        <v>2.3830175437126407E-3</v>
      </c>
      <c r="G13" s="97"/>
      <c r="H13" s="97"/>
      <c r="I13" s="97"/>
      <c r="J13" s="97"/>
      <c r="K13" s="97"/>
      <c r="L13" s="97"/>
      <c r="M13" s="97"/>
      <c r="N13" s="97"/>
      <c r="O13" s="97"/>
      <c r="P13" s="97"/>
      <c r="Q13" s="97"/>
      <c r="R13" s="97"/>
      <c r="S13" s="97"/>
      <c r="T13" s="97"/>
      <c r="U13" s="97"/>
    </row>
    <row r="14" spans="1:21" ht="15" customHeight="1" x14ac:dyDescent="0.2">
      <c r="A14" s="290" t="s">
        <v>857</v>
      </c>
      <c r="B14" s="426">
        <v>947.25621000000001</v>
      </c>
      <c r="C14" s="426">
        <v>85.086210000000008</v>
      </c>
      <c r="D14" s="426">
        <v>123.42672999999999</v>
      </c>
      <c r="E14" s="426">
        <v>1155.7691499999999</v>
      </c>
      <c r="F14" s="427">
        <v>5.9020700184377007E-4</v>
      </c>
      <c r="G14" s="97"/>
      <c r="H14" s="97"/>
      <c r="I14" s="97"/>
      <c r="J14" s="97"/>
      <c r="K14" s="97"/>
      <c r="L14" s="97"/>
      <c r="M14" s="97"/>
      <c r="N14" s="97"/>
      <c r="O14" s="97"/>
      <c r="P14" s="97"/>
      <c r="Q14" s="97"/>
      <c r="R14" s="97"/>
      <c r="S14" s="97"/>
      <c r="T14" s="97"/>
      <c r="U14" s="97"/>
    </row>
    <row r="15" spans="1:21" ht="15" customHeight="1" x14ac:dyDescent="0.2">
      <c r="A15" s="290" t="s">
        <v>858</v>
      </c>
      <c r="B15" s="423">
        <v>1810.4706100000001</v>
      </c>
      <c r="C15" s="424">
        <v>2284.2691100000002</v>
      </c>
      <c r="D15" s="424">
        <v>0</v>
      </c>
      <c r="E15" s="423">
        <v>4094.7397200000005</v>
      </c>
      <c r="F15" s="425">
        <v>2.0910266150223848E-3</v>
      </c>
      <c r="G15" s="97"/>
      <c r="H15" s="97"/>
      <c r="I15" s="97"/>
      <c r="J15" s="97"/>
      <c r="K15" s="97"/>
      <c r="L15" s="97"/>
      <c r="M15" s="97"/>
      <c r="N15" s="97"/>
      <c r="O15" s="97"/>
      <c r="P15" s="97"/>
      <c r="Q15" s="97"/>
      <c r="R15" s="97"/>
      <c r="S15" s="97"/>
      <c r="T15" s="97"/>
      <c r="U15" s="97"/>
    </row>
    <row r="16" spans="1:21" ht="15" customHeight="1" x14ac:dyDescent="0.2">
      <c r="A16" s="290" t="s">
        <v>859</v>
      </c>
      <c r="B16" s="426">
        <v>721.11375999999996</v>
      </c>
      <c r="C16" s="426">
        <v>913.70762999999999</v>
      </c>
      <c r="D16" s="426">
        <v>0</v>
      </c>
      <c r="E16" s="426">
        <v>1634.8213900000001</v>
      </c>
      <c r="F16" s="427">
        <v>8.3484061773232557E-4</v>
      </c>
      <c r="G16" s="97"/>
      <c r="H16" s="97"/>
      <c r="I16" s="97"/>
      <c r="J16" s="97"/>
      <c r="K16" s="97"/>
      <c r="L16" s="97"/>
      <c r="M16" s="97"/>
      <c r="N16" s="97"/>
      <c r="O16" s="97"/>
      <c r="P16" s="97"/>
      <c r="Q16" s="97"/>
      <c r="R16" s="97"/>
      <c r="S16" s="97"/>
      <c r="T16" s="97"/>
      <c r="U16" s="97"/>
    </row>
    <row r="17" spans="1:21" ht="15" customHeight="1" x14ac:dyDescent="0.2">
      <c r="A17" s="290" t="s">
        <v>860</v>
      </c>
      <c r="B17" s="423">
        <v>53820.110341999993</v>
      </c>
      <c r="C17" s="424">
        <v>22416.208760800004</v>
      </c>
      <c r="D17" s="424">
        <v>12341.192870000001</v>
      </c>
      <c r="E17" s="423">
        <v>88577.511972799999</v>
      </c>
      <c r="F17" s="425">
        <v>4.5233140002263375E-2</v>
      </c>
      <c r="G17" s="97"/>
      <c r="H17" s="97"/>
      <c r="I17" s="97"/>
      <c r="J17" s="97"/>
      <c r="K17" s="97"/>
      <c r="L17" s="97"/>
      <c r="M17" s="97"/>
      <c r="N17" s="97"/>
      <c r="O17" s="97"/>
      <c r="P17" s="97"/>
      <c r="Q17" s="97"/>
      <c r="R17" s="97"/>
      <c r="S17" s="97"/>
      <c r="T17" s="97"/>
      <c r="U17" s="97"/>
    </row>
    <row r="18" spans="1:21" ht="15" customHeight="1" x14ac:dyDescent="0.2">
      <c r="A18" s="290" t="s">
        <v>861</v>
      </c>
      <c r="B18" s="426">
        <v>27290.958220000004</v>
      </c>
      <c r="C18" s="426">
        <v>11990.012850000001</v>
      </c>
      <c r="D18" s="426">
        <v>6259.4024500000005</v>
      </c>
      <c r="E18" s="426">
        <v>45540.373520000008</v>
      </c>
      <c r="F18" s="427">
        <v>2.3255723098409942E-2</v>
      </c>
      <c r="G18" s="97"/>
      <c r="H18" s="97"/>
      <c r="I18" s="97"/>
      <c r="J18" s="97"/>
      <c r="K18" s="97"/>
      <c r="L18" s="97"/>
      <c r="M18" s="97"/>
      <c r="N18" s="97"/>
      <c r="O18" s="97"/>
      <c r="P18" s="97"/>
      <c r="Q18" s="97"/>
      <c r="R18" s="97"/>
      <c r="S18" s="97"/>
      <c r="T18" s="97"/>
      <c r="U18" s="97"/>
    </row>
    <row r="19" spans="1:21" ht="15" customHeight="1" x14ac:dyDescent="0.2">
      <c r="A19" s="428" t="s">
        <v>862</v>
      </c>
      <c r="B19" s="429">
        <v>1282648.7117053994</v>
      </c>
      <c r="C19" s="429">
        <v>404439.56493259995</v>
      </c>
      <c r="D19" s="429">
        <v>271155.43512659997</v>
      </c>
      <c r="E19" s="429">
        <v>1958243.7117645992</v>
      </c>
      <c r="F19" s="430">
        <v>1</v>
      </c>
      <c r="G19" s="97"/>
      <c r="H19" s="97"/>
      <c r="I19" s="97"/>
      <c r="J19" s="97"/>
      <c r="K19" s="97"/>
      <c r="L19" s="97"/>
      <c r="M19" s="97"/>
      <c r="N19" s="97"/>
      <c r="O19" s="97"/>
      <c r="P19" s="97"/>
      <c r="Q19" s="97"/>
      <c r="R19" s="97"/>
      <c r="S19" s="97"/>
      <c r="T19" s="97"/>
      <c r="U19" s="97"/>
    </row>
    <row r="20" spans="1:21" ht="15" customHeight="1" x14ac:dyDescent="0.2">
      <c r="A20" s="290" t="s">
        <v>1033</v>
      </c>
      <c r="B20" s="426">
        <v>31334.546440000006</v>
      </c>
      <c r="C20" s="426">
        <v>14077.63392</v>
      </c>
      <c r="D20" s="426">
        <v>6918.4333400000005</v>
      </c>
      <c r="E20" s="426">
        <v>52330.613700000009</v>
      </c>
      <c r="F20" s="431"/>
      <c r="G20" s="97"/>
      <c r="H20" s="97"/>
      <c r="I20" s="97"/>
      <c r="J20" s="97"/>
      <c r="K20" s="97"/>
      <c r="L20" s="97"/>
      <c r="M20" s="97"/>
      <c r="N20" s="97"/>
      <c r="O20" s="97"/>
      <c r="P20" s="97"/>
      <c r="Q20" s="97"/>
      <c r="R20" s="97"/>
      <c r="S20" s="97"/>
      <c r="T20" s="97"/>
      <c r="U20" s="97"/>
    </row>
    <row r="21" spans="1:21" s="125" customFormat="1" ht="15" customHeight="1" thickBot="1" x14ac:dyDescent="0.25">
      <c r="A21" s="432" t="s">
        <v>1034</v>
      </c>
      <c r="B21" s="433">
        <v>0.65499953044638548</v>
      </c>
      <c r="C21" s="433">
        <v>0.2065317827923237</v>
      </c>
      <c r="D21" s="433">
        <v>0.13846868676129093</v>
      </c>
      <c r="E21" s="433">
        <v>1.0000000000000002</v>
      </c>
      <c r="F21" s="434"/>
      <c r="G21" s="137"/>
      <c r="H21" s="137"/>
      <c r="I21" s="137"/>
      <c r="J21" s="137"/>
      <c r="K21" s="137"/>
      <c r="L21" s="137"/>
      <c r="M21" s="137"/>
      <c r="N21" s="137"/>
      <c r="O21" s="137"/>
      <c r="P21" s="137"/>
      <c r="Q21" s="137"/>
      <c r="R21" s="137"/>
      <c r="S21" s="137"/>
      <c r="T21" s="137"/>
      <c r="U21" s="137"/>
    </row>
    <row r="22" spans="1:21" ht="15" customHeight="1" x14ac:dyDescent="0.2">
      <c r="A22" s="114" t="s">
        <v>865</v>
      </c>
      <c r="B22" s="345"/>
      <c r="C22" s="344"/>
      <c r="D22" s="344"/>
      <c r="E22" s="345"/>
      <c r="F22" s="345"/>
      <c r="G22" s="97"/>
      <c r="H22" s="97"/>
      <c r="I22" s="97"/>
      <c r="J22" s="97"/>
      <c r="K22" s="97"/>
      <c r="L22" s="97"/>
      <c r="M22" s="97"/>
      <c r="N22" s="97"/>
      <c r="O22" s="97"/>
      <c r="P22" s="97"/>
      <c r="Q22" s="97"/>
      <c r="R22" s="97"/>
      <c r="S22" s="97"/>
      <c r="T22" s="97"/>
      <c r="U22" s="97"/>
    </row>
    <row r="23" spans="1:21" ht="84" customHeight="1" x14ac:dyDescent="0.2">
      <c r="A23" s="813" t="s">
        <v>523</v>
      </c>
      <c r="B23" s="827"/>
      <c r="C23" s="827"/>
      <c r="D23" s="827"/>
      <c r="E23" s="827"/>
      <c r="F23" s="827"/>
      <c r="G23" s="97"/>
      <c r="H23" s="97"/>
      <c r="I23" s="97"/>
      <c r="J23" s="97"/>
      <c r="K23" s="97"/>
      <c r="L23" s="97"/>
      <c r="M23" s="97"/>
      <c r="N23" s="97"/>
      <c r="O23" s="97"/>
      <c r="P23" s="97"/>
      <c r="Q23" s="97"/>
      <c r="R23" s="97"/>
      <c r="S23" s="97"/>
      <c r="T23" s="97"/>
      <c r="U23" s="97"/>
    </row>
    <row r="24" spans="1:21" ht="73.5" customHeight="1" x14ac:dyDescent="0.2">
      <c r="A24" s="813" t="s">
        <v>524</v>
      </c>
      <c r="B24" s="827"/>
      <c r="C24" s="827"/>
      <c r="D24" s="827"/>
      <c r="E24" s="827"/>
      <c r="F24" s="827"/>
      <c r="G24" s="97"/>
      <c r="H24" s="97"/>
      <c r="I24" s="97"/>
      <c r="J24" s="97"/>
      <c r="K24" s="97"/>
      <c r="L24" s="97"/>
      <c r="M24" s="97"/>
      <c r="N24" s="97"/>
      <c r="O24" s="97"/>
      <c r="P24" s="97"/>
      <c r="Q24" s="97"/>
      <c r="R24" s="97"/>
      <c r="S24" s="97"/>
      <c r="T24" s="97"/>
      <c r="U24" s="97"/>
    </row>
    <row r="25" spans="1:21" ht="15" customHeight="1" x14ac:dyDescent="0.2">
      <c r="A25" s="114" t="s">
        <v>866</v>
      </c>
      <c r="B25" s="114"/>
      <c r="C25" s="346"/>
      <c r="D25" s="346"/>
      <c r="E25" s="114"/>
      <c r="F25" s="114"/>
      <c r="G25" s="97"/>
      <c r="H25" s="97"/>
      <c r="I25" s="97"/>
      <c r="J25" s="97"/>
      <c r="K25" s="97"/>
      <c r="L25" s="97"/>
      <c r="M25" s="97"/>
      <c r="N25" s="97"/>
      <c r="O25" s="97"/>
      <c r="P25" s="97"/>
      <c r="Q25" s="97"/>
      <c r="R25" s="97"/>
      <c r="S25" s="97"/>
      <c r="T25" s="97"/>
      <c r="U25" s="97"/>
    </row>
    <row r="26" spans="1:21" ht="15" customHeight="1" x14ac:dyDescent="0.2">
      <c r="A26" s="435"/>
      <c r="B26" s="114"/>
      <c r="C26" s="346"/>
      <c r="D26" s="346"/>
      <c r="E26" s="114"/>
      <c r="F26" s="114"/>
      <c r="G26" s="97"/>
      <c r="H26" s="97"/>
      <c r="I26" s="97"/>
      <c r="J26" s="97"/>
      <c r="K26" s="97"/>
      <c r="L26" s="97"/>
      <c r="M26" s="97"/>
      <c r="N26" s="97"/>
      <c r="O26" s="97"/>
      <c r="P26" s="97"/>
      <c r="Q26" s="97"/>
      <c r="R26" s="97"/>
      <c r="S26" s="97"/>
      <c r="T26" s="97"/>
      <c r="U26" s="97"/>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7333A-4384-4C94-AD88-5FFD82995369}">
  <dimension ref="A1:G216"/>
  <sheetViews>
    <sheetView zoomScale="85" zoomScaleNormal="85" workbookViewId="0">
      <selection activeCell="B12" sqref="B12"/>
    </sheetView>
  </sheetViews>
  <sheetFormatPr baseColWidth="10"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807" t="s">
        <v>380</v>
      </c>
      <c r="B1" s="807"/>
      <c r="C1" s="807"/>
      <c r="D1" s="807"/>
      <c r="E1" s="807"/>
      <c r="F1" s="807"/>
    </row>
    <row r="2" spans="1:6" ht="18" x14ac:dyDescent="0.25">
      <c r="A2" s="807" t="s">
        <v>971</v>
      </c>
      <c r="B2" s="807"/>
      <c r="C2" s="807"/>
      <c r="D2" s="807"/>
      <c r="E2" s="807"/>
      <c r="F2" s="807"/>
    </row>
    <row r="3" spans="1:6" ht="18" x14ac:dyDescent="0.25">
      <c r="A3" s="807" t="s">
        <v>2</v>
      </c>
      <c r="B3" s="807"/>
      <c r="C3" s="807"/>
      <c r="D3" s="807"/>
      <c r="E3" s="807"/>
      <c r="F3" s="807"/>
    </row>
    <row r="4" spans="1:6" ht="18" x14ac:dyDescent="0.25">
      <c r="A4" s="808" t="s">
        <v>3</v>
      </c>
      <c r="B4" s="808"/>
      <c r="C4" s="808"/>
      <c r="D4" s="808"/>
      <c r="E4" s="808"/>
      <c r="F4" s="808"/>
    </row>
    <row r="5" spans="1:6" ht="17.25" thickBot="1" x14ac:dyDescent="0.35">
      <c r="A5" s="292"/>
      <c r="B5" s="293"/>
      <c r="C5" s="293"/>
      <c r="D5" s="293"/>
      <c r="E5" s="293"/>
      <c r="F5" s="294"/>
    </row>
    <row r="6" spans="1:6" ht="16.5" thickTop="1" thickBot="1" x14ac:dyDescent="0.3">
      <c r="A6" s="295" t="s">
        <v>972</v>
      </c>
      <c r="B6" s="296" t="s">
        <v>381</v>
      </c>
      <c r="C6" s="296" t="s">
        <v>383</v>
      </c>
      <c r="D6" s="296" t="s">
        <v>382</v>
      </c>
      <c r="E6" s="297" t="s">
        <v>472</v>
      </c>
      <c r="F6" s="296" t="s">
        <v>973</v>
      </c>
    </row>
    <row r="7" spans="1:6" ht="15.75" thickTop="1" x14ac:dyDescent="0.25">
      <c r="A7" s="298" t="s">
        <v>974</v>
      </c>
      <c r="B7" s="299">
        <v>0</v>
      </c>
      <c r="C7" s="299">
        <v>0</v>
      </c>
      <c r="D7" s="299">
        <v>0</v>
      </c>
      <c r="E7" s="299">
        <v>0</v>
      </c>
      <c r="F7" s="77">
        <v>0</v>
      </c>
    </row>
    <row r="8" spans="1:6" x14ac:dyDescent="0.25">
      <c r="A8" s="298" t="s">
        <v>975</v>
      </c>
      <c r="B8" s="299">
        <v>0</v>
      </c>
      <c r="C8" s="299">
        <v>9376.92886</v>
      </c>
      <c r="D8" s="299">
        <v>0</v>
      </c>
      <c r="E8" s="299">
        <v>9376.92886</v>
      </c>
      <c r="F8" s="77">
        <v>5.1824464630279045E-3</v>
      </c>
    </row>
    <row r="9" spans="1:6" x14ac:dyDescent="0.25">
      <c r="A9" s="298" t="s">
        <v>976</v>
      </c>
      <c r="B9" s="299">
        <v>9450.0439700000006</v>
      </c>
      <c r="C9" s="299">
        <v>24794.36535</v>
      </c>
      <c r="D9" s="299">
        <v>0</v>
      </c>
      <c r="E9" s="299">
        <v>34244.409319999999</v>
      </c>
      <c r="F9" s="77">
        <v>1.8926219939234327E-2</v>
      </c>
    </row>
    <row r="10" spans="1:6" x14ac:dyDescent="0.25">
      <c r="A10" s="298" t="s">
        <v>977</v>
      </c>
      <c r="B10" s="299">
        <v>21554.27418</v>
      </c>
      <c r="C10" s="299">
        <v>60533.563660000007</v>
      </c>
      <c r="D10" s="299">
        <v>0</v>
      </c>
      <c r="E10" s="299">
        <v>82087.837840000007</v>
      </c>
      <c r="F10" s="77">
        <v>4.536835367134439E-2</v>
      </c>
    </row>
    <row r="11" spans="1:6" x14ac:dyDescent="0.25">
      <c r="A11" s="298" t="s">
        <v>978</v>
      </c>
      <c r="B11" s="299">
        <v>81356.653219999993</v>
      </c>
      <c r="C11" s="299">
        <v>44337.541850000009</v>
      </c>
      <c r="D11" s="299">
        <v>2592.9826600000001</v>
      </c>
      <c r="E11" s="299">
        <v>128287.17773</v>
      </c>
      <c r="F11" s="77">
        <v>7.0901831548999358E-2</v>
      </c>
    </row>
    <row r="12" spans="1:6" x14ac:dyDescent="0.25">
      <c r="A12" s="298" t="s">
        <v>979</v>
      </c>
      <c r="B12" s="299">
        <v>150923.9615</v>
      </c>
      <c r="C12" s="299">
        <v>64315.477980000011</v>
      </c>
      <c r="D12" s="299">
        <v>13149.979689999998</v>
      </c>
      <c r="E12" s="299">
        <v>228389.41917000001</v>
      </c>
      <c r="F12" s="77">
        <v>0.12622639621588896</v>
      </c>
    </row>
    <row r="13" spans="1:6" x14ac:dyDescent="0.25">
      <c r="A13" s="298" t="s">
        <v>980</v>
      </c>
      <c r="B13" s="299">
        <v>143376.81585000001</v>
      </c>
      <c r="C13" s="299">
        <v>46055.087930000002</v>
      </c>
      <c r="D13" s="299">
        <v>13464.257519999999</v>
      </c>
      <c r="E13" s="299">
        <v>202896.16130000004</v>
      </c>
      <c r="F13" s="77">
        <v>0.1121367677189698</v>
      </c>
    </row>
    <row r="14" spans="1:6" x14ac:dyDescent="0.25">
      <c r="A14" s="298" t="s">
        <v>981</v>
      </c>
      <c r="B14" s="299">
        <v>139384.56492</v>
      </c>
      <c r="C14" s="299">
        <v>38772.906929999997</v>
      </c>
      <c r="D14" s="299">
        <v>15617.970599999997</v>
      </c>
      <c r="E14" s="299">
        <v>193775.44245</v>
      </c>
      <c r="F14" s="77">
        <v>0.10709592355238043</v>
      </c>
    </row>
    <row r="15" spans="1:6" x14ac:dyDescent="0.25">
      <c r="A15" s="298" t="s">
        <v>982</v>
      </c>
      <c r="B15" s="299">
        <v>100180.32195999999</v>
      </c>
      <c r="C15" s="299">
        <v>23030.977460000002</v>
      </c>
      <c r="D15" s="299">
        <v>11045.400989999998</v>
      </c>
      <c r="E15" s="299">
        <v>134256.70040999999</v>
      </c>
      <c r="F15" s="77">
        <v>7.4201070794686755E-2</v>
      </c>
    </row>
    <row r="16" spans="1:6" x14ac:dyDescent="0.25">
      <c r="A16" s="298" t="s">
        <v>983</v>
      </c>
      <c r="B16" s="299">
        <v>137183.48057000001</v>
      </c>
      <c r="C16" s="299">
        <v>38374.54333</v>
      </c>
      <c r="D16" s="299">
        <v>17484.984939999998</v>
      </c>
      <c r="E16" s="299">
        <v>193043.00884000002</v>
      </c>
      <c r="F16" s="77">
        <v>0.1066911217213951</v>
      </c>
    </row>
    <row r="17" spans="1:7" x14ac:dyDescent="0.25">
      <c r="A17" s="298" t="s">
        <v>984</v>
      </c>
      <c r="B17" s="299">
        <v>174321.16631</v>
      </c>
      <c r="C17" s="299">
        <v>46003.732609999999</v>
      </c>
      <c r="D17" s="299">
        <v>25789.47697</v>
      </c>
      <c r="E17" s="299">
        <v>246114.37589</v>
      </c>
      <c r="F17" s="77">
        <v>0.13602263554247021</v>
      </c>
    </row>
    <row r="18" spans="1:7" x14ac:dyDescent="0.25">
      <c r="A18" s="298" t="s">
        <v>985</v>
      </c>
      <c r="B18" s="299">
        <v>190617.64756999997</v>
      </c>
      <c r="C18" s="299">
        <v>47708.688299999994</v>
      </c>
      <c r="D18" s="299">
        <v>33049.845809999999</v>
      </c>
      <c r="E18" s="299">
        <v>271376.18167999992</v>
      </c>
      <c r="F18" s="77">
        <v>0.14998434497001542</v>
      </c>
    </row>
    <row r="19" spans="1:7" x14ac:dyDescent="0.25">
      <c r="A19" s="298" t="s">
        <v>986</v>
      </c>
      <c r="B19" s="299">
        <v>26317.024809999995</v>
      </c>
      <c r="C19" s="299">
        <v>7168.1013700000003</v>
      </c>
      <c r="D19" s="299">
        <v>5867.9651899999999</v>
      </c>
      <c r="E19" s="299">
        <v>39353.091369999995</v>
      </c>
      <c r="F19" s="77">
        <v>2.1749689287892327E-2</v>
      </c>
    </row>
    <row r="20" spans="1:7" ht="15.75" thickBot="1" x14ac:dyDescent="0.3">
      <c r="A20" s="298" t="s">
        <v>987</v>
      </c>
      <c r="B20" s="299">
        <v>29408.368950000004</v>
      </c>
      <c r="C20" s="299">
        <v>9079.7426599999999</v>
      </c>
      <c r="D20" s="299">
        <v>7674.5356499999998</v>
      </c>
      <c r="E20" s="299">
        <v>46162.647260000005</v>
      </c>
      <c r="F20" s="77">
        <v>2.5513198573695033E-2</v>
      </c>
    </row>
    <row r="21" spans="1:7" ht="16.5" thickTop="1" thickBot="1" x14ac:dyDescent="0.3">
      <c r="A21" s="295" t="s">
        <v>8</v>
      </c>
      <c r="B21" s="300">
        <v>1204074.3238100002</v>
      </c>
      <c r="C21" s="300">
        <v>459551.65829000005</v>
      </c>
      <c r="D21" s="300">
        <v>145737.40002</v>
      </c>
      <c r="E21" s="300">
        <v>1809363.38212</v>
      </c>
      <c r="F21" s="301">
        <v>1</v>
      </c>
    </row>
    <row r="22" spans="1:7" ht="16.5" thickTop="1" thickBot="1" x14ac:dyDescent="0.3">
      <c r="A22" s="302" t="s">
        <v>988</v>
      </c>
      <c r="B22" s="77">
        <v>0.66546849334333658</v>
      </c>
      <c r="C22" s="77">
        <v>0.25398527616467581</v>
      </c>
      <c r="D22" s="77">
        <v>8.0546230491987739E-2</v>
      </c>
      <c r="E22" s="77">
        <v>1.0000000000000002</v>
      </c>
      <c r="F22" s="303"/>
    </row>
    <row r="23" spans="1:7" ht="16.5" thickTop="1" thickBot="1" x14ac:dyDescent="0.3">
      <c r="A23" s="304" t="s">
        <v>989</v>
      </c>
      <c r="B23" s="296" t="s">
        <v>381</v>
      </c>
      <c r="C23" s="296" t="s">
        <v>383</v>
      </c>
      <c r="D23" s="296" t="s">
        <v>382</v>
      </c>
      <c r="E23" s="297" t="s">
        <v>472</v>
      </c>
      <c r="F23" s="296" t="s">
        <v>849</v>
      </c>
    </row>
    <row r="24" spans="1:7" ht="15.75" thickTop="1" x14ac:dyDescent="0.25">
      <c r="A24" s="298" t="s">
        <v>974</v>
      </c>
      <c r="B24" s="299">
        <v>0</v>
      </c>
      <c r="C24" s="299">
        <v>0</v>
      </c>
      <c r="D24" s="299">
        <v>0</v>
      </c>
      <c r="E24" s="299">
        <v>0</v>
      </c>
      <c r="F24" s="77">
        <v>0</v>
      </c>
      <c r="G24" s="305"/>
    </row>
    <row r="25" spans="1:7" x14ac:dyDescent="0.25">
      <c r="A25" s="298" t="s">
        <v>975</v>
      </c>
      <c r="B25" s="299">
        <v>0</v>
      </c>
      <c r="C25" s="299">
        <v>1</v>
      </c>
      <c r="D25" s="299">
        <v>0</v>
      </c>
      <c r="E25" s="299">
        <v>1</v>
      </c>
      <c r="F25" s="77">
        <v>6.4372018770880676E-6</v>
      </c>
      <c r="G25" s="305"/>
    </row>
    <row r="26" spans="1:7" x14ac:dyDescent="0.25">
      <c r="A26" s="298" t="s">
        <v>976</v>
      </c>
      <c r="B26" s="299">
        <v>2</v>
      </c>
      <c r="C26" s="299">
        <v>6</v>
      </c>
      <c r="D26" s="299">
        <v>0</v>
      </c>
      <c r="E26" s="299">
        <v>8</v>
      </c>
      <c r="F26" s="77">
        <v>5.1497615016704541E-5</v>
      </c>
      <c r="G26" s="305"/>
    </row>
    <row r="27" spans="1:7" x14ac:dyDescent="0.25">
      <c r="A27" s="298" t="s">
        <v>977</v>
      </c>
      <c r="B27" s="299">
        <v>12</v>
      </c>
      <c r="C27" s="299">
        <v>27</v>
      </c>
      <c r="D27" s="299">
        <v>0</v>
      </c>
      <c r="E27" s="299">
        <v>39</v>
      </c>
      <c r="F27" s="77">
        <v>2.5105087320643463E-4</v>
      </c>
      <c r="G27" s="305"/>
    </row>
    <row r="28" spans="1:7" x14ac:dyDescent="0.25">
      <c r="A28" s="298" t="s">
        <v>978</v>
      </c>
      <c r="B28" s="299">
        <v>92</v>
      </c>
      <c r="C28" s="299">
        <v>47</v>
      </c>
      <c r="D28" s="299">
        <v>3</v>
      </c>
      <c r="E28" s="299">
        <v>142</v>
      </c>
      <c r="F28" s="77">
        <v>9.1408266654650558E-4</v>
      </c>
      <c r="G28" s="305"/>
    </row>
    <row r="29" spans="1:7" x14ac:dyDescent="0.25">
      <c r="A29" s="298" t="s">
        <v>979</v>
      </c>
      <c r="B29" s="299">
        <v>327</v>
      </c>
      <c r="C29" s="299">
        <v>133</v>
      </c>
      <c r="D29" s="299">
        <v>28</v>
      </c>
      <c r="E29" s="299">
        <v>488</v>
      </c>
      <c r="F29" s="77">
        <v>3.141354516018977E-3</v>
      </c>
      <c r="G29" s="305"/>
    </row>
    <row r="30" spans="1:7" x14ac:dyDescent="0.25">
      <c r="A30" s="298" t="s">
        <v>980</v>
      </c>
      <c r="B30" s="299">
        <v>559</v>
      </c>
      <c r="C30" s="299">
        <v>176</v>
      </c>
      <c r="D30" s="299">
        <v>52</v>
      </c>
      <c r="E30" s="299">
        <v>787</v>
      </c>
      <c r="F30" s="77">
        <v>5.0660778772683088E-3</v>
      </c>
      <c r="G30" s="305"/>
    </row>
    <row r="31" spans="1:7" x14ac:dyDescent="0.25">
      <c r="A31" s="298" t="s">
        <v>981</v>
      </c>
      <c r="B31" s="299">
        <v>839</v>
      </c>
      <c r="C31" s="299">
        <v>234</v>
      </c>
      <c r="D31" s="299">
        <v>93</v>
      </c>
      <c r="E31" s="299">
        <v>1166</v>
      </c>
      <c r="F31" s="77">
        <v>7.5057773886846868E-3</v>
      </c>
      <c r="G31" s="305"/>
    </row>
    <row r="32" spans="1:7" x14ac:dyDescent="0.25">
      <c r="A32" s="298" t="s">
        <v>982</v>
      </c>
      <c r="B32" s="299">
        <v>852</v>
      </c>
      <c r="C32" s="299">
        <v>196</v>
      </c>
      <c r="D32" s="299">
        <v>92</v>
      </c>
      <c r="E32" s="299">
        <v>1140</v>
      </c>
      <c r="F32" s="77">
        <v>7.3384101398803964E-3</v>
      </c>
      <c r="G32" s="305"/>
    </row>
    <row r="33" spans="1:7" x14ac:dyDescent="0.25">
      <c r="A33" s="298" t="s">
        <v>983</v>
      </c>
      <c r="B33" s="299">
        <v>1642</v>
      </c>
      <c r="C33" s="299">
        <v>460</v>
      </c>
      <c r="D33" s="299">
        <v>210</v>
      </c>
      <c r="E33" s="299">
        <v>2312</v>
      </c>
      <c r="F33" s="77">
        <v>1.4882810739827612E-2</v>
      </c>
      <c r="G33" s="305"/>
    </row>
    <row r="34" spans="1:7" x14ac:dyDescent="0.25">
      <c r="A34" s="298" t="s">
        <v>984</v>
      </c>
      <c r="B34" s="299">
        <v>3578</v>
      </c>
      <c r="C34" s="299">
        <v>949</v>
      </c>
      <c r="D34" s="299">
        <v>541</v>
      </c>
      <c r="E34" s="299">
        <v>5068</v>
      </c>
      <c r="F34" s="77">
        <v>3.2623739113082327E-2</v>
      </c>
      <c r="G34" s="305"/>
    </row>
    <row r="35" spans="1:7" x14ac:dyDescent="0.25">
      <c r="A35" s="298" t="s">
        <v>985</v>
      </c>
      <c r="B35" s="299">
        <v>11776</v>
      </c>
      <c r="C35" s="299">
        <v>2988</v>
      </c>
      <c r="D35" s="299">
        <v>2113</v>
      </c>
      <c r="E35" s="299">
        <v>16877</v>
      </c>
      <c r="F35" s="77">
        <v>0.10864065607961532</v>
      </c>
      <c r="G35" s="305"/>
    </row>
    <row r="36" spans="1:7" x14ac:dyDescent="0.25">
      <c r="A36" s="298" t="s">
        <v>986</v>
      </c>
      <c r="B36" s="299">
        <v>5333</v>
      </c>
      <c r="C36" s="299">
        <v>1437</v>
      </c>
      <c r="D36" s="299">
        <v>1203</v>
      </c>
      <c r="E36" s="299">
        <v>7973</v>
      </c>
      <c r="F36" s="77">
        <v>5.1323810566023163E-2</v>
      </c>
      <c r="G36" s="305"/>
    </row>
    <row r="37" spans="1:7" ht="15.75" thickBot="1" x14ac:dyDescent="0.3">
      <c r="A37" s="298" t="s">
        <v>987</v>
      </c>
      <c r="B37" s="299">
        <v>77933</v>
      </c>
      <c r="C37" s="299">
        <v>29120</v>
      </c>
      <c r="D37" s="299">
        <v>12293</v>
      </c>
      <c r="E37" s="299">
        <v>119346</v>
      </c>
      <c r="F37" s="77">
        <v>0.76825429522295252</v>
      </c>
      <c r="G37" s="305"/>
    </row>
    <row r="38" spans="1:7" ht="16.5" thickTop="1" thickBot="1" x14ac:dyDescent="0.3">
      <c r="A38" s="295" t="s">
        <v>8</v>
      </c>
      <c r="B38" s="300">
        <v>102945</v>
      </c>
      <c r="C38" s="300">
        <v>35774</v>
      </c>
      <c r="D38" s="300">
        <v>16628</v>
      </c>
      <c r="E38" s="300">
        <v>155347</v>
      </c>
      <c r="F38" s="301">
        <v>1</v>
      </c>
      <c r="G38" s="305"/>
    </row>
    <row r="39" spans="1:7" ht="15.75" thickTop="1" x14ac:dyDescent="0.25">
      <c r="A39" s="302" t="s">
        <v>988</v>
      </c>
      <c r="B39" s="77">
        <v>0.66267774723683115</v>
      </c>
      <c r="C39" s="77">
        <v>0.23028445995094851</v>
      </c>
      <c r="D39" s="77">
        <v>0.10703779281222038</v>
      </c>
      <c r="E39" s="77">
        <v>1</v>
      </c>
      <c r="F39" s="307"/>
    </row>
    <row r="40" spans="1:7" ht="16.5" thickBot="1" x14ac:dyDescent="0.3">
      <c r="A40" s="308"/>
      <c r="B40" s="309"/>
      <c r="C40" s="310"/>
      <c r="D40" s="310"/>
      <c r="E40" s="311"/>
      <c r="F40" s="311"/>
    </row>
    <row r="41" spans="1:7" ht="19.5" customHeight="1" thickTop="1" x14ac:dyDescent="0.25">
      <c r="A41" s="809" t="s">
        <v>990</v>
      </c>
      <c r="B41" s="810"/>
      <c r="C41" s="810"/>
      <c r="D41" s="810"/>
      <c r="E41" s="810"/>
      <c r="F41" s="810"/>
    </row>
    <row r="42" spans="1:7" x14ac:dyDescent="0.25">
      <c r="A42" s="312"/>
      <c r="B42" s="313"/>
      <c r="C42" s="314"/>
      <c r="D42" s="314"/>
      <c r="E42" s="315"/>
      <c r="F42" s="316"/>
    </row>
    <row r="43" spans="1:7" x14ac:dyDescent="0.25">
      <c r="A43" s="312"/>
      <c r="B43" s="313"/>
      <c r="C43" s="314"/>
      <c r="D43" s="314"/>
      <c r="E43" s="315"/>
      <c r="F43" s="316"/>
    </row>
    <row r="44" spans="1:7" ht="18" x14ac:dyDescent="0.25">
      <c r="A44" s="807" t="s">
        <v>380</v>
      </c>
      <c r="B44" s="807"/>
      <c r="C44" s="807"/>
      <c r="D44" s="807"/>
      <c r="E44" s="807"/>
      <c r="F44" s="807"/>
    </row>
    <row r="45" spans="1:7" ht="18" x14ac:dyDescent="0.25">
      <c r="A45" s="807" t="s">
        <v>991</v>
      </c>
      <c r="B45" s="807"/>
      <c r="C45" s="807"/>
      <c r="D45" s="807"/>
      <c r="E45" s="807"/>
      <c r="F45" s="807"/>
    </row>
    <row r="46" spans="1:7" ht="18" x14ac:dyDescent="0.25">
      <c r="A46" s="807" t="s">
        <v>2</v>
      </c>
      <c r="B46" s="807"/>
      <c r="C46" s="807"/>
      <c r="D46" s="807"/>
      <c r="E46" s="807"/>
      <c r="F46" s="807"/>
    </row>
    <row r="47" spans="1:7" ht="27" customHeight="1" x14ac:dyDescent="0.25">
      <c r="A47" s="808" t="s">
        <v>3</v>
      </c>
      <c r="B47" s="808"/>
      <c r="C47" s="808"/>
      <c r="D47" s="808"/>
      <c r="E47" s="808"/>
      <c r="F47" s="808"/>
    </row>
    <row r="48" spans="1:7" ht="15.75" thickBot="1" x14ac:dyDescent="0.3">
      <c r="A48" s="317"/>
      <c r="B48" s="318"/>
      <c r="C48" s="319"/>
      <c r="D48" s="318"/>
      <c r="E48" s="318"/>
      <c r="F48" s="294"/>
    </row>
    <row r="49" spans="1:7" ht="16.5" thickTop="1" thickBot="1" x14ac:dyDescent="0.3">
      <c r="A49" s="296" t="s">
        <v>972</v>
      </c>
      <c r="B49" s="296" t="s">
        <v>381</v>
      </c>
      <c r="C49" s="296" t="s">
        <v>383</v>
      </c>
      <c r="D49" s="296" t="s">
        <v>382</v>
      </c>
      <c r="E49" s="297" t="s">
        <v>472</v>
      </c>
      <c r="F49" s="296" t="s">
        <v>973</v>
      </c>
    </row>
    <row r="50" spans="1:7" ht="15.75" thickTop="1" x14ac:dyDescent="0.25">
      <c r="A50" s="298" t="s">
        <v>974</v>
      </c>
      <c r="B50" s="299">
        <v>0</v>
      </c>
      <c r="C50" s="299">
        <v>0</v>
      </c>
      <c r="D50" s="299">
        <v>0</v>
      </c>
      <c r="E50" s="299">
        <v>0</v>
      </c>
      <c r="F50" s="77">
        <v>0</v>
      </c>
      <c r="G50" s="305"/>
    </row>
    <row r="51" spans="1:7" x14ac:dyDescent="0.25">
      <c r="A51" s="298" t="s">
        <v>975</v>
      </c>
      <c r="B51" s="299">
        <v>0</v>
      </c>
      <c r="C51" s="299">
        <v>0</v>
      </c>
      <c r="D51" s="299">
        <v>0</v>
      </c>
      <c r="E51" s="299">
        <v>0</v>
      </c>
      <c r="F51" s="77">
        <v>0</v>
      </c>
      <c r="G51" s="305"/>
    </row>
    <row r="52" spans="1:7" x14ac:dyDescent="0.25">
      <c r="A52" s="298" t="s">
        <v>976</v>
      </c>
      <c r="B52" s="299">
        <v>0</v>
      </c>
      <c r="C52" s="299">
        <v>0</v>
      </c>
      <c r="D52" s="299">
        <v>0</v>
      </c>
      <c r="E52" s="299">
        <v>0</v>
      </c>
      <c r="F52" s="77">
        <v>0</v>
      </c>
      <c r="G52" s="305"/>
    </row>
    <row r="53" spans="1:7" x14ac:dyDescent="0.25">
      <c r="A53" s="298" t="s">
        <v>977</v>
      </c>
      <c r="B53" s="299">
        <v>0</v>
      </c>
      <c r="C53" s="299">
        <v>0</v>
      </c>
      <c r="D53" s="299">
        <v>0</v>
      </c>
      <c r="E53" s="299">
        <v>0</v>
      </c>
      <c r="F53" s="77">
        <v>0</v>
      </c>
      <c r="G53" s="305"/>
    </row>
    <row r="54" spans="1:7" x14ac:dyDescent="0.25">
      <c r="A54" s="298" t="s">
        <v>978</v>
      </c>
      <c r="B54" s="299">
        <v>0</v>
      </c>
      <c r="C54" s="299">
        <v>0</v>
      </c>
      <c r="D54" s="299">
        <v>0</v>
      </c>
      <c r="E54" s="299">
        <v>0</v>
      </c>
      <c r="F54" s="77">
        <v>0</v>
      </c>
      <c r="G54" s="305"/>
    </row>
    <row r="55" spans="1:7" x14ac:dyDescent="0.25">
      <c r="A55" s="298" t="s">
        <v>979</v>
      </c>
      <c r="B55" s="299">
        <v>0</v>
      </c>
      <c r="C55" s="299">
        <v>0</v>
      </c>
      <c r="D55" s="299">
        <v>0</v>
      </c>
      <c r="E55" s="299">
        <v>0</v>
      </c>
      <c r="F55" s="77">
        <v>0</v>
      </c>
      <c r="G55" s="305"/>
    </row>
    <row r="56" spans="1:7" x14ac:dyDescent="0.25">
      <c r="A56" s="298" t="s">
        <v>980</v>
      </c>
      <c r="B56" s="299">
        <v>0</v>
      </c>
      <c r="C56" s="299">
        <v>0</v>
      </c>
      <c r="D56" s="299">
        <v>0</v>
      </c>
      <c r="E56" s="299">
        <v>0</v>
      </c>
      <c r="F56" s="77">
        <v>0</v>
      </c>
      <c r="G56" s="305"/>
    </row>
    <row r="57" spans="1:7" x14ac:dyDescent="0.25">
      <c r="A57" s="298" t="s">
        <v>981</v>
      </c>
      <c r="B57" s="299">
        <v>0</v>
      </c>
      <c r="C57" s="299">
        <v>0</v>
      </c>
      <c r="D57" s="299">
        <v>0</v>
      </c>
      <c r="E57" s="299">
        <v>0</v>
      </c>
      <c r="F57" s="77">
        <v>0</v>
      </c>
      <c r="G57" s="305"/>
    </row>
    <row r="58" spans="1:7" x14ac:dyDescent="0.25">
      <c r="A58" s="298" t="s">
        <v>982</v>
      </c>
      <c r="B58" s="299">
        <v>0</v>
      </c>
      <c r="C58" s="299">
        <v>0</v>
      </c>
      <c r="D58" s="299">
        <v>0</v>
      </c>
      <c r="E58" s="299">
        <v>0</v>
      </c>
      <c r="F58" s="77">
        <v>0</v>
      </c>
      <c r="G58" s="305"/>
    </row>
    <row r="59" spans="1:7" x14ac:dyDescent="0.25">
      <c r="A59" s="298" t="s">
        <v>983</v>
      </c>
      <c r="B59" s="299">
        <v>0</v>
      </c>
      <c r="C59" s="299">
        <v>0</v>
      </c>
      <c r="D59" s="299">
        <v>0</v>
      </c>
      <c r="E59" s="299">
        <v>0</v>
      </c>
      <c r="F59" s="77">
        <v>0</v>
      </c>
      <c r="G59" s="305"/>
    </row>
    <row r="60" spans="1:7" x14ac:dyDescent="0.25">
      <c r="A60" s="298" t="s">
        <v>984</v>
      </c>
      <c r="B60" s="299">
        <v>0</v>
      </c>
      <c r="C60" s="299">
        <v>0</v>
      </c>
      <c r="D60" s="299">
        <v>0</v>
      </c>
      <c r="E60" s="299">
        <v>0</v>
      </c>
      <c r="F60" s="77">
        <v>0</v>
      </c>
      <c r="G60" s="305"/>
    </row>
    <row r="61" spans="1:7" x14ac:dyDescent="0.25">
      <c r="A61" s="298" t="s">
        <v>985</v>
      </c>
      <c r="B61" s="299">
        <v>0</v>
      </c>
      <c r="C61" s="299">
        <v>0</v>
      </c>
      <c r="D61" s="299">
        <v>0</v>
      </c>
      <c r="E61" s="299">
        <v>0</v>
      </c>
      <c r="F61" s="77">
        <v>0</v>
      </c>
      <c r="G61" s="305"/>
    </row>
    <row r="62" spans="1:7" x14ac:dyDescent="0.25">
      <c r="A62" s="298" t="s">
        <v>986</v>
      </c>
      <c r="B62" s="299">
        <v>0</v>
      </c>
      <c r="C62" s="299">
        <v>0</v>
      </c>
      <c r="D62" s="299">
        <v>0</v>
      </c>
      <c r="E62" s="299">
        <v>0</v>
      </c>
      <c r="F62" s="77">
        <v>0</v>
      </c>
      <c r="G62" s="305"/>
    </row>
    <row r="63" spans="1:7" ht="15.75" thickBot="1" x14ac:dyDescent="0.3">
      <c r="A63" s="298" t="s">
        <v>987</v>
      </c>
      <c r="B63" s="299">
        <v>0</v>
      </c>
      <c r="C63" s="299">
        <v>0</v>
      </c>
      <c r="D63" s="299">
        <v>0</v>
      </c>
      <c r="E63" s="299">
        <v>0</v>
      </c>
      <c r="F63" s="77">
        <v>0</v>
      </c>
      <c r="G63" s="305"/>
    </row>
    <row r="64" spans="1:7" ht="16.5" thickTop="1" thickBot="1" x14ac:dyDescent="0.3">
      <c r="A64" s="295" t="s">
        <v>8</v>
      </c>
      <c r="B64" s="300">
        <v>0</v>
      </c>
      <c r="C64" s="300">
        <v>0</v>
      </c>
      <c r="D64" s="300">
        <v>0</v>
      </c>
      <c r="E64" s="300">
        <v>0</v>
      </c>
      <c r="F64" s="301">
        <v>0</v>
      </c>
      <c r="G64" s="305"/>
    </row>
    <row r="65" spans="1:7" ht="16.5" thickTop="1" thickBot="1" x14ac:dyDescent="0.3">
      <c r="A65" s="302" t="s">
        <v>988</v>
      </c>
      <c r="B65" s="77">
        <v>0</v>
      </c>
      <c r="C65" s="77">
        <v>0</v>
      </c>
      <c r="D65" s="77">
        <v>0</v>
      </c>
      <c r="E65" s="77">
        <v>0</v>
      </c>
      <c r="F65" s="303"/>
    </row>
    <row r="66" spans="1:7" ht="16.5" thickTop="1" thickBot="1" x14ac:dyDescent="0.3">
      <c r="A66" s="296" t="s">
        <v>992</v>
      </c>
      <c r="B66" s="296" t="s">
        <v>381</v>
      </c>
      <c r="C66" s="296" t="s">
        <v>383</v>
      </c>
      <c r="D66" s="296" t="s">
        <v>382</v>
      </c>
      <c r="E66" s="297" t="s">
        <v>472</v>
      </c>
      <c r="F66" s="296" t="s">
        <v>849</v>
      </c>
    </row>
    <row r="67" spans="1:7" ht="15.75" thickTop="1" x14ac:dyDescent="0.25">
      <c r="A67" s="298" t="s">
        <v>974</v>
      </c>
      <c r="B67" s="299">
        <v>0</v>
      </c>
      <c r="C67" s="299">
        <v>0</v>
      </c>
      <c r="D67" s="299">
        <v>0</v>
      </c>
      <c r="E67" s="299">
        <v>0</v>
      </c>
      <c r="F67" s="77">
        <v>0</v>
      </c>
      <c r="G67" s="305"/>
    </row>
    <row r="68" spans="1:7" x14ac:dyDescent="0.25">
      <c r="A68" s="298" t="s">
        <v>975</v>
      </c>
      <c r="B68" s="299">
        <v>0</v>
      </c>
      <c r="C68" s="299">
        <v>0</v>
      </c>
      <c r="D68" s="299">
        <v>0</v>
      </c>
      <c r="E68" s="299">
        <v>0</v>
      </c>
      <c r="F68" s="77">
        <v>0</v>
      </c>
      <c r="G68" s="305"/>
    </row>
    <row r="69" spans="1:7" x14ac:dyDescent="0.25">
      <c r="A69" s="298" t="s">
        <v>976</v>
      </c>
      <c r="B69" s="299">
        <v>0</v>
      </c>
      <c r="C69" s="299">
        <v>0</v>
      </c>
      <c r="D69" s="299">
        <v>0</v>
      </c>
      <c r="E69" s="299">
        <v>0</v>
      </c>
      <c r="F69" s="77">
        <v>0</v>
      </c>
      <c r="G69" s="305"/>
    </row>
    <row r="70" spans="1:7" x14ac:dyDescent="0.25">
      <c r="A70" s="298" t="s">
        <v>977</v>
      </c>
      <c r="B70" s="299">
        <v>0</v>
      </c>
      <c r="C70" s="299">
        <v>0</v>
      </c>
      <c r="D70" s="299">
        <v>0</v>
      </c>
      <c r="E70" s="299">
        <v>0</v>
      </c>
      <c r="F70" s="77">
        <v>0</v>
      </c>
      <c r="G70" s="305"/>
    </row>
    <row r="71" spans="1:7" x14ac:dyDescent="0.25">
      <c r="A71" s="298" t="s">
        <v>978</v>
      </c>
      <c r="B71" s="299">
        <v>0</v>
      </c>
      <c r="C71" s="299">
        <v>0</v>
      </c>
      <c r="D71" s="299">
        <v>0</v>
      </c>
      <c r="E71" s="299">
        <v>0</v>
      </c>
      <c r="F71" s="77">
        <v>0</v>
      </c>
      <c r="G71" s="305"/>
    </row>
    <row r="72" spans="1:7" x14ac:dyDescent="0.25">
      <c r="A72" s="298" t="s">
        <v>979</v>
      </c>
      <c r="B72" s="299">
        <v>0</v>
      </c>
      <c r="C72" s="299">
        <v>0</v>
      </c>
      <c r="D72" s="299">
        <v>0</v>
      </c>
      <c r="E72" s="299">
        <v>0</v>
      </c>
      <c r="F72" s="77">
        <v>0</v>
      </c>
      <c r="G72" s="305"/>
    </row>
    <row r="73" spans="1:7" x14ac:dyDescent="0.25">
      <c r="A73" s="298" t="s">
        <v>980</v>
      </c>
      <c r="B73" s="299">
        <v>0</v>
      </c>
      <c r="C73" s="299">
        <v>0</v>
      </c>
      <c r="D73" s="299">
        <v>0</v>
      </c>
      <c r="E73" s="299">
        <v>0</v>
      </c>
      <c r="F73" s="77">
        <v>0</v>
      </c>
      <c r="G73" s="305"/>
    </row>
    <row r="74" spans="1:7" x14ac:dyDescent="0.25">
      <c r="A74" s="298" t="s">
        <v>981</v>
      </c>
      <c r="B74" s="299">
        <v>0</v>
      </c>
      <c r="C74" s="299">
        <v>0</v>
      </c>
      <c r="D74" s="299">
        <v>0</v>
      </c>
      <c r="E74" s="299">
        <v>0</v>
      </c>
      <c r="F74" s="77">
        <v>0</v>
      </c>
      <c r="G74" s="305"/>
    </row>
    <row r="75" spans="1:7" x14ac:dyDescent="0.25">
      <c r="A75" s="298" t="s">
        <v>982</v>
      </c>
      <c r="B75" s="299">
        <v>0</v>
      </c>
      <c r="C75" s="299">
        <v>0</v>
      </c>
      <c r="D75" s="299">
        <v>0</v>
      </c>
      <c r="E75" s="299">
        <v>0</v>
      </c>
      <c r="F75" s="77">
        <v>0</v>
      </c>
      <c r="G75" s="305"/>
    </row>
    <row r="76" spans="1:7" x14ac:dyDescent="0.25">
      <c r="A76" s="298" t="s">
        <v>983</v>
      </c>
      <c r="B76" s="299">
        <v>0</v>
      </c>
      <c r="C76" s="299">
        <v>0</v>
      </c>
      <c r="D76" s="299">
        <v>0</v>
      </c>
      <c r="E76" s="299">
        <v>0</v>
      </c>
      <c r="F76" s="77">
        <v>0</v>
      </c>
      <c r="G76" s="305"/>
    </row>
    <row r="77" spans="1:7" x14ac:dyDescent="0.25">
      <c r="A77" s="298" t="s">
        <v>984</v>
      </c>
      <c r="B77" s="299">
        <v>0</v>
      </c>
      <c r="C77" s="299">
        <v>0</v>
      </c>
      <c r="D77" s="299">
        <v>0</v>
      </c>
      <c r="E77" s="299">
        <v>0</v>
      </c>
      <c r="F77" s="77">
        <v>0</v>
      </c>
      <c r="G77" s="305"/>
    </row>
    <row r="78" spans="1:7" x14ac:dyDescent="0.25">
      <c r="A78" s="298" t="s">
        <v>985</v>
      </c>
      <c r="B78" s="299">
        <v>0</v>
      </c>
      <c r="C78" s="299">
        <v>0</v>
      </c>
      <c r="D78" s="299">
        <v>0</v>
      </c>
      <c r="E78" s="299">
        <v>0</v>
      </c>
      <c r="F78" s="77">
        <v>0</v>
      </c>
      <c r="G78" s="305"/>
    </row>
    <row r="79" spans="1:7" x14ac:dyDescent="0.25">
      <c r="A79" s="298" t="s">
        <v>986</v>
      </c>
      <c r="B79" s="299">
        <v>0</v>
      </c>
      <c r="C79" s="299">
        <v>0</v>
      </c>
      <c r="D79" s="299">
        <v>0</v>
      </c>
      <c r="E79" s="299">
        <v>0</v>
      </c>
      <c r="F79" s="77">
        <v>0</v>
      </c>
      <c r="G79" s="305"/>
    </row>
    <row r="80" spans="1:7" ht="15.75" thickBot="1" x14ac:dyDescent="0.3">
      <c r="A80" s="298" t="s">
        <v>987</v>
      </c>
      <c r="B80" s="299">
        <v>0</v>
      </c>
      <c r="C80" s="299">
        <v>0</v>
      </c>
      <c r="D80" s="299">
        <v>0</v>
      </c>
      <c r="E80" s="299">
        <v>0</v>
      </c>
      <c r="F80" s="77">
        <v>0</v>
      </c>
      <c r="G80" s="305"/>
    </row>
    <row r="81" spans="1:6" ht="16.5" thickTop="1" thickBot="1" x14ac:dyDescent="0.3">
      <c r="A81" s="295" t="s">
        <v>8</v>
      </c>
      <c r="B81" s="300">
        <v>0</v>
      </c>
      <c r="C81" s="300">
        <v>0</v>
      </c>
      <c r="D81" s="300">
        <v>0</v>
      </c>
      <c r="E81" s="300">
        <v>0</v>
      </c>
      <c r="F81" s="301">
        <v>0</v>
      </c>
    </row>
    <row r="82" spans="1:6" ht="15.75" thickTop="1" x14ac:dyDescent="0.25">
      <c r="A82" s="302" t="s">
        <v>988</v>
      </c>
      <c r="B82" s="77">
        <v>0</v>
      </c>
      <c r="C82" s="77">
        <v>0</v>
      </c>
      <c r="D82" s="77">
        <v>0</v>
      </c>
      <c r="E82" s="77">
        <v>0</v>
      </c>
      <c r="F82" s="307"/>
    </row>
    <row r="83" spans="1:6" ht="16.5" thickBot="1" x14ac:dyDescent="0.3">
      <c r="A83" s="309"/>
      <c r="B83" s="309"/>
      <c r="C83" s="309"/>
      <c r="D83" s="309"/>
      <c r="E83" s="311"/>
      <c r="F83" s="311"/>
    </row>
    <row r="84" spans="1:6" ht="15.75" customHeight="1" thickTop="1" x14ac:dyDescent="0.25">
      <c r="A84" t="s">
        <v>993</v>
      </c>
      <c r="B84" s="313"/>
      <c r="C84" s="313"/>
      <c r="D84" s="313"/>
      <c r="E84" s="315"/>
      <c r="F84" s="316"/>
    </row>
    <row r="85" spans="1:6" x14ac:dyDescent="0.25">
      <c r="A85" s="312"/>
      <c r="B85" s="313"/>
      <c r="C85" s="314"/>
      <c r="D85" s="314"/>
      <c r="E85" s="315"/>
      <c r="F85" s="316"/>
    </row>
    <row r="86" spans="1:6" x14ac:dyDescent="0.25">
      <c r="A86" s="312"/>
      <c r="B86" s="313"/>
      <c r="C86" s="314"/>
      <c r="D86" s="314"/>
      <c r="E86" s="315"/>
      <c r="F86" s="316"/>
    </row>
    <row r="87" spans="1:6" ht="18" x14ac:dyDescent="0.25">
      <c r="A87" s="807" t="s">
        <v>380</v>
      </c>
      <c r="B87" s="807"/>
      <c r="C87" s="807"/>
      <c r="D87" s="807"/>
      <c r="E87" s="807"/>
      <c r="F87" s="807"/>
    </row>
    <row r="88" spans="1:6" ht="18" x14ac:dyDescent="0.25">
      <c r="A88" s="807" t="s">
        <v>994</v>
      </c>
      <c r="B88" s="807"/>
      <c r="C88" s="807"/>
      <c r="D88" s="807"/>
      <c r="E88" s="807"/>
      <c r="F88" s="807"/>
    </row>
    <row r="89" spans="1:6" ht="18" x14ac:dyDescent="0.25">
      <c r="A89" s="807" t="s">
        <v>2</v>
      </c>
      <c r="B89" s="807"/>
      <c r="C89" s="807"/>
      <c r="D89" s="807"/>
      <c r="E89" s="807"/>
      <c r="F89" s="807"/>
    </row>
    <row r="90" spans="1:6" ht="18" x14ac:dyDescent="0.25">
      <c r="A90" s="808" t="s">
        <v>3</v>
      </c>
      <c r="B90" s="808"/>
      <c r="C90" s="808"/>
      <c r="D90" s="808"/>
      <c r="E90" s="808"/>
      <c r="F90" s="808"/>
    </row>
    <row r="91" spans="1:6" ht="15.75" thickBot="1" x14ac:dyDescent="0.3">
      <c r="A91" s="317"/>
      <c r="B91" s="318"/>
      <c r="C91" s="319"/>
      <c r="D91" s="318"/>
      <c r="E91" s="318"/>
      <c r="F91" s="294"/>
    </row>
    <row r="92" spans="1:6" ht="16.5" thickTop="1" thickBot="1" x14ac:dyDescent="0.3">
      <c r="A92" s="296" t="s">
        <v>972</v>
      </c>
      <c r="B92" s="296" t="s">
        <v>381</v>
      </c>
      <c r="C92" s="296" t="s">
        <v>383</v>
      </c>
      <c r="D92" s="296" t="s">
        <v>382</v>
      </c>
      <c r="E92" s="297" t="s">
        <v>472</v>
      </c>
      <c r="F92" s="296" t="s">
        <v>973</v>
      </c>
    </row>
    <row r="93" spans="1:6" ht="15.75" thickTop="1" x14ac:dyDescent="0.25">
      <c r="A93" s="298" t="s">
        <v>974</v>
      </c>
      <c r="B93" s="299">
        <v>0</v>
      </c>
      <c r="C93" s="299">
        <v>0</v>
      </c>
      <c r="D93" s="299">
        <v>0</v>
      </c>
      <c r="E93" s="299">
        <v>0</v>
      </c>
      <c r="F93" s="77">
        <v>0</v>
      </c>
    </row>
    <row r="94" spans="1:6" x14ac:dyDescent="0.25">
      <c r="A94" s="298" t="s">
        <v>975</v>
      </c>
      <c r="B94" s="299">
        <v>0</v>
      </c>
      <c r="C94" s="299">
        <v>0</v>
      </c>
      <c r="D94" s="299">
        <v>0</v>
      </c>
      <c r="E94" s="299">
        <v>0</v>
      </c>
      <c r="F94" s="77">
        <v>0</v>
      </c>
    </row>
    <row r="95" spans="1:6" x14ac:dyDescent="0.25">
      <c r="A95" s="298" t="s">
        <v>976</v>
      </c>
      <c r="B95" s="299">
        <v>9450.0439700000006</v>
      </c>
      <c r="C95" s="299">
        <v>11547.620419999999</v>
      </c>
      <c r="D95" s="299">
        <v>0</v>
      </c>
      <c r="E95" s="299">
        <v>20997.664389999998</v>
      </c>
      <c r="F95" s="77">
        <v>1.4507247901500297E-2</v>
      </c>
    </row>
    <row r="96" spans="1:6" x14ac:dyDescent="0.25">
      <c r="A96" s="298" t="s">
        <v>977</v>
      </c>
      <c r="B96" s="299">
        <v>18228.891439999999</v>
      </c>
      <c r="C96" s="299">
        <v>8862.4660700000004</v>
      </c>
      <c r="D96" s="299">
        <v>0</v>
      </c>
      <c r="E96" s="299">
        <v>27091.357510000002</v>
      </c>
      <c r="F96" s="77">
        <v>1.8717369326700713E-2</v>
      </c>
    </row>
    <row r="97" spans="1:6" x14ac:dyDescent="0.25">
      <c r="A97" s="298" t="s">
        <v>978</v>
      </c>
      <c r="B97" s="299">
        <v>71835.606419999996</v>
      </c>
      <c r="C97" s="299">
        <v>6990.9620100000002</v>
      </c>
      <c r="D97" s="299">
        <v>1592.9826600000001</v>
      </c>
      <c r="E97" s="299">
        <v>80419.551089999994</v>
      </c>
      <c r="F97" s="77">
        <v>5.5561720680973245E-2</v>
      </c>
    </row>
    <row r="98" spans="1:6" x14ac:dyDescent="0.25">
      <c r="A98" s="298" t="s">
        <v>979</v>
      </c>
      <c r="B98" s="299">
        <v>135870.17352000001</v>
      </c>
      <c r="C98" s="299">
        <v>20212.104180000002</v>
      </c>
      <c r="D98" s="299">
        <v>9948.7003999999979</v>
      </c>
      <c r="E98" s="299">
        <v>166030.97810000001</v>
      </c>
      <c r="F98" s="77">
        <v>0.11471049893398487</v>
      </c>
    </row>
    <row r="99" spans="1:6" x14ac:dyDescent="0.25">
      <c r="A99" s="298" t="s">
        <v>980</v>
      </c>
      <c r="B99" s="299">
        <v>131136.83147</v>
      </c>
      <c r="C99" s="299">
        <v>23945.935980000002</v>
      </c>
      <c r="D99" s="299">
        <v>11097.323039999999</v>
      </c>
      <c r="E99" s="299">
        <v>166180.09049</v>
      </c>
      <c r="F99" s="77">
        <v>0.11481352041136143</v>
      </c>
    </row>
    <row r="100" spans="1:6" x14ac:dyDescent="0.25">
      <c r="A100" s="298" t="s">
        <v>981</v>
      </c>
      <c r="B100" s="299">
        <v>123404.33581999999</v>
      </c>
      <c r="C100" s="299">
        <v>18503.512320000002</v>
      </c>
      <c r="D100" s="299">
        <v>12824.990179999997</v>
      </c>
      <c r="E100" s="299">
        <v>154732.83831999998</v>
      </c>
      <c r="F100" s="77">
        <v>0.10690463483548442</v>
      </c>
    </row>
    <row r="101" spans="1:6" x14ac:dyDescent="0.25">
      <c r="A101" s="298" t="s">
        <v>982</v>
      </c>
      <c r="B101" s="299">
        <v>91978.330819999988</v>
      </c>
      <c r="C101" s="299">
        <v>14770.209620000001</v>
      </c>
      <c r="D101" s="299">
        <v>10585.832269999999</v>
      </c>
      <c r="E101" s="299">
        <v>117334.37270999998</v>
      </c>
      <c r="F101" s="77">
        <v>8.1066103384415555E-2</v>
      </c>
    </row>
    <row r="102" spans="1:6" x14ac:dyDescent="0.25">
      <c r="A102" s="298" t="s">
        <v>983</v>
      </c>
      <c r="B102" s="299">
        <v>123397.23499</v>
      </c>
      <c r="C102" s="299">
        <v>22600.233469999999</v>
      </c>
      <c r="D102" s="299">
        <v>14685.989899999999</v>
      </c>
      <c r="E102" s="299">
        <v>160683.45835999999</v>
      </c>
      <c r="F102" s="77">
        <v>0.11101590733153538</v>
      </c>
    </row>
    <row r="103" spans="1:6" x14ac:dyDescent="0.25">
      <c r="A103" s="298" t="s">
        <v>984</v>
      </c>
      <c r="B103" s="299">
        <v>160648.22665</v>
      </c>
      <c r="C103" s="299">
        <v>32591.010539999999</v>
      </c>
      <c r="D103" s="299">
        <v>22960.968519999999</v>
      </c>
      <c r="E103" s="299">
        <v>216200.20570999998</v>
      </c>
      <c r="F103" s="77">
        <v>0.14937232648046575</v>
      </c>
    </row>
    <row r="104" spans="1:6" x14ac:dyDescent="0.25">
      <c r="A104" s="298" t="s">
        <v>985</v>
      </c>
      <c r="B104" s="299">
        <v>182253.29775999996</v>
      </c>
      <c r="C104" s="299">
        <v>40213.278049999994</v>
      </c>
      <c r="D104" s="299">
        <v>30912.31264</v>
      </c>
      <c r="E104" s="299">
        <v>253378.88844999994</v>
      </c>
      <c r="F104" s="77">
        <v>0.17505901034885241</v>
      </c>
    </row>
    <row r="105" spans="1:6" x14ac:dyDescent="0.25">
      <c r="A105" s="298" t="s">
        <v>986</v>
      </c>
      <c r="B105" s="299">
        <v>25854.094759999996</v>
      </c>
      <c r="C105" s="299">
        <v>6919.9101100000007</v>
      </c>
      <c r="D105" s="299">
        <v>5642.1706299999996</v>
      </c>
      <c r="E105" s="299">
        <v>38416.175499999998</v>
      </c>
      <c r="F105" s="77">
        <v>2.6541665351669245E-2</v>
      </c>
    </row>
    <row r="106" spans="1:6" ht="15.75" thickBot="1" x14ac:dyDescent="0.3">
      <c r="A106" s="298" t="s">
        <v>987</v>
      </c>
      <c r="B106" s="299">
        <v>29238.792040000004</v>
      </c>
      <c r="C106" s="299">
        <v>9012.3910199999991</v>
      </c>
      <c r="D106" s="299">
        <v>7674.5356499999998</v>
      </c>
      <c r="E106" s="299">
        <v>45925.718710000001</v>
      </c>
      <c r="F106" s="77">
        <v>3.172999501305681E-2</v>
      </c>
    </row>
    <row r="107" spans="1:6" ht="16.5" thickTop="1" thickBot="1" x14ac:dyDescent="0.3">
      <c r="A107" s="295" t="s">
        <v>8</v>
      </c>
      <c r="B107" s="300">
        <v>1103295.8596599998</v>
      </c>
      <c r="C107" s="300">
        <v>216169.63379000002</v>
      </c>
      <c r="D107" s="300">
        <v>127925.80588999999</v>
      </c>
      <c r="E107" s="300">
        <v>1447391.2993399997</v>
      </c>
      <c r="F107" s="301">
        <v>1</v>
      </c>
    </row>
    <row r="108" spans="1:6" ht="16.5" thickTop="1" thickBot="1" x14ac:dyDescent="0.3">
      <c r="A108" s="302" t="s">
        <v>988</v>
      </c>
      <c r="B108" s="77">
        <v>0.76226509041687274</v>
      </c>
      <c r="C108" s="77">
        <v>0.14935120439688415</v>
      </c>
      <c r="D108" s="77">
        <v>8.8383705186243181E-2</v>
      </c>
      <c r="E108" s="77">
        <v>1.0000000000000002</v>
      </c>
      <c r="F108" s="303"/>
    </row>
    <row r="109" spans="1:6" ht="16.5" thickTop="1" thickBot="1" x14ac:dyDescent="0.3">
      <c r="A109" s="296" t="s">
        <v>992</v>
      </c>
      <c r="B109" s="296" t="s">
        <v>381</v>
      </c>
      <c r="C109" s="296" t="s">
        <v>383</v>
      </c>
      <c r="D109" s="296" t="s">
        <v>382</v>
      </c>
      <c r="E109" s="297" t="s">
        <v>472</v>
      </c>
      <c r="F109" s="296" t="s">
        <v>849</v>
      </c>
    </row>
    <row r="110" spans="1:6" ht="15.75" thickTop="1" x14ac:dyDescent="0.25">
      <c r="A110" s="298" t="s">
        <v>974</v>
      </c>
      <c r="B110" s="299">
        <v>0</v>
      </c>
      <c r="C110" s="299">
        <v>0</v>
      </c>
      <c r="D110" s="299">
        <v>0</v>
      </c>
      <c r="E110" s="299">
        <v>0</v>
      </c>
      <c r="F110" s="77">
        <v>0</v>
      </c>
    </row>
    <row r="111" spans="1:6" x14ac:dyDescent="0.25">
      <c r="A111" s="298" t="s">
        <v>975</v>
      </c>
      <c r="B111" s="299">
        <v>0</v>
      </c>
      <c r="C111" s="299">
        <v>0</v>
      </c>
      <c r="D111" s="299">
        <v>0</v>
      </c>
      <c r="E111" s="299">
        <v>0</v>
      </c>
      <c r="F111" s="77">
        <v>0</v>
      </c>
    </row>
    <row r="112" spans="1:6" x14ac:dyDescent="0.25">
      <c r="A112" s="298" t="s">
        <v>976</v>
      </c>
      <c r="B112" s="299">
        <v>2</v>
      </c>
      <c r="C112" s="299">
        <v>3</v>
      </c>
      <c r="D112" s="299">
        <v>0</v>
      </c>
      <c r="E112" s="299">
        <v>5</v>
      </c>
      <c r="F112" s="77">
        <v>3.283339024454309E-5</v>
      </c>
    </row>
    <row r="113" spans="1:6" x14ac:dyDescent="0.25">
      <c r="A113" s="298" t="s">
        <v>977</v>
      </c>
      <c r="B113" s="299">
        <v>10</v>
      </c>
      <c r="C113" s="299">
        <v>5</v>
      </c>
      <c r="D113" s="299">
        <v>0</v>
      </c>
      <c r="E113" s="299">
        <v>15</v>
      </c>
      <c r="F113" s="77">
        <v>9.850017073362927E-5</v>
      </c>
    </row>
    <row r="114" spans="1:6" x14ac:dyDescent="0.25">
      <c r="A114" s="298" t="s">
        <v>978</v>
      </c>
      <c r="B114" s="299">
        <v>81</v>
      </c>
      <c r="C114" s="299">
        <v>7</v>
      </c>
      <c r="D114" s="299">
        <v>2</v>
      </c>
      <c r="E114" s="299">
        <v>90</v>
      </c>
      <c r="F114" s="77">
        <v>5.9100102440177559E-4</v>
      </c>
    </row>
    <row r="115" spans="1:6" x14ac:dyDescent="0.25">
      <c r="A115" s="298" t="s">
        <v>979</v>
      </c>
      <c r="B115" s="299">
        <v>292</v>
      </c>
      <c r="C115" s="299">
        <v>44</v>
      </c>
      <c r="D115" s="299">
        <v>21</v>
      </c>
      <c r="E115" s="299">
        <v>357</v>
      </c>
      <c r="F115" s="77">
        <v>2.3443040634603765E-3</v>
      </c>
    </row>
    <row r="116" spans="1:6" x14ac:dyDescent="0.25">
      <c r="A116" s="298" t="s">
        <v>980</v>
      </c>
      <c r="B116" s="299">
        <v>513</v>
      </c>
      <c r="C116" s="299">
        <v>92</v>
      </c>
      <c r="D116" s="299">
        <v>43</v>
      </c>
      <c r="E116" s="299">
        <v>648</v>
      </c>
      <c r="F116" s="77">
        <v>4.2552073756927846E-3</v>
      </c>
    </row>
    <row r="117" spans="1:6" x14ac:dyDescent="0.25">
      <c r="A117" s="298" t="s">
        <v>981</v>
      </c>
      <c r="B117" s="299">
        <v>745</v>
      </c>
      <c r="C117" s="299">
        <v>112</v>
      </c>
      <c r="D117" s="299">
        <v>77</v>
      </c>
      <c r="E117" s="299">
        <v>934</v>
      </c>
      <c r="F117" s="77">
        <v>6.1332772976806496E-3</v>
      </c>
    </row>
    <row r="118" spans="1:6" x14ac:dyDescent="0.25">
      <c r="A118" s="298" t="s">
        <v>982</v>
      </c>
      <c r="B118" s="299">
        <v>782</v>
      </c>
      <c r="C118" s="299">
        <v>126</v>
      </c>
      <c r="D118" s="299">
        <v>88</v>
      </c>
      <c r="E118" s="299">
        <v>996</v>
      </c>
      <c r="F118" s="77">
        <v>6.5404113367129833E-3</v>
      </c>
    </row>
    <row r="119" spans="1:6" x14ac:dyDescent="0.25">
      <c r="A119" s="298" t="s">
        <v>983</v>
      </c>
      <c r="B119" s="299">
        <v>1473</v>
      </c>
      <c r="C119" s="299">
        <v>271</v>
      </c>
      <c r="D119" s="299">
        <v>177</v>
      </c>
      <c r="E119" s="299">
        <v>1921</v>
      </c>
      <c r="F119" s="77">
        <v>1.2614588531953455E-2</v>
      </c>
    </row>
    <row r="120" spans="1:6" x14ac:dyDescent="0.25">
      <c r="A120" s="298" t="s">
        <v>984</v>
      </c>
      <c r="B120" s="299">
        <v>3303</v>
      </c>
      <c r="C120" s="299">
        <v>679</v>
      </c>
      <c r="D120" s="299">
        <v>482</v>
      </c>
      <c r="E120" s="299">
        <v>4464</v>
      </c>
      <c r="F120" s="77">
        <v>2.9313650810328072E-2</v>
      </c>
    </row>
    <row r="121" spans="1:6" x14ac:dyDescent="0.25">
      <c r="A121" s="298" t="s">
        <v>985</v>
      </c>
      <c r="B121" s="299">
        <v>11307</v>
      </c>
      <c r="C121" s="299">
        <v>2562</v>
      </c>
      <c r="D121" s="299">
        <v>1991</v>
      </c>
      <c r="E121" s="299">
        <v>15860</v>
      </c>
      <c r="F121" s="77">
        <v>0.10414751385569068</v>
      </c>
    </row>
    <row r="122" spans="1:6" x14ac:dyDescent="0.25">
      <c r="A122" s="298" t="s">
        <v>986</v>
      </c>
      <c r="B122" s="299">
        <v>5239</v>
      </c>
      <c r="C122" s="299">
        <v>1388</v>
      </c>
      <c r="D122" s="299">
        <v>1155</v>
      </c>
      <c r="E122" s="299">
        <v>7782</v>
      </c>
      <c r="F122" s="77">
        <v>5.1101888576606865E-2</v>
      </c>
    </row>
    <row r="123" spans="1:6" ht="15.75" thickBot="1" x14ac:dyDescent="0.3">
      <c r="A123" s="298" t="s">
        <v>987</v>
      </c>
      <c r="B123" s="299">
        <v>77841</v>
      </c>
      <c r="C123" s="299">
        <v>29078</v>
      </c>
      <c r="D123" s="299">
        <v>12293</v>
      </c>
      <c r="E123" s="299">
        <v>119212</v>
      </c>
      <c r="F123" s="77">
        <v>0.78282682356649413</v>
      </c>
    </row>
    <row r="124" spans="1:6" ht="16.5" thickTop="1" thickBot="1" x14ac:dyDescent="0.3">
      <c r="A124" s="295" t="s">
        <v>8</v>
      </c>
      <c r="B124" s="300">
        <v>101588</v>
      </c>
      <c r="C124" s="300">
        <v>34367</v>
      </c>
      <c r="D124" s="300">
        <v>16329</v>
      </c>
      <c r="E124" s="300">
        <v>152284</v>
      </c>
      <c r="F124" s="301">
        <v>1</v>
      </c>
    </row>
    <row r="125" spans="1:6" ht="15.75" thickTop="1" x14ac:dyDescent="0.25">
      <c r="A125" s="302" t="s">
        <v>988</v>
      </c>
      <c r="B125" s="77">
        <v>0.66709568963252874</v>
      </c>
      <c r="C125" s="77">
        <v>0.22567702450684249</v>
      </c>
      <c r="D125" s="77">
        <v>0.10722728586062882</v>
      </c>
      <c r="E125" s="77">
        <v>1</v>
      </c>
      <c r="F125" s="307"/>
    </row>
    <row r="126" spans="1:6" ht="16.5" thickBot="1" x14ac:dyDescent="0.3">
      <c r="A126" s="308"/>
      <c r="B126" s="309"/>
      <c r="C126" s="310"/>
      <c r="D126" s="310"/>
      <c r="E126" s="311"/>
      <c r="F126" s="311"/>
    </row>
    <row r="127" spans="1:6" ht="15.75" thickTop="1" x14ac:dyDescent="0.25">
      <c r="A127" s="321" t="s">
        <v>995</v>
      </c>
      <c r="B127" s="313"/>
      <c r="C127" s="314"/>
      <c r="D127" s="314"/>
      <c r="E127" s="315"/>
      <c r="F127" s="316"/>
    </row>
    <row r="128" spans="1:6" x14ac:dyDescent="0.25">
      <c r="A128" s="312"/>
      <c r="B128" s="313"/>
      <c r="C128" s="314"/>
      <c r="D128" s="314"/>
      <c r="E128" s="315"/>
      <c r="F128" s="316"/>
    </row>
    <row r="129" spans="1:7" x14ac:dyDescent="0.25">
      <c r="A129" s="312"/>
      <c r="B129" s="313"/>
      <c r="C129" s="314"/>
      <c r="D129" s="314"/>
      <c r="E129" s="315"/>
      <c r="F129" s="316"/>
    </row>
    <row r="130" spans="1:7" ht="18" x14ac:dyDescent="0.25">
      <c r="A130" s="807" t="s">
        <v>380</v>
      </c>
      <c r="B130" s="807"/>
      <c r="C130" s="807"/>
      <c r="D130" s="807"/>
      <c r="E130" s="807"/>
      <c r="F130" s="807"/>
    </row>
    <row r="131" spans="1:7" ht="18" x14ac:dyDescent="0.25">
      <c r="A131" s="807" t="s">
        <v>996</v>
      </c>
      <c r="B131" s="807"/>
      <c r="C131" s="807"/>
      <c r="D131" s="807"/>
      <c r="E131" s="807"/>
      <c r="F131" s="807"/>
    </row>
    <row r="132" spans="1:7" ht="18" x14ac:dyDescent="0.25">
      <c r="A132" s="807" t="s">
        <v>2</v>
      </c>
      <c r="B132" s="807"/>
      <c r="C132" s="807"/>
      <c r="D132" s="807"/>
      <c r="E132" s="807"/>
      <c r="F132" s="807"/>
    </row>
    <row r="133" spans="1:7" ht="18" x14ac:dyDescent="0.25">
      <c r="A133" s="808" t="s">
        <v>3</v>
      </c>
      <c r="B133" s="808"/>
      <c r="C133" s="808"/>
      <c r="D133" s="808"/>
      <c r="E133" s="808"/>
      <c r="F133" s="808"/>
    </row>
    <row r="134" spans="1:7" ht="15.75" thickBot="1" x14ac:dyDescent="0.3">
      <c r="A134" s="317"/>
      <c r="B134" s="318"/>
      <c r="C134" s="319"/>
      <c r="D134" s="318"/>
      <c r="E134" s="318"/>
      <c r="F134" s="294"/>
    </row>
    <row r="135" spans="1:7" ht="16.5" thickTop="1" thickBot="1" x14ac:dyDescent="0.3">
      <c r="A135" s="296" t="s">
        <v>972</v>
      </c>
      <c r="B135" s="296" t="s">
        <v>381</v>
      </c>
      <c r="C135" s="296" t="s">
        <v>383</v>
      </c>
      <c r="D135" s="296" t="s">
        <v>382</v>
      </c>
      <c r="E135" s="297" t="s">
        <v>472</v>
      </c>
      <c r="F135" s="322" t="s">
        <v>973</v>
      </c>
    </row>
    <row r="136" spans="1:7" ht="15.75" thickTop="1" x14ac:dyDescent="0.25">
      <c r="A136" s="298" t="s">
        <v>974</v>
      </c>
      <c r="B136" s="299">
        <v>0</v>
      </c>
      <c r="C136" s="299">
        <v>0</v>
      </c>
      <c r="D136" s="299">
        <v>0</v>
      </c>
      <c r="E136" s="299">
        <v>0</v>
      </c>
      <c r="F136" s="77">
        <v>0</v>
      </c>
      <c r="G136" s="305"/>
    </row>
    <row r="137" spans="1:7" x14ac:dyDescent="0.25">
      <c r="A137" s="298" t="s">
        <v>975</v>
      </c>
      <c r="B137" s="299">
        <v>0</v>
      </c>
      <c r="C137" s="299">
        <v>9376.92886</v>
      </c>
      <c r="D137" s="299">
        <v>0</v>
      </c>
      <c r="E137" s="299">
        <v>9376.92886</v>
      </c>
      <c r="F137" s="77">
        <v>2.6753127880255374E-2</v>
      </c>
      <c r="G137" s="305"/>
    </row>
    <row r="138" spans="1:7" x14ac:dyDescent="0.25">
      <c r="A138" s="298" t="s">
        <v>976</v>
      </c>
      <c r="B138" s="299">
        <v>0</v>
      </c>
      <c r="C138" s="299">
        <v>13246.744929999999</v>
      </c>
      <c r="D138" s="299">
        <v>0</v>
      </c>
      <c r="E138" s="299">
        <v>13246.744929999999</v>
      </c>
      <c r="F138" s="77">
        <v>3.7794022584641269E-2</v>
      </c>
      <c r="G138" s="305"/>
    </row>
    <row r="139" spans="1:7" x14ac:dyDescent="0.25">
      <c r="A139" s="298" t="s">
        <v>977</v>
      </c>
      <c r="B139" s="299">
        <v>3325.38274</v>
      </c>
      <c r="C139" s="299">
        <v>45041.097590000005</v>
      </c>
      <c r="D139" s="299">
        <v>0</v>
      </c>
      <c r="E139" s="299">
        <v>48366.480330000006</v>
      </c>
      <c r="F139" s="77">
        <v>0.13799343609250186</v>
      </c>
      <c r="G139" s="305"/>
    </row>
    <row r="140" spans="1:7" x14ac:dyDescent="0.25">
      <c r="A140" s="298" t="s">
        <v>978</v>
      </c>
      <c r="B140" s="299">
        <v>9521.0468000000001</v>
      </c>
      <c r="C140" s="299">
        <v>36088.853170000002</v>
      </c>
      <c r="D140" s="299">
        <v>1000</v>
      </c>
      <c r="E140" s="299">
        <v>46609.899969999999</v>
      </c>
      <c r="F140" s="77">
        <v>0.13298177185737134</v>
      </c>
      <c r="G140" s="305"/>
    </row>
    <row r="141" spans="1:7" x14ac:dyDescent="0.25">
      <c r="A141" s="298" t="s">
        <v>979</v>
      </c>
      <c r="B141" s="299">
        <v>14674.14371</v>
      </c>
      <c r="C141" s="299">
        <v>42694.058480000007</v>
      </c>
      <c r="D141" s="299">
        <v>3201.2792899999999</v>
      </c>
      <c r="E141" s="299">
        <v>60569.481480000009</v>
      </c>
      <c r="F141" s="77">
        <v>0.17280957420798856</v>
      </c>
      <c r="G141" s="305"/>
    </row>
    <row r="142" spans="1:7" x14ac:dyDescent="0.25">
      <c r="A142" s="298" t="s">
        <v>980</v>
      </c>
      <c r="B142" s="299">
        <v>12239.984379999998</v>
      </c>
      <c r="C142" s="299">
        <v>22109.151949999999</v>
      </c>
      <c r="D142" s="299">
        <v>2366.9344799999999</v>
      </c>
      <c r="E142" s="299">
        <v>36716.07080999999</v>
      </c>
      <c r="F142" s="77">
        <v>0.10475388608637062</v>
      </c>
      <c r="G142" s="305"/>
    </row>
    <row r="143" spans="1:7" x14ac:dyDescent="0.25">
      <c r="A143" s="298" t="s">
        <v>981</v>
      </c>
      <c r="B143" s="299">
        <v>15980.2291</v>
      </c>
      <c r="C143" s="299">
        <v>19914.255519999999</v>
      </c>
      <c r="D143" s="299">
        <v>2792.9804199999999</v>
      </c>
      <c r="E143" s="299">
        <v>38687.465040000003</v>
      </c>
      <c r="F143" s="77">
        <v>0.11037843147058163</v>
      </c>
      <c r="G143" s="305"/>
    </row>
    <row r="144" spans="1:7" x14ac:dyDescent="0.25">
      <c r="A144" s="298" t="s">
        <v>982</v>
      </c>
      <c r="B144" s="299">
        <v>8081.9911400000001</v>
      </c>
      <c r="C144" s="299">
        <v>8027.4957299999996</v>
      </c>
      <c r="D144" s="299">
        <v>459.56871999999998</v>
      </c>
      <c r="E144" s="299">
        <v>16569.05559</v>
      </c>
      <c r="F144" s="77">
        <v>4.7272840572060194E-2</v>
      </c>
      <c r="G144" s="305"/>
    </row>
    <row r="145" spans="1:7" x14ac:dyDescent="0.25">
      <c r="A145" s="298" t="s">
        <v>983</v>
      </c>
      <c r="B145" s="299">
        <v>13786.245580000003</v>
      </c>
      <c r="C145" s="299">
        <v>15544.309859999999</v>
      </c>
      <c r="D145" s="299">
        <v>2798.9950400000002</v>
      </c>
      <c r="E145" s="299">
        <v>32129.550480000005</v>
      </c>
      <c r="F145" s="77">
        <v>9.166817681568297E-2</v>
      </c>
      <c r="G145" s="305"/>
    </row>
    <row r="146" spans="1:7" x14ac:dyDescent="0.25">
      <c r="A146" s="298" t="s">
        <v>984</v>
      </c>
      <c r="B146" s="299">
        <v>13535.734419999999</v>
      </c>
      <c r="C146" s="299">
        <v>13375.30507</v>
      </c>
      <c r="D146" s="299">
        <v>2828.5084500000003</v>
      </c>
      <c r="E146" s="299">
        <v>29739.54794</v>
      </c>
      <c r="F146" s="77">
        <v>8.4849308448289251E-2</v>
      </c>
      <c r="G146" s="305"/>
    </row>
    <row r="147" spans="1:7" x14ac:dyDescent="0.25">
      <c r="A147" s="298" t="s">
        <v>985</v>
      </c>
      <c r="B147" s="299">
        <v>7748.94409</v>
      </c>
      <c r="C147" s="299">
        <v>7495.4102499999999</v>
      </c>
      <c r="D147" s="299">
        <v>2137.5331699999997</v>
      </c>
      <c r="E147" s="299">
        <v>17381.88751</v>
      </c>
      <c r="F147" s="77">
        <v>4.9591915039360092E-2</v>
      </c>
      <c r="G147" s="305"/>
    </row>
    <row r="148" spans="1:7" x14ac:dyDescent="0.25">
      <c r="A148" s="298" t="s">
        <v>986</v>
      </c>
      <c r="B148" s="299">
        <v>407.08307000000002</v>
      </c>
      <c r="C148" s="299">
        <v>248.19126</v>
      </c>
      <c r="D148" s="299">
        <v>225.79455999999999</v>
      </c>
      <c r="E148" s="299">
        <v>881.06889000000001</v>
      </c>
      <c r="F148" s="77">
        <v>2.5137599993997027E-3</v>
      </c>
      <c r="G148" s="305"/>
    </row>
    <row r="149" spans="1:7" ht="15.75" thickBot="1" x14ac:dyDescent="0.3">
      <c r="A149" s="298" t="s">
        <v>987</v>
      </c>
      <c r="B149" s="299">
        <v>156.87935000000002</v>
      </c>
      <c r="C149" s="299">
        <v>67.351640000000003</v>
      </c>
      <c r="D149" s="299">
        <v>0</v>
      </c>
      <c r="E149" s="299">
        <v>224.23099000000002</v>
      </c>
      <c r="F149" s="77">
        <v>6.3974894549709358E-4</v>
      </c>
      <c r="G149" s="305"/>
    </row>
    <row r="150" spans="1:7" ht="16.5" thickTop="1" thickBot="1" x14ac:dyDescent="0.3">
      <c r="A150" s="295" t="s">
        <v>8</v>
      </c>
      <c r="B150" s="300">
        <v>99457.664379999987</v>
      </c>
      <c r="C150" s="300">
        <v>233229.15431000001</v>
      </c>
      <c r="D150" s="300">
        <v>17811.594129999998</v>
      </c>
      <c r="E150" s="300">
        <v>350498.41282000003</v>
      </c>
      <c r="F150" s="301">
        <v>0.99999999999999989</v>
      </c>
      <c r="G150" s="305"/>
    </row>
    <row r="151" spans="1:7" ht="16.5" thickTop="1" thickBot="1" x14ac:dyDescent="0.3">
      <c r="A151" s="302" t="s">
        <v>988</v>
      </c>
      <c r="B151" s="77">
        <v>0.28376066978390829</v>
      </c>
      <c r="C151" s="77">
        <v>0.66542142782762281</v>
      </c>
      <c r="D151" s="77">
        <v>5.0817902388468783E-2</v>
      </c>
      <c r="E151" s="77">
        <v>0.99999999999999978</v>
      </c>
      <c r="F151" s="307"/>
    </row>
    <row r="152" spans="1:7" ht="16.5" thickTop="1" thickBot="1" x14ac:dyDescent="0.3">
      <c r="A152" s="296" t="s">
        <v>992</v>
      </c>
      <c r="B152" s="296" t="s">
        <v>381</v>
      </c>
      <c r="C152" s="296" t="s">
        <v>383</v>
      </c>
      <c r="D152" s="296" t="s">
        <v>382</v>
      </c>
      <c r="E152" s="297" t="s">
        <v>472</v>
      </c>
      <c r="F152" s="322" t="s">
        <v>849</v>
      </c>
    </row>
    <row r="153" spans="1:7" ht="15.75" thickTop="1" x14ac:dyDescent="0.25">
      <c r="A153" s="298" t="s">
        <v>974</v>
      </c>
      <c r="B153" s="299">
        <v>0</v>
      </c>
      <c r="C153" s="299">
        <v>0</v>
      </c>
      <c r="D153" s="299">
        <v>0</v>
      </c>
      <c r="E153" s="299">
        <v>0</v>
      </c>
      <c r="F153" s="77">
        <v>0</v>
      </c>
      <c r="G153" s="305"/>
    </row>
    <row r="154" spans="1:7" x14ac:dyDescent="0.25">
      <c r="A154" s="298" t="s">
        <v>975</v>
      </c>
      <c r="B154" s="299">
        <v>0</v>
      </c>
      <c r="C154" s="299">
        <v>1</v>
      </c>
      <c r="D154" s="299">
        <v>0</v>
      </c>
      <c r="E154" s="299">
        <v>1</v>
      </c>
      <c r="F154" s="77">
        <v>3.351206434316354E-4</v>
      </c>
      <c r="G154" s="305"/>
    </row>
    <row r="155" spans="1:7" x14ac:dyDescent="0.25">
      <c r="A155" s="298" t="s">
        <v>976</v>
      </c>
      <c r="B155" s="299">
        <v>0</v>
      </c>
      <c r="C155" s="299">
        <v>3</v>
      </c>
      <c r="D155" s="299">
        <v>0</v>
      </c>
      <c r="E155" s="299">
        <v>3</v>
      </c>
      <c r="F155" s="77">
        <v>1.0053619302949062E-3</v>
      </c>
      <c r="G155" s="305"/>
    </row>
    <row r="156" spans="1:7" x14ac:dyDescent="0.25">
      <c r="A156" s="298" t="s">
        <v>977</v>
      </c>
      <c r="B156" s="299">
        <v>2</v>
      </c>
      <c r="C156" s="299">
        <v>20</v>
      </c>
      <c r="D156" s="299">
        <v>0</v>
      </c>
      <c r="E156" s="299">
        <v>22</v>
      </c>
      <c r="F156" s="77">
        <v>7.3726541554959783E-3</v>
      </c>
      <c r="G156" s="305"/>
    </row>
    <row r="157" spans="1:7" x14ac:dyDescent="0.25">
      <c r="A157" s="298" t="s">
        <v>978</v>
      </c>
      <c r="B157" s="299">
        <v>11</v>
      </c>
      <c r="C157" s="299">
        <v>39</v>
      </c>
      <c r="D157" s="299">
        <v>1</v>
      </c>
      <c r="E157" s="299">
        <v>51</v>
      </c>
      <c r="F157" s="77">
        <v>1.7091152815013406E-2</v>
      </c>
      <c r="G157" s="305"/>
    </row>
    <row r="158" spans="1:7" x14ac:dyDescent="0.25">
      <c r="A158" s="298" t="s">
        <v>979</v>
      </c>
      <c r="B158" s="299">
        <v>34</v>
      </c>
      <c r="C158" s="299">
        <v>86</v>
      </c>
      <c r="D158" s="299">
        <v>7</v>
      </c>
      <c r="E158" s="299">
        <v>127</v>
      </c>
      <c r="F158" s="77">
        <v>4.2560321715817695E-2</v>
      </c>
      <c r="G158" s="305"/>
    </row>
    <row r="159" spans="1:7" x14ac:dyDescent="0.25">
      <c r="A159" s="298" t="s">
        <v>980</v>
      </c>
      <c r="B159" s="299">
        <v>46</v>
      </c>
      <c r="C159" s="299">
        <v>84</v>
      </c>
      <c r="D159" s="299">
        <v>9</v>
      </c>
      <c r="E159" s="299">
        <v>139</v>
      </c>
      <c r="F159" s="77">
        <v>4.6581769436997322E-2</v>
      </c>
      <c r="G159" s="305"/>
    </row>
    <row r="160" spans="1:7" x14ac:dyDescent="0.25">
      <c r="A160" s="298" t="s">
        <v>981</v>
      </c>
      <c r="B160" s="299">
        <v>94</v>
      </c>
      <c r="C160" s="299">
        <v>120</v>
      </c>
      <c r="D160" s="299">
        <v>16</v>
      </c>
      <c r="E160" s="299">
        <v>230</v>
      </c>
      <c r="F160" s="77">
        <v>7.7077747989276135E-2</v>
      </c>
      <c r="G160" s="305"/>
    </row>
    <row r="161" spans="1:7" x14ac:dyDescent="0.25">
      <c r="A161" s="298" t="s">
        <v>982</v>
      </c>
      <c r="B161" s="299">
        <v>69</v>
      </c>
      <c r="C161" s="299">
        <v>68</v>
      </c>
      <c r="D161" s="299">
        <v>4</v>
      </c>
      <c r="E161" s="299">
        <v>141</v>
      </c>
      <c r="F161" s="77">
        <v>4.7252010723860587E-2</v>
      </c>
      <c r="G161" s="305"/>
    </row>
    <row r="162" spans="1:7" x14ac:dyDescent="0.25">
      <c r="A162" s="298" t="s">
        <v>983</v>
      </c>
      <c r="B162" s="299">
        <v>169</v>
      </c>
      <c r="C162" s="299">
        <v>186</v>
      </c>
      <c r="D162" s="299">
        <v>33</v>
      </c>
      <c r="E162" s="299">
        <v>388</v>
      </c>
      <c r="F162" s="77">
        <v>0.13002680965147453</v>
      </c>
      <c r="G162" s="305"/>
    </row>
    <row r="163" spans="1:7" x14ac:dyDescent="0.25">
      <c r="A163" s="298" t="s">
        <v>984</v>
      </c>
      <c r="B163" s="299">
        <v>272</v>
      </c>
      <c r="C163" s="299">
        <v>269</v>
      </c>
      <c r="D163" s="299">
        <v>59</v>
      </c>
      <c r="E163" s="299">
        <v>600</v>
      </c>
      <c r="F163" s="77">
        <v>0.20107238605898123</v>
      </c>
      <c r="G163" s="305"/>
    </row>
    <row r="164" spans="1:7" x14ac:dyDescent="0.25">
      <c r="A164" s="298" t="s">
        <v>985</v>
      </c>
      <c r="B164" s="299">
        <v>425</v>
      </c>
      <c r="C164" s="299">
        <v>426</v>
      </c>
      <c r="D164" s="299">
        <v>122</v>
      </c>
      <c r="E164" s="299">
        <v>973</v>
      </c>
      <c r="F164" s="77">
        <v>0.32607238605898126</v>
      </c>
      <c r="G164" s="305"/>
    </row>
    <row r="165" spans="1:7" x14ac:dyDescent="0.25">
      <c r="A165" s="298" t="s">
        <v>986</v>
      </c>
      <c r="B165" s="299">
        <v>82</v>
      </c>
      <c r="C165" s="299">
        <v>49</v>
      </c>
      <c r="D165" s="299">
        <v>48</v>
      </c>
      <c r="E165" s="299">
        <v>179</v>
      </c>
      <c r="F165" s="77">
        <v>5.9986595174262733E-2</v>
      </c>
      <c r="G165" s="305"/>
    </row>
    <row r="166" spans="1:7" ht="15.75" thickBot="1" x14ac:dyDescent="0.3">
      <c r="A166" s="298" t="s">
        <v>987</v>
      </c>
      <c r="B166" s="299">
        <v>88</v>
      </c>
      <c r="C166" s="299">
        <v>42</v>
      </c>
      <c r="D166" s="299">
        <v>0</v>
      </c>
      <c r="E166" s="299">
        <v>130</v>
      </c>
      <c r="F166" s="77">
        <v>4.3565683646112602E-2</v>
      </c>
      <c r="G166" s="305"/>
    </row>
    <row r="167" spans="1:7" ht="16.5" thickTop="1" thickBot="1" x14ac:dyDescent="0.3">
      <c r="A167" s="295" t="s">
        <v>8</v>
      </c>
      <c r="B167" s="300">
        <v>1292</v>
      </c>
      <c r="C167" s="300">
        <v>1393</v>
      </c>
      <c r="D167" s="300">
        <v>299</v>
      </c>
      <c r="E167" s="300">
        <v>2984</v>
      </c>
      <c r="F167" s="301">
        <v>1</v>
      </c>
      <c r="G167" s="305"/>
    </row>
    <row r="168" spans="1:7" ht="15.75" thickTop="1" x14ac:dyDescent="0.25">
      <c r="A168" s="302" t="s">
        <v>988</v>
      </c>
      <c r="B168" s="77">
        <v>0.43297587131367293</v>
      </c>
      <c r="C168" s="77">
        <v>0.4668230563002681</v>
      </c>
      <c r="D168" s="77">
        <v>0.10020107238605898</v>
      </c>
      <c r="E168" s="77">
        <v>1</v>
      </c>
      <c r="F168" s="307"/>
    </row>
    <row r="169" spans="1:7" ht="16.5" thickBot="1" x14ac:dyDescent="0.3">
      <c r="A169" s="308"/>
      <c r="B169" s="309"/>
      <c r="C169" s="310"/>
      <c r="D169" s="310"/>
      <c r="E169" s="311"/>
      <c r="F169" s="311"/>
    </row>
    <row r="170" spans="1:7" ht="15.75" thickTop="1" x14ac:dyDescent="0.25">
      <c r="A170" s="323" t="s">
        <v>997</v>
      </c>
      <c r="B170" s="313"/>
      <c r="C170" s="314"/>
      <c r="D170" s="314"/>
      <c r="E170" s="315"/>
      <c r="F170" s="324"/>
    </row>
    <row r="171" spans="1:7" x14ac:dyDescent="0.25">
      <c r="A171" s="312"/>
      <c r="B171" s="313"/>
      <c r="C171" s="314"/>
      <c r="D171" s="314"/>
      <c r="E171" s="315"/>
      <c r="F171" s="324"/>
    </row>
    <row r="172" spans="1:7" x14ac:dyDescent="0.25">
      <c r="A172" s="312"/>
      <c r="B172" s="313"/>
      <c r="C172" s="314"/>
      <c r="D172" s="314"/>
      <c r="E172" s="315"/>
      <c r="F172" s="324"/>
    </row>
    <row r="173" spans="1:7" ht="18" x14ac:dyDescent="0.25">
      <c r="A173" s="325"/>
      <c r="B173" s="326"/>
      <c r="C173" s="326"/>
      <c r="D173" s="326"/>
      <c r="E173" s="326"/>
      <c r="F173" s="326"/>
    </row>
    <row r="174" spans="1:7" ht="18" x14ac:dyDescent="0.25">
      <c r="A174" s="807" t="s">
        <v>380</v>
      </c>
      <c r="B174" s="807"/>
      <c r="C174" s="807"/>
      <c r="D174" s="807"/>
      <c r="E174" s="807"/>
      <c r="F174" s="807"/>
    </row>
    <row r="175" spans="1:7" ht="18" x14ac:dyDescent="0.25">
      <c r="A175" s="807" t="s">
        <v>998</v>
      </c>
      <c r="B175" s="807"/>
      <c r="C175" s="807"/>
      <c r="D175" s="807"/>
      <c r="E175" s="807"/>
      <c r="F175" s="807"/>
    </row>
    <row r="176" spans="1:7" ht="18" x14ac:dyDescent="0.25">
      <c r="A176" s="807" t="s">
        <v>2</v>
      </c>
      <c r="B176" s="807"/>
      <c r="C176" s="807"/>
      <c r="D176" s="807"/>
      <c r="E176" s="807"/>
      <c r="F176" s="807"/>
    </row>
    <row r="177" spans="1:7" ht="18" x14ac:dyDescent="0.25">
      <c r="A177" s="808" t="s">
        <v>3</v>
      </c>
      <c r="B177" s="808"/>
      <c r="C177" s="808"/>
      <c r="D177" s="808"/>
      <c r="E177" s="808"/>
      <c r="F177" s="808"/>
    </row>
    <row r="178" spans="1:7" ht="15.75" thickBot="1" x14ac:dyDescent="0.3">
      <c r="A178" s="317"/>
      <c r="B178" s="318"/>
      <c r="C178" s="319"/>
      <c r="D178" s="318"/>
      <c r="E178" s="318"/>
      <c r="F178" s="294"/>
    </row>
    <row r="179" spans="1:7" ht="16.5" thickTop="1" thickBot="1" x14ac:dyDescent="0.3">
      <c r="A179" s="296" t="s">
        <v>972</v>
      </c>
      <c r="B179" s="296" t="s">
        <v>381</v>
      </c>
      <c r="C179" s="296" t="s">
        <v>383</v>
      </c>
      <c r="D179" s="296" t="s">
        <v>382</v>
      </c>
      <c r="E179" s="297" t="s">
        <v>472</v>
      </c>
      <c r="F179" s="296" t="s">
        <v>973</v>
      </c>
    </row>
    <row r="180" spans="1:7" ht="15.75" thickTop="1" x14ac:dyDescent="0.25">
      <c r="A180" s="298" t="s">
        <v>974</v>
      </c>
      <c r="B180" s="299">
        <v>0</v>
      </c>
      <c r="C180" s="299">
        <v>0</v>
      </c>
      <c r="D180" s="299">
        <v>0</v>
      </c>
      <c r="E180" s="299">
        <v>0</v>
      </c>
      <c r="F180" s="77">
        <v>0</v>
      </c>
      <c r="G180" s="305"/>
    </row>
    <row r="181" spans="1:7" x14ac:dyDescent="0.25">
      <c r="A181" s="298" t="s">
        <v>975</v>
      </c>
      <c r="B181" s="299">
        <v>0</v>
      </c>
      <c r="C181" s="299">
        <v>0</v>
      </c>
      <c r="D181" s="299">
        <v>0</v>
      </c>
      <c r="E181" s="299">
        <v>0</v>
      </c>
      <c r="F181" s="77">
        <v>0</v>
      </c>
      <c r="G181" s="305"/>
    </row>
    <row r="182" spans="1:7" x14ac:dyDescent="0.25">
      <c r="A182" s="298" t="s">
        <v>976</v>
      </c>
      <c r="B182" s="299">
        <v>0</v>
      </c>
      <c r="C182" s="299">
        <v>0</v>
      </c>
      <c r="D182" s="299">
        <v>0</v>
      </c>
      <c r="E182" s="299">
        <v>0</v>
      </c>
      <c r="F182" s="77">
        <v>0</v>
      </c>
      <c r="G182" s="305"/>
    </row>
    <row r="183" spans="1:7" x14ac:dyDescent="0.25">
      <c r="A183" s="298" t="s">
        <v>977</v>
      </c>
      <c r="B183" s="299">
        <v>0</v>
      </c>
      <c r="C183" s="299">
        <v>6630</v>
      </c>
      <c r="D183" s="299">
        <v>0</v>
      </c>
      <c r="E183" s="299">
        <v>6630</v>
      </c>
      <c r="F183" s="77">
        <v>0.57784475439103522</v>
      </c>
      <c r="G183" s="305"/>
    </row>
    <row r="184" spans="1:7" x14ac:dyDescent="0.25">
      <c r="A184" s="298" t="s">
        <v>978</v>
      </c>
      <c r="B184" s="299">
        <v>0</v>
      </c>
      <c r="C184" s="299">
        <v>1257.72667</v>
      </c>
      <c r="D184" s="299">
        <v>0</v>
      </c>
      <c r="E184" s="299">
        <v>1257.72667</v>
      </c>
      <c r="F184" s="77">
        <v>0.1096185156436206</v>
      </c>
      <c r="G184" s="305"/>
    </row>
    <row r="185" spans="1:7" x14ac:dyDescent="0.25">
      <c r="A185" s="298" t="s">
        <v>979</v>
      </c>
      <c r="B185" s="299">
        <v>379.64427000000001</v>
      </c>
      <c r="C185" s="299">
        <v>1409.3153200000002</v>
      </c>
      <c r="D185" s="299">
        <v>0</v>
      </c>
      <c r="E185" s="299">
        <v>1788.9595900000002</v>
      </c>
      <c r="F185" s="77">
        <v>0.15591869003002068</v>
      </c>
      <c r="G185" s="305"/>
    </row>
    <row r="186" spans="1:7" x14ac:dyDescent="0.25">
      <c r="A186" s="298" t="s">
        <v>980</v>
      </c>
      <c r="B186" s="299">
        <v>0</v>
      </c>
      <c r="C186" s="299">
        <v>0</v>
      </c>
      <c r="D186" s="299">
        <v>0</v>
      </c>
      <c r="E186" s="299">
        <v>0</v>
      </c>
      <c r="F186" s="77">
        <v>0</v>
      </c>
      <c r="G186" s="305"/>
    </row>
    <row r="187" spans="1:7" x14ac:dyDescent="0.25">
      <c r="A187" s="298" t="s">
        <v>981</v>
      </c>
      <c r="B187" s="299">
        <v>0</v>
      </c>
      <c r="C187" s="299">
        <v>355.13909000000001</v>
      </c>
      <c r="D187" s="299">
        <v>0</v>
      </c>
      <c r="E187" s="299">
        <v>355.13909000000001</v>
      </c>
      <c r="F187" s="77">
        <v>3.0952527939020473E-2</v>
      </c>
      <c r="G187" s="305"/>
    </row>
    <row r="188" spans="1:7" x14ac:dyDescent="0.25">
      <c r="A188" s="298" t="s">
        <v>982</v>
      </c>
      <c r="B188" s="299">
        <v>120</v>
      </c>
      <c r="C188" s="299">
        <v>233.27211</v>
      </c>
      <c r="D188" s="299">
        <v>0</v>
      </c>
      <c r="E188" s="299">
        <v>353.27211</v>
      </c>
      <c r="F188" s="77">
        <v>3.078980929655396E-2</v>
      </c>
      <c r="G188" s="305"/>
    </row>
    <row r="189" spans="1:7" x14ac:dyDescent="0.25">
      <c r="A189" s="298" t="s">
        <v>983</v>
      </c>
      <c r="B189" s="299">
        <v>0</v>
      </c>
      <c r="C189" s="299">
        <v>230</v>
      </c>
      <c r="D189" s="299">
        <v>0</v>
      </c>
      <c r="E189" s="299">
        <v>230</v>
      </c>
      <c r="F189" s="77">
        <v>2.0045896457004237E-2</v>
      </c>
      <c r="G189" s="305"/>
    </row>
    <row r="190" spans="1:7" x14ac:dyDescent="0.25">
      <c r="A190" s="298" t="s">
        <v>984</v>
      </c>
      <c r="B190" s="299">
        <v>137.20524</v>
      </c>
      <c r="C190" s="299">
        <v>37.417000000000002</v>
      </c>
      <c r="D190" s="299">
        <v>0</v>
      </c>
      <c r="E190" s="299">
        <v>174.62224000000001</v>
      </c>
      <c r="F190" s="77">
        <v>1.5219388444044102E-2</v>
      </c>
      <c r="G190" s="305"/>
    </row>
    <row r="191" spans="1:7" x14ac:dyDescent="0.25">
      <c r="A191" s="298" t="s">
        <v>985</v>
      </c>
      <c r="B191" s="299">
        <v>615.40571999999997</v>
      </c>
      <c r="C191" s="299">
        <v>0</v>
      </c>
      <c r="D191" s="299">
        <v>0</v>
      </c>
      <c r="E191" s="299">
        <v>615.40571999999997</v>
      </c>
      <c r="F191" s="77">
        <v>5.3636344965948435E-2</v>
      </c>
      <c r="G191" s="305"/>
    </row>
    <row r="192" spans="1:7" x14ac:dyDescent="0.25">
      <c r="A192" s="298" t="s">
        <v>986</v>
      </c>
      <c r="B192" s="299">
        <v>55.846979999999995</v>
      </c>
      <c r="C192" s="299">
        <v>0</v>
      </c>
      <c r="D192" s="299">
        <v>0</v>
      </c>
      <c r="E192" s="299">
        <v>55.846979999999995</v>
      </c>
      <c r="F192" s="77">
        <v>4.8674033848538538E-3</v>
      </c>
      <c r="G192" s="305"/>
    </row>
    <row r="193" spans="1:7" ht="15.75" thickBot="1" x14ac:dyDescent="0.3">
      <c r="A193" s="298" t="s">
        <v>987</v>
      </c>
      <c r="B193" s="299">
        <v>12.697560000000001</v>
      </c>
      <c r="C193" s="299">
        <v>0</v>
      </c>
      <c r="D193" s="299">
        <v>0</v>
      </c>
      <c r="E193" s="299">
        <v>12.697560000000001</v>
      </c>
      <c r="F193" s="77">
        <v>1.1066694478982554E-3</v>
      </c>
      <c r="G193" s="305"/>
    </row>
    <row r="194" spans="1:7" ht="16.5" thickTop="1" thickBot="1" x14ac:dyDescent="0.3">
      <c r="A194" s="295" t="s">
        <v>8</v>
      </c>
      <c r="B194" s="300">
        <v>1320.7997700000001</v>
      </c>
      <c r="C194" s="300">
        <v>10152.87019</v>
      </c>
      <c r="D194" s="300">
        <v>0</v>
      </c>
      <c r="E194" s="300">
        <v>11473.669960000003</v>
      </c>
      <c r="F194" s="301">
        <v>0.99999999999999989</v>
      </c>
      <c r="G194" s="305"/>
    </row>
    <row r="195" spans="1:7" ht="16.5" thickTop="1" thickBot="1" x14ac:dyDescent="0.3">
      <c r="A195" s="302" t="s">
        <v>988</v>
      </c>
      <c r="B195" s="77">
        <v>0.11511571926023918</v>
      </c>
      <c r="C195" s="77">
        <v>0.88488428073976055</v>
      </c>
      <c r="D195" s="77">
        <v>0</v>
      </c>
      <c r="E195" s="77">
        <v>0.99999999999999978</v>
      </c>
      <c r="F195" s="303"/>
    </row>
    <row r="196" spans="1:7" ht="16.5" thickTop="1" thickBot="1" x14ac:dyDescent="0.3">
      <c r="A196" s="296" t="s">
        <v>992</v>
      </c>
      <c r="B196" s="296" t="s">
        <v>381</v>
      </c>
      <c r="C196" s="296" t="s">
        <v>383</v>
      </c>
      <c r="D196" s="296" t="s">
        <v>382</v>
      </c>
      <c r="E196" s="297" t="s">
        <v>472</v>
      </c>
      <c r="F196" s="296" t="s">
        <v>849</v>
      </c>
    </row>
    <row r="197" spans="1:7" ht="15.75" thickTop="1" x14ac:dyDescent="0.25">
      <c r="A197" s="298" t="s">
        <v>974</v>
      </c>
      <c r="B197" s="299">
        <v>0</v>
      </c>
      <c r="C197" s="299">
        <v>0</v>
      </c>
      <c r="D197" s="299">
        <v>0</v>
      </c>
      <c r="E197" s="299">
        <v>0</v>
      </c>
      <c r="F197" s="77">
        <v>0</v>
      </c>
    </row>
    <row r="198" spans="1:7" x14ac:dyDescent="0.25">
      <c r="A198" s="298" t="s">
        <v>975</v>
      </c>
      <c r="B198" s="299">
        <v>0</v>
      </c>
      <c r="C198" s="299">
        <v>0</v>
      </c>
      <c r="D198" s="299">
        <v>0</v>
      </c>
      <c r="E198" s="299">
        <v>0</v>
      </c>
      <c r="F198" s="77">
        <v>0</v>
      </c>
    </row>
    <row r="199" spans="1:7" x14ac:dyDescent="0.25">
      <c r="A199" s="298" t="s">
        <v>976</v>
      </c>
      <c r="B199" s="299">
        <v>0</v>
      </c>
      <c r="C199" s="299">
        <v>0</v>
      </c>
      <c r="D199" s="299">
        <v>0</v>
      </c>
      <c r="E199" s="299">
        <v>0</v>
      </c>
      <c r="F199" s="77">
        <v>0</v>
      </c>
    </row>
    <row r="200" spans="1:7" x14ac:dyDescent="0.25">
      <c r="A200" s="298" t="s">
        <v>977</v>
      </c>
      <c r="B200" s="299">
        <v>0</v>
      </c>
      <c r="C200" s="299">
        <v>2</v>
      </c>
      <c r="D200" s="299">
        <v>0</v>
      </c>
      <c r="E200" s="299">
        <v>2</v>
      </c>
      <c r="F200" s="77">
        <v>2.5316455696202531E-2</v>
      </c>
    </row>
    <row r="201" spans="1:7" x14ac:dyDescent="0.25">
      <c r="A201" s="298" t="s">
        <v>978</v>
      </c>
      <c r="B201" s="299">
        <v>0</v>
      </c>
      <c r="C201" s="299">
        <v>1</v>
      </c>
      <c r="D201" s="299">
        <v>0</v>
      </c>
      <c r="E201" s="299">
        <v>1</v>
      </c>
      <c r="F201" s="77">
        <v>1.2658227848101266E-2</v>
      </c>
    </row>
    <row r="202" spans="1:7" x14ac:dyDescent="0.25">
      <c r="A202" s="298" t="s">
        <v>979</v>
      </c>
      <c r="B202" s="299">
        <v>1</v>
      </c>
      <c r="C202" s="299">
        <v>3</v>
      </c>
      <c r="D202" s="299">
        <v>0</v>
      </c>
      <c r="E202" s="299">
        <v>4</v>
      </c>
      <c r="F202" s="77">
        <v>5.0632911392405063E-2</v>
      </c>
    </row>
    <row r="203" spans="1:7" x14ac:dyDescent="0.25">
      <c r="A203" s="298" t="s">
        <v>980</v>
      </c>
      <c r="B203" s="299">
        <v>0</v>
      </c>
      <c r="C203" s="299">
        <v>0</v>
      </c>
      <c r="D203" s="299">
        <v>0</v>
      </c>
      <c r="E203" s="299">
        <v>0</v>
      </c>
      <c r="F203" s="77">
        <v>0</v>
      </c>
    </row>
    <row r="204" spans="1:7" x14ac:dyDescent="0.25">
      <c r="A204" s="298" t="s">
        <v>981</v>
      </c>
      <c r="B204" s="299">
        <v>0</v>
      </c>
      <c r="C204" s="299">
        <v>2</v>
      </c>
      <c r="D204" s="299">
        <v>0</v>
      </c>
      <c r="E204" s="299">
        <v>2</v>
      </c>
      <c r="F204" s="77">
        <v>2.5316455696202531E-2</v>
      </c>
    </row>
    <row r="205" spans="1:7" x14ac:dyDescent="0.25">
      <c r="A205" s="298" t="s">
        <v>982</v>
      </c>
      <c r="B205" s="299">
        <v>1</v>
      </c>
      <c r="C205" s="299">
        <v>2</v>
      </c>
      <c r="D205" s="299">
        <v>0</v>
      </c>
      <c r="E205" s="299">
        <v>3</v>
      </c>
      <c r="F205" s="77">
        <v>3.7974683544303799E-2</v>
      </c>
    </row>
    <row r="206" spans="1:7" x14ac:dyDescent="0.25">
      <c r="A206" s="298" t="s">
        <v>983</v>
      </c>
      <c r="B206" s="299">
        <v>0</v>
      </c>
      <c r="C206" s="299">
        <v>3</v>
      </c>
      <c r="D206" s="299">
        <v>0</v>
      </c>
      <c r="E206" s="299">
        <v>3</v>
      </c>
      <c r="F206" s="77">
        <v>3.7974683544303799E-2</v>
      </c>
    </row>
    <row r="207" spans="1:7" x14ac:dyDescent="0.25">
      <c r="A207" s="298" t="s">
        <v>984</v>
      </c>
      <c r="B207" s="299">
        <v>3</v>
      </c>
      <c r="C207" s="299">
        <v>1</v>
      </c>
      <c r="D207" s="299">
        <v>0</v>
      </c>
      <c r="E207" s="299">
        <v>4</v>
      </c>
      <c r="F207" s="77">
        <v>5.0632911392405063E-2</v>
      </c>
    </row>
    <row r="208" spans="1:7" x14ac:dyDescent="0.25">
      <c r="A208" s="298" t="s">
        <v>985</v>
      </c>
      <c r="B208" s="299">
        <v>44</v>
      </c>
      <c r="C208" s="299">
        <v>0</v>
      </c>
      <c r="D208" s="299">
        <v>0</v>
      </c>
      <c r="E208" s="299">
        <v>44</v>
      </c>
      <c r="F208" s="77">
        <v>0.55696202531645567</v>
      </c>
    </row>
    <row r="209" spans="1:6" x14ac:dyDescent="0.25">
      <c r="A209" s="298" t="s">
        <v>986</v>
      </c>
      <c r="B209" s="299">
        <v>12</v>
      </c>
      <c r="C209" s="299">
        <v>0</v>
      </c>
      <c r="D209" s="299">
        <v>0</v>
      </c>
      <c r="E209" s="299">
        <v>12</v>
      </c>
      <c r="F209" s="77">
        <v>0.15189873417721519</v>
      </c>
    </row>
    <row r="210" spans="1:6" ht="15.75" thickBot="1" x14ac:dyDescent="0.3">
      <c r="A210" s="298" t="s">
        <v>987</v>
      </c>
      <c r="B210" s="299">
        <v>4</v>
      </c>
      <c r="C210" s="299">
        <v>0</v>
      </c>
      <c r="D210" s="299">
        <v>0</v>
      </c>
      <c r="E210" s="299">
        <v>4</v>
      </c>
      <c r="F210" s="77">
        <v>5.0632911392405063E-2</v>
      </c>
    </row>
    <row r="211" spans="1:6" ht="16.5" thickTop="1" thickBot="1" x14ac:dyDescent="0.3">
      <c r="A211" s="295" t="s">
        <v>8</v>
      </c>
      <c r="B211" s="300">
        <v>65</v>
      </c>
      <c r="C211" s="300">
        <v>14</v>
      </c>
      <c r="D211" s="300">
        <v>0</v>
      </c>
      <c r="E211" s="300">
        <v>79</v>
      </c>
      <c r="F211" s="301">
        <v>1</v>
      </c>
    </row>
    <row r="212" spans="1:6" ht="15.75" thickTop="1" x14ac:dyDescent="0.25">
      <c r="A212" s="302" t="s">
        <v>988</v>
      </c>
      <c r="B212" s="77">
        <v>0.82278481012658233</v>
      </c>
      <c r="C212" s="77">
        <v>0.17721518987341772</v>
      </c>
      <c r="D212" s="77">
        <v>0</v>
      </c>
      <c r="E212" s="77">
        <v>1</v>
      </c>
      <c r="F212" s="307"/>
    </row>
    <row r="213" spans="1:6" ht="6.75" customHeight="1" thickBot="1" x14ac:dyDescent="0.3">
      <c r="A213" s="308"/>
      <c r="B213" s="309"/>
      <c r="C213" s="310"/>
      <c r="D213" s="310"/>
      <c r="E213" s="311"/>
      <c r="F213" s="311"/>
    </row>
    <row r="214" spans="1:6" ht="15.75" thickTop="1" x14ac:dyDescent="0.25">
      <c r="A214" s="323" t="s">
        <v>999</v>
      </c>
      <c r="B214" s="313"/>
      <c r="C214" s="314"/>
      <c r="D214" s="314"/>
      <c r="E214" s="315"/>
      <c r="F214" s="316"/>
    </row>
    <row r="215" spans="1:6" x14ac:dyDescent="0.25">
      <c r="A215" s="312"/>
      <c r="B215" s="313"/>
      <c r="C215" s="314"/>
      <c r="D215" s="314"/>
      <c r="E215" s="315"/>
      <c r="F215" s="316"/>
    </row>
    <row r="216" spans="1:6" x14ac:dyDescent="0.25">
      <c r="A216" s="312"/>
      <c r="B216" s="313"/>
      <c r="C216" s="314"/>
      <c r="D216" s="314"/>
      <c r="E216" s="315"/>
      <c r="F216" s="316"/>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772D3-A546-4FE1-B891-854C71635C0E}">
  <dimension ref="A1:H328"/>
  <sheetViews>
    <sheetView zoomScaleNormal="100" workbookViewId="0">
      <selection activeCell="A14" sqref="A14"/>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9" t="s">
        <v>384</v>
      </c>
      <c r="B1" s="769"/>
      <c r="C1" s="769"/>
      <c r="D1" s="769"/>
      <c r="E1" s="769"/>
      <c r="F1" s="769"/>
    </row>
    <row r="2" spans="1:8" ht="18" x14ac:dyDescent="0.25">
      <c r="A2" s="770" t="s">
        <v>1</v>
      </c>
      <c r="B2" s="770"/>
      <c r="C2" s="770"/>
      <c r="D2" s="770"/>
      <c r="E2" s="770"/>
      <c r="F2" s="770"/>
    </row>
    <row r="3" spans="1:8" ht="18" x14ac:dyDescent="0.25">
      <c r="A3" s="770" t="s">
        <v>2</v>
      </c>
      <c r="B3" s="770"/>
      <c r="C3" s="770"/>
      <c r="D3" s="770"/>
      <c r="E3" s="770"/>
      <c r="F3" s="770"/>
    </row>
    <row r="4" spans="1:8" ht="30" customHeight="1" x14ac:dyDescent="0.25">
      <c r="A4" s="774" t="s">
        <v>3</v>
      </c>
      <c r="B4" s="774"/>
      <c r="C4" s="774"/>
      <c r="D4" s="774"/>
      <c r="E4" s="774"/>
      <c r="F4" s="774"/>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9054154.122990001</v>
      </c>
      <c r="C7" s="7">
        <v>1269370.8180800001</v>
      </c>
      <c r="D7" s="7">
        <v>0</v>
      </c>
      <c r="E7" s="7">
        <v>8811.0903399999988</v>
      </c>
      <c r="F7" s="7">
        <v>10332336.031410001</v>
      </c>
      <c r="H7" s="62"/>
    </row>
    <row r="8" spans="1:8" x14ac:dyDescent="0.25">
      <c r="A8" s="18" t="s">
        <v>10</v>
      </c>
      <c r="B8" s="11">
        <v>1067420.2926099999</v>
      </c>
      <c r="C8" s="11">
        <v>298211.56376000005</v>
      </c>
      <c r="D8" s="11">
        <v>0</v>
      </c>
      <c r="E8" s="11">
        <v>683.4154299999999</v>
      </c>
      <c r="F8" s="11">
        <v>1366315.2718</v>
      </c>
      <c r="H8" s="62"/>
    </row>
    <row r="9" spans="1:8" x14ac:dyDescent="0.25">
      <c r="A9" s="8" t="s">
        <v>11</v>
      </c>
      <c r="B9" s="14">
        <v>305273.9718399999</v>
      </c>
      <c r="C9" s="14">
        <v>80164.701629999996</v>
      </c>
      <c r="D9" s="14">
        <v>0</v>
      </c>
      <c r="E9" s="14">
        <v>0</v>
      </c>
      <c r="F9" s="14">
        <v>385438.67346999992</v>
      </c>
    </row>
    <row r="10" spans="1:8" x14ac:dyDescent="0.25">
      <c r="A10" s="8" t="s">
        <v>12</v>
      </c>
      <c r="B10" s="14">
        <v>452241.52801000001</v>
      </c>
      <c r="C10" s="14">
        <v>148268.90151000005</v>
      </c>
      <c r="D10" s="14">
        <v>0</v>
      </c>
      <c r="E10" s="14">
        <v>683.4154299999999</v>
      </c>
      <c r="F10" s="14">
        <v>601193.84495000006</v>
      </c>
    </row>
    <row r="11" spans="1:8" x14ac:dyDescent="0.25">
      <c r="A11" s="8" t="s">
        <v>13</v>
      </c>
      <c r="B11" s="14">
        <v>310782.86113999988</v>
      </c>
      <c r="C11" s="14">
        <v>69784.527869999991</v>
      </c>
      <c r="D11" s="14">
        <v>0</v>
      </c>
      <c r="E11" s="14">
        <v>0</v>
      </c>
      <c r="F11" s="14">
        <v>380567.38900999987</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655.03122999999994</v>
      </c>
      <c r="C14" s="14">
        <v>0</v>
      </c>
      <c r="D14" s="14">
        <v>0</v>
      </c>
      <c r="E14" s="14">
        <v>0</v>
      </c>
      <c r="F14" s="14">
        <v>655.03122999999994</v>
      </c>
    </row>
    <row r="15" spans="1:8" x14ac:dyDescent="0.25">
      <c r="A15" s="8" t="s">
        <v>17</v>
      </c>
      <c r="B15" s="14">
        <v>13.08198</v>
      </c>
      <c r="C15" s="14">
        <v>7.0000000000000007E-5</v>
      </c>
      <c r="D15" s="14">
        <v>0</v>
      </c>
      <c r="E15" s="14">
        <v>0</v>
      </c>
      <c r="F15" s="14">
        <v>13.082049999999999</v>
      </c>
    </row>
    <row r="16" spans="1:8" x14ac:dyDescent="0.25">
      <c r="A16" s="8" t="s">
        <v>18</v>
      </c>
      <c r="B16" s="14">
        <v>-1546.1815900000001</v>
      </c>
      <c r="C16" s="14">
        <v>-6.5673199999999996</v>
      </c>
      <c r="D16" s="14">
        <v>0</v>
      </c>
      <c r="E16" s="14">
        <v>0</v>
      </c>
      <c r="F16" s="14">
        <v>-1552.7489100000003</v>
      </c>
    </row>
    <row r="17" spans="1:6" x14ac:dyDescent="0.25">
      <c r="A17" s="18" t="s">
        <v>19</v>
      </c>
      <c r="B17" s="11">
        <v>687432.86014000024</v>
      </c>
      <c r="C17" s="11">
        <v>118879.79753999999</v>
      </c>
      <c r="D17" s="11">
        <v>0</v>
      </c>
      <c r="E17" s="11">
        <v>5508.1909999999998</v>
      </c>
      <c r="F17" s="11">
        <v>811820.84868000017</v>
      </c>
    </row>
    <row r="18" spans="1:6" x14ac:dyDescent="0.25">
      <c r="A18" s="8" t="s">
        <v>21</v>
      </c>
      <c r="B18" s="14">
        <v>0</v>
      </c>
      <c r="C18" s="14">
        <v>0</v>
      </c>
      <c r="D18" s="14">
        <v>0</v>
      </c>
      <c r="E18" s="14">
        <v>0</v>
      </c>
      <c r="F18" s="14">
        <v>0</v>
      </c>
    </row>
    <row r="19" spans="1:6" x14ac:dyDescent="0.25">
      <c r="A19" s="8" t="s">
        <v>23</v>
      </c>
      <c r="B19" s="14">
        <v>504658.8145600002</v>
      </c>
      <c r="C19" s="14">
        <v>40548.514849999992</v>
      </c>
      <c r="D19" s="14">
        <v>0</v>
      </c>
      <c r="E19" s="14">
        <v>1388.63022</v>
      </c>
      <c r="F19" s="14">
        <v>546595.95963000029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86262.658790000001</v>
      </c>
      <c r="C22" s="14">
        <v>33307.751469999996</v>
      </c>
      <c r="D22" s="14">
        <v>0</v>
      </c>
      <c r="E22" s="14">
        <v>4090.0644899999998</v>
      </c>
      <c r="F22" s="14">
        <v>123660.47475000001</v>
      </c>
    </row>
    <row r="23" spans="1:6" x14ac:dyDescent="0.25">
      <c r="A23" s="8" t="s">
        <v>31</v>
      </c>
      <c r="B23" s="14">
        <v>97933.884070000015</v>
      </c>
      <c r="C23" s="14">
        <v>45003.403910000001</v>
      </c>
      <c r="D23" s="14">
        <v>0</v>
      </c>
      <c r="E23" s="14">
        <v>29.496289999999998</v>
      </c>
      <c r="F23" s="14">
        <v>142966.78427000003</v>
      </c>
    </row>
    <row r="24" spans="1:6" x14ac:dyDescent="0.25">
      <c r="A24" s="8" t="s">
        <v>33</v>
      </c>
      <c r="B24" s="14">
        <v>258.49064000000004</v>
      </c>
      <c r="C24" s="14">
        <v>21.46754</v>
      </c>
      <c r="D24" s="14">
        <v>0</v>
      </c>
      <c r="E24" s="14">
        <v>0</v>
      </c>
      <c r="F24" s="14">
        <v>279.95818000000003</v>
      </c>
    </row>
    <row r="25" spans="1:6" x14ac:dyDescent="0.25">
      <c r="A25" s="8" t="s">
        <v>35</v>
      </c>
      <c r="B25" s="14">
        <v>-1680.9879200000003</v>
      </c>
      <c r="C25" s="14">
        <v>-1.34023</v>
      </c>
      <c r="D25" s="14">
        <v>0</v>
      </c>
      <c r="E25" s="14">
        <v>0</v>
      </c>
      <c r="F25" s="14">
        <v>-1682.3281500000003</v>
      </c>
    </row>
    <row r="26" spans="1:6" x14ac:dyDescent="0.25">
      <c r="A26" s="18" t="s">
        <v>36</v>
      </c>
      <c r="B26" s="11">
        <v>6774374.66775</v>
      </c>
      <c r="C26" s="11">
        <v>453085.94700999989</v>
      </c>
      <c r="D26" s="11">
        <v>0</v>
      </c>
      <c r="E26" s="11">
        <v>0</v>
      </c>
      <c r="F26" s="11">
        <v>7227460.6147600003</v>
      </c>
    </row>
    <row r="27" spans="1:6" x14ac:dyDescent="0.25">
      <c r="A27" s="23" t="s">
        <v>37</v>
      </c>
      <c r="B27" s="14">
        <v>6465770.4796799999</v>
      </c>
      <c r="C27" s="14">
        <v>433040.33600999997</v>
      </c>
      <c r="D27" s="14">
        <v>0</v>
      </c>
      <c r="E27" s="14">
        <v>0</v>
      </c>
      <c r="F27" s="14">
        <v>6898810.8156899996</v>
      </c>
    </row>
    <row r="28" spans="1:6" x14ac:dyDescent="0.25">
      <c r="A28" s="8" t="s">
        <v>38</v>
      </c>
      <c r="B28" s="14">
        <v>5120119.9549099999</v>
      </c>
      <c r="C28" s="14">
        <v>195632.28414999996</v>
      </c>
      <c r="D28" s="14">
        <v>0</v>
      </c>
      <c r="E28" s="14">
        <v>0</v>
      </c>
      <c r="F28" s="14">
        <v>5315752.2390599996</v>
      </c>
    </row>
    <row r="29" spans="1:6" x14ac:dyDescent="0.25">
      <c r="A29" s="8" t="s">
        <v>473</v>
      </c>
      <c r="B29" s="14">
        <v>1345650.5247699998</v>
      </c>
      <c r="C29" s="14">
        <v>237408.05186000001</v>
      </c>
      <c r="D29" s="14">
        <v>0</v>
      </c>
      <c r="E29" s="14">
        <v>0</v>
      </c>
      <c r="F29" s="14">
        <v>1583058.5766299998</v>
      </c>
    </row>
    <row r="30" spans="1:6" x14ac:dyDescent="0.25">
      <c r="A30" s="23" t="s">
        <v>41</v>
      </c>
      <c r="B30" s="14">
        <v>78086.882370000007</v>
      </c>
      <c r="C30" s="14">
        <v>6592.4933099999998</v>
      </c>
      <c r="D30" s="14">
        <v>0</v>
      </c>
      <c r="E30" s="14">
        <v>0</v>
      </c>
      <c r="F30" s="14">
        <v>84679.375680000012</v>
      </c>
    </row>
    <row r="31" spans="1:6" x14ac:dyDescent="0.25">
      <c r="A31" s="8" t="s">
        <v>42</v>
      </c>
      <c r="B31" s="14">
        <v>30176.899130000002</v>
      </c>
      <c r="C31" s="14">
        <v>1268.0388499999999</v>
      </c>
      <c r="D31" s="14">
        <v>0</v>
      </c>
      <c r="E31" s="14">
        <v>0</v>
      </c>
      <c r="F31" s="14">
        <v>31444.937980000002</v>
      </c>
    </row>
    <row r="32" spans="1:6" x14ac:dyDescent="0.25">
      <c r="A32" s="8" t="s">
        <v>474</v>
      </c>
      <c r="B32" s="14">
        <v>47909.983240000001</v>
      </c>
      <c r="C32" s="14">
        <v>5324.4544599999999</v>
      </c>
      <c r="D32" s="14">
        <v>0</v>
      </c>
      <c r="E32" s="14">
        <v>0</v>
      </c>
      <c r="F32" s="14">
        <v>53234.437700000002</v>
      </c>
    </row>
    <row r="33" spans="1:6" x14ac:dyDescent="0.25">
      <c r="A33" s="23" t="s">
        <v>45</v>
      </c>
      <c r="B33" s="14">
        <v>195318.26813999994</v>
      </c>
      <c r="C33" s="14">
        <v>34418.558269999994</v>
      </c>
      <c r="D33" s="14">
        <v>0</v>
      </c>
      <c r="E33" s="14">
        <v>0</v>
      </c>
      <c r="F33" s="14">
        <v>229736.82640999992</v>
      </c>
    </row>
    <row r="34" spans="1:6" x14ac:dyDescent="0.25">
      <c r="A34" s="8" t="s">
        <v>46</v>
      </c>
      <c r="B34" s="14">
        <v>97749.420999999988</v>
      </c>
      <c r="C34" s="14">
        <v>18119.748229999997</v>
      </c>
      <c r="D34" s="14">
        <v>0</v>
      </c>
      <c r="E34" s="14">
        <v>0</v>
      </c>
      <c r="F34" s="14">
        <v>115869.16922999998</v>
      </c>
    </row>
    <row r="35" spans="1:6" x14ac:dyDescent="0.25">
      <c r="A35" s="8" t="s">
        <v>475</v>
      </c>
      <c r="B35" s="14">
        <v>97568.847139999969</v>
      </c>
      <c r="C35" s="14">
        <v>16298.810039999997</v>
      </c>
      <c r="D35" s="14">
        <v>0</v>
      </c>
      <c r="E35" s="14">
        <v>0</v>
      </c>
      <c r="F35" s="14">
        <v>113867.65717999997</v>
      </c>
    </row>
    <row r="36" spans="1:6" x14ac:dyDescent="0.25">
      <c r="A36" s="23" t="s">
        <v>49</v>
      </c>
      <c r="B36" s="14">
        <v>522853.57665</v>
      </c>
      <c r="C36" s="14">
        <v>69437.018370000005</v>
      </c>
      <c r="D36" s="14">
        <v>0</v>
      </c>
      <c r="E36" s="14">
        <v>0</v>
      </c>
      <c r="F36" s="14">
        <v>592290.59502000001</v>
      </c>
    </row>
    <row r="37" spans="1:6" x14ac:dyDescent="0.25">
      <c r="A37" s="20" t="s">
        <v>50</v>
      </c>
      <c r="B37" s="14">
        <v>73164.437409999984</v>
      </c>
      <c r="C37" s="14">
        <v>2213.3558599999997</v>
      </c>
      <c r="D37" s="14">
        <v>0</v>
      </c>
      <c r="E37" s="14">
        <v>0</v>
      </c>
      <c r="F37" s="14">
        <v>75377.79326999998</v>
      </c>
    </row>
    <row r="38" spans="1:6" x14ac:dyDescent="0.25">
      <c r="A38" s="8" t="s">
        <v>51</v>
      </c>
      <c r="B38" s="14">
        <v>252118.65156999999</v>
      </c>
      <c r="C38" s="14">
        <v>39597.438350000004</v>
      </c>
      <c r="D38" s="14">
        <v>0</v>
      </c>
      <c r="E38" s="14">
        <v>0</v>
      </c>
      <c r="F38" s="14">
        <v>291716.08992</v>
      </c>
    </row>
    <row r="39" spans="1:6" x14ac:dyDescent="0.25">
      <c r="A39" s="8" t="s">
        <v>52</v>
      </c>
      <c r="B39" s="14">
        <v>305.08733999999998</v>
      </c>
      <c r="C39" s="14">
        <v>1.4288000000000003</v>
      </c>
      <c r="D39" s="14">
        <v>0</v>
      </c>
      <c r="E39" s="14">
        <v>0</v>
      </c>
      <c r="F39" s="14">
        <v>306.51614000000001</v>
      </c>
    </row>
    <row r="40" spans="1:6" x14ac:dyDescent="0.25">
      <c r="A40" s="8" t="s">
        <v>53</v>
      </c>
      <c r="B40" s="14">
        <v>2980.6758999999997</v>
      </c>
      <c r="C40" s="14">
        <v>401.57208000000008</v>
      </c>
      <c r="D40" s="14">
        <v>0</v>
      </c>
      <c r="E40" s="14">
        <v>0</v>
      </c>
      <c r="F40" s="14">
        <v>3382.2479799999996</v>
      </c>
    </row>
    <row r="41" spans="1:6" x14ac:dyDescent="0.25">
      <c r="A41" s="8" t="s">
        <v>54</v>
      </c>
      <c r="B41" s="14">
        <v>234.72748999999999</v>
      </c>
      <c r="C41" s="14">
        <v>0</v>
      </c>
      <c r="D41" s="14">
        <v>0</v>
      </c>
      <c r="E41" s="14">
        <v>0</v>
      </c>
      <c r="F41" s="14">
        <v>234.72748999999999</v>
      </c>
    </row>
    <row r="42" spans="1:6" x14ac:dyDescent="0.25">
      <c r="A42" s="2" t="s">
        <v>55</v>
      </c>
      <c r="B42" s="14">
        <v>817.44779000000017</v>
      </c>
      <c r="C42" s="14">
        <v>218.63335000000001</v>
      </c>
      <c r="D42" s="14">
        <v>0</v>
      </c>
      <c r="E42" s="14">
        <v>0</v>
      </c>
      <c r="F42" s="14">
        <v>1036.0811400000002</v>
      </c>
    </row>
    <row r="43" spans="1:6" x14ac:dyDescent="0.25">
      <c r="A43" s="20" t="s">
        <v>56</v>
      </c>
      <c r="B43" s="14">
        <v>37748.64301</v>
      </c>
      <c r="C43" s="14">
        <v>5762.761950000001</v>
      </c>
      <c r="D43" s="14">
        <v>0</v>
      </c>
      <c r="E43" s="14">
        <v>0</v>
      </c>
      <c r="F43" s="14">
        <v>43511.40496</v>
      </c>
    </row>
    <row r="44" spans="1:6" x14ac:dyDescent="0.25">
      <c r="A44" s="8" t="s">
        <v>57</v>
      </c>
      <c r="B44" s="14">
        <v>153430.97635000001</v>
      </c>
      <c r="C44" s="14">
        <v>21032.620920000001</v>
      </c>
      <c r="D44" s="14">
        <v>0</v>
      </c>
      <c r="E44" s="14">
        <v>0</v>
      </c>
      <c r="F44" s="14">
        <v>174463.59727000003</v>
      </c>
    </row>
    <row r="45" spans="1:6" x14ac:dyDescent="0.25">
      <c r="A45" s="8" t="s">
        <v>58</v>
      </c>
      <c r="B45" s="14">
        <v>175.18294999999998</v>
      </c>
      <c r="C45" s="14">
        <v>22.809070000000002</v>
      </c>
      <c r="D45" s="14">
        <v>0</v>
      </c>
      <c r="E45" s="14">
        <v>0</v>
      </c>
      <c r="F45" s="14">
        <v>197.99201999999997</v>
      </c>
    </row>
    <row r="46" spans="1:6" x14ac:dyDescent="0.25">
      <c r="A46" s="8" t="s">
        <v>59</v>
      </c>
      <c r="B46" s="14">
        <v>1532.0711300000003</v>
      </c>
      <c r="C46" s="14">
        <v>97.70608</v>
      </c>
      <c r="D46" s="14">
        <v>0</v>
      </c>
      <c r="E46" s="14">
        <v>0</v>
      </c>
      <c r="F46" s="14">
        <v>1629.7772100000002</v>
      </c>
    </row>
    <row r="47" spans="1:6" x14ac:dyDescent="0.25">
      <c r="A47" s="8" t="s">
        <v>60</v>
      </c>
      <c r="B47" s="14">
        <v>96.572690000000009</v>
      </c>
      <c r="C47" s="14">
        <v>0</v>
      </c>
      <c r="D47" s="14">
        <v>0</v>
      </c>
      <c r="E47" s="14">
        <v>0</v>
      </c>
      <c r="F47" s="14">
        <v>96.572690000000009</v>
      </c>
    </row>
    <row r="48" spans="1:6" x14ac:dyDescent="0.25">
      <c r="A48" s="2" t="s">
        <v>61</v>
      </c>
      <c r="B48" s="14">
        <v>249.10301999999999</v>
      </c>
      <c r="C48" s="14">
        <v>88.691910000000007</v>
      </c>
      <c r="D48" s="14">
        <v>0</v>
      </c>
      <c r="E48" s="14">
        <v>0</v>
      </c>
      <c r="F48" s="14">
        <v>337.79493000000002</v>
      </c>
    </row>
    <row r="49" spans="1:6" x14ac:dyDescent="0.25">
      <c r="A49" s="22" t="s">
        <v>62</v>
      </c>
      <c r="B49" s="14">
        <v>-487654.53908999998</v>
      </c>
      <c r="C49" s="14">
        <v>-90402.458950000015</v>
      </c>
      <c r="D49" s="14">
        <v>0</v>
      </c>
      <c r="E49" s="14">
        <v>0</v>
      </c>
      <c r="F49" s="14">
        <v>-578056.99803999998</v>
      </c>
    </row>
    <row r="50" spans="1:6" x14ac:dyDescent="0.25">
      <c r="A50" s="8" t="s">
        <v>63</v>
      </c>
      <c r="B50" s="14">
        <v>-74554.728709999981</v>
      </c>
      <c r="C50" s="14">
        <v>-4578.8148499999998</v>
      </c>
      <c r="D50" s="14">
        <v>0</v>
      </c>
      <c r="E50" s="14">
        <v>0</v>
      </c>
      <c r="F50" s="14">
        <v>-79133.543559999976</v>
      </c>
    </row>
    <row r="51" spans="1:6" x14ac:dyDescent="0.25">
      <c r="A51" s="8" t="s">
        <v>64</v>
      </c>
      <c r="B51" s="14">
        <v>-16048.703859999998</v>
      </c>
      <c r="C51" s="14">
        <v>-9882.3852300000017</v>
      </c>
      <c r="D51" s="14">
        <v>0</v>
      </c>
      <c r="E51" s="14">
        <v>0</v>
      </c>
      <c r="F51" s="14">
        <v>-25931.089090000001</v>
      </c>
    </row>
    <row r="52" spans="1:6" x14ac:dyDescent="0.25">
      <c r="A52" s="8" t="s">
        <v>65</v>
      </c>
      <c r="B52" s="14">
        <v>-17280.620200000001</v>
      </c>
      <c r="C52" s="14">
        <v>-1058.72012</v>
      </c>
      <c r="D52" s="14">
        <v>0</v>
      </c>
      <c r="E52" s="14">
        <v>0</v>
      </c>
      <c r="F52" s="14">
        <v>-18339.340320000003</v>
      </c>
    </row>
    <row r="53" spans="1:6" x14ac:dyDescent="0.25">
      <c r="A53" s="8" t="s">
        <v>66</v>
      </c>
      <c r="B53" s="14">
        <v>-25426.718139999994</v>
      </c>
      <c r="C53" s="14">
        <v>-2512.3257299999996</v>
      </c>
      <c r="D53" s="14">
        <v>0</v>
      </c>
      <c r="E53" s="14">
        <v>0</v>
      </c>
      <c r="F53" s="14">
        <v>-27939.043869999994</v>
      </c>
    </row>
    <row r="54" spans="1:6" x14ac:dyDescent="0.25">
      <c r="A54" s="8" t="s">
        <v>67</v>
      </c>
      <c r="B54" s="14">
        <v>-76581.74377999999</v>
      </c>
      <c r="C54" s="14">
        <v>-9583.271450000002</v>
      </c>
      <c r="D54" s="14">
        <v>0</v>
      </c>
      <c r="E54" s="14">
        <v>0</v>
      </c>
      <c r="F54" s="14">
        <v>-86165.01522999999</v>
      </c>
    </row>
    <row r="55" spans="1:6" x14ac:dyDescent="0.25">
      <c r="A55" s="8" t="s">
        <v>68</v>
      </c>
      <c r="B55" s="14">
        <v>-61966.800170000002</v>
      </c>
      <c r="C55" s="14">
        <v>-8913.7582600000005</v>
      </c>
      <c r="D55" s="14">
        <v>0</v>
      </c>
      <c r="E55" s="14">
        <v>0</v>
      </c>
      <c r="F55" s="14">
        <v>-70880.558430000005</v>
      </c>
    </row>
    <row r="56" spans="1:6" x14ac:dyDescent="0.25">
      <c r="A56" s="8" t="s">
        <v>69</v>
      </c>
      <c r="B56" s="14">
        <v>-128213.53463000001</v>
      </c>
      <c r="C56" s="14">
        <v>-38432.575950000006</v>
      </c>
      <c r="D56" s="14">
        <v>0</v>
      </c>
      <c r="E56" s="14">
        <v>0</v>
      </c>
      <c r="F56" s="14">
        <v>-166646.11058000001</v>
      </c>
    </row>
    <row r="57" spans="1:6" x14ac:dyDescent="0.25">
      <c r="A57" s="8" t="s">
        <v>70</v>
      </c>
      <c r="B57" s="14">
        <v>-73359.135739999983</v>
      </c>
      <c r="C57" s="14">
        <v>-14417.626560000001</v>
      </c>
      <c r="D57" s="14">
        <v>0</v>
      </c>
      <c r="E57" s="14">
        <v>0</v>
      </c>
      <c r="F57" s="14">
        <v>-87776.762299999988</v>
      </c>
    </row>
    <row r="58" spans="1:6" x14ac:dyDescent="0.25">
      <c r="A58" s="8" t="s">
        <v>71</v>
      </c>
      <c r="B58" s="14">
        <v>-8.9300699999999988</v>
      </c>
      <c r="C58" s="14">
        <v>0</v>
      </c>
      <c r="D58" s="14">
        <v>0</v>
      </c>
      <c r="E58" s="14">
        <v>0</v>
      </c>
      <c r="F58" s="14">
        <v>-8.9300699999999988</v>
      </c>
    </row>
    <row r="59" spans="1:6" x14ac:dyDescent="0.25">
      <c r="A59" s="8" t="s">
        <v>72</v>
      </c>
      <c r="B59" s="14">
        <v>0</v>
      </c>
      <c r="C59" s="14">
        <v>0</v>
      </c>
      <c r="D59" s="14">
        <v>0</v>
      </c>
      <c r="E59" s="14">
        <v>0</v>
      </c>
      <c r="F59" s="14">
        <v>0</v>
      </c>
    </row>
    <row r="60" spans="1:6" x14ac:dyDescent="0.25">
      <c r="A60" s="8" t="s">
        <v>73</v>
      </c>
      <c r="B60" s="14">
        <v>-231.59898999999999</v>
      </c>
      <c r="C60" s="14">
        <v>-36.574209999999994</v>
      </c>
      <c r="D60" s="14">
        <v>0</v>
      </c>
      <c r="E60" s="14">
        <v>0</v>
      </c>
      <c r="F60" s="14">
        <v>-268.17319999999995</v>
      </c>
    </row>
    <row r="61" spans="1:6" x14ac:dyDescent="0.25">
      <c r="A61" s="8" t="s">
        <v>74</v>
      </c>
      <c r="B61" s="14">
        <v>-571.64617999999996</v>
      </c>
      <c r="C61" s="14">
        <v>-200.49974</v>
      </c>
      <c r="D61" s="14">
        <v>0</v>
      </c>
      <c r="E61" s="14">
        <v>0</v>
      </c>
      <c r="F61" s="14">
        <v>-772.14591999999993</v>
      </c>
    </row>
    <row r="62" spans="1:6" x14ac:dyDescent="0.25">
      <c r="A62" s="8" t="s">
        <v>75</v>
      </c>
      <c r="B62" s="14">
        <v>-828.69784000000004</v>
      </c>
      <c r="C62" s="14">
        <v>-22.604399999999998</v>
      </c>
      <c r="D62" s="14">
        <v>0</v>
      </c>
      <c r="E62" s="14">
        <v>0</v>
      </c>
      <c r="F62" s="14">
        <v>-851.30223999999998</v>
      </c>
    </row>
    <row r="63" spans="1:6" x14ac:dyDescent="0.25">
      <c r="A63" s="8" t="s">
        <v>76</v>
      </c>
      <c r="B63" s="14">
        <v>-3403.4202400000008</v>
      </c>
      <c r="C63" s="14">
        <v>-83.936689999999999</v>
      </c>
      <c r="D63" s="14">
        <v>0</v>
      </c>
      <c r="E63" s="14">
        <v>0</v>
      </c>
      <c r="F63" s="14">
        <v>-3487.3569300000008</v>
      </c>
    </row>
    <row r="64" spans="1:6" x14ac:dyDescent="0.25">
      <c r="A64" s="8" t="s">
        <v>77</v>
      </c>
      <c r="B64" s="14">
        <v>-1989.4353699999999</v>
      </c>
      <c r="C64" s="14">
        <v>-224.29752999999999</v>
      </c>
      <c r="D64" s="14">
        <v>0</v>
      </c>
      <c r="E64" s="14">
        <v>0</v>
      </c>
      <c r="F64" s="14">
        <v>-2213.7329</v>
      </c>
    </row>
    <row r="65" spans="1:6" x14ac:dyDescent="0.25">
      <c r="A65" s="8" t="s">
        <v>78</v>
      </c>
      <c r="B65" s="14">
        <v>-7188.8251700000019</v>
      </c>
      <c r="C65" s="14">
        <v>-455.06822999999997</v>
      </c>
      <c r="D65" s="14">
        <v>0</v>
      </c>
      <c r="E65" s="14">
        <v>0</v>
      </c>
      <c r="F65" s="14">
        <v>-7643.8934000000017</v>
      </c>
    </row>
    <row r="66" spans="1:6" x14ac:dyDescent="0.25">
      <c r="A66" s="18" t="s">
        <v>79</v>
      </c>
      <c r="B66" s="11">
        <v>69480.63291</v>
      </c>
      <c r="C66" s="11">
        <v>9470.0257399999991</v>
      </c>
      <c r="D66" s="11">
        <v>0</v>
      </c>
      <c r="E66" s="11">
        <v>0</v>
      </c>
      <c r="F66" s="11">
        <v>78950.658649999998</v>
      </c>
    </row>
    <row r="67" spans="1:6" x14ac:dyDescent="0.25">
      <c r="A67" s="8" t="s">
        <v>81</v>
      </c>
      <c r="B67" s="14">
        <v>242.899</v>
      </c>
      <c r="C67" s="14">
        <v>108.12839</v>
      </c>
      <c r="D67" s="14">
        <v>711.49381000000005</v>
      </c>
      <c r="E67" s="14">
        <v>0</v>
      </c>
      <c r="F67" s="14">
        <v>1062.5212000000001</v>
      </c>
    </row>
    <row r="68" spans="1:6" x14ac:dyDescent="0.25">
      <c r="A68" s="8" t="s">
        <v>83</v>
      </c>
      <c r="B68" s="14">
        <v>14827.228710000001</v>
      </c>
      <c r="C68" s="14">
        <v>2869.5791000000004</v>
      </c>
      <c r="D68" s="14">
        <v>0</v>
      </c>
      <c r="E68" s="14">
        <v>0</v>
      </c>
      <c r="F68" s="14">
        <v>17696.807810000002</v>
      </c>
    </row>
    <row r="69" spans="1:6" x14ac:dyDescent="0.25">
      <c r="A69" s="8" t="s">
        <v>85</v>
      </c>
      <c r="B69" s="14">
        <v>74817.622719999999</v>
      </c>
      <c r="C69" s="14">
        <v>13143.484299999996</v>
      </c>
      <c r="D69" s="14">
        <v>0</v>
      </c>
      <c r="E69" s="14">
        <v>0</v>
      </c>
      <c r="F69" s="14">
        <v>87961.107019999996</v>
      </c>
    </row>
    <row r="70" spans="1:6" x14ac:dyDescent="0.25">
      <c r="A70" s="8" t="s">
        <v>87</v>
      </c>
      <c r="B70" s="14">
        <v>0</v>
      </c>
      <c r="C70" s="14">
        <v>0</v>
      </c>
      <c r="D70" s="14">
        <v>0</v>
      </c>
      <c r="E70" s="14">
        <v>0</v>
      </c>
      <c r="F70" s="14">
        <v>0</v>
      </c>
    </row>
    <row r="71" spans="1:6" x14ac:dyDescent="0.25">
      <c r="A71" s="8" t="s">
        <v>89</v>
      </c>
      <c r="B71" s="14">
        <v>-20407.11752</v>
      </c>
      <c r="C71" s="14">
        <v>-6651.166049999998</v>
      </c>
      <c r="D71" s="14">
        <v>-711.49381000000005</v>
      </c>
      <c r="E71" s="14">
        <v>0</v>
      </c>
      <c r="F71" s="14">
        <v>-27769.77738</v>
      </c>
    </row>
    <row r="72" spans="1:6" x14ac:dyDescent="0.25">
      <c r="A72" s="18" t="s">
        <v>90</v>
      </c>
      <c r="B72" s="11">
        <v>11342.554729999989</v>
      </c>
      <c r="C72" s="11">
        <v>1.0000000000012221E-3</v>
      </c>
      <c r="D72" s="11">
        <v>0</v>
      </c>
      <c r="E72" s="11">
        <v>0</v>
      </c>
      <c r="F72" s="11">
        <v>11342.555729999989</v>
      </c>
    </row>
    <row r="73" spans="1:6" x14ac:dyDescent="0.25">
      <c r="A73" s="8" t="s">
        <v>91</v>
      </c>
      <c r="B73" s="14">
        <v>2048.3007599999996</v>
      </c>
      <c r="C73" s="14">
        <v>0</v>
      </c>
      <c r="D73" s="14">
        <v>0</v>
      </c>
      <c r="E73" s="14">
        <v>0</v>
      </c>
      <c r="F73" s="14">
        <v>2048.3007599999996</v>
      </c>
    </row>
    <row r="74" spans="1:6" x14ac:dyDescent="0.25">
      <c r="A74" s="8" t="s">
        <v>92</v>
      </c>
      <c r="B74" s="14">
        <v>39898.831719999987</v>
      </c>
      <c r="C74" s="14">
        <v>8.986600000000001</v>
      </c>
      <c r="D74" s="14">
        <v>0</v>
      </c>
      <c r="E74" s="14">
        <v>0</v>
      </c>
      <c r="F74" s="14">
        <v>39907.818319999984</v>
      </c>
    </row>
    <row r="75" spans="1:6" x14ac:dyDescent="0.25">
      <c r="A75" s="8" t="s">
        <v>93</v>
      </c>
      <c r="B75" s="14">
        <v>2260.20289</v>
      </c>
      <c r="C75" s="14">
        <v>0</v>
      </c>
      <c r="D75" s="14">
        <v>0</v>
      </c>
      <c r="E75" s="14">
        <v>0</v>
      </c>
      <c r="F75" s="14">
        <v>2260.20289</v>
      </c>
    </row>
    <row r="76" spans="1:6" x14ac:dyDescent="0.25">
      <c r="A76" s="8" t="s">
        <v>94</v>
      </c>
      <c r="B76" s="14">
        <v>3421.17704</v>
      </c>
      <c r="C76" s="14">
        <v>0</v>
      </c>
      <c r="D76" s="14">
        <v>0</v>
      </c>
      <c r="E76" s="14">
        <v>0</v>
      </c>
      <c r="F76" s="14">
        <v>3421.17704</v>
      </c>
    </row>
    <row r="77" spans="1:6" x14ac:dyDescent="0.25">
      <c r="A77" s="8" t="s">
        <v>95</v>
      </c>
      <c r="B77" s="14">
        <v>-36285.95768</v>
      </c>
      <c r="C77" s="14">
        <v>-8.9855999999999998</v>
      </c>
      <c r="D77" s="14">
        <v>0</v>
      </c>
      <c r="E77" s="14">
        <v>0</v>
      </c>
      <c r="F77" s="14">
        <v>-36294.94328</v>
      </c>
    </row>
    <row r="78" spans="1:6" x14ac:dyDescent="0.25">
      <c r="A78" s="18" t="s">
        <v>96</v>
      </c>
      <c r="B78" s="11">
        <v>197103.7028</v>
      </c>
      <c r="C78" s="11">
        <v>388194.49949999998</v>
      </c>
      <c r="D78" s="11">
        <v>0</v>
      </c>
      <c r="E78" s="11">
        <v>2619.4839099999995</v>
      </c>
      <c r="F78" s="11">
        <v>587917.68620999996</v>
      </c>
    </row>
    <row r="79" spans="1:6" x14ac:dyDescent="0.25">
      <c r="A79" s="8" t="s">
        <v>21</v>
      </c>
      <c r="B79" s="14">
        <v>0</v>
      </c>
      <c r="C79" s="14">
        <v>0</v>
      </c>
      <c r="D79" s="14">
        <v>0</v>
      </c>
      <c r="E79" s="14">
        <v>0</v>
      </c>
      <c r="F79" s="14">
        <v>0</v>
      </c>
    </row>
    <row r="80" spans="1:6" x14ac:dyDescent="0.25">
      <c r="A80" s="8" t="s">
        <v>23</v>
      </c>
      <c r="B80" s="14">
        <v>132841.91746</v>
      </c>
      <c r="C80" s="14">
        <v>27904.602129999996</v>
      </c>
      <c r="D80" s="14">
        <v>0</v>
      </c>
      <c r="E80" s="14">
        <v>2619.4277599999996</v>
      </c>
      <c r="F80" s="14">
        <v>163365.94734999997</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13.67352</v>
      </c>
      <c r="C83" s="14">
        <v>6.9286000000000003</v>
      </c>
      <c r="D83" s="14">
        <v>0</v>
      </c>
      <c r="E83" s="14">
        <v>0</v>
      </c>
      <c r="F83" s="14">
        <v>20.602119999999999</v>
      </c>
    </row>
    <row r="84" spans="1:6" x14ac:dyDescent="0.25">
      <c r="A84" s="8" t="s">
        <v>29</v>
      </c>
      <c r="B84" s="14">
        <v>265.87253999999996</v>
      </c>
      <c r="C84" s="14">
        <v>3321.1745000000005</v>
      </c>
      <c r="D84" s="14">
        <v>0</v>
      </c>
      <c r="E84" s="14">
        <v>0</v>
      </c>
      <c r="F84" s="14">
        <v>3587.0470400000004</v>
      </c>
    </row>
    <row r="85" spans="1:6" x14ac:dyDescent="0.25">
      <c r="A85" s="8" t="s">
        <v>31</v>
      </c>
      <c r="B85" s="14">
        <v>62009.496140000003</v>
      </c>
      <c r="C85" s="14">
        <v>359315.46089999995</v>
      </c>
      <c r="D85" s="14">
        <v>0</v>
      </c>
      <c r="E85" s="14">
        <v>1.2039999999999999E-2</v>
      </c>
      <c r="F85" s="14">
        <v>421324.96907999995</v>
      </c>
    </row>
    <row r="86" spans="1:6" x14ac:dyDescent="0.25">
      <c r="A86" s="8" t="s">
        <v>106</v>
      </c>
      <c r="B86" s="14">
        <v>2129.4018800000003</v>
      </c>
      <c r="C86" s="14">
        <v>143.38876000000002</v>
      </c>
      <c r="D86" s="14">
        <v>0</v>
      </c>
      <c r="E86" s="14">
        <v>4.4109999999999996E-2</v>
      </c>
      <c r="F86" s="14">
        <v>2272.83475</v>
      </c>
    </row>
    <row r="87" spans="1:6" x14ac:dyDescent="0.25">
      <c r="A87" s="8" t="s">
        <v>108</v>
      </c>
      <c r="B87" s="14">
        <v>-156.65873999999999</v>
      </c>
      <c r="C87" s="14">
        <v>-2497.05539</v>
      </c>
      <c r="D87" s="14">
        <v>0</v>
      </c>
      <c r="E87" s="14">
        <v>0</v>
      </c>
      <c r="F87" s="14">
        <v>-2653.7141299999998</v>
      </c>
    </row>
    <row r="88" spans="1:6" x14ac:dyDescent="0.25">
      <c r="A88" s="18" t="s">
        <v>109</v>
      </c>
      <c r="B88" s="11">
        <v>190389.27929999999</v>
      </c>
      <c r="C88" s="11">
        <v>0</v>
      </c>
      <c r="D88" s="11">
        <v>0</v>
      </c>
      <c r="E88" s="11">
        <v>0</v>
      </c>
      <c r="F88" s="11">
        <v>190389.27929999999</v>
      </c>
    </row>
    <row r="89" spans="1:6" x14ac:dyDescent="0.25">
      <c r="A89" s="8" t="s">
        <v>110</v>
      </c>
      <c r="B89" s="14">
        <v>62144.44975</v>
      </c>
      <c r="C89" s="14">
        <v>0</v>
      </c>
      <c r="D89" s="14">
        <v>0</v>
      </c>
      <c r="E89" s="14">
        <v>0</v>
      </c>
      <c r="F89" s="14">
        <v>62144.44975</v>
      </c>
    </row>
    <row r="90" spans="1:6" x14ac:dyDescent="0.25">
      <c r="A90" s="8" t="s">
        <v>111</v>
      </c>
      <c r="B90" s="14">
        <v>90378.285669999983</v>
      </c>
      <c r="C90" s="14">
        <v>0</v>
      </c>
      <c r="D90" s="14">
        <v>0</v>
      </c>
      <c r="E90" s="14">
        <v>0</v>
      </c>
      <c r="F90" s="14">
        <v>90378.285669999983</v>
      </c>
    </row>
    <row r="91" spans="1:6" x14ac:dyDescent="0.25">
      <c r="A91" s="8" t="s">
        <v>112</v>
      </c>
      <c r="B91" s="14">
        <v>7594.7779500000106</v>
      </c>
      <c r="C91" s="14">
        <v>0</v>
      </c>
      <c r="D91" s="14">
        <v>0</v>
      </c>
      <c r="E91" s="14">
        <v>0</v>
      </c>
      <c r="F91" s="14">
        <v>7594.7779500000106</v>
      </c>
    </row>
    <row r="92" spans="1:6" x14ac:dyDescent="0.25">
      <c r="A92" s="8" t="s">
        <v>113</v>
      </c>
      <c r="B92" s="14">
        <v>13290.277960000016</v>
      </c>
      <c r="C92" s="14">
        <v>0</v>
      </c>
      <c r="D92" s="14">
        <v>0</v>
      </c>
      <c r="E92" s="14">
        <v>0</v>
      </c>
      <c r="F92" s="14">
        <v>13290.277960000016</v>
      </c>
    </row>
    <row r="93" spans="1:6" x14ac:dyDescent="0.25">
      <c r="A93" s="8" t="s">
        <v>114</v>
      </c>
      <c r="B93" s="14">
        <v>12201.90650999999</v>
      </c>
      <c r="C93" s="14">
        <v>0</v>
      </c>
      <c r="D93" s="14">
        <v>0</v>
      </c>
      <c r="E93" s="14">
        <v>0</v>
      </c>
      <c r="F93" s="14">
        <v>12201.90650999999</v>
      </c>
    </row>
    <row r="94" spans="1:6" x14ac:dyDescent="0.25">
      <c r="A94" s="8" t="s">
        <v>115</v>
      </c>
      <c r="B94" s="14">
        <v>2867.5533899999987</v>
      </c>
      <c r="C94" s="14">
        <v>0</v>
      </c>
      <c r="D94" s="14">
        <v>0</v>
      </c>
      <c r="E94" s="14">
        <v>0</v>
      </c>
      <c r="F94" s="14">
        <v>2867.5533899999987</v>
      </c>
    </row>
    <row r="95" spans="1:6" x14ac:dyDescent="0.25">
      <c r="A95" s="8" t="s">
        <v>116</v>
      </c>
      <c r="B95" s="14">
        <v>176.05634000000001</v>
      </c>
      <c r="C95" s="14">
        <v>0</v>
      </c>
      <c r="D95" s="14">
        <v>0</v>
      </c>
      <c r="E95" s="14">
        <v>0</v>
      </c>
      <c r="F95" s="14">
        <v>176.05634000000001</v>
      </c>
    </row>
    <row r="96" spans="1:6" x14ac:dyDescent="0.25">
      <c r="A96" s="8" t="s">
        <v>117</v>
      </c>
      <c r="B96" s="14">
        <v>0</v>
      </c>
      <c r="C96" s="14">
        <v>0</v>
      </c>
      <c r="D96" s="14">
        <v>0</v>
      </c>
      <c r="E96" s="14">
        <v>0</v>
      </c>
      <c r="F96" s="14">
        <v>0</v>
      </c>
    </row>
    <row r="97" spans="1:6" x14ac:dyDescent="0.25">
      <c r="A97" s="8" t="s">
        <v>118</v>
      </c>
      <c r="B97" s="14">
        <v>1735.97173</v>
      </c>
      <c r="C97" s="14">
        <v>0</v>
      </c>
      <c r="D97" s="14">
        <v>0</v>
      </c>
      <c r="E97" s="14">
        <v>0</v>
      </c>
      <c r="F97" s="14">
        <v>1735.97173</v>
      </c>
    </row>
    <row r="98" spans="1:6" x14ac:dyDescent="0.25">
      <c r="A98" s="18" t="s">
        <v>119</v>
      </c>
      <c r="B98" s="11">
        <v>56610.132749999997</v>
      </c>
      <c r="C98" s="11">
        <v>1528.9835300000004</v>
      </c>
      <c r="D98" s="11">
        <v>0</v>
      </c>
      <c r="E98" s="11">
        <v>0</v>
      </c>
      <c r="F98" s="11">
        <v>58139.116279999995</v>
      </c>
    </row>
    <row r="99" spans="1:6" x14ac:dyDescent="0.25">
      <c r="A99" s="8" t="s">
        <v>121</v>
      </c>
      <c r="B99" s="14">
        <v>8134.6632200000013</v>
      </c>
      <c r="C99" s="14">
        <v>0</v>
      </c>
      <c r="D99" s="14">
        <v>0</v>
      </c>
      <c r="E99" s="14">
        <v>0</v>
      </c>
      <c r="F99" s="14">
        <v>8134.6632200000013</v>
      </c>
    </row>
    <row r="100" spans="1:6" x14ac:dyDescent="0.25">
      <c r="A100" s="8" t="s">
        <v>123</v>
      </c>
      <c r="B100" s="14">
        <v>1104.0970400000001</v>
      </c>
      <c r="C100" s="14">
        <v>0</v>
      </c>
      <c r="D100" s="14">
        <v>0</v>
      </c>
      <c r="E100" s="14">
        <v>0</v>
      </c>
      <c r="F100" s="14">
        <v>1104.0970400000001</v>
      </c>
    </row>
    <row r="101" spans="1:6" x14ac:dyDescent="0.25">
      <c r="A101" s="8" t="s">
        <v>125</v>
      </c>
      <c r="B101" s="14">
        <v>41183.883829999992</v>
      </c>
      <c r="C101" s="14">
        <v>208.02764000000002</v>
      </c>
      <c r="D101" s="14">
        <v>0</v>
      </c>
      <c r="E101" s="14">
        <v>0</v>
      </c>
      <c r="F101" s="14">
        <v>41391.911469999992</v>
      </c>
    </row>
    <row r="102" spans="1:6" x14ac:dyDescent="0.25">
      <c r="A102" s="8" t="s">
        <v>127</v>
      </c>
      <c r="B102" s="14">
        <v>8355.1156800000008</v>
      </c>
      <c r="C102" s="14">
        <v>1463.6425200000003</v>
      </c>
      <c r="D102" s="14">
        <v>0</v>
      </c>
      <c r="E102" s="14">
        <v>0</v>
      </c>
      <c r="F102" s="14">
        <v>9818.7582000000002</v>
      </c>
    </row>
    <row r="103" spans="1:6" x14ac:dyDescent="0.25">
      <c r="A103" s="2" t="s">
        <v>129</v>
      </c>
      <c r="B103" s="14">
        <v>-2167.6270199999994</v>
      </c>
      <c r="C103" s="14">
        <v>-142.68663000000001</v>
      </c>
      <c r="D103" s="14">
        <v>0</v>
      </c>
      <c r="E103" s="14">
        <v>0</v>
      </c>
      <c r="F103" s="14">
        <v>-2310.3136499999996</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7494590.3910799995</v>
      </c>
      <c r="C111" s="11">
        <v>1362623.3099500001</v>
      </c>
      <c r="D111" s="11">
        <v>208.95726000000002</v>
      </c>
      <c r="E111" s="11">
        <v>984.45538999999997</v>
      </c>
      <c r="F111" s="11">
        <v>8858407.1136799995</v>
      </c>
    </row>
    <row r="112" spans="1:6" x14ac:dyDescent="0.25">
      <c r="A112" s="18" t="s">
        <v>138</v>
      </c>
      <c r="B112" s="11">
        <v>6355731.4688699991</v>
      </c>
      <c r="C112" s="11">
        <v>1254250.5271600001</v>
      </c>
      <c r="D112" s="11">
        <v>0</v>
      </c>
      <c r="E112" s="11">
        <v>984.45499999999993</v>
      </c>
      <c r="F112" s="11">
        <v>7610966.4510299992</v>
      </c>
    </row>
    <row r="113" spans="1:6" x14ac:dyDescent="0.25">
      <c r="A113" s="8" t="s">
        <v>139</v>
      </c>
      <c r="B113" s="14">
        <v>5812.9634499999993</v>
      </c>
      <c r="C113" s="14">
        <v>523.24343999999996</v>
      </c>
      <c r="D113" s="14">
        <v>0</v>
      </c>
      <c r="E113" s="14">
        <v>0</v>
      </c>
      <c r="F113" s="14">
        <v>6336.2068899999995</v>
      </c>
    </row>
    <row r="114" spans="1:6" x14ac:dyDescent="0.25">
      <c r="A114" s="8" t="s">
        <v>140</v>
      </c>
      <c r="B114" s="14">
        <v>746.77743999999996</v>
      </c>
      <c r="C114" s="14">
        <v>404.32903999999996</v>
      </c>
      <c r="D114" s="14">
        <v>0</v>
      </c>
      <c r="E114" s="14">
        <v>0</v>
      </c>
      <c r="F114" s="14">
        <v>1151.1064799999999</v>
      </c>
    </row>
    <row r="115" spans="1:6" x14ac:dyDescent="0.25">
      <c r="A115" s="8" t="s">
        <v>141</v>
      </c>
      <c r="B115" s="14">
        <v>5066.1860099999994</v>
      </c>
      <c r="C115" s="14">
        <v>118.9144</v>
      </c>
      <c r="D115" s="14">
        <v>0</v>
      </c>
      <c r="E115" s="14">
        <v>0</v>
      </c>
      <c r="F115" s="14">
        <v>5185.1004099999991</v>
      </c>
    </row>
    <row r="116" spans="1:6" x14ac:dyDescent="0.25">
      <c r="A116" s="8" t="s">
        <v>142</v>
      </c>
      <c r="B116" s="14">
        <v>2341492.9306199993</v>
      </c>
      <c r="C116" s="14">
        <v>251461.51146000001</v>
      </c>
      <c r="D116" s="14">
        <v>0</v>
      </c>
      <c r="E116" s="14">
        <v>0</v>
      </c>
      <c r="F116" s="14">
        <v>2592954.4420799995</v>
      </c>
    </row>
    <row r="117" spans="1:6" x14ac:dyDescent="0.25">
      <c r="A117" s="8" t="s">
        <v>143</v>
      </c>
      <c r="B117" s="14">
        <v>3396293.7237999998</v>
      </c>
      <c r="C117" s="14">
        <v>673403.56440000003</v>
      </c>
      <c r="D117" s="14">
        <v>0</v>
      </c>
      <c r="E117" s="14">
        <v>979.89811999999995</v>
      </c>
      <c r="F117" s="14">
        <v>4070677.1863199999</v>
      </c>
    </row>
    <row r="118" spans="1:6" x14ac:dyDescent="0.25">
      <c r="A118" s="20" t="s">
        <v>144</v>
      </c>
      <c r="B118" s="14">
        <v>115474.06522999999</v>
      </c>
      <c r="C118" s="14">
        <v>52023.18262</v>
      </c>
      <c r="D118" s="14">
        <v>0</v>
      </c>
      <c r="E118" s="14">
        <v>22.622700000000002</v>
      </c>
      <c r="F118" s="14">
        <v>167519.87054999999</v>
      </c>
    </row>
    <row r="119" spans="1:6" x14ac:dyDescent="0.25">
      <c r="A119" s="2" t="s">
        <v>145</v>
      </c>
      <c r="B119" s="14">
        <v>4476.4504699999998</v>
      </c>
      <c r="C119" s="14">
        <v>1169.6555800000001</v>
      </c>
      <c r="D119" s="14">
        <v>0</v>
      </c>
      <c r="E119" s="14">
        <v>0</v>
      </c>
      <c r="F119" s="14">
        <v>5646.1060500000003</v>
      </c>
    </row>
    <row r="120" spans="1:6" x14ac:dyDescent="0.25">
      <c r="A120" s="2" t="s">
        <v>146</v>
      </c>
      <c r="B120" s="14">
        <v>27982.803510000002</v>
      </c>
      <c r="C120" s="14">
        <v>6124.8001699999995</v>
      </c>
      <c r="D120" s="14">
        <v>0</v>
      </c>
      <c r="E120" s="14">
        <v>87.351230000000001</v>
      </c>
      <c r="F120" s="14">
        <v>34194.95491</v>
      </c>
    </row>
    <row r="121" spans="1:6" x14ac:dyDescent="0.25">
      <c r="A121" s="2" t="s">
        <v>147</v>
      </c>
      <c r="B121" s="14">
        <v>161722.32036000001</v>
      </c>
      <c r="C121" s="14">
        <v>33573.497619999995</v>
      </c>
      <c r="D121" s="14">
        <v>0</v>
      </c>
      <c r="E121" s="14">
        <v>869.92418999999995</v>
      </c>
      <c r="F121" s="14">
        <v>196165.74216999998</v>
      </c>
    </row>
    <row r="122" spans="1:6" x14ac:dyDescent="0.25">
      <c r="A122" s="2" t="s">
        <v>148</v>
      </c>
      <c r="B122" s="14">
        <v>487444.70043000003</v>
      </c>
      <c r="C122" s="14">
        <v>95322.445750000014</v>
      </c>
      <c r="D122" s="14">
        <v>0</v>
      </c>
      <c r="E122" s="14">
        <v>0</v>
      </c>
      <c r="F122" s="14">
        <v>582767.14618000004</v>
      </c>
    </row>
    <row r="123" spans="1:6" x14ac:dyDescent="0.25">
      <c r="A123" s="2" t="s">
        <v>149</v>
      </c>
      <c r="B123" s="14">
        <v>1616750.0118500001</v>
      </c>
      <c r="C123" s="14">
        <v>207286.75302</v>
      </c>
      <c r="D123" s="14">
        <v>0</v>
      </c>
      <c r="E123" s="14">
        <v>0</v>
      </c>
      <c r="F123" s="14">
        <v>1824036.7648700001</v>
      </c>
    </row>
    <row r="124" spans="1:6" x14ac:dyDescent="0.25">
      <c r="A124" s="2" t="s">
        <v>150</v>
      </c>
      <c r="B124" s="14">
        <v>352686.44137999992</v>
      </c>
      <c r="C124" s="14">
        <v>123575.42129999999</v>
      </c>
      <c r="D124" s="14">
        <v>0</v>
      </c>
      <c r="E124" s="14">
        <v>0</v>
      </c>
      <c r="F124" s="14">
        <v>476261.8626799999</v>
      </c>
    </row>
    <row r="125" spans="1:6" x14ac:dyDescent="0.25">
      <c r="A125" s="21" t="s">
        <v>151</v>
      </c>
      <c r="B125" s="14">
        <v>629756.93056999997</v>
      </c>
      <c r="C125" s="14">
        <v>154327.80834000002</v>
      </c>
      <c r="D125" s="14">
        <v>0</v>
      </c>
      <c r="E125" s="14">
        <v>0</v>
      </c>
      <c r="F125" s="14">
        <v>784084.73890999996</v>
      </c>
    </row>
    <row r="126" spans="1:6" x14ac:dyDescent="0.25">
      <c r="A126" s="21" t="s">
        <v>152</v>
      </c>
      <c r="B126" s="14">
        <v>219295.59254000001</v>
      </c>
      <c r="C126" s="14">
        <v>70116.899269999994</v>
      </c>
      <c r="D126" s="14">
        <v>0</v>
      </c>
      <c r="E126" s="14">
        <v>1.1439999999999999E-2</v>
      </c>
      <c r="F126" s="14">
        <v>289412.50325000001</v>
      </c>
    </row>
    <row r="127" spans="1:6" x14ac:dyDescent="0.25">
      <c r="A127" s="8" t="s">
        <v>153</v>
      </c>
      <c r="B127" s="14">
        <v>292443.31151999999</v>
      </c>
      <c r="C127" s="14">
        <v>243445.54648000002</v>
      </c>
      <c r="D127" s="14">
        <v>0</v>
      </c>
      <c r="E127" s="14">
        <v>0</v>
      </c>
      <c r="F127" s="14">
        <v>535888.85800000001</v>
      </c>
    </row>
    <row r="128" spans="1:6" x14ac:dyDescent="0.25">
      <c r="A128" s="8" t="s">
        <v>154</v>
      </c>
      <c r="B128" s="14">
        <v>100392.94693999997</v>
      </c>
      <c r="C128" s="14">
        <v>15299.76211</v>
      </c>
      <c r="D128" s="14">
        <v>0</v>
      </c>
      <c r="E128" s="14">
        <v>4.5454399999999993</v>
      </c>
      <c r="F128" s="14">
        <v>115697.25448999996</v>
      </c>
    </row>
    <row r="129" spans="1:6" x14ac:dyDescent="0.25">
      <c r="A129" s="18" t="s">
        <v>155</v>
      </c>
      <c r="B129" s="11">
        <v>228.68294000000003</v>
      </c>
      <c r="C129" s="11">
        <v>184.93432999999996</v>
      </c>
      <c r="D129" s="11">
        <v>0</v>
      </c>
      <c r="E129" s="11">
        <v>3.8999999999999999E-4</v>
      </c>
      <c r="F129" s="11">
        <v>413.61765999999994</v>
      </c>
    </row>
    <row r="130" spans="1:6" x14ac:dyDescent="0.25">
      <c r="A130" s="18" t="s">
        <v>156</v>
      </c>
      <c r="B130" s="11">
        <v>11249.881669999999</v>
      </c>
      <c r="C130" s="11">
        <v>0</v>
      </c>
      <c r="D130" s="11">
        <v>0</v>
      </c>
      <c r="E130" s="11">
        <v>0</v>
      </c>
      <c r="F130" s="11">
        <v>11249.881669999999</v>
      </c>
    </row>
    <row r="131" spans="1:6" x14ac:dyDescent="0.25">
      <c r="A131" s="8" t="s">
        <v>157</v>
      </c>
      <c r="B131" s="14">
        <v>0</v>
      </c>
      <c r="C131" s="14">
        <v>0</v>
      </c>
      <c r="D131" s="14">
        <v>0</v>
      </c>
      <c r="E131" s="14">
        <v>0</v>
      </c>
      <c r="F131" s="14">
        <v>0</v>
      </c>
    </row>
    <row r="132" spans="1:6" x14ac:dyDescent="0.25">
      <c r="A132" s="8" t="s">
        <v>158</v>
      </c>
      <c r="B132" s="14">
        <v>11249.881669999999</v>
      </c>
      <c r="C132" s="14">
        <v>0</v>
      </c>
      <c r="D132" s="14">
        <v>0</v>
      </c>
      <c r="E132" s="14">
        <v>0</v>
      </c>
      <c r="F132" s="14">
        <v>11249.881669999999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630329.99076000007</v>
      </c>
      <c r="C137" s="11">
        <v>24168.49541</v>
      </c>
      <c r="D137" s="11">
        <v>208.95726000000002</v>
      </c>
      <c r="E137" s="11">
        <v>0</v>
      </c>
      <c r="F137" s="11">
        <v>654707.4434300001</v>
      </c>
    </row>
    <row r="138" spans="1:6" x14ac:dyDescent="0.25">
      <c r="A138" s="8" t="s">
        <v>164</v>
      </c>
      <c r="B138" s="14">
        <v>2105.9719599999999</v>
      </c>
      <c r="C138" s="14">
        <v>0</v>
      </c>
      <c r="D138" s="14">
        <v>0</v>
      </c>
      <c r="E138" s="14">
        <v>0</v>
      </c>
      <c r="F138" s="14">
        <v>2105.9719599999999</v>
      </c>
    </row>
    <row r="139" spans="1:6" x14ac:dyDescent="0.25">
      <c r="A139" s="8" t="s">
        <v>165</v>
      </c>
      <c r="B139" s="14">
        <v>273079.71325999999</v>
      </c>
      <c r="C139" s="14">
        <v>0</v>
      </c>
      <c r="D139" s="14">
        <v>0</v>
      </c>
      <c r="E139" s="14">
        <v>0</v>
      </c>
      <c r="F139" s="14">
        <v>273079.71325999999</v>
      </c>
    </row>
    <row r="140" spans="1:6" x14ac:dyDescent="0.25">
      <c r="A140" s="8" t="s">
        <v>166</v>
      </c>
      <c r="B140" s="14">
        <v>0</v>
      </c>
      <c r="C140" s="14">
        <v>1189.2921299999998</v>
      </c>
      <c r="D140" s="14">
        <v>0</v>
      </c>
      <c r="E140" s="14">
        <v>0</v>
      </c>
      <c r="F140" s="14">
        <v>1189.2921299999998</v>
      </c>
    </row>
    <row r="141" spans="1:6" x14ac:dyDescent="0.25">
      <c r="A141" s="8" t="s">
        <v>167</v>
      </c>
      <c r="B141" s="14">
        <v>97112.437550000002</v>
      </c>
      <c r="C141" s="14">
        <v>923.19581999999991</v>
      </c>
      <c r="D141" s="14">
        <v>208.95726000000002</v>
      </c>
      <c r="E141" s="14">
        <v>0</v>
      </c>
      <c r="F141" s="14">
        <v>98244.590629999992</v>
      </c>
    </row>
    <row r="142" spans="1:6" x14ac:dyDescent="0.25">
      <c r="A142" s="8" t="s">
        <v>168</v>
      </c>
      <c r="B142" s="14">
        <v>255530.82907000001</v>
      </c>
      <c r="C142" s="14">
        <v>21993.167580000001</v>
      </c>
      <c r="D142" s="14">
        <v>0</v>
      </c>
      <c r="E142" s="14">
        <v>0</v>
      </c>
      <c r="F142" s="14">
        <v>277523.99664999999</v>
      </c>
    </row>
    <row r="143" spans="1:6" x14ac:dyDescent="0.25">
      <c r="A143" s="8" t="s">
        <v>169</v>
      </c>
      <c r="B143" s="14">
        <v>0</v>
      </c>
      <c r="C143" s="14">
        <v>0</v>
      </c>
      <c r="D143" s="14">
        <v>0</v>
      </c>
      <c r="E143" s="14">
        <v>0</v>
      </c>
      <c r="F143" s="14">
        <v>0</v>
      </c>
    </row>
    <row r="144" spans="1:6" x14ac:dyDescent="0.25">
      <c r="A144" s="8" t="s">
        <v>170</v>
      </c>
      <c r="B144" s="14">
        <v>51.064509999999999</v>
      </c>
      <c r="C144" s="14">
        <v>0</v>
      </c>
      <c r="D144" s="14">
        <v>0</v>
      </c>
      <c r="E144" s="14">
        <v>0</v>
      </c>
      <c r="F144" s="14">
        <v>51.064509999999999</v>
      </c>
    </row>
    <row r="145" spans="1:6" x14ac:dyDescent="0.25">
      <c r="A145" s="8" t="s">
        <v>171</v>
      </c>
      <c r="B145" s="14">
        <v>2449.9744099999998</v>
      </c>
      <c r="C145" s="14">
        <v>62.839880000000001</v>
      </c>
      <c r="D145" s="14">
        <v>0</v>
      </c>
      <c r="E145" s="14">
        <v>0</v>
      </c>
      <c r="F145" s="14">
        <v>2512.8142899999998</v>
      </c>
    </row>
    <row r="146" spans="1:6" x14ac:dyDescent="0.25">
      <c r="A146" s="18" t="s">
        <v>172</v>
      </c>
      <c r="B146" s="11">
        <v>220944.54384999999</v>
      </c>
      <c r="C146" s="11">
        <v>60608.120879999988</v>
      </c>
      <c r="D146" s="11">
        <v>0</v>
      </c>
      <c r="E146" s="11">
        <v>0</v>
      </c>
      <c r="F146" s="11">
        <v>281552.66472999996</v>
      </c>
    </row>
    <row r="147" spans="1:6" x14ac:dyDescent="0.25">
      <c r="A147" s="8" t="s">
        <v>81</v>
      </c>
      <c r="B147" s="14">
        <v>1078.6666</v>
      </c>
      <c r="C147" s="14">
        <v>364.47804000000002</v>
      </c>
      <c r="D147" s="14">
        <v>0</v>
      </c>
      <c r="E147" s="14">
        <v>0</v>
      </c>
      <c r="F147" s="14">
        <v>1443.14464</v>
      </c>
    </row>
    <row r="148" spans="1:6" x14ac:dyDescent="0.25">
      <c r="A148" s="8" t="s">
        <v>85</v>
      </c>
      <c r="B148" s="14">
        <v>81381.647369999991</v>
      </c>
      <c r="C148" s="14">
        <v>56569.96022999999</v>
      </c>
      <c r="D148" s="14">
        <v>0</v>
      </c>
      <c r="E148" s="14">
        <v>0</v>
      </c>
      <c r="F148" s="14">
        <v>137951.60759999999</v>
      </c>
    </row>
    <row r="149" spans="1:6" x14ac:dyDescent="0.25">
      <c r="A149" s="8" t="s">
        <v>173</v>
      </c>
      <c r="B149" s="14">
        <v>125289.92690000001</v>
      </c>
      <c r="C149" s="14">
        <v>2882.1455000000001</v>
      </c>
      <c r="D149" s="14">
        <v>0</v>
      </c>
      <c r="E149" s="14">
        <v>0</v>
      </c>
      <c r="F149" s="14">
        <v>128172.0724</v>
      </c>
    </row>
    <row r="150" spans="1:6" x14ac:dyDescent="0.25">
      <c r="A150" s="8" t="s">
        <v>125</v>
      </c>
      <c r="B150" s="14">
        <v>13194.302980000002</v>
      </c>
      <c r="C150" s="14">
        <v>791.53710999999998</v>
      </c>
      <c r="D150" s="14">
        <v>0</v>
      </c>
      <c r="E150" s="14">
        <v>0</v>
      </c>
      <c r="F150" s="14">
        <v>13985.840090000002</v>
      </c>
    </row>
    <row r="151" spans="1:6" x14ac:dyDescent="0.25">
      <c r="A151" s="8" t="s">
        <v>174</v>
      </c>
      <c r="B151" s="14">
        <v>0</v>
      </c>
      <c r="C151" s="14">
        <v>0</v>
      </c>
      <c r="D151" s="14">
        <v>0</v>
      </c>
      <c r="E151" s="14">
        <v>0</v>
      </c>
      <c r="F151" s="14">
        <v>0</v>
      </c>
    </row>
    <row r="152" spans="1:6" x14ac:dyDescent="0.25">
      <c r="A152" s="18" t="s">
        <v>175</v>
      </c>
      <c r="B152" s="11">
        <v>183733.9903</v>
      </c>
      <c r="C152" s="11">
        <v>21353.9912</v>
      </c>
      <c r="D152" s="11">
        <v>0</v>
      </c>
      <c r="E152" s="11">
        <v>0</v>
      </c>
      <c r="F152" s="11">
        <v>205087.98149999999</v>
      </c>
    </row>
    <row r="153" spans="1:6" x14ac:dyDescent="0.25">
      <c r="A153" s="8" t="s">
        <v>176</v>
      </c>
      <c r="B153" s="14">
        <v>659.9701</v>
      </c>
      <c r="C153" s="14">
        <v>0</v>
      </c>
      <c r="D153" s="14">
        <v>0</v>
      </c>
      <c r="E153" s="14">
        <v>0</v>
      </c>
      <c r="F153" s="14">
        <v>659.9701</v>
      </c>
    </row>
    <row r="154" spans="1:6" x14ac:dyDescent="0.25">
      <c r="A154" s="8" t="s">
        <v>177</v>
      </c>
      <c r="B154" s="14">
        <v>11.66385</v>
      </c>
      <c r="C154" s="14">
        <v>0</v>
      </c>
      <c r="D154" s="14">
        <v>0</v>
      </c>
      <c r="E154" s="14">
        <v>0</v>
      </c>
      <c r="F154" s="14">
        <v>11.66385</v>
      </c>
    </row>
    <row r="155" spans="1:6" x14ac:dyDescent="0.25">
      <c r="A155" s="8" t="s">
        <v>178</v>
      </c>
      <c r="B155" s="14">
        <v>119628.83293</v>
      </c>
      <c r="C155" s="14">
        <v>11566.804109999999</v>
      </c>
      <c r="D155" s="14">
        <v>0</v>
      </c>
      <c r="E155" s="14">
        <v>0</v>
      </c>
      <c r="F155" s="14">
        <v>131195.63704</v>
      </c>
    </row>
    <row r="156" spans="1:6" x14ac:dyDescent="0.25">
      <c r="A156" s="8" t="s">
        <v>179</v>
      </c>
      <c r="B156" s="14">
        <v>0</v>
      </c>
      <c r="C156" s="14">
        <v>0</v>
      </c>
      <c r="D156" s="14">
        <v>0</v>
      </c>
      <c r="E156" s="14">
        <v>0</v>
      </c>
      <c r="F156" s="14">
        <v>0</v>
      </c>
    </row>
    <row r="157" spans="1:6" x14ac:dyDescent="0.25">
      <c r="A157" s="8" t="s">
        <v>180</v>
      </c>
      <c r="B157" s="14">
        <v>56233.958680000011</v>
      </c>
      <c r="C157" s="14">
        <v>7105.7887799999999</v>
      </c>
      <c r="D157" s="14">
        <v>0</v>
      </c>
      <c r="E157" s="14">
        <v>0</v>
      </c>
      <c r="F157" s="14">
        <v>63339.747460000013</v>
      </c>
    </row>
    <row r="158" spans="1:6" x14ac:dyDescent="0.25">
      <c r="A158" s="8" t="s">
        <v>181</v>
      </c>
      <c r="B158" s="14">
        <v>7199.5647400000007</v>
      </c>
      <c r="C158" s="14">
        <v>2681.39831</v>
      </c>
      <c r="D158" s="14">
        <v>0</v>
      </c>
      <c r="E158" s="14">
        <v>0</v>
      </c>
      <c r="F158" s="14">
        <v>9880.9630500000003</v>
      </c>
    </row>
    <row r="159" spans="1:6" x14ac:dyDescent="0.25">
      <c r="A159" s="18" t="s">
        <v>182</v>
      </c>
      <c r="B159" s="11">
        <v>92308.333339999997</v>
      </c>
      <c r="C159" s="11">
        <v>0</v>
      </c>
      <c r="D159" s="11">
        <v>0</v>
      </c>
      <c r="E159" s="11">
        <v>0</v>
      </c>
      <c r="F159" s="11">
        <v>92308.333339999997</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88000</v>
      </c>
      <c r="C162" s="14">
        <v>0</v>
      </c>
      <c r="D162" s="14">
        <v>0</v>
      </c>
      <c r="E162" s="14">
        <v>0</v>
      </c>
      <c r="F162" s="14">
        <v>88000</v>
      </c>
    </row>
    <row r="163" spans="1:6" x14ac:dyDescent="0.25">
      <c r="A163" s="8" t="s">
        <v>186</v>
      </c>
      <c r="B163" s="14">
        <v>4308.3333400000001</v>
      </c>
      <c r="C163" s="14">
        <v>0</v>
      </c>
      <c r="D163" s="14">
        <v>0</v>
      </c>
      <c r="E163" s="14">
        <v>0</v>
      </c>
      <c r="F163" s="14">
        <v>4308.3333400000001</v>
      </c>
    </row>
    <row r="164" spans="1:6" x14ac:dyDescent="0.25">
      <c r="A164" s="18" t="s">
        <v>187</v>
      </c>
      <c r="B164" s="11">
        <v>63.49935</v>
      </c>
      <c r="C164" s="11">
        <v>2057.2409699999998</v>
      </c>
      <c r="D164" s="11">
        <v>0</v>
      </c>
      <c r="E164" s="11">
        <v>0</v>
      </c>
      <c r="F164" s="11">
        <v>2120.7403199999999</v>
      </c>
    </row>
    <row r="165" spans="1:6" x14ac:dyDescent="0.25">
      <c r="A165" s="8" t="s">
        <v>188</v>
      </c>
      <c r="B165" s="14">
        <v>63.49935</v>
      </c>
      <c r="C165" s="14">
        <v>2057.2409699999998</v>
      </c>
      <c r="D165" s="14">
        <v>0</v>
      </c>
      <c r="E165" s="14">
        <v>0</v>
      </c>
      <c r="F165" s="14">
        <v>2120.7403199999999</v>
      </c>
    </row>
    <row r="166" spans="1:6" x14ac:dyDescent="0.25">
      <c r="A166" s="8" t="s">
        <v>189</v>
      </c>
      <c r="B166" s="14">
        <v>63.49935</v>
      </c>
      <c r="C166" s="14">
        <v>0</v>
      </c>
      <c r="D166" s="14">
        <v>0</v>
      </c>
      <c r="E166" s="14">
        <v>0</v>
      </c>
      <c r="F166" s="14">
        <v>63.49935</v>
      </c>
    </row>
    <row r="167" spans="1:6" x14ac:dyDescent="0.25">
      <c r="A167" s="8" t="s">
        <v>190</v>
      </c>
      <c r="B167" s="14">
        <v>0</v>
      </c>
      <c r="C167" s="14">
        <v>2026.3709699999999</v>
      </c>
      <c r="D167" s="14">
        <v>0</v>
      </c>
      <c r="E167" s="14">
        <v>0</v>
      </c>
      <c r="F167" s="14">
        <v>2026.3709699999999</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30.87</v>
      </c>
      <c r="D170" s="14">
        <v>0</v>
      </c>
      <c r="E170" s="14">
        <v>0</v>
      </c>
      <c r="F170" s="14">
        <v>30.87</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1473928.9177600001</v>
      </c>
      <c r="C173" s="11">
        <v>0</v>
      </c>
      <c r="D173" s="11">
        <v>0</v>
      </c>
      <c r="E173" s="11">
        <v>0</v>
      </c>
      <c r="F173" s="11">
        <v>1473928.9177600001</v>
      </c>
    </row>
    <row r="174" spans="1:6" x14ac:dyDescent="0.25">
      <c r="A174" s="23" t="s">
        <v>197</v>
      </c>
      <c r="B174" s="14">
        <v>564369.12081999995</v>
      </c>
      <c r="C174" s="14">
        <v>0</v>
      </c>
      <c r="D174" s="14">
        <v>0</v>
      </c>
      <c r="E174" s="14">
        <v>0</v>
      </c>
      <c r="F174" s="14">
        <v>564369.12081999995</v>
      </c>
    </row>
    <row r="175" spans="1:6" x14ac:dyDescent="0.25">
      <c r="A175" s="8" t="s">
        <v>198</v>
      </c>
      <c r="B175" s="14">
        <v>564369.12081999995</v>
      </c>
      <c r="C175" s="14">
        <v>0</v>
      </c>
      <c r="D175" s="14">
        <v>0</v>
      </c>
      <c r="E175" s="14">
        <v>0</v>
      </c>
      <c r="F175" s="14">
        <v>564369.12081999995</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25997.355589999999</v>
      </c>
      <c r="C178" s="14">
        <v>0</v>
      </c>
      <c r="D178" s="14">
        <v>0</v>
      </c>
      <c r="E178" s="14">
        <v>0</v>
      </c>
      <c r="F178" s="14">
        <v>25997.355589999999</v>
      </c>
    </row>
    <row r="179" spans="1:6" x14ac:dyDescent="0.25">
      <c r="A179" s="8" t="s">
        <v>202</v>
      </c>
      <c r="B179" s="14">
        <v>0</v>
      </c>
      <c r="C179" s="14">
        <v>0</v>
      </c>
      <c r="D179" s="14">
        <v>0</v>
      </c>
      <c r="E179" s="14">
        <v>0</v>
      </c>
      <c r="F179" s="14">
        <v>0</v>
      </c>
    </row>
    <row r="180" spans="1:6" x14ac:dyDescent="0.25">
      <c r="A180" s="8" t="s">
        <v>203</v>
      </c>
      <c r="B180" s="14">
        <v>6737.9186799999998</v>
      </c>
      <c r="C180" s="14">
        <v>0</v>
      </c>
      <c r="D180" s="14">
        <v>0</v>
      </c>
      <c r="E180" s="14">
        <v>0</v>
      </c>
      <c r="F180" s="14">
        <v>6737.9186799999998</v>
      </c>
    </row>
    <row r="181" spans="1:6" x14ac:dyDescent="0.25">
      <c r="A181" s="8" t="s">
        <v>204</v>
      </c>
      <c r="B181" s="14">
        <v>19259.43691</v>
      </c>
      <c r="C181" s="14">
        <v>0</v>
      </c>
      <c r="D181" s="14">
        <v>0</v>
      </c>
      <c r="E181" s="14">
        <v>0</v>
      </c>
      <c r="F181" s="14">
        <v>19259.43691</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885888.25638000004</v>
      </c>
      <c r="C184" s="14">
        <v>0</v>
      </c>
      <c r="D184" s="14">
        <v>0</v>
      </c>
      <c r="E184" s="14">
        <v>0</v>
      </c>
      <c r="F184" s="14">
        <v>885888.25638000004</v>
      </c>
    </row>
    <row r="185" spans="1:6" x14ac:dyDescent="0.25">
      <c r="A185" s="8" t="s">
        <v>208</v>
      </c>
      <c r="B185" s="14">
        <v>347956.90152000001</v>
      </c>
      <c r="C185" s="14">
        <v>0</v>
      </c>
      <c r="D185" s="14">
        <v>0</v>
      </c>
      <c r="E185" s="14">
        <v>0</v>
      </c>
      <c r="F185" s="14">
        <v>347956.90152000001</v>
      </c>
    </row>
    <row r="186" spans="1:6" x14ac:dyDescent="0.25">
      <c r="A186" s="8" t="s">
        <v>209</v>
      </c>
      <c r="B186" s="14">
        <v>293463.19180000003</v>
      </c>
      <c r="C186" s="14">
        <v>0</v>
      </c>
      <c r="D186" s="14">
        <v>0</v>
      </c>
      <c r="E186" s="14">
        <v>0</v>
      </c>
      <c r="F186" s="14">
        <v>293463.19180000003</v>
      </c>
    </row>
    <row r="187" spans="1:6" x14ac:dyDescent="0.25">
      <c r="A187" s="8" t="s">
        <v>210</v>
      </c>
      <c r="B187" s="14">
        <v>244468.16306000002</v>
      </c>
      <c r="C187" s="14">
        <v>0</v>
      </c>
      <c r="D187" s="14">
        <v>0</v>
      </c>
      <c r="E187" s="14">
        <v>0</v>
      </c>
      <c r="F187" s="14">
        <v>244468.16306000002</v>
      </c>
    </row>
    <row r="188" spans="1:6" x14ac:dyDescent="0.25">
      <c r="A188" s="23" t="s">
        <v>211</v>
      </c>
      <c r="B188" s="14">
        <v>-2325.815029999997</v>
      </c>
      <c r="C188" s="14">
        <v>0</v>
      </c>
      <c r="D188" s="14">
        <v>0</v>
      </c>
      <c r="E188" s="14">
        <v>0</v>
      </c>
      <c r="F188" s="14">
        <v>-2325.815029999997</v>
      </c>
    </row>
    <row r="189" spans="1:6" x14ac:dyDescent="0.25">
      <c r="A189" s="8" t="s">
        <v>212</v>
      </c>
      <c r="B189" s="14">
        <v>-7288.9275599999983</v>
      </c>
      <c r="C189" s="14">
        <v>0</v>
      </c>
      <c r="D189" s="14">
        <v>0</v>
      </c>
      <c r="E189" s="14">
        <v>0</v>
      </c>
      <c r="F189" s="14">
        <v>-7288.9275599999983</v>
      </c>
    </row>
    <row r="190" spans="1:6" x14ac:dyDescent="0.25">
      <c r="A190" s="20" t="s">
        <v>213</v>
      </c>
      <c r="B190" s="14">
        <v>4963.1125300000012</v>
      </c>
      <c r="C190" s="14">
        <v>0</v>
      </c>
      <c r="D190" s="14">
        <v>0</v>
      </c>
      <c r="E190" s="14">
        <v>0</v>
      </c>
      <c r="F190" s="14">
        <v>4963.1125300000012</v>
      </c>
    </row>
    <row r="191" spans="1:6" x14ac:dyDescent="0.25">
      <c r="A191" s="17" t="s">
        <v>214</v>
      </c>
      <c r="B191" s="11">
        <v>8968519.3088399991</v>
      </c>
      <c r="C191" s="11">
        <v>1362623.3099500001</v>
      </c>
      <c r="D191" s="11">
        <v>208.95726000000002</v>
      </c>
      <c r="E191" s="11">
        <v>984.45538999999997</v>
      </c>
      <c r="F191" s="11">
        <v>10332336.031439999</v>
      </c>
    </row>
    <row r="192" spans="1:6" x14ac:dyDescent="0.25">
      <c r="A192" s="18" t="s">
        <v>215</v>
      </c>
      <c r="B192" s="11">
        <v>10141.468139999999</v>
      </c>
      <c r="C192" s="11">
        <v>0</v>
      </c>
      <c r="D192" s="11">
        <v>0</v>
      </c>
      <c r="E192" s="11">
        <v>0</v>
      </c>
      <c r="F192" s="11">
        <v>10141.468139999999</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32.773530000000001</v>
      </c>
      <c r="C199" s="14">
        <v>0</v>
      </c>
      <c r="D199" s="14">
        <v>0</v>
      </c>
      <c r="E199" s="14">
        <v>0</v>
      </c>
      <c r="F199" s="14">
        <v>32.773530000000001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32.773530000000001</v>
      </c>
      <c r="C204" s="14">
        <v>0</v>
      </c>
      <c r="D204" s="14">
        <v>0</v>
      </c>
      <c r="E204" s="14">
        <v>0</v>
      </c>
      <c r="F204" s="14">
        <v>32.773530000000001</v>
      </c>
    </row>
    <row r="205" spans="1:6" x14ac:dyDescent="0.25">
      <c r="A205" s="23" t="s">
        <v>228</v>
      </c>
      <c r="B205" s="14">
        <v>0</v>
      </c>
      <c r="C205" s="14">
        <v>0</v>
      </c>
      <c r="D205" s="14">
        <v>0</v>
      </c>
      <c r="E205" s="14">
        <v>0</v>
      </c>
      <c r="F205" s="14">
        <v>0</v>
      </c>
    </row>
    <row r="206" spans="1:6" x14ac:dyDescent="0.25">
      <c r="A206" s="23" t="s">
        <v>229</v>
      </c>
      <c r="B206" s="14">
        <v>10108.694609999999</v>
      </c>
      <c r="C206" s="14">
        <v>0</v>
      </c>
      <c r="D206" s="14">
        <v>0</v>
      </c>
      <c r="E206" s="14">
        <v>0</v>
      </c>
      <c r="F206" s="14">
        <v>10108.694609999999</v>
      </c>
    </row>
    <row r="207" spans="1:6" x14ac:dyDescent="0.25">
      <c r="A207" s="8" t="s">
        <v>230</v>
      </c>
      <c r="B207" s="14">
        <v>0</v>
      </c>
      <c r="C207" s="14">
        <v>0</v>
      </c>
      <c r="D207" s="14">
        <v>0</v>
      </c>
      <c r="E207" s="14">
        <v>0</v>
      </c>
      <c r="F207" s="14">
        <v>0</v>
      </c>
    </row>
    <row r="208" spans="1:6" x14ac:dyDescent="0.25">
      <c r="A208" s="8" t="s">
        <v>231</v>
      </c>
      <c r="B208" s="14">
        <v>8760.1464499999984</v>
      </c>
      <c r="C208" s="14">
        <v>0</v>
      </c>
      <c r="D208" s="14">
        <v>0</v>
      </c>
      <c r="E208" s="14">
        <v>0</v>
      </c>
      <c r="F208" s="14">
        <v>8760.1464499999984</v>
      </c>
    </row>
    <row r="209" spans="1:6" x14ac:dyDescent="0.25">
      <c r="A209" s="8" t="s">
        <v>232</v>
      </c>
      <c r="B209" s="14">
        <v>0</v>
      </c>
      <c r="C209" s="14">
        <v>0</v>
      </c>
      <c r="D209" s="14">
        <v>0</v>
      </c>
      <c r="E209" s="14">
        <v>0</v>
      </c>
      <c r="F209" s="14">
        <v>0</v>
      </c>
    </row>
    <row r="210" spans="1:6" x14ac:dyDescent="0.25">
      <c r="A210" s="8" t="s">
        <v>233</v>
      </c>
      <c r="B210" s="14">
        <v>1348.5481599999998</v>
      </c>
      <c r="C210" s="14">
        <v>0</v>
      </c>
      <c r="D210" s="14">
        <v>0</v>
      </c>
      <c r="E210" s="14">
        <v>0</v>
      </c>
      <c r="F210" s="14">
        <v>1348.5481599999998</v>
      </c>
    </row>
    <row r="211" spans="1:6" x14ac:dyDescent="0.25">
      <c r="A211" s="23" t="s">
        <v>234</v>
      </c>
      <c r="B211" s="14">
        <v>0</v>
      </c>
      <c r="C211" s="14">
        <v>0</v>
      </c>
      <c r="D211" s="14">
        <v>0</v>
      </c>
      <c r="E211" s="14">
        <v>0</v>
      </c>
      <c r="F211" s="14">
        <v>0</v>
      </c>
    </row>
    <row r="212" spans="1:6" x14ac:dyDescent="0.25">
      <c r="A212" s="18" t="s">
        <v>235</v>
      </c>
      <c r="B212" s="11">
        <v>8550340.4893500023</v>
      </c>
      <c r="C212" s="11">
        <v>7596751.0137700001</v>
      </c>
      <c r="D212" s="11">
        <v>2330.5434700000001</v>
      </c>
      <c r="E212" s="11">
        <v>0</v>
      </c>
      <c r="F212" s="11">
        <v>16149422.046590002</v>
      </c>
    </row>
    <row r="213" spans="1:6" x14ac:dyDescent="0.25">
      <c r="A213" s="23" t="s">
        <v>236</v>
      </c>
      <c r="B213" s="14">
        <v>11720.206120000001</v>
      </c>
      <c r="C213" s="14">
        <v>5289.3306199999997</v>
      </c>
      <c r="D213" s="14">
        <v>0</v>
      </c>
      <c r="E213" s="14">
        <v>0</v>
      </c>
      <c r="F213" s="14">
        <v>17009.53674</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11720.206120000001</v>
      </c>
      <c r="C216" s="14">
        <v>5289.3306199999997</v>
      </c>
      <c r="D216" s="14">
        <v>0</v>
      </c>
      <c r="E216" s="14">
        <v>0</v>
      </c>
      <c r="F216" s="14">
        <v>17009.53674</v>
      </c>
    </row>
    <row r="217" spans="1:6" x14ac:dyDescent="0.25">
      <c r="A217" s="23" t="s">
        <v>240</v>
      </c>
      <c r="B217" s="14">
        <v>7800.7103099999995</v>
      </c>
      <c r="C217" s="14">
        <v>0</v>
      </c>
      <c r="D217" s="14">
        <v>620.72855000000004</v>
      </c>
      <c r="E217" s="14">
        <v>0</v>
      </c>
      <c r="F217" s="14">
        <v>8421.4388600000002</v>
      </c>
    </row>
    <row r="218" spans="1:6" x14ac:dyDescent="0.25">
      <c r="A218" s="20" t="s">
        <v>241</v>
      </c>
      <c r="B218" s="14">
        <v>0</v>
      </c>
      <c r="C218" s="14">
        <v>0</v>
      </c>
      <c r="D218" s="14">
        <v>0</v>
      </c>
      <c r="E218" s="14">
        <v>0</v>
      </c>
      <c r="F218" s="14">
        <v>0</v>
      </c>
    </row>
    <row r="219" spans="1:6" x14ac:dyDescent="0.25">
      <c r="A219" s="8" t="s">
        <v>242</v>
      </c>
      <c r="B219" s="14">
        <v>7800.7103099999995</v>
      </c>
      <c r="C219" s="14">
        <v>0</v>
      </c>
      <c r="D219" s="14">
        <v>620.72855000000004</v>
      </c>
      <c r="E219" s="14">
        <v>0</v>
      </c>
      <c r="F219" s="14">
        <v>8421.4388600000002</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1569.4701100000002</v>
      </c>
      <c r="D223" s="14">
        <v>0</v>
      </c>
      <c r="E223" s="14">
        <v>0</v>
      </c>
      <c r="F223" s="14">
        <v>1569.4701100000002</v>
      </c>
    </row>
    <row r="224" spans="1:6" x14ac:dyDescent="0.25">
      <c r="A224" s="8" t="s">
        <v>247</v>
      </c>
      <c r="B224" s="14">
        <v>0</v>
      </c>
      <c r="C224" s="14">
        <v>1569.4701100000002</v>
      </c>
      <c r="D224" s="14">
        <v>0</v>
      </c>
      <c r="E224" s="14">
        <v>0</v>
      </c>
      <c r="F224" s="14">
        <v>1569.4701100000002</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7347236.9178100005</v>
      </c>
      <c r="C229" s="14">
        <v>5636272.1578700002</v>
      </c>
      <c r="D229" s="14">
        <v>0</v>
      </c>
      <c r="E229" s="14">
        <v>0</v>
      </c>
      <c r="F229" s="14">
        <v>12983509.075680001</v>
      </c>
    </row>
    <row r="230" spans="1:6" x14ac:dyDescent="0.25">
      <c r="A230" s="8" t="s">
        <v>253</v>
      </c>
      <c r="B230" s="14">
        <v>6412302.5381300002</v>
      </c>
      <c r="C230" s="14">
        <v>5372086.1039399998</v>
      </c>
      <c r="D230" s="14">
        <v>0</v>
      </c>
      <c r="E230" s="14">
        <v>0</v>
      </c>
      <c r="F230" s="14">
        <v>11784388.642069999</v>
      </c>
    </row>
    <row r="231" spans="1:6" x14ac:dyDescent="0.25">
      <c r="A231" s="8" t="s">
        <v>254</v>
      </c>
      <c r="B231" s="14">
        <v>0.05</v>
      </c>
      <c r="C231" s="14">
        <v>0</v>
      </c>
      <c r="D231" s="14">
        <v>0</v>
      </c>
      <c r="E231" s="14">
        <v>0</v>
      </c>
      <c r="F231" s="14">
        <v>0.05</v>
      </c>
    </row>
    <row r="232" spans="1:6" x14ac:dyDescent="0.25">
      <c r="A232" s="8" t="s">
        <v>255</v>
      </c>
      <c r="B232" s="14">
        <v>236713.20546999996</v>
      </c>
      <c r="C232" s="14">
        <v>78077.917870000005</v>
      </c>
      <c r="D232" s="14">
        <v>0</v>
      </c>
      <c r="E232" s="14">
        <v>0</v>
      </c>
      <c r="F232" s="14">
        <v>314791.12333999993</v>
      </c>
    </row>
    <row r="233" spans="1:6" x14ac:dyDescent="0.25">
      <c r="A233" s="8" t="s">
        <v>256</v>
      </c>
      <c r="B233" s="14">
        <v>0</v>
      </c>
      <c r="C233" s="14">
        <v>0</v>
      </c>
      <c r="D233" s="14">
        <v>0</v>
      </c>
      <c r="E233" s="14">
        <v>0</v>
      </c>
      <c r="F233" s="14">
        <v>0</v>
      </c>
    </row>
    <row r="234" spans="1:6" x14ac:dyDescent="0.25">
      <c r="A234" s="8" t="s">
        <v>257</v>
      </c>
      <c r="B234" s="8">
        <v>175259.53952000005</v>
      </c>
      <c r="C234" s="8">
        <v>45314.117200000008</v>
      </c>
      <c r="D234" s="8">
        <v>0</v>
      </c>
      <c r="E234" s="8">
        <v>0</v>
      </c>
      <c r="F234" s="8">
        <v>220573.65672000006</v>
      </c>
    </row>
    <row r="235" spans="1:6" x14ac:dyDescent="0.25">
      <c r="A235" s="8" t="s">
        <v>258</v>
      </c>
      <c r="B235" s="8">
        <v>618.6</v>
      </c>
      <c r="C235" s="8">
        <v>0</v>
      </c>
      <c r="D235" s="8">
        <v>0</v>
      </c>
      <c r="E235" s="8">
        <v>0</v>
      </c>
      <c r="F235" s="8">
        <v>618.6</v>
      </c>
    </row>
    <row r="236" spans="1:6" x14ac:dyDescent="0.25">
      <c r="A236" s="8" t="s">
        <v>259</v>
      </c>
      <c r="B236" s="8">
        <v>7.6820000000000004</v>
      </c>
      <c r="C236" s="8">
        <v>1.7334499999999999</v>
      </c>
      <c r="D236" s="8">
        <v>0</v>
      </c>
      <c r="E236" s="8">
        <v>0</v>
      </c>
      <c r="F236" s="8">
        <v>9.4154499999999999</v>
      </c>
    </row>
    <row r="237" spans="1:6" x14ac:dyDescent="0.25">
      <c r="A237" s="8" t="s">
        <v>260</v>
      </c>
      <c r="B237" s="8">
        <v>522335.30269000004</v>
      </c>
      <c r="C237" s="8">
        <v>140792.28540999998</v>
      </c>
      <c r="D237" s="8">
        <v>0</v>
      </c>
      <c r="E237" s="8">
        <v>0</v>
      </c>
      <c r="F237" s="8">
        <v>663127.58810000005</v>
      </c>
    </row>
    <row r="238" spans="1:6" x14ac:dyDescent="0.25">
      <c r="A238" s="23" t="s">
        <v>261</v>
      </c>
      <c r="B238" s="8">
        <v>1167962.7207600002</v>
      </c>
      <c r="C238" s="8">
        <v>1911538.2574400001</v>
      </c>
      <c r="D238" s="8">
        <v>1709.81492</v>
      </c>
      <c r="E238" s="8">
        <v>0</v>
      </c>
      <c r="F238" s="8">
        <v>3081210.79312</v>
      </c>
    </row>
    <row r="239" spans="1:6" x14ac:dyDescent="0.25">
      <c r="A239" s="8" t="s">
        <v>262</v>
      </c>
      <c r="B239" s="8">
        <v>290129.50980000006</v>
      </c>
      <c r="C239" s="8">
        <v>49296.745529999993</v>
      </c>
      <c r="D239" s="8">
        <v>0</v>
      </c>
      <c r="E239" s="8">
        <v>0</v>
      </c>
      <c r="F239" s="8">
        <v>339426.25533000007</v>
      </c>
    </row>
    <row r="240" spans="1:6" x14ac:dyDescent="0.25">
      <c r="A240" s="8" t="s">
        <v>263</v>
      </c>
      <c r="B240" s="8">
        <v>29508.374520000001</v>
      </c>
      <c r="C240" s="8">
        <v>45657.855790000001</v>
      </c>
      <c r="D240" s="8">
        <v>0</v>
      </c>
      <c r="E240" s="8">
        <v>0</v>
      </c>
      <c r="F240" s="8">
        <v>75166.230309999999</v>
      </c>
    </row>
    <row r="241" spans="1:6" x14ac:dyDescent="0.25">
      <c r="A241" s="8" t="s">
        <v>264</v>
      </c>
      <c r="B241" s="8">
        <v>243102.59856999991</v>
      </c>
      <c r="C241" s="8">
        <v>84141.956629999986</v>
      </c>
      <c r="D241" s="8">
        <v>356.34813000000003</v>
      </c>
      <c r="E241" s="8">
        <v>0</v>
      </c>
      <c r="F241" s="8">
        <v>327600.90332999988</v>
      </c>
    </row>
    <row r="242" spans="1:6" x14ac:dyDescent="0.25">
      <c r="A242" s="8" t="s">
        <v>265</v>
      </c>
      <c r="B242" s="8">
        <v>154092.57607000004</v>
      </c>
      <c r="C242" s="8">
        <v>41129.296340000001</v>
      </c>
      <c r="D242" s="8">
        <v>1142.31773</v>
      </c>
      <c r="E242" s="8">
        <v>0</v>
      </c>
      <c r="F242" s="8">
        <v>196364.19014000005</v>
      </c>
    </row>
    <row r="243" spans="1:6" x14ac:dyDescent="0.25">
      <c r="A243" s="8" t="s">
        <v>266</v>
      </c>
      <c r="B243" s="8">
        <v>0</v>
      </c>
      <c r="C243" s="8">
        <v>0</v>
      </c>
      <c r="D243" s="8">
        <v>0</v>
      </c>
      <c r="E243" s="8">
        <v>0</v>
      </c>
      <c r="F243" s="8">
        <v>0</v>
      </c>
    </row>
    <row r="244" spans="1:6" x14ac:dyDescent="0.25">
      <c r="A244" s="8" t="s">
        <v>267</v>
      </c>
      <c r="B244" s="8">
        <v>451129.66180000006</v>
      </c>
      <c r="C244" s="8">
        <v>1691312.4031500001</v>
      </c>
      <c r="D244" s="8">
        <v>211.14905999999999</v>
      </c>
      <c r="E244" s="8">
        <v>0</v>
      </c>
      <c r="F244" s="8">
        <v>2142653.2140100002</v>
      </c>
    </row>
    <row r="245" spans="1:6" x14ac:dyDescent="0.25">
      <c r="A245" s="23" t="s">
        <v>268</v>
      </c>
      <c r="B245" s="8">
        <v>15619.93435</v>
      </c>
      <c r="C245" s="8">
        <v>42081.797729999998</v>
      </c>
      <c r="D245" s="8">
        <v>0</v>
      </c>
      <c r="E245" s="8">
        <v>0</v>
      </c>
      <c r="F245" s="8">
        <v>57701.732080000002</v>
      </c>
    </row>
    <row r="246" spans="1:6" x14ac:dyDescent="0.25">
      <c r="A246" s="8" t="s">
        <v>270</v>
      </c>
      <c r="B246" s="8">
        <v>15619.93435</v>
      </c>
      <c r="C246" s="8">
        <v>42081.797729999998</v>
      </c>
      <c r="D246" s="8">
        <v>0</v>
      </c>
      <c r="E246" s="8">
        <v>0</v>
      </c>
      <c r="F246" s="8">
        <v>57701.732080000002</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326927.66928000003</v>
      </c>
      <c r="C251" s="11">
        <v>20837.672030000005</v>
      </c>
      <c r="D251" s="11">
        <v>0</v>
      </c>
      <c r="E251" s="11">
        <v>0.43075999999999998</v>
      </c>
      <c r="F251" s="11">
        <v>347765.77207000006</v>
      </c>
    </row>
    <row r="252" spans="1:6" x14ac:dyDescent="0.25">
      <c r="A252" s="8" t="s">
        <v>275</v>
      </c>
      <c r="B252" s="14">
        <v>1360.4664700000003</v>
      </c>
      <c r="C252" s="14">
        <v>38.843350000000001</v>
      </c>
      <c r="D252" s="14">
        <v>0</v>
      </c>
      <c r="E252" s="14">
        <v>0</v>
      </c>
      <c r="F252" s="14">
        <v>1399.3098200000004</v>
      </c>
    </row>
    <row r="253" spans="1:6" x14ac:dyDescent="0.25">
      <c r="A253" s="8" t="s">
        <v>276</v>
      </c>
      <c r="B253" s="14">
        <v>7999.0760799999989</v>
      </c>
      <c r="C253" s="14">
        <v>656.68437999999992</v>
      </c>
      <c r="D253" s="14">
        <v>0</v>
      </c>
      <c r="E253" s="14">
        <v>0</v>
      </c>
      <c r="F253" s="14">
        <v>8655.7604599999995</v>
      </c>
    </row>
    <row r="254" spans="1:6" x14ac:dyDescent="0.25">
      <c r="A254" s="8" t="s">
        <v>277</v>
      </c>
      <c r="B254" s="14">
        <v>305720.40074999997</v>
      </c>
      <c r="C254" s="14">
        <v>18388.841760000003</v>
      </c>
      <c r="D254" s="14">
        <v>0</v>
      </c>
      <c r="E254" s="14">
        <v>0</v>
      </c>
      <c r="F254" s="14">
        <v>324109.24250999995</v>
      </c>
    </row>
    <row r="255" spans="1:6" x14ac:dyDescent="0.25">
      <c r="A255" s="8" t="s">
        <v>279</v>
      </c>
      <c r="B255" s="14">
        <v>5251.2143500000002</v>
      </c>
      <c r="C255" s="14">
        <v>772.69181000000015</v>
      </c>
      <c r="D255" s="14">
        <v>0</v>
      </c>
      <c r="E255" s="14">
        <v>0</v>
      </c>
      <c r="F255" s="14">
        <v>6023.9061600000005</v>
      </c>
    </row>
    <row r="256" spans="1:6" x14ac:dyDescent="0.25">
      <c r="A256" s="8" t="s">
        <v>281</v>
      </c>
      <c r="B256" s="14">
        <v>4130.9869200000012</v>
      </c>
      <c r="C256" s="14">
        <v>835.74828000000002</v>
      </c>
      <c r="D256" s="14">
        <v>0</v>
      </c>
      <c r="E256" s="14">
        <v>0</v>
      </c>
      <c r="F256" s="14">
        <v>4966.735200000001</v>
      </c>
    </row>
    <row r="257" spans="1:6" x14ac:dyDescent="0.25">
      <c r="A257" s="8" t="s">
        <v>283</v>
      </c>
      <c r="B257" s="14">
        <v>0</v>
      </c>
      <c r="C257" s="14">
        <v>0</v>
      </c>
      <c r="D257" s="14">
        <v>0</v>
      </c>
      <c r="E257" s="14">
        <v>0</v>
      </c>
      <c r="F257" s="14">
        <v>0</v>
      </c>
    </row>
    <row r="258" spans="1:6" x14ac:dyDescent="0.25">
      <c r="A258" s="8" t="s">
        <v>284</v>
      </c>
      <c r="B258" s="14">
        <v>2464.7345300000002</v>
      </c>
      <c r="C258" s="14">
        <v>144.86245000000002</v>
      </c>
      <c r="D258" s="14">
        <v>0</v>
      </c>
      <c r="E258" s="14">
        <v>0.43075999999999998</v>
      </c>
      <c r="F258" s="14">
        <v>2610.0277400000004</v>
      </c>
    </row>
    <row r="259" spans="1:6" x14ac:dyDescent="0.25">
      <c r="A259" s="8" t="s">
        <v>285</v>
      </c>
      <c r="B259" s="14">
        <v>0.7901800000000001</v>
      </c>
      <c r="C259" s="14">
        <v>0</v>
      </c>
      <c r="D259" s="14">
        <v>0</v>
      </c>
      <c r="E259" s="14">
        <v>0</v>
      </c>
      <c r="F259" s="14">
        <v>0.7901800000000001</v>
      </c>
    </row>
    <row r="260" spans="1:6" x14ac:dyDescent="0.25">
      <c r="A260" s="18" t="s">
        <v>286</v>
      </c>
      <c r="B260" s="11">
        <v>111812.06447000001</v>
      </c>
      <c r="C260" s="11">
        <v>11242.13406</v>
      </c>
      <c r="D260" s="11">
        <v>0</v>
      </c>
      <c r="E260" s="11">
        <v>5.3913100000000007</v>
      </c>
      <c r="F260" s="11">
        <v>123059.58984000002</v>
      </c>
    </row>
    <row r="261" spans="1:6" x14ac:dyDescent="0.25">
      <c r="A261" s="8" t="s">
        <v>287</v>
      </c>
      <c r="B261" s="14">
        <v>102867.66457000001</v>
      </c>
      <c r="C261" s="14">
        <v>10732.937110000001</v>
      </c>
      <c r="D261" s="14">
        <v>0</v>
      </c>
      <c r="E261" s="14">
        <v>5.3913100000000007</v>
      </c>
      <c r="F261" s="14">
        <v>113605.99299000001</v>
      </c>
    </row>
    <row r="262" spans="1:6" x14ac:dyDescent="0.25">
      <c r="A262" s="8" t="s">
        <v>288</v>
      </c>
      <c r="B262" s="14">
        <v>0</v>
      </c>
      <c r="C262" s="14">
        <v>0</v>
      </c>
      <c r="D262" s="14">
        <v>0</v>
      </c>
      <c r="E262" s="14">
        <v>0</v>
      </c>
      <c r="F262" s="14">
        <v>0</v>
      </c>
    </row>
    <row r="263" spans="1:6" x14ac:dyDescent="0.25">
      <c r="A263" s="8" t="s">
        <v>289</v>
      </c>
      <c r="B263" s="14">
        <v>5921.9038700000001</v>
      </c>
      <c r="C263" s="14">
        <v>74.300939999999997</v>
      </c>
      <c r="D263" s="14">
        <v>0</v>
      </c>
      <c r="E263" s="14">
        <v>0</v>
      </c>
      <c r="F263" s="14">
        <v>5996.2048100000002</v>
      </c>
    </row>
    <row r="264" spans="1:6" x14ac:dyDescent="0.25">
      <c r="A264" s="8" t="s">
        <v>290</v>
      </c>
      <c r="B264" s="14">
        <v>622.76244000000008</v>
      </c>
      <c r="C264" s="14">
        <v>434.89601000000005</v>
      </c>
      <c r="D264" s="14">
        <v>0</v>
      </c>
      <c r="E264" s="14">
        <v>0</v>
      </c>
      <c r="F264" s="14">
        <v>1057.6584500000001</v>
      </c>
    </row>
    <row r="265" spans="1:6" x14ac:dyDescent="0.25">
      <c r="A265" s="8" t="s">
        <v>291</v>
      </c>
      <c r="B265" s="14">
        <v>2385.43334</v>
      </c>
      <c r="C265" s="14">
        <v>0</v>
      </c>
      <c r="D265" s="14">
        <v>0</v>
      </c>
      <c r="E265" s="14">
        <v>0</v>
      </c>
      <c r="F265" s="14">
        <v>2385.43334</v>
      </c>
    </row>
    <row r="266" spans="1:6" x14ac:dyDescent="0.25">
      <c r="A266" s="20" t="s">
        <v>292</v>
      </c>
      <c r="B266" s="14">
        <v>0</v>
      </c>
      <c r="C266" s="14">
        <v>0</v>
      </c>
      <c r="D266" s="14">
        <v>0</v>
      </c>
      <c r="E266" s="14">
        <v>0</v>
      </c>
      <c r="F266" s="14">
        <v>0</v>
      </c>
    </row>
    <row r="267" spans="1:6" x14ac:dyDescent="0.25">
      <c r="A267" s="20" t="s">
        <v>293</v>
      </c>
      <c r="B267" s="14">
        <v>14.300250000000002</v>
      </c>
      <c r="C267" s="14">
        <v>0</v>
      </c>
      <c r="D267" s="14">
        <v>0</v>
      </c>
      <c r="E267" s="14">
        <v>0</v>
      </c>
      <c r="F267" s="14">
        <v>14.300250000000002</v>
      </c>
    </row>
    <row r="268" spans="1:6" x14ac:dyDescent="0.25">
      <c r="A268" s="18" t="s">
        <v>294</v>
      </c>
      <c r="B268" s="11">
        <v>215115.60481000002</v>
      </c>
      <c r="C268" s="11">
        <v>9595.5379700000049</v>
      </c>
      <c r="D268" s="11">
        <v>0</v>
      </c>
      <c r="E268" s="11">
        <v>-4.9605500000000005</v>
      </c>
      <c r="F268" s="11">
        <v>224706.18223000003</v>
      </c>
    </row>
    <row r="269" spans="1:6" x14ac:dyDescent="0.25">
      <c r="A269" s="17" t="s">
        <v>295</v>
      </c>
      <c r="B269" s="11">
        <v>15606.835019999997</v>
      </c>
      <c r="C269" s="11">
        <v>2525.3544099999999</v>
      </c>
      <c r="D269" s="11">
        <v>0</v>
      </c>
      <c r="E269" s="11">
        <v>0</v>
      </c>
      <c r="F269" s="11">
        <v>18132.189429999999</v>
      </c>
    </row>
    <row r="270" spans="1:6" x14ac:dyDescent="0.25">
      <c r="A270" s="8" t="s">
        <v>297</v>
      </c>
      <c r="B270" s="14">
        <v>6699.4109899999985</v>
      </c>
      <c r="C270" s="14">
        <v>943.02086999999995</v>
      </c>
      <c r="D270" s="14">
        <v>0</v>
      </c>
      <c r="E270" s="14">
        <v>0</v>
      </c>
      <c r="F270" s="14">
        <v>7642.4318599999988</v>
      </c>
    </row>
    <row r="271" spans="1:6" x14ac:dyDescent="0.25">
      <c r="A271" s="8" t="s">
        <v>298</v>
      </c>
      <c r="B271" s="14">
        <v>165.50270999999998</v>
      </c>
      <c r="C271" s="14">
        <v>588.91986999999995</v>
      </c>
      <c r="D271" s="14">
        <v>0</v>
      </c>
      <c r="E271" s="14">
        <v>0</v>
      </c>
      <c r="F271" s="14">
        <v>754.42257999999993</v>
      </c>
    </row>
    <row r="272" spans="1:6" x14ac:dyDescent="0.25">
      <c r="A272" s="8" t="s">
        <v>299</v>
      </c>
      <c r="B272" s="14">
        <v>7759.6818800000001</v>
      </c>
      <c r="C272" s="14">
        <v>718.66150000000005</v>
      </c>
      <c r="D272" s="14">
        <v>0</v>
      </c>
      <c r="E272" s="14">
        <v>0</v>
      </c>
      <c r="F272" s="14">
        <v>8478.3433800000003</v>
      </c>
    </row>
    <row r="273" spans="1:6" x14ac:dyDescent="0.25">
      <c r="A273" s="8" t="s">
        <v>300</v>
      </c>
      <c r="B273" s="14">
        <v>0</v>
      </c>
      <c r="C273" s="14">
        <v>0</v>
      </c>
      <c r="D273" s="14">
        <v>0</v>
      </c>
      <c r="E273" s="14">
        <v>0</v>
      </c>
      <c r="F273" s="14">
        <v>0</v>
      </c>
    </row>
    <row r="274" spans="1:6" x14ac:dyDescent="0.25">
      <c r="A274" s="63" t="s">
        <v>301</v>
      </c>
      <c r="B274" s="14">
        <v>982.23943999999983</v>
      </c>
      <c r="C274" s="14">
        <v>274.75216999999998</v>
      </c>
      <c r="D274" s="14">
        <v>0</v>
      </c>
      <c r="E274" s="14">
        <v>0</v>
      </c>
      <c r="F274" s="14">
        <v>1256.9916099999998</v>
      </c>
    </row>
    <row r="275" spans="1:6" x14ac:dyDescent="0.25">
      <c r="A275" s="63" t="s">
        <v>302</v>
      </c>
      <c r="B275" s="14">
        <v>0</v>
      </c>
      <c r="C275" s="14">
        <v>0</v>
      </c>
      <c r="D275" s="14">
        <v>0</v>
      </c>
      <c r="E275" s="14">
        <v>0</v>
      </c>
      <c r="F275" s="14">
        <v>0</v>
      </c>
    </row>
    <row r="276" spans="1:6" x14ac:dyDescent="0.25">
      <c r="A276" s="18" t="s">
        <v>303</v>
      </c>
      <c r="B276" s="11">
        <v>8919.6814999999988</v>
      </c>
      <c r="C276" s="11">
        <v>2970.1130200000002</v>
      </c>
      <c r="D276" s="11">
        <v>0</v>
      </c>
      <c r="E276" s="11">
        <v>0</v>
      </c>
      <c r="F276" s="11">
        <v>11889.794519999999</v>
      </c>
    </row>
    <row r="277" spans="1:6" x14ac:dyDescent="0.25">
      <c r="A277" s="8" t="s">
        <v>297</v>
      </c>
      <c r="B277" s="14">
        <v>2136.1246399999995</v>
      </c>
      <c r="C277" s="14">
        <v>100.72600000000001</v>
      </c>
      <c r="D277" s="14">
        <v>0</v>
      </c>
      <c r="E277" s="14">
        <v>0</v>
      </c>
      <c r="F277" s="14">
        <v>2236.8506399999997</v>
      </c>
    </row>
    <row r="278" spans="1:6" x14ac:dyDescent="0.25">
      <c r="A278" s="8" t="s">
        <v>304</v>
      </c>
      <c r="B278" s="14">
        <v>4622.7151299999996</v>
      </c>
      <c r="C278" s="14">
        <v>72.753799999999998</v>
      </c>
      <c r="D278" s="14">
        <v>0</v>
      </c>
      <c r="E278" s="14">
        <v>0</v>
      </c>
      <c r="F278" s="14">
        <v>4695.46893</v>
      </c>
    </row>
    <row r="279" spans="1:6" x14ac:dyDescent="0.25">
      <c r="A279" s="8" t="s">
        <v>305</v>
      </c>
      <c r="B279" s="14">
        <v>0</v>
      </c>
      <c r="C279" s="14">
        <v>0</v>
      </c>
      <c r="D279" s="14">
        <v>0</v>
      </c>
      <c r="E279" s="14">
        <v>0</v>
      </c>
      <c r="F279" s="14">
        <v>0</v>
      </c>
    </row>
    <row r="280" spans="1:6" x14ac:dyDescent="0.25">
      <c r="A280" s="8" t="s">
        <v>306</v>
      </c>
      <c r="B280" s="14">
        <v>25.316080000000003</v>
      </c>
      <c r="C280" s="14">
        <v>0</v>
      </c>
      <c r="D280" s="14">
        <v>0</v>
      </c>
      <c r="E280" s="14">
        <v>0</v>
      </c>
      <c r="F280" s="14">
        <v>25.316080000000003</v>
      </c>
    </row>
    <row r="281" spans="1:6" x14ac:dyDescent="0.25">
      <c r="A281" s="20" t="s">
        <v>307</v>
      </c>
      <c r="B281" s="14">
        <v>2135.5256499999996</v>
      </c>
      <c r="C281" s="14">
        <v>2796.6332200000002</v>
      </c>
      <c r="D281" s="14">
        <v>0</v>
      </c>
      <c r="E281" s="14">
        <v>0</v>
      </c>
      <c r="F281" s="14">
        <v>4932.1588699999993</v>
      </c>
    </row>
    <row r="282" spans="1:6" x14ac:dyDescent="0.25">
      <c r="A282" s="20" t="s">
        <v>308</v>
      </c>
      <c r="B282" s="14">
        <v>0</v>
      </c>
      <c r="C282" s="14">
        <v>0</v>
      </c>
      <c r="D282" s="14">
        <v>0</v>
      </c>
      <c r="E282" s="14">
        <v>0</v>
      </c>
      <c r="F282" s="14">
        <v>0</v>
      </c>
    </row>
    <row r="283" spans="1:6" x14ac:dyDescent="0.25">
      <c r="A283" s="18" t="s">
        <v>309</v>
      </c>
      <c r="B283" s="11">
        <v>221802.75833000001</v>
      </c>
      <c r="C283" s="11">
        <v>9150.7793600000041</v>
      </c>
      <c r="D283" s="11">
        <v>0</v>
      </c>
      <c r="E283" s="11">
        <v>-4.9605500000000005</v>
      </c>
      <c r="F283" s="11">
        <v>230948.57714000004</v>
      </c>
    </row>
    <row r="284" spans="1:6" x14ac:dyDescent="0.25">
      <c r="A284" s="8" t="s">
        <v>310</v>
      </c>
      <c r="B284" s="14">
        <v>107632.85428000001</v>
      </c>
      <c r="C284" s="14">
        <v>12257.756080000003</v>
      </c>
      <c r="D284" s="14">
        <v>0</v>
      </c>
      <c r="E284" s="14">
        <v>0</v>
      </c>
      <c r="F284" s="14">
        <v>119890.61036000002</v>
      </c>
    </row>
    <row r="285" spans="1:6" x14ac:dyDescent="0.25">
      <c r="A285" s="8" t="s">
        <v>311</v>
      </c>
      <c r="B285" s="14">
        <v>28297.253290000001</v>
      </c>
      <c r="C285" s="14">
        <v>4780.4689300000009</v>
      </c>
      <c r="D285" s="14">
        <v>0</v>
      </c>
      <c r="E285" s="14">
        <v>0</v>
      </c>
      <c r="F285" s="14">
        <v>33077.722220000003</v>
      </c>
    </row>
    <row r="286" spans="1:6" x14ac:dyDescent="0.25">
      <c r="A286" s="8" t="s">
        <v>312</v>
      </c>
      <c r="B286" s="14">
        <v>79021.399480000007</v>
      </c>
      <c r="C286" s="14">
        <v>7477.2871500000019</v>
      </c>
      <c r="D286" s="14">
        <v>0</v>
      </c>
      <c r="E286" s="14">
        <v>0</v>
      </c>
      <c r="F286" s="14">
        <v>86498.686630000011</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314.20150999999998</v>
      </c>
      <c r="C290" s="14">
        <v>0</v>
      </c>
      <c r="D290" s="14">
        <v>0</v>
      </c>
      <c r="E290" s="14">
        <v>0</v>
      </c>
      <c r="F290" s="14">
        <v>314.20150999999998</v>
      </c>
    </row>
    <row r="291" spans="1:6" x14ac:dyDescent="0.25">
      <c r="A291" s="8" t="s">
        <v>317</v>
      </c>
      <c r="B291" s="14">
        <v>0</v>
      </c>
      <c r="C291" s="14">
        <v>0</v>
      </c>
      <c r="D291" s="14">
        <v>0</v>
      </c>
      <c r="E291" s="14">
        <v>0</v>
      </c>
      <c r="F291" s="14">
        <v>0</v>
      </c>
    </row>
    <row r="292" spans="1:6" x14ac:dyDescent="0.25">
      <c r="A292" s="8" t="s">
        <v>318</v>
      </c>
      <c r="B292" s="14">
        <v>125633.11356999996</v>
      </c>
      <c r="C292" s="14">
        <v>14963.979450000001</v>
      </c>
      <c r="D292" s="14">
        <v>0</v>
      </c>
      <c r="E292" s="14">
        <v>0</v>
      </c>
      <c r="F292" s="14">
        <v>140597.09301999997</v>
      </c>
    </row>
    <row r="293" spans="1:6" x14ac:dyDescent="0.25">
      <c r="A293" s="8" t="s">
        <v>319</v>
      </c>
      <c r="B293" s="14">
        <v>94039.248309999952</v>
      </c>
      <c r="C293" s="14">
        <v>7882.9919099999997</v>
      </c>
      <c r="D293" s="14">
        <v>0</v>
      </c>
      <c r="E293" s="14">
        <v>0</v>
      </c>
      <c r="F293" s="14">
        <v>101922.24021999995</v>
      </c>
    </row>
    <row r="294" spans="1:6" x14ac:dyDescent="0.25">
      <c r="A294" s="8" t="s">
        <v>320</v>
      </c>
      <c r="B294" s="14">
        <v>221.00627000000003</v>
      </c>
      <c r="C294" s="14">
        <v>0.11445999999999999</v>
      </c>
      <c r="D294" s="14">
        <v>0</v>
      </c>
      <c r="E294" s="14">
        <v>0</v>
      </c>
      <c r="F294" s="14">
        <v>221.12073000000004</v>
      </c>
    </row>
    <row r="295" spans="1:6" x14ac:dyDescent="0.25">
      <c r="A295" s="20" t="s">
        <v>321</v>
      </c>
      <c r="B295" s="14">
        <v>0</v>
      </c>
      <c r="C295" s="14">
        <v>0</v>
      </c>
      <c r="D295" s="14">
        <v>0</v>
      </c>
      <c r="E295" s="14">
        <v>0</v>
      </c>
      <c r="F295" s="14">
        <v>0</v>
      </c>
    </row>
    <row r="296" spans="1:6" x14ac:dyDescent="0.25">
      <c r="A296" s="20" t="s">
        <v>322</v>
      </c>
      <c r="B296" s="14">
        <v>31359.711990000003</v>
      </c>
      <c r="C296" s="14">
        <v>7080.8730800000012</v>
      </c>
      <c r="D296" s="14">
        <v>0</v>
      </c>
      <c r="E296" s="14">
        <v>0</v>
      </c>
      <c r="F296" s="14">
        <v>38440.585070000001</v>
      </c>
    </row>
    <row r="297" spans="1:6" x14ac:dyDescent="0.25">
      <c r="A297" s="8" t="s">
        <v>323</v>
      </c>
      <c r="B297" s="14">
        <v>0</v>
      </c>
      <c r="C297" s="14">
        <v>0</v>
      </c>
      <c r="D297" s="14">
        <v>0</v>
      </c>
      <c r="E297" s="14">
        <v>0</v>
      </c>
      <c r="F297" s="14">
        <v>0</v>
      </c>
    </row>
    <row r="298" spans="1:6" x14ac:dyDescent="0.25">
      <c r="A298" s="20" t="s">
        <v>324</v>
      </c>
      <c r="B298" s="14">
        <v>13.147</v>
      </c>
      <c r="C298" s="14">
        <v>0</v>
      </c>
      <c r="D298" s="14">
        <v>0</v>
      </c>
      <c r="E298" s="14">
        <v>0</v>
      </c>
      <c r="F298" s="14">
        <v>13.147</v>
      </c>
    </row>
    <row r="299" spans="1:6" x14ac:dyDescent="0.25">
      <c r="A299" s="18" t="s">
        <v>325</v>
      </c>
      <c r="B299" s="11">
        <v>203802.49904000005</v>
      </c>
      <c r="C299" s="11">
        <v>6444.5559900000062</v>
      </c>
      <c r="D299" s="11">
        <v>0</v>
      </c>
      <c r="E299" s="11">
        <v>-4.9605500000000005</v>
      </c>
      <c r="F299" s="11">
        <v>210242.09448000006</v>
      </c>
    </row>
    <row r="300" spans="1:6" x14ac:dyDescent="0.25">
      <c r="A300" s="8" t="s">
        <v>326</v>
      </c>
      <c r="B300" s="14">
        <v>197707.61244</v>
      </c>
      <c r="C300" s="14">
        <v>7204.5540400000009</v>
      </c>
      <c r="D300" s="14">
        <v>0</v>
      </c>
      <c r="E300" s="14">
        <v>0</v>
      </c>
      <c r="F300" s="14">
        <v>204912.16647999999</v>
      </c>
    </row>
    <row r="301" spans="1:6" x14ac:dyDescent="0.25">
      <c r="A301" s="8" t="s">
        <v>327</v>
      </c>
      <c r="B301" s="14">
        <v>116289.17963</v>
      </c>
      <c r="C301" s="14">
        <v>341.69651999999996</v>
      </c>
      <c r="D301" s="14">
        <v>0</v>
      </c>
      <c r="E301" s="14">
        <v>0</v>
      </c>
      <c r="F301" s="14">
        <v>116630.87615</v>
      </c>
    </row>
    <row r="302" spans="1:6" x14ac:dyDescent="0.25">
      <c r="A302" s="8" t="s">
        <v>328</v>
      </c>
      <c r="B302" s="14">
        <v>19187.386059999997</v>
      </c>
      <c r="C302" s="14">
        <v>523.30795999999998</v>
      </c>
      <c r="D302" s="14">
        <v>0</v>
      </c>
      <c r="E302" s="14">
        <v>0</v>
      </c>
      <c r="F302" s="14">
        <v>19710.694019999995</v>
      </c>
    </row>
    <row r="303" spans="1:6" x14ac:dyDescent="0.25">
      <c r="A303" s="8" t="s">
        <v>329</v>
      </c>
      <c r="B303" s="14">
        <v>3814.30701</v>
      </c>
      <c r="C303" s="14">
        <v>1541.46522</v>
      </c>
      <c r="D303" s="14">
        <v>0</v>
      </c>
      <c r="E303" s="14">
        <v>0</v>
      </c>
      <c r="F303" s="14">
        <v>5355.7722300000005</v>
      </c>
    </row>
    <row r="304" spans="1:6" x14ac:dyDescent="0.25">
      <c r="A304" s="8" t="s">
        <v>330</v>
      </c>
      <c r="B304" s="14">
        <v>5284.2682899999991</v>
      </c>
      <c r="C304" s="14">
        <v>0</v>
      </c>
      <c r="D304" s="14">
        <v>0</v>
      </c>
      <c r="E304" s="14">
        <v>0</v>
      </c>
      <c r="F304" s="14">
        <v>5284.2682899999991</v>
      </c>
    </row>
    <row r="305" spans="1:6" x14ac:dyDescent="0.25">
      <c r="A305" s="8" t="s">
        <v>331</v>
      </c>
      <c r="B305" s="14">
        <v>10869.395840000003</v>
      </c>
      <c r="C305" s="14">
        <v>351.83583000000004</v>
      </c>
      <c r="D305" s="14">
        <v>0</v>
      </c>
      <c r="E305" s="14">
        <v>0</v>
      </c>
      <c r="F305" s="14">
        <v>11221.231670000003</v>
      </c>
    </row>
    <row r="306" spans="1:6" x14ac:dyDescent="0.25">
      <c r="A306" s="8" t="s">
        <v>332</v>
      </c>
      <c r="B306" s="14">
        <v>3899.7428500000001</v>
      </c>
      <c r="C306" s="14">
        <v>63.324920000000006</v>
      </c>
      <c r="D306" s="14">
        <v>0</v>
      </c>
      <c r="E306" s="14">
        <v>0</v>
      </c>
      <c r="F306" s="14">
        <v>3963.0677700000001</v>
      </c>
    </row>
    <row r="307" spans="1:6" x14ac:dyDescent="0.25">
      <c r="A307" s="8" t="s">
        <v>333</v>
      </c>
      <c r="B307" s="14">
        <v>5992.7653199999995</v>
      </c>
      <c r="C307" s="14">
        <v>0</v>
      </c>
      <c r="D307" s="14">
        <v>0</v>
      </c>
      <c r="E307" s="14">
        <v>0</v>
      </c>
      <c r="F307" s="14">
        <v>5992.7653199999995</v>
      </c>
    </row>
    <row r="308" spans="1:6" x14ac:dyDescent="0.25">
      <c r="A308" s="8" t="s">
        <v>334</v>
      </c>
      <c r="B308" s="14">
        <v>1934.2990599999998</v>
      </c>
      <c r="C308" s="14">
        <v>342.47687000000008</v>
      </c>
      <c r="D308" s="14">
        <v>0</v>
      </c>
      <c r="E308" s="14">
        <v>0</v>
      </c>
      <c r="F308" s="14">
        <v>2276.7759299999998</v>
      </c>
    </row>
    <row r="309" spans="1:6" x14ac:dyDescent="0.25">
      <c r="A309" s="20" t="s">
        <v>335</v>
      </c>
      <c r="B309" s="14">
        <v>30436.268380000001</v>
      </c>
      <c r="C309" s="14">
        <v>4040.4467200000008</v>
      </c>
      <c r="D309" s="14">
        <v>0</v>
      </c>
      <c r="E309" s="14">
        <v>0</v>
      </c>
      <c r="F309" s="14">
        <v>34476.715100000001</v>
      </c>
    </row>
    <row r="310" spans="1:6" x14ac:dyDescent="0.25">
      <c r="A310" s="18" t="s">
        <v>336</v>
      </c>
      <c r="B310" s="11">
        <v>6094.8866000000562</v>
      </c>
      <c r="C310" s="11">
        <v>-759.99804999999469</v>
      </c>
      <c r="D310" s="11">
        <v>0</v>
      </c>
      <c r="E310" s="11">
        <v>-4.9605500000000005</v>
      </c>
      <c r="F310" s="11">
        <v>5329.9280000000617</v>
      </c>
    </row>
    <row r="311" spans="1:6" x14ac:dyDescent="0.25">
      <c r="A311" s="20" t="s">
        <v>337</v>
      </c>
      <c r="B311" s="14">
        <v>698.28625999999997</v>
      </c>
      <c r="C311" s="14">
        <v>10.797359999999999</v>
      </c>
      <c r="D311" s="14">
        <v>0</v>
      </c>
      <c r="E311" s="14">
        <v>259.46751</v>
      </c>
      <c r="F311" s="14">
        <v>968.55113000000006</v>
      </c>
    </row>
    <row r="312" spans="1:6" x14ac:dyDescent="0.25">
      <c r="A312" s="20" t="s">
        <v>338</v>
      </c>
      <c r="B312" s="14">
        <v>20.820130000000002</v>
      </c>
      <c r="C312" s="14">
        <v>10.797359999999999</v>
      </c>
      <c r="D312" s="14">
        <v>0</v>
      </c>
      <c r="E312" s="14">
        <v>0</v>
      </c>
      <c r="F312" s="14">
        <v>31.617490000000004</v>
      </c>
    </row>
    <row r="313" spans="1:6" x14ac:dyDescent="0.25">
      <c r="A313" s="20" t="s">
        <v>339</v>
      </c>
      <c r="B313" s="14">
        <v>677.46613000000002</v>
      </c>
      <c r="C313" s="14">
        <v>0</v>
      </c>
      <c r="D313" s="14">
        <v>0</v>
      </c>
      <c r="E313" s="14">
        <v>259.46751</v>
      </c>
      <c r="F313" s="14">
        <v>936.93363999999997</v>
      </c>
    </row>
    <row r="314" spans="1:6" x14ac:dyDescent="0.25">
      <c r="A314" s="20" t="s">
        <v>340</v>
      </c>
      <c r="B314" s="14">
        <v>4.0831100000000005</v>
      </c>
      <c r="C314" s="14">
        <v>42.702419999999996</v>
      </c>
      <c r="D314" s="14">
        <v>0</v>
      </c>
      <c r="E314" s="14">
        <v>70.201180000000008</v>
      </c>
      <c r="F314" s="14">
        <v>116.98671</v>
      </c>
    </row>
    <row r="315" spans="1:6" x14ac:dyDescent="0.25">
      <c r="A315" s="20" t="s">
        <v>341</v>
      </c>
      <c r="B315" s="14">
        <v>4.0831100000000005</v>
      </c>
      <c r="C315" s="14">
        <v>42.702419999999996</v>
      </c>
      <c r="D315" s="14">
        <v>0</v>
      </c>
      <c r="E315" s="14">
        <v>0</v>
      </c>
      <c r="F315" s="14">
        <v>46.785529999999994</v>
      </c>
    </row>
    <row r="316" spans="1:6" x14ac:dyDescent="0.25">
      <c r="A316" s="20" t="s">
        <v>342</v>
      </c>
      <c r="B316" s="14">
        <v>0</v>
      </c>
      <c r="C316" s="14">
        <v>0</v>
      </c>
      <c r="D316" s="14">
        <v>0</v>
      </c>
      <c r="E316" s="14">
        <v>70.201180000000008</v>
      </c>
      <c r="F316" s="14">
        <v>70.201180000000008</v>
      </c>
    </row>
    <row r="317" spans="1:6" x14ac:dyDescent="0.25">
      <c r="A317" s="18" t="s">
        <v>343</v>
      </c>
      <c r="B317" s="11">
        <v>6789.0897500000565</v>
      </c>
      <c r="C317" s="11">
        <v>-791.90310999999463</v>
      </c>
      <c r="D317" s="11">
        <v>0</v>
      </c>
      <c r="E317" s="11">
        <v>184.30577999999997</v>
      </c>
      <c r="F317" s="11">
        <v>6181.4924200000614</v>
      </c>
    </row>
    <row r="318" spans="1:6" x14ac:dyDescent="0.25">
      <c r="A318" s="20" t="s">
        <v>344</v>
      </c>
      <c r="B318" s="14">
        <v>-130.22772000000001</v>
      </c>
      <c r="C318" s="14">
        <v>-6.7360000000000003E-2</v>
      </c>
      <c r="D318" s="14">
        <v>0</v>
      </c>
      <c r="E318" s="14">
        <v>0</v>
      </c>
      <c r="F318" s="14">
        <v>-130.29508000000001</v>
      </c>
    </row>
    <row r="319" spans="1:6" x14ac:dyDescent="0.25">
      <c r="A319" s="18" t="s">
        <v>345</v>
      </c>
      <c r="B319" s="11">
        <v>6658.8620300000566</v>
      </c>
      <c r="C319" s="11">
        <v>-791.97046999999463</v>
      </c>
      <c r="D319" s="11">
        <v>0</v>
      </c>
      <c r="E319" s="11">
        <v>184.30577999999997</v>
      </c>
      <c r="F319" s="11">
        <v>6051.1973400000616</v>
      </c>
    </row>
    <row r="320" spans="1:6" x14ac:dyDescent="0.25">
      <c r="A320" s="20" t="s">
        <v>346</v>
      </c>
      <c r="B320" s="14">
        <v>-713.19975999999974</v>
      </c>
      <c r="C320" s="14">
        <v>-148.74246000000002</v>
      </c>
      <c r="D320" s="14">
        <v>0</v>
      </c>
      <c r="E320" s="14">
        <v>0</v>
      </c>
      <c r="F320" s="14">
        <v>-861.94221999999979</v>
      </c>
    </row>
    <row r="321" spans="1:6" x14ac:dyDescent="0.25">
      <c r="A321" s="18" t="s">
        <v>347</v>
      </c>
      <c r="B321" s="11">
        <v>5945.6622700000571</v>
      </c>
      <c r="C321" s="11">
        <v>-940.71292999999469</v>
      </c>
      <c r="D321" s="11">
        <v>0</v>
      </c>
      <c r="E321" s="11">
        <v>184.30577999999997</v>
      </c>
      <c r="F321" s="11">
        <v>5189.2551200000626</v>
      </c>
    </row>
    <row r="322" spans="1:6" x14ac:dyDescent="0.25">
      <c r="A322" s="20" t="s">
        <v>348</v>
      </c>
      <c r="B322" s="14">
        <v>0</v>
      </c>
      <c r="C322" s="14">
        <v>0</v>
      </c>
      <c r="D322" s="14">
        <v>0</v>
      </c>
      <c r="E322" s="14">
        <v>0</v>
      </c>
      <c r="F322" s="14">
        <v>0</v>
      </c>
    </row>
    <row r="323" spans="1:6" x14ac:dyDescent="0.25">
      <c r="A323" s="18" t="s">
        <v>349</v>
      </c>
      <c r="B323" s="11">
        <v>5945.6622700000571</v>
      </c>
      <c r="C323" s="11">
        <v>-940.71292999999469</v>
      </c>
      <c r="D323" s="11">
        <v>0</v>
      </c>
      <c r="E323" s="11">
        <v>184.30577999999997</v>
      </c>
      <c r="F323" s="11">
        <v>5189.2551200000626</v>
      </c>
    </row>
    <row r="324" spans="1:6" x14ac:dyDescent="0.25">
      <c r="A324" s="20" t="s">
        <v>350</v>
      </c>
      <c r="B324" s="14">
        <v>226.14258999999998</v>
      </c>
      <c r="C324" s="14">
        <v>0</v>
      </c>
      <c r="D324" s="14">
        <v>0</v>
      </c>
      <c r="E324" s="14">
        <v>0</v>
      </c>
      <c r="F324" s="14">
        <v>226.14258999999998</v>
      </c>
    </row>
    <row r="325" spans="1:6" x14ac:dyDescent="0.25">
      <c r="A325" s="18" t="s">
        <v>351</v>
      </c>
      <c r="B325" s="11">
        <v>5719.5196800000567</v>
      </c>
      <c r="C325" s="11">
        <v>-940.71292999999469</v>
      </c>
      <c r="D325" s="11">
        <v>0</v>
      </c>
      <c r="E325" s="11">
        <v>184.30577999999997</v>
      </c>
      <c r="F325" s="11">
        <v>4963.1125300000613</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1AF11-E854-4D43-9E97-85EC8C54CEB7}">
  <dimension ref="A1:AS328"/>
  <sheetViews>
    <sheetView zoomScaleNormal="100" workbookViewId="0">
      <selection activeCell="A16" sqref="A16"/>
    </sheetView>
  </sheetViews>
  <sheetFormatPr baseColWidth="10"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69" t="s">
        <v>384</v>
      </c>
      <c r="B1" s="769"/>
      <c r="C1" s="769"/>
      <c r="D1" s="769"/>
      <c r="E1" s="769"/>
      <c r="F1" s="769"/>
      <c r="G1" s="769"/>
      <c r="H1" s="769"/>
      <c r="I1" s="769"/>
      <c r="J1" s="769"/>
      <c r="K1" s="769"/>
      <c r="L1" s="769"/>
      <c r="M1" s="769"/>
      <c r="N1" s="769"/>
      <c r="O1" s="769"/>
      <c r="P1" s="769"/>
      <c r="Q1" s="769"/>
      <c r="R1" s="769"/>
      <c r="S1" s="769"/>
      <c r="T1" s="769"/>
      <c r="U1" s="769"/>
      <c r="V1" s="769"/>
      <c r="W1" s="769"/>
      <c r="X1" s="769"/>
      <c r="Y1" s="769"/>
      <c r="Z1" s="769"/>
      <c r="AA1" s="769"/>
      <c r="AB1" s="769"/>
      <c r="AC1" s="769"/>
      <c r="AD1" s="769"/>
      <c r="AE1" s="769"/>
      <c r="AF1" s="769"/>
      <c r="AG1" s="769"/>
      <c r="AH1" s="769"/>
      <c r="AI1" s="769"/>
      <c r="AJ1" s="769"/>
      <c r="AK1" s="769"/>
      <c r="AL1" s="769"/>
      <c r="AM1" s="769"/>
      <c r="AN1" s="769"/>
      <c r="AO1" s="769"/>
      <c r="AP1" s="769"/>
      <c r="AQ1" s="769"/>
    </row>
    <row r="2" spans="1:45" ht="18" x14ac:dyDescent="0.25">
      <c r="A2" s="770" t="s">
        <v>476</v>
      </c>
      <c r="B2" s="770"/>
      <c r="C2" s="770"/>
      <c r="D2" s="770"/>
      <c r="E2" s="770"/>
      <c r="F2" s="770"/>
      <c r="G2" s="770"/>
      <c r="H2" s="770"/>
      <c r="I2" s="770"/>
      <c r="J2" s="770"/>
      <c r="K2" s="770"/>
      <c r="L2" s="770"/>
      <c r="M2" s="770"/>
      <c r="N2" s="770"/>
      <c r="O2" s="770"/>
      <c r="P2" s="770"/>
      <c r="Q2" s="770"/>
      <c r="R2" s="770"/>
      <c r="S2" s="770"/>
      <c r="T2" s="770"/>
      <c r="U2" s="770"/>
      <c r="V2" s="770"/>
      <c r="W2" s="770"/>
      <c r="X2" s="770"/>
      <c r="Y2" s="770"/>
      <c r="Z2" s="770"/>
      <c r="AA2" s="770"/>
      <c r="AB2" s="770"/>
      <c r="AC2" s="770"/>
      <c r="AD2" s="770"/>
      <c r="AE2" s="770"/>
      <c r="AF2" s="770"/>
      <c r="AG2" s="770"/>
      <c r="AH2" s="770"/>
      <c r="AI2" s="770"/>
      <c r="AJ2" s="770"/>
      <c r="AK2" s="770"/>
      <c r="AL2" s="770"/>
      <c r="AM2" s="770"/>
      <c r="AN2" s="770"/>
      <c r="AO2" s="770"/>
      <c r="AP2" s="770"/>
      <c r="AQ2" s="770"/>
    </row>
    <row r="3" spans="1:45" ht="18" x14ac:dyDescent="0.25">
      <c r="A3" s="770" t="s">
        <v>2</v>
      </c>
      <c r="B3" s="770"/>
      <c r="C3" s="770"/>
      <c r="D3" s="770"/>
      <c r="E3" s="770"/>
      <c r="F3" s="770"/>
      <c r="G3" s="770"/>
      <c r="H3" s="770"/>
      <c r="I3" s="770"/>
      <c r="J3" s="770"/>
      <c r="K3" s="770"/>
      <c r="L3" s="770"/>
      <c r="M3" s="770"/>
      <c r="N3" s="770"/>
      <c r="O3" s="770"/>
      <c r="P3" s="770"/>
      <c r="Q3" s="770"/>
      <c r="R3" s="770"/>
      <c r="S3" s="770"/>
      <c r="T3" s="770"/>
      <c r="U3" s="770"/>
      <c r="V3" s="770"/>
      <c r="W3" s="770"/>
      <c r="X3" s="770"/>
      <c r="Y3" s="770"/>
      <c r="Z3" s="770"/>
      <c r="AA3" s="770"/>
      <c r="AB3" s="770"/>
      <c r="AC3" s="770"/>
      <c r="AD3" s="770"/>
      <c r="AE3" s="770"/>
      <c r="AF3" s="770"/>
      <c r="AG3" s="770"/>
      <c r="AH3" s="770"/>
      <c r="AI3" s="770"/>
      <c r="AJ3" s="770"/>
      <c r="AK3" s="770"/>
      <c r="AL3" s="770"/>
      <c r="AM3" s="770"/>
      <c r="AN3" s="770"/>
      <c r="AO3" s="770"/>
      <c r="AP3" s="770"/>
      <c r="AQ3" s="770"/>
    </row>
    <row r="4" spans="1:45" ht="30" customHeight="1" x14ac:dyDescent="0.25">
      <c r="A4" s="774" t="s">
        <v>3</v>
      </c>
      <c r="B4" s="774"/>
      <c r="C4" s="774"/>
      <c r="D4" s="774"/>
      <c r="E4" s="774"/>
      <c r="F4" s="774"/>
      <c r="G4" s="774"/>
      <c r="H4" s="774"/>
      <c r="I4" s="774"/>
      <c r="J4" s="774"/>
      <c r="K4" s="774"/>
      <c r="L4" s="774"/>
      <c r="M4" s="774"/>
      <c r="N4" s="774"/>
      <c r="O4" s="774"/>
      <c r="P4" s="774"/>
      <c r="Q4" s="774"/>
      <c r="R4" s="774"/>
      <c r="S4" s="774"/>
      <c r="T4" s="774"/>
      <c r="U4" s="774"/>
      <c r="V4" s="774"/>
      <c r="W4" s="774"/>
      <c r="X4" s="774"/>
      <c r="Y4" s="774"/>
      <c r="Z4" s="774"/>
      <c r="AA4" s="774"/>
      <c r="AB4" s="774"/>
      <c r="AC4" s="774"/>
      <c r="AD4" s="774"/>
      <c r="AE4" s="774"/>
      <c r="AF4" s="774"/>
      <c r="AG4" s="774"/>
      <c r="AH4" s="774"/>
      <c r="AI4" s="774"/>
      <c r="AJ4" s="774"/>
      <c r="AK4" s="774"/>
      <c r="AL4" s="774"/>
      <c r="AM4" s="774"/>
      <c r="AN4" s="774"/>
      <c r="AO4" s="774"/>
      <c r="AP4" s="774"/>
      <c r="AQ4" s="774"/>
    </row>
    <row r="5" spans="1:45" ht="3.75" customHeight="1" x14ac:dyDescent="0.25">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row>
    <row r="6" spans="1:45" ht="30" customHeight="1" thickBot="1" x14ac:dyDescent="0.3">
      <c r="A6" s="17"/>
      <c r="B6" s="67" t="s">
        <v>396</v>
      </c>
      <c r="C6" s="67" t="s">
        <v>393</v>
      </c>
      <c r="D6" s="67" t="s">
        <v>410</v>
      </c>
      <c r="E6" s="67" t="s">
        <v>409</v>
      </c>
      <c r="F6" s="67" t="s">
        <v>394</v>
      </c>
      <c r="G6" s="67" t="s">
        <v>408</v>
      </c>
      <c r="H6" s="67" t="s">
        <v>398</v>
      </c>
      <c r="I6" s="67" t="s">
        <v>400</v>
      </c>
      <c r="J6" s="67" t="s">
        <v>407</v>
      </c>
      <c r="K6" s="67" t="s">
        <v>391</v>
      </c>
      <c r="L6" s="67" t="s">
        <v>411</v>
      </c>
      <c r="M6" s="67" t="s">
        <v>390</v>
      </c>
      <c r="N6" s="67" t="s">
        <v>385</v>
      </c>
      <c r="O6" s="67" t="s">
        <v>386</v>
      </c>
      <c r="P6" s="67" t="s">
        <v>389</v>
      </c>
      <c r="Q6" s="67" t="s">
        <v>414</v>
      </c>
      <c r="R6" s="67" t="s">
        <v>392</v>
      </c>
      <c r="S6" s="67" t="s">
        <v>413</v>
      </c>
      <c r="T6" s="67" t="s">
        <v>403</v>
      </c>
      <c r="U6" s="67" t="s">
        <v>405</v>
      </c>
      <c r="V6" s="67" t="s">
        <v>395</v>
      </c>
      <c r="W6" s="67" t="s">
        <v>397</v>
      </c>
      <c r="X6" s="67" t="s">
        <v>412</v>
      </c>
      <c r="Y6" s="67" t="s">
        <v>404</v>
      </c>
      <c r="Z6" s="67" t="s">
        <v>402</v>
      </c>
      <c r="AA6" s="67" t="s">
        <v>387</v>
      </c>
      <c r="AB6" s="67" t="s">
        <v>388</v>
      </c>
      <c r="AC6" s="67" t="s">
        <v>406</v>
      </c>
      <c r="AD6" s="67" t="s">
        <v>399</v>
      </c>
      <c r="AE6" s="67" t="s">
        <v>401</v>
      </c>
      <c r="AF6" s="67" t="s">
        <v>415</v>
      </c>
      <c r="AG6" s="67" t="s">
        <v>1035</v>
      </c>
      <c r="AH6" s="67" t="s">
        <v>1036</v>
      </c>
      <c r="AI6" s="67" t="s">
        <v>1037</v>
      </c>
      <c r="AJ6" s="67" t="s">
        <v>1038</v>
      </c>
      <c r="AK6" s="67" t="s">
        <v>1039</v>
      </c>
      <c r="AL6" s="67" t="s">
        <v>1040</v>
      </c>
      <c r="AM6" s="67" t="s">
        <v>1041</v>
      </c>
      <c r="AN6" s="67" t="s">
        <v>1042</v>
      </c>
      <c r="AO6" s="67" t="s">
        <v>1043</v>
      </c>
      <c r="AP6" s="67" t="s">
        <v>1044</v>
      </c>
      <c r="AQ6" s="60" t="s">
        <v>472</v>
      </c>
    </row>
    <row r="7" spans="1:45" x14ac:dyDescent="0.25">
      <c r="A7" s="61" t="s">
        <v>9</v>
      </c>
      <c r="B7" s="7">
        <v>1743199.0814199999</v>
      </c>
      <c r="C7" s="7">
        <v>476467.08241999999</v>
      </c>
      <c r="D7" s="7">
        <v>1032874.2886099999</v>
      </c>
      <c r="E7" s="7">
        <v>386024.37086999998</v>
      </c>
      <c r="F7" s="7">
        <v>242847.88954999999</v>
      </c>
      <c r="G7" s="7">
        <v>225809.39019999999</v>
      </c>
      <c r="H7" s="7">
        <v>179329.97326999999</v>
      </c>
      <c r="I7" s="7">
        <v>299712.35651000001</v>
      </c>
      <c r="J7" s="7">
        <v>235410.93070000003</v>
      </c>
      <c r="K7" s="7">
        <v>331607.81661999994</v>
      </c>
      <c r="L7" s="7">
        <v>156905.85688000004</v>
      </c>
      <c r="M7" s="7">
        <v>327560.63921999995</v>
      </c>
      <c r="N7" s="7">
        <v>471511.30696000007</v>
      </c>
      <c r="O7" s="7">
        <v>135886.29561</v>
      </c>
      <c r="P7" s="7">
        <v>195815.13683999996</v>
      </c>
      <c r="Q7" s="7">
        <v>74106.648529999991</v>
      </c>
      <c r="R7" s="7">
        <v>75977.636559999999</v>
      </c>
      <c r="S7" s="7">
        <v>93087.938109999988</v>
      </c>
      <c r="T7" s="7">
        <v>134782.50443999999</v>
      </c>
      <c r="U7" s="7">
        <v>229491.14071000001</v>
      </c>
      <c r="V7" s="7">
        <v>89844.857580000025</v>
      </c>
      <c r="W7" s="7">
        <v>118789.45385999999</v>
      </c>
      <c r="X7" s="7">
        <v>305363.37200999999</v>
      </c>
      <c r="Y7" s="7">
        <v>131499.09638</v>
      </c>
      <c r="Z7" s="7">
        <v>314724.41888000001</v>
      </c>
      <c r="AA7" s="7">
        <v>123983.40784999999</v>
      </c>
      <c r="AB7" s="7">
        <v>432192.48958999995</v>
      </c>
      <c r="AC7" s="7">
        <v>378349.37828</v>
      </c>
      <c r="AD7" s="7">
        <v>127655.62621</v>
      </c>
      <c r="AE7" s="7">
        <v>355942.82970999996</v>
      </c>
      <c r="AF7" s="7">
        <v>112214.39834000001</v>
      </c>
      <c r="AG7" s="7">
        <v>104169.54785999998</v>
      </c>
      <c r="AH7" s="7">
        <v>72685.551449999984</v>
      </c>
      <c r="AI7" s="7">
        <v>29689.089230000001</v>
      </c>
      <c r="AJ7" s="7">
        <v>57003.130119999994</v>
      </c>
      <c r="AK7" s="7">
        <v>36845.862240000002</v>
      </c>
      <c r="AL7" s="7">
        <v>152017.01944</v>
      </c>
      <c r="AM7" s="7">
        <v>27685.224099999996</v>
      </c>
      <c r="AN7" s="7">
        <v>195240.92712000001</v>
      </c>
      <c r="AO7" s="7">
        <v>81256.172009999995</v>
      </c>
      <c r="AP7" s="7">
        <v>36775.895119999994</v>
      </c>
      <c r="AQ7" s="7">
        <v>10332336.031409999</v>
      </c>
      <c r="AS7" s="62"/>
    </row>
    <row r="8" spans="1:45" x14ac:dyDescent="0.25">
      <c r="A8" s="18" t="s">
        <v>10</v>
      </c>
      <c r="B8" s="11">
        <v>439299.20408999996</v>
      </c>
      <c r="C8" s="11">
        <v>90730.24450999999</v>
      </c>
      <c r="D8" s="11">
        <v>134921.62680999999</v>
      </c>
      <c r="E8" s="11">
        <v>23717.875059999998</v>
      </c>
      <c r="F8" s="11">
        <v>21356.882969999999</v>
      </c>
      <c r="G8" s="11">
        <v>16224.40063</v>
      </c>
      <c r="H8" s="11">
        <v>13818.847140000002</v>
      </c>
      <c r="I8" s="11">
        <v>34943.05442</v>
      </c>
      <c r="J8" s="11">
        <v>20028.568009999999</v>
      </c>
      <c r="K8" s="11">
        <v>53431.01599</v>
      </c>
      <c r="L8" s="11">
        <v>11126.94996</v>
      </c>
      <c r="M8" s="11">
        <v>34476.887010000006</v>
      </c>
      <c r="N8" s="11">
        <v>79561.631869999997</v>
      </c>
      <c r="O8" s="11">
        <v>10727.811810000001</v>
      </c>
      <c r="P8" s="11">
        <v>37467.889410000003</v>
      </c>
      <c r="Q8" s="11">
        <v>9115.9523100000006</v>
      </c>
      <c r="R8" s="11">
        <v>7521.5888299999997</v>
      </c>
      <c r="S8" s="11">
        <v>12792.17085</v>
      </c>
      <c r="T8" s="11">
        <v>10519.792670000001</v>
      </c>
      <c r="U8" s="11">
        <v>12414.50088</v>
      </c>
      <c r="V8" s="11">
        <v>9876.7709399999985</v>
      </c>
      <c r="W8" s="11">
        <v>11376.17801</v>
      </c>
      <c r="X8" s="11">
        <v>26663.325109999998</v>
      </c>
      <c r="Y8" s="11">
        <v>9266.0284999999985</v>
      </c>
      <c r="Z8" s="11">
        <v>16067.585590000001</v>
      </c>
      <c r="AA8" s="11">
        <v>7250.646999999999</v>
      </c>
      <c r="AB8" s="11">
        <v>43286.961589999999</v>
      </c>
      <c r="AC8" s="11">
        <v>57523.906650000004</v>
      </c>
      <c r="AD8" s="11">
        <v>9609.3147100000006</v>
      </c>
      <c r="AE8" s="11">
        <v>21125.695069999998</v>
      </c>
      <c r="AF8" s="11">
        <v>10067.32171</v>
      </c>
      <c r="AG8" s="11">
        <v>8623.156210000001</v>
      </c>
      <c r="AH8" s="11">
        <v>4489.4534100000001</v>
      </c>
      <c r="AI8" s="11">
        <v>1232.2057800000002</v>
      </c>
      <c r="AJ8" s="11">
        <v>4194.1035499999998</v>
      </c>
      <c r="AK8" s="11">
        <v>800.84951999999998</v>
      </c>
      <c r="AL8" s="11">
        <v>19692.231240000001</v>
      </c>
      <c r="AM8" s="11">
        <v>1505.7887499999999</v>
      </c>
      <c r="AN8" s="11">
        <v>13024.571759999999</v>
      </c>
      <c r="AO8" s="11">
        <v>11905.9599</v>
      </c>
      <c r="AP8" s="11">
        <v>4536.3215700000001</v>
      </c>
      <c r="AQ8" s="11">
        <v>1366315.2718000005</v>
      </c>
      <c r="AS8" s="62"/>
    </row>
    <row r="9" spans="1:45" x14ac:dyDescent="0.25">
      <c r="A9" s="8" t="s">
        <v>11</v>
      </c>
      <c r="B9" s="14">
        <v>160602.64684</v>
      </c>
      <c r="C9" s="14">
        <v>12749.623390000001</v>
      </c>
      <c r="D9" s="14">
        <v>41288.112719999997</v>
      </c>
      <c r="E9" s="14">
        <v>6151.4792400000006</v>
      </c>
      <c r="F9" s="14">
        <v>5272.0729799999999</v>
      </c>
      <c r="G9" s="14">
        <v>3162.3593999999998</v>
      </c>
      <c r="H9" s="14">
        <v>4816.3243700000003</v>
      </c>
      <c r="I9" s="14">
        <v>4943.976279999999</v>
      </c>
      <c r="J9" s="14">
        <v>4483.7939400000005</v>
      </c>
      <c r="K9" s="14">
        <v>11297.505149999999</v>
      </c>
      <c r="L9" s="14">
        <v>3995.2822000000001</v>
      </c>
      <c r="M9" s="14">
        <v>10826.95851</v>
      </c>
      <c r="N9" s="14">
        <v>15621.7202</v>
      </c>
      <c r="O9" s="14">
        <v>3818.5909699999997</v>
      </c>
      <c r="P9" s="14">
        <v>6948.9408800000001</v>
      </c>
      <c r="Q9" s="14">
        <v>1167.77403</v>
      </c>
      <c r="R9" s="14">
        <v>3418.9717099999998</v>
      </c>
      <c r="S9" s="14">
        <v>4327.1314900000007</v>
      </c>
      <c r="T9" s="14">
        <v>4403.02448</v>
      </c>
      <c r="U9" s="14">
        <v>1778.44758</v>
      </c>
      <c r="V9" s="14">
        <v>4483.8823300000004</v>
      </c>
      <c r="W9" s="14">
        <v>2298.6895800000002</v>
      </c>
      <c r="X9" s="14">
        <v>4971.1691300000002</v>
      </c>
      <c r="Y9" s="14">
        <v>2061.4875699999998</v>
      </c>
      <c r="Z9" s="14">
        <v>4451.3172199999999</v>
      </c>
      <c r="AA9" s="14">
        <v>2306.9616499999997</v>
      </c>
      <c r="AB9" s="14">
        <v>9249.8469100000002</v>
      </c>
      <c r="AC9" s="14">
        <v>12277.730710000002</v>
      </c>
      <c r="AD9" s="14">
        <v>1557.5319300000001</v>
      </c>
      <c r="AE9" s="14">
        <v>8804.3132899999982</v>
      </c>
      <c r="AF9" s="14">
        <v>1924.8125199999999</v>
      </c>
      <c r="AG9" s="14">
        <v>2787.9126000000001</v>
      </c>
      <c r="AH9" s="14">
        <v>1603.6561000000002</v>
      </c>
      <c r="AI9" s="14">
        <v>528.67855000000009</v>
      </c>
      <c r="AJ9" s="14">
        <v>2446.9181100000001</v>
      </c>
      <c r="AK9" s="14">
        <v>471.86887999999999</v>
      </c>
      <c r="AL9" s="14">
        <v>3058.8978899999997</v>
      </c>
      <c r="AM9" s="14">
        <v>663.82938999999999</v>
      </c>
      <c r="AN9" s="14">
        <v>3158.9703000000004</v>
      </c>
      <c r="AO9" s="14">
        <v>3687.5726199999995</v>
      </c>
      <c r="AP9" s="14">
        <v>1567.8898300000001</v>
      </c>
      <c r="AQ9" s="14">
        <v>385438.6734700001</v>
      </c>
    </row>
    <row r="10" spans="1:45" x14ac:dyDescent="0.25">
      <c r="A10" s="8" t="s">
        <v>12</v>
      </c>
      <c r="B10" s="14">
        <v>200482.22967999999</v>
      </c>
      <c r="C10" s="14">
        <v>63835.426890000002</v>
      </c>
      <c r="D10" s="14">
        <v>36762.631079999999</v>
      </c>
      <c r="E10" s="14">
        <v>13419.662460000001</v>
      </c>
      <c r="F10" s="14">
        <v>7404.3910400000004</v>
      </c>
      <c r="G10" s="14">
        <v>2799.0945900000002</v>
      </c>
      <c r="H10" s="14">
        <v>3354.2828199999999</v>
      </c>
      <c r="I10" s="14">
        <v>20729.618859999999</v>
      </c>
      <c r="J10" s="14">
        <v>5699.51199</v>
      </c>
      <c r="K10" s="14">
        <v>6188.7681600000005</v>
      </c>
      <c r="L10" s="14">
        <v>5364.2659800000001</v>
      </c>
      <c r="M10" s="14">
        <v>17064.976750000002</v>
      </c>
      <c r="N10" s="14">
        <v>49348.251909999999</v>
      </c>
      <c r="O10" s="14">
        <v>5099.4582199999995</v>
      </c>
      <c r="P10" s="14">
        <v>20267.586800000001</v>
      </c>
      <c r="Q10" s="14">
        <v>6243.7192300000006</v>
      </c>
      <c r="R10" s="14">
        <v>3998.7661899999998</v>
      </c>
      <c r="S10" s="14">
        <v>6792.9423900000002</v>
      </c>
      <c r="T10" s="14">
        <v>6116.7681900000007</v>
      </c>
      <c r="U10" s="14">
        <v>3937.3845000000001</v>
      </c>
      <c r="V10" s="14">
        <v>5099.0733599999994</v>
      </c>
      <c r="W10" s="14">
        <v>2885.3965599999997</v>
      </c>
      <c r="X10" s="14">
        <v>9428.5404899999994</v>
      </c>
      <c r="Y10" s="14">
        <v>6323.59051</v>
      </c>
      <c r="Z10" s="14">
        <v>5272.4074199999995</v>
      </c>
      <c r="AA10" s="14">
        <v>4137.9012999999995</v>
      </c>
      <c r="AB10" s="14">
        <v>12922.582100000001</v>
      </c>
      <c r="AC10" s="14">
        <v>26244.489479999997</v>
      </c>
      <c r="AD10" s="14">
        <v>4937.5809700000009</v>
      </c>
      <c r="AE10" s="14">
        <v>6053.9253600000002</v>
      </c>
      <c r="AF10" s="14">
        <v>2119.9756299999999</v>
      </c>
      <c r="AG10" s="14">
        <v>2227.1590799999999</v>
      </c>
      <c r="AH10" s="14">
        <v>1127.7902900000001</v>
      </c>
      <c r="AI10" s="14">
        <v>701.93394999999998</v>
      </c>
      <c r="AJ10" s="14">
        <v>1341.3127299999999</v>
      </c>
      <c r="AK10" s="14">
        <v>111.11811</v>
      </c>
      <c r="AL10" s="14">
        <v>12208.6505</v>
      </c>
      <c r="AM10" s="14">
        <v>524.0367</v>
      </c>
      <c r="AN10" s="14">
        <v>7418.0379399999993</v>
      </c>
      <c r="AO10" s="14">
        <v>3586.7371899999998</v>
      </c>
      <c r="AP10" s="14">
        <v>1611.8675499999997</v>
      </c>
      <c r="AQ10" s="14">
        <v>601193.84495000006</v>
      </c>
    </row>
    <row r="11" spans="1:45" x14ac:dyDescent="0.25">
      <c r="A11" s="8" t="s">
        <v>13</v>
      </c>
      <c r="B11" s="14">
        <v>77750.993860000002</v>
      </c>
      <c r="C11" s="14">
        <v>14132.11218</v>
      </c>
      <c r="D11" s="14">
        <v>56870.883009999998</v>
      </c>
      <c r="E11" s="14">
        <v>4146.7333600000002</v>
      </c>
      <c r="F11" s="14">
        <v>8680.4189500000011</v>
      </c>
      <c r="G11" s="14">
        <v>10262.88444</v>
      </c>
      <c r="H11" s="14">
        <v>5648.2399500000001</v>
      </c>
      <c r="I11" s="14">
        <v>9269.4592799999991</v>
      </c>
      <c r="J11" s="14">
        <v>9844.9410800000005</v>
      </c>
      <c r="K11" s="14">
        <v>35944.742680000003</v>
      </c>
      <c r="L11" s="14">
        <v>3267.4017800000001</v>
      </c>
      <c r="M11" s="14">
        <v>6584.9517500000002</v>
      </c>
      <c r="N11" s="14">
        <v>14591.65976</v>
      </c>
      <c r="O11" s="14">
        <v>1830.47829</v>
      </c>
      <c r="P11" s="14">
        <v>10251.361730000001</v>
      </c>
      <c r="Q11" s="14">
        <v>1704.4590499999997</v>
      </c>
      <c r="R11" s="14">
        <v>103.85092999999999</v>
      </c>
      <c r="S11" s="14">
        <v>1672.0969700000001</v>
      </c>
      <c r="T11" s="14">
        <v>0</v>
      </c>
      <c r="U11" s="14">
        <v>6698.6687999999995</v>
      </c>
      <c r="V11" s="14">
        <v>298.82186999999999</v>
      </c>
      <c r="W11" s="14">
        <v>6192.0918700000002</v>
      </c>
      <c r="X11" s="14">
        <v>12263.61549</v>
      </c>
      <c r="Y11" s="14">
        <v>907.97703999999987</v>
      </c>
      <c r="Z11" s="14">
        <v>6152.5466299999998</v>
      </c>
      <c r="AA11" s="14">
        <v>805.78405000000009</v>
      </c>
      <c r="AB11" s="14">
        <v>21114.532579999999</v>
      </c>
      <c r="AC11" s="14">
        <v>19001.686460000001</v>
      </c>
      <c r="AD11" s="14">
        <v>3114.20181</v>
      </c>
      <c r="AE11" s="14">
        <v>6267.4564199999995</v>
      </c>
      <c r="AF11" s="14">
        <v>6022.5335599999999</v>
      </c>
      <c r="AG11" s="14">
        <v>3608.0845300000001</v>
      </c>
      <c r="AH11" s="14">
        <v>1758.00702</v>
      </c>
      <c r="AI11" s="14">
        <v>1.59328</v>
      </c>
      <c r="AJ11" s="14">
        <v>405.87271000000004</v>
      </c>
      <c r="AK11" s="14">
        <v>217.86252999999999</v>
      </c>
      <c r="AL11" s="14">
        <v>4424.6828499999992</v>
      </c>
      <c r="AM11" s="14">
        <v>317.92266000000001</v>
      </c>
      <c r="AN11" s="14">
        <v>2447.5635200000002</v>
      </c>
      <c r="AO11" s="14">
        <v>4631.650090000001</v>
      </c>
      <c r="AP11" s="14">
        <v>1356.5641900000001</v>
      </c>
      <c r="AQ11" s="14">
        <v>380567.38901000004</v>
      </c>
    </row>
    <row r="12" spans="1:45" x14ac:dyDescent="0.25">
      <c r="A12" s="8" t="s">
        <v>14</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row>
    <row r="13" spans="1:45" x14ac:dyDescent="0.25">
      <c r="A13" s="8" t="s">
        <v>15</v>
      </c>
      <c r="B13" s="14">
        <v>0</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row>
    <row r="14" spans="1:45" x14ac:dyDescent="0.25">
      <c r="A14" s="8" t="s">
        <v>16</v>
      </c>
      <c r="B14" s="14">
        <v>463.33371</v>
      </c>
      <c r="C14" s="14">
        <v>0</v>
      </c>
      <c r="D14" s="14">
        <v>0</v>
      </c>
      <c r="E14" s="14">
        <v>0</v>
      </c>
      <c r="F14" s="14">
        <v>0</v>
      </c>
      <c r="G14" s="14">
        <v>6.2200000000000005E-2</v>
      </c>
      <c r="H14" s="14">
        <v>0</v>
      </c>
      <c r="I14" s="14">
        <v>0</v>
      </c>
      <c r="J14" s="14">
        <v>0.32100000000000001</v>
      </c>
      <c r="K14" s="14">
        <v>0</v>
      </c>
      <c r="L14" s="14">
        <v>0</v>
      </c>
      <c r="M14" s="14">
        <v>0</v>
      </c>
      <c r="N14" s="14">
        <v>0</v>
      </c>
      <c r="O14" s="14">
        <v>0</v>
      </c>
      <c r="P14" s="14">
        <v>0</v>
      </c>
      <c r="Q14" s="14">
        <v>0</v>
      </c>
      <c r="R14" s="14">
        <v>0</v>
      </c>
      <c r="S14" s="14">
        <v>0</v>
      </c>
      <c r="T14" s="14">
        <v>0</v>
      </c>
      <c r="U14" s="14">
        <v>0</v>
      </c>
      <c r="V14" s="14">
        <v>0</v>
      </c>
      <c r="W14" s="14">
        <v>0</v>
      </c>
      <c r="X14" s="14">
        <v>0</v>
      </c>
      <c r="Y14" s="14">
        <v>0</v>
      </c>
      <c r="Z14" s="14">
        <v>191.31432000000001</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655.03123000000005</v>
      </c>
    </row>
    <row r="15" spans="1:45" x14ac:dyDescent="0.25">
      <c r="A15" s="8" t="s">
        <v>17</v>
      </c>
      <c r="B15" s="14">
        <v>0</v>
      </c>
      <c r="C15" s="14">
        <v>13.082049999999999</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13.082049999999999</v>
      </c>
    </row>
    <row r="16" spans="1:45" x14ac:dyDescent="0.25">
      <c r="A16" s="8" t="s">
        <v>18</v>
      </c>
      <c r="B16" s="14">
        <v>0</v>
      </c>
      <c r="C16" s="14">
        <v>0</v>
      </c>
      <c r="D16" s="14">
        <v>0</v>
      </c>
      <c r="E16" s="14">
        <v>0</v>
      </c>
      <c r="F16" s="14">
        <v>0</v>
      </c>
      <c r="G16" s="14">
        <v>0</v>
      </c>
      <c r="H16" s="14">
        <v>0</v>
      </c>
      <c r="I16" s="14">
        <v>0</v>
      </c>
      <c r="J16" s="14">
        <v>0</v>
      </c>
      <c r="K16" s="14">
        <v>0</v>
      </c>
      <c r="L16" s="14">
        <v>-1500</v>
      </c>
      <c r="M16" s="14">
        <v>0</v>
      </c>
      <c r="N16" s="14">
        <v>0</v>
      </c>
      <c r="O16" s="14">
        <v>-20.715669999999999</v>
      </c>
      <c r="P16" s="14">
        <v>0</v>
      </c>
      <c r="Q16" s="14">
        <v>0</v>
      </c>
      <c r="R16" s="14">
        <v>0</v>
      </c>
      <c r="S16" s="14">
        <v>0</v>
      </c>
      <c r="T16" s="14">
        <v>0</v>
      </c>
      <c r="U16" s="14">
        <v>0</v>
      </c>
      <c r="V16" s="14">
        <v>-5.0066199999999998</v>
      </c>
      <c r="W16" s="14">
        <v>0</v>
      </c>
      <c r="X16" s="14">
        <v>0</v>
      </c>
      <c r="Y16" s="14">
        <v>-27.026619999999998</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-1552.7489100000003</v>
      </c>
    </row>
    <row r="17" spans="1:43" x14ac:dyDescent="0.25">
      <c r="A17" s="18" t="s">
        <v>19</v>
      </c>
      <c r="B17" s="11">
        <v>40221.097279999994</v>
      </c>
      <c r="C17" s="11">
        <v>10546.234410000001</v>
      </c>
      <c r="D17" s="11">
        <v>18287.743689999999</v>
      </c>
      <c r="E17" s="11">
        <v>35457.156069999997</v>
      </c>
      <c r="F17" s="11">
        <v>28147.91475</v>
      </c>
      <c r="G17" s="11">
        <v>28681.451659999999</v>
      </c>
      <c r="H17" s="11">
        <v>15532.445469999997</v>
      </c>
      <c r="I17" s="11">
        <v>18984.369910000001</v>
      </c>
      <c r="J17" s="11">
        <v>36655.014230000001</v>
      </c>
      <c r="K17" s="11">
        <v>49933.983390000001</v>
      </c>
      <c r="L17" s="11">
        <v>27606.626719999997</v>
      </c>
      <c r="M17" s="11">
        <v>47353.921259999996</v>
      </c>
      <c r="N17" s="11">
        <v>49035.561670000003</v>
      </c>
      <c r="O17" s="11">
        <v>16192.716640000001</v>
      </c>
      <c r="P17" s="11">
        <v>21478.564930000004</v>
      </c>
      <c r="Q17" s="11">
        <v>3376.1463399999998</v>
      </c>
      <c r="R17" s="11">
        <v>2866.3674800000003</v>
      </c>
      <c r="S17" s="11">
        <v>1592.7473299999999</v>
      </c>
      <c r="T17" s="11">
        <v>14716.51751</v>
      </c>
      <c r="U17" s="11">
        <v>22163.83498</v>
      </c>
      <c r="V17" s="11">
        <v>3271.82879</v>
      </c>
      <c r="W17" s="11">
        <v>11767.820750000001</v>
      </c>
      <c r="X17" s="11">
        <v>36229.770279999997</v>
      </c>
      <c r="Y17" s="11">
        <v>18097.682839999998</v>
      </c>
      <c r="Z17" s="11">
        <v>7589.5698200000006</v>
      </c>
      <c r="AA17" s="11">
        <v>6793.0033600000006</v>
      </c>
      <c r="AB17" s="11">
        <v>53225.834159999999</v>
      </c>
      <c r="AC17" s="11">
        <v>21728.816440000002</v>
      </c>
      <c r="AD17" s="11">
        <v>15993.64673</v>
      </c>
      <c r="AE17" s="11">
        <v>64844.743470000009</v>
      </c>
      <c r="AF17" s="11">
        <v>7048.2579000000005</v>
      </c>
      <c r="AG17" s="11">
        <v>8775.6729500000001</v>
      </c>
      <c r="AH17" s="11">
        <v>2071.5396099999998</v>
      </c>
      <c r="AI17" s="11">
        <v>1100.42994</v>
      </c>
      <c r="AJ17" s="11">
        <v>7903.5682300000008</v>
      </c>
      <c r="AK17" s="11">
        <v>1641.9173800000001</v>
      </c>
      <c r="AL17" s="11">
        <v>15109.51483</v>
      </c>
      <c r="AM17" s="11">
        <v>739.39716999999996</v>
      </c>
      <c r="AN17" s="11">
        <v>30367.336940000005</v>
      </c>
      <c r="AO17" s="11">
        <v>6841.441780000001</v>
      </c>
      <c r="AP17" s="11">
        <v>1848.6395900000002</v>
      </c>
      <c r="AQ17" s="11">
        <v>811820.8486799997</v>
      </c>
    </row>
    <row r="18" spans="1:43" x14ac:dyDescent="0.25">
      <c r="A18" s="8" t="s">
        <v>21</v>
      </c>
      <c r="B18" s="14">
        <v>0</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row>
    <row r="19" spans="1:43" x14ac:dyDescent="0.25">
      <c r="A19" s="8" t="s">
        <v>23</v>
      </c>
      <c r="B19" s="14">
        <v>9523.1148599999997</v>
      </c>
      <c r="C19" s="14">
        <v>2424.3208199999999</v>
      </c>
      <c r="D19" s="14">
        <v>4002.0647899999999</v>
      </c>
      <c r="E19" s="14">
        <v>30171.09434</v>
      </c>
      <c r="F19" s="14">
        <v>25539.683219999999</v>
      </c>
      <c r="G19" s="14">
        <v>26388.096089999999</v>
      </c>
      <c r="H19" s="14">
        <v>11825.429329999999</v>
      </c>
      <c r="I19" s="14">
        <v>4970.4066600000006</v>
      </c>
      <c r="J19" s="14">
        <v>34231.029329999998</v>
      </c>
      <c r="K19" s="14">
        <v>22636.08064</v>
      </c>
      <c r="L19" s="14">
        <v>25509.151459999997</v>
      </c>
      <c r="M19" s="14">
        <v>43222.905629999994</v>
      </c>
      <c r="N19" s="14">
        <v>39216.806640000003</v>
      </c>
      <c r="O19" s="14">
        <v>9417.1880099999998</v>
      </c>
      <c r="P19" s="14">
        <v>18553.456990000002</v>
      </c>
      <c r="Q19" s="14">
        <v>2711.3078299999997</v>
      </c>
      <c r="R19" s="14">
        <v>2088.1798400000002</v>
      </c>
      <c r="S19" s="14">
        <v>133.85938000000002</v>
      </c>
      <c r="T19" s="14">
        <v>13366.29139</v>
      </c>
      <c r="U19" s="14">
        <v>12368.521809999998</v>
      </c>
      <c r="V19" s="14">
        <v>1933.82314</v>
      </c>
      <c r="W19" s="14">
        <v>10122.191050000001</v>
      </c>
      <c r="X19" s="14">
        <v>19981.480620000002</v>
      </c>
      <c r="Y19" s="14">
        <v>12953.75642</v>
      </c>
      <c r="Z19" s="14">
        <v>4039.4499500000002</v>
      </c>
      <c r="AA19" s="14">
        <v>5794.8357700000006</v>
      </c>
      <c r="AB19" s="14">
        <v>28922.986909999996</v>
      </c>
      <c r="AC19" s="14">
        <v>8985.5491600000005</v>
      </c>
      <c r="AD19" s="14">
        <v>6022.04547</v>
      </c>
      <c r="AE19" s="14">
        <v>40113.914950000006</v>
      </c>
      <c r="AF19" s="14">
        <v>5625.7473</v>
      </c>
      <c r="AG19" s="14">
        <v>7548.7259899999999</v>
      </c>
      <c r="AH19" s="14">
        <v>420.76038</v>
      </c>
      <c r="AI19" s="14">
        <v>845.07760000000007</v>
      </c>
      <c r="AJ19" s="14">
        <v>6239.2716100000007</v>
      </c>
      <c r="AK19" s="14">
        <v>1564.75</v>
      </c>
      <c r="AL19" s="14">
        <v>13151.69</v>
      </c>
      <c r="AM19" s="14">
        <v>525.87364000000002</v>
      </c>
      <c r="AN19" s="14">
        <v>27641.759080000003</v>
      </c>
      <c r="AO19" s="14">
        <v>4618.5279800000008</v>
      </c>
      <c r="AP19" s="14">
        <v>1244.7535500000001</v>
      </c>
      <c r="AQ19" s="14">
        <v>546595.95962999994</v>
      </c>
    </row>
    <row r="20" spans="1:43" x14ac:dyDescent="0.25">
      <c r="A20" s="8" t="s">
        <v>25</v>
      </c>
      <c r="B20" s="14">
        <v>0</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row>
    <row r="21" spans="1:43" x14ac:dyDescent="0.25">
      <c r="A21" s="8" t="s">
        <v>27</v>
      </c>
      <c r="B21" s="14">
        <v>0</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row>
    <row r="22" spans="1:43" x14ac:dyDescent="0.25">
      <c r="A22" s="8" t="s">
        <v>29</v>
      </c>
      <c r="B22" s="14">
        <v>6285.2711600000002</v>
      </c>
      <c r="C22" s="14">
        <v>0</v>
      </c>
      <c r="D22" s="14">
        <v>725.75704000000007</v>
      </c>
      <c r="E22" s="14">
        <v>0</v>
      </c>
      <c r="F22" s="14">
        <v>0</v>
      </c>
      <c r="G22" s="14">
        <v>85.73420999999999</v>
      </c>
      <c r="H22" s="14">
        <v>1544.08817</v>
      </c>
      <c r="I22" s="14">
        <v>10035.690699999999</v>
      </c>
      <c r="J22" s="14">
        <v>0</v>
      </c>
      <c r="K22" s="14">
        <v>23055.407900000002</v>
      </c>
      <c r="L22" s="14">
        <v>0</v>
      </c>
      <c r="M22" s="14">
        <v>680.07980000000009</v>
      </c>
      <c r="N22" s="14">
        <v>3672.16282</v>
      </c>
      <c r="O22" s="14">
        <v>5081.9437400000006</v>
      </c>
      <c r="P22" s="14">
        <v>0</v>
      </c>
      <c r="Q22" s="14">
        <v>0</v>
      </c>
      <c r="R22" s="14">
        <v>0</v>
      </c>
      <c r="S22" s="14">
        <v>53.734379999999994</v>
      </c>
      <c r="T22" s="14">
        <v>0</v>
      </c>
      <c r="U22" s="14">
        <v>7669.0986600000006</v>
      </c>
      <c r="V22" s="14">
        <v>199.91476</v>
      </c>
      <c r="W22" s="14">
        <v>3.81806</v>
      </c>
      <c r="X22" s="14">
        <v>4049.1823599999998</v>
      </c>
      <c r="Y22" s="14">
        <v>3268.1621</v>
      </c>
      <c r="Z22" s="14">
        <v>0</v>
      </c>
      <c r="AA22" s="14">
        <v>0</v>
      </c>
      <c r="AB22" s="14">
        <v>18944.590330000003</v>
      </c>
      <c r="AC22" s="14">
        <v>8065.238260000001</v>
      </c>
      <c r="AD22" s="14">
        <v>9175.2622699999993</v>
      </c>
      <c r="AE22" s="14">
        <v>18888.646990000001</v>
      </c>
      <c r="AF22" s="14">
        <v>26.788730000000001</v>
      </c>
      <c r="AG22" s="14">
        <v>0</v>
      </c>
      <c r="AH22" s="14">
        <v>196.83645999999999</v>
      </c>
      <c r="AI22" s="14">
        <v>0</v>
      </c>
      <c r="AJ22" s="14">
        <v>636.48653000000002</v>
      </c>
      <c r="AK22" s="14">
        <v>0</v>
      </c>
      <c r="AL22" s="14">
        <v>43.648740000000004</v>
      </c>
      <c r="AM22" s="14">
        <v>0</v>
      </c>
      <c r="AN22" s="14">
        <v>0</v>
      </c>
      <c r="AO22" s="14">
        <v>1272.93058</v>
      </c>
      <c r="AP22" s="14">
        <v>0</v>
      </c>
      <c r="AQ22" s="14">
        <v>123660.47475000002</v>
      </c>
    </row>
    <row r="23" spans="1:43" x14ac:dyDescent="0.25">
      <c r="A23" s="8" t="s">
        <v>31</v>
      </c>
      <c r="B23" s="14">
        <v>24339.516819999997</v>
      </c>
      <c r="C23" s="14">
        <v>8118.9431300000006</v>
      </c>
      <c r="D23" s="14">
        <v>13557.029199999999</v>
      </c>
      <c r="E23" s="14">
        <v>5286.0617299999994</v>
      </c>
      <c r="F23" s="14">
        <v>2608.23153</v>
      </c>
      <c r="G23" s="14">
        <v>2207.6213600000005</v>
      </c>
      <c r="H23" s="14">
        <v>2158.6950200000001</v>
      </c>
      <c r="I23" s="14">
        <v>3978.2725499999997</v>
      </c>
      <c r="J23" s="14">
        <v>2423.9848999999999</v>
      </c>
      <c r="K23" s="14">
        <v>4106.0290100000002</v>
      </c>
      <c r="L23" s="14">
        <v>2097.4752599999997</v>
      </c>
      <c r="M23" s="14">
        <v>3450.9358299999999</v>
      </c>
      <c r="N23" s="14">
        <v>7707.8382899999997</v>
      </c>
      <c r="O23" s="14">
        <v>1693.5848899999999</v>
      </c>
      <c r="P23" s="14">
        <v>2925.1079400000003</v>
      </c>
      <c r="Q23" s="14">
        <v>664.83851000000004</v>
      </c>
      <c r="R23" s="14">
        <v>778.18763999999999</v>
      </c>
      <c r="S23" s="14">
        <v>1405.1535699999999</v>
      </c>
      <c r="T23" s="14">
        <v>1345.8779</v>
      </c>
      <c r="U23" s="14">
        <v>2126.2145100000002</v>
      </c>
      <c r="V23" s="14">
        <v>1138.0908899999999</v>
      </c>
      <c r="W23" s="14">
        <v>1641.8116400000001</v>
      </c>
      <c r="X23" s="14">
        <v>12158.59439</v>
      </c>
      <c r="Y23" s="14">
        <v>1996.8463900000002</v>
      </c>
      <c r="Z23" s="14">
        <v>3550.11987</v>
      </c>
      <c r="AA23" s="14">
        <v>998.16759000000002</v>
      </c>
      <c r="AB23" s="14">
        <v>5358.2569199999998</v>
      </c>
      <c r="AC23" s="14">
        <v>4678.0290200000009</v>
      </c>
      <c r="AD23" s="14">
        <v>796.33899000000008</v>
      </c>
      <c r="AE23" s="14">
        <v>5826.8408300000001</v>
      </c>
      <c r="AF23" s="14">
        <v>1395.7218700000001</v>
      </c>
      <c r="AG23" s="14">
        <v>1226.94696</v>
      </c>
      <c r="AH23" s="14">
        <v>1453.9427700000001</v>
      </c>
      <c r="AI23" s="14">
        <v>255.35234</v>
      </c>
      <c r="AJ23" s="14">
        <v>1027.8100900000002</v>
      </c>
      <c r="AK23" s="14">
        <v>77.167380000000009</v>
      </c>
      <c r="AL23" s="14">
        <v>1914.1760899999999</v>
      </c>
      <c r="AM23" s="14">
        <v>213.52352999999999</v>
      </c>
      <c r="AN23" s="14">
        <v>2725.5778600000003</v>
      </c>
      <c r="AO23" s="14">
        <v>949.98321999999996</v>
      </c>
      <c r="AP23" s="14">
        <v>603.88604000000009</v>
      </c>
      <c r="AQ23" s="14">
        <v>142966.78427000003</v>
      </c>
    </row>
    <row r="24" spans="1:43" x14ac:dyDescent="0.25">
      <c r="A24" s="8" t="s">
        <v>33</v>
      </c>
      <c r="B24" s="14">
        <v>73.19444</v>
      </c>
      <c r="C24" s="14">
        <v>2.9704600000000001</v>
      </c>
      <c r="D24" s="14">
        <v>2.8926599999999998</v>
      </c>
      <c r="E24" s="14">
        <v>0</v>
      </c>
      <c r="F24" s="14">
        <v>0</v>
      </c>
      <c r="G24" s="14">
        <v>0</v>
      </c>
      <c r="H24" s="14">
        <v>4.2329499999999998</v>
      </c>
      <c r="I24" s="14">
        <v>0</v>
      </c>
      <c r="J24" s="14">
        <v>0</v>
      </c>
      <c r="K24" s="14">
        <v>136.46583999999999</v>
      </c>
      <c r="L24" s="14">
        <v>0</v>
      </c>
      <c r="M24" s="14">
        <v>0</v>
      </c>
      <c r="N24" s="14">
        <v>0</v>
      </c>
      <c r="O24" s="14">
        <v>0</v>
      </c>
      <c r="P24" s="14">
        <v>0</v>
      </c>
      <c r="Q24" s="14">
        <v>0</v>
      </c>
      <c r="R24" s="14">
        <v>0</v>
      </c>
      <c r="S24" s="14">
        <v>0</v>
      </c>
      <c r="T24" s="14">
        <v>4.3482200000000004</v>
      </c>
      <c r="U24" s="14">
        <v>0</v>
      </c>
      <c r="V24" s="14">
        <v>0</v>
      </c>
      <c r="W24" s="14">
        <v>0</v>
      </c>
      <c r="X24" s="14">
        <v>40.512910000000005</v>
      </c>
      <c r="Y24" s="14">
        <v>0</v>
      </c>
      <c r="Z24" s="14">
        <v>0</v>
      </c>
      <c r="AA24" s="14">
        <v>0</v>
      </c>
      <c r="AB24" s="14">
        <v>0</v>
      </c>
      <c r="AC24" s="14">
        <v>0</v>
      </c>
      <c r="AD24" s="14">
        <v>0</v>
      </c>
      <c r="AE24" s="14">
        <v>15.340699999999998</v>
      </c>
      <c r="AF24" s="14">
        <v>0</v>
      </c>
      <c r="AG24" s="14">
        <v>0</v>
      </c>
      <c r="AH24" s="14">
        <v>0</v>
      </c>
      <c r="AI24" s="14">
        <v>0</v>
      </c>
      <c r="AJ24" s="14">
        <v>0</v>
      </c>
      <c r="AK24" s="14">
        <v>0</v>
      </c>
      <c r="AL24" s="14">
        <v>0</v>
      </c>
      <c r="AM24" s="14">
        <v>0</v>
      </c>
      <c r="AN24" s="14">
        <v>0</v>
      </c>
      <c r="AO24" s="14">
        <v>0</v>
      </c>
      <c r="AP24" s="14">
        <v>0</v>
      </c>
      <c r="AQ24" s="14">
        <v>279.95817999999997</v>
      </c>
    </row>
    <row r="25" spans="1:43" x14ac:dyDescent="0.25">
      <c r="A25" s="8" t="s">
        <v>35</v>
      </c>
      <c r="B25" s="14">
        <v>0</v>
      </c>
      <c r="C25" s="14">
        <v>0</v>
      </c>
      <c r="D25" s="14">
        <v>0</v>
      </c>
      <c r="E25" s="14">
        <v>0</v>
      </c>
      <c r="F25" s="14">
        <v>0</v>
      </c>
      <c r="G25" s="14">
        <v>0</v>
      </c>
      <c r="H25" s="14">
        <v>0</v>
      </c>
      <c r="I25" s="14">
        <v>0</v>
      </c>
      <c r="J25" s="14">
        <v>0</v>
      </c>
      <c r="K25" s="14">
        <v>0</v>
      </c>
      <c r="L25" s="14">
        <v>0</v>
      </c>
      <c r="M25" s="14">
        <v>0</v>
      </c>
      <c r="N25" s="14">
        <v>-1561.2460800000001</v>
      </c>
      <c r="O25" s="14">
        <v>0</v>
      </c>
      <c r="P25" s="14">
        <v>0</v>
      </c>
      <c r="Q25" s="14">
        <v>0</v>
      </c>
      <c r="R25" s="14">
        <v>0</v>
      </c>
      <c r="S25" s="14">
        <v>0</v>
      </c>
      <c r="T25" s="14">
        <v>0</v>
      </c>
      <c r="U25" s="14">
        <v>0</v>
      </c>
      <c r="V25" s="14">
        <v>0</v>
      </c>
      <c r="W25" s="14">
        <v>0</v>
      </c>
      <c r="X25" s="14">
        <v>0</v>
      </c>
      <c r="Y25" s="14">
        <v>-121.08206999999999</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-1682.3281500000001</v>
      </c>
    </row>
    <row r="26" spans="1:43" x14ac:dyDescent="0.25">
      <c r="A26" s="18" t="s">
        <v>36</v>
      </c>
      <c r="B26" s="11">
        <v>1055282.4585099998</v>
      </c>
      <c r="C26" s="11">
        <v>287898.60068000003</v>
      </c>
      <c r="D26" s="11">
        <v>781199.04169999994</v>
      </c>
      <c r="E26" s="11">
        <v>304550.49202000001</v>
      </c>
      <c r="F26" s="11">
        <v>174206.52450999999</v>
      </c>
      <c r="G26" s="11">
        <v>169245.86588</v>
      </c>
      <c r="H26" s="11">
        <v>141622.74625999999</v>
      </c>
      <c r="I26" s="11">
        <v>216820.12109000003</v>
      </c>
      <c r="J26" s="11">
        <v>170612.10323000001</v>
      </c>
      <c r="K26" s="11">
        <v>204411.06078999996</v>
      </c>
      <c r="L26" s="11">
        <v>89830.605180000028</v>
      </c>
      <c r="M26" s="11">
        <v>229262.09295999995</v>
      </c>
      <c r="N26" s="11">
        <v>308393.83403000009</v>
      </c>
      <c r="O26" s="11">
        <v>99465.567010000013</v>
      </c>
      <c r="P26" s="11">
        <v>120942.40794999998</v>
      </c>
      <c r="Q26" s="11">
        <v>58757.000889999996</v>
      </c>
      <c r="R26" s="11">
        <v>61236.281060000008</v>
      </c>
      <c r="S26" s="11">
        <v>70488.036139999997</v>
      </c>
      <c r="T26" s="11">
        <v>100927.95636</v>
      </c>
      <c r="U26" s="11">
        <v>185147.55250999998</v>
      </c>
      <c r="V26" s="11">
        <v>67215.301130000007</v>
      </c>
      <c r="W26" s="11">
        <v>84257.919739999998</v>
      </c>
      <c r="X26" s="11">
        <v>194882.81265000001</v>
      </c>
      <c r="Y26" s="11">
        <v>97530.602100000004</v>
      </c>
      <c r="Z26" s="11">
        <v>256547.54694</v>
      </c>
      <c r="AA26" s="11">
        <v>101329.78912999999</v>
      </c>
      <c r="AB26" s="11">
        <v>306492.07518000004</v>
      </c>
      <c r="AC26" s="11">
        <v>260139.08201000001</v>
      </c>
      <c r="AD26" s="11">
        <v>96858.719509999995</v>
      </c>
      <c r="AE26" s="11">
        <v>247125.39883999998</v>
      </c>
      <c r="AF26" s="11">
        <v>87105.194410000011</v>
      </c>
      <c r="AG26" s="11">
        <v>83715.088849999986</v>
      </c>
      <c r="AH26" s="11">
        <v>62159.802989999982</v>
      </c>
      <c r="AI26" s="11">
        <v>23636.550210000001</v>
      </c>
      <c r="AJ26" s="11">
        <v>40228.90322</v>
      </c>
      <c r="AK26" s="11">
        <v>23714.570730000003</v>
      </c>
      <c r="AL26" s="11">
        <v>107957.71393</v>
      </c>
      <c r="AM26" s="11">
        <v>25019.075979999998</v>
      </c>
      <c r="AN26" s="11">
        <v>144496.05333</v>
      </c>
      <c r="AO26" s="11">
        <v>57799.815009999991</v>
      </c>
      <c r="AP26" s="11">
        <v>28948.250110000001</v>
      </c>
      <c r="AQ26" s="11">
        <v>7227460.6147599984</v>
      </c>
    </row>
    <row r="27" spans="1:43" x14ac:dyDescent="0.25">
      <c r="A27" s="23" t="s">
        <v>37</v>
      </c>
      <c r="B27" s="14">
        <v>1042114.2421999999</v>
      </c>
      <c r="C27" s="14">
        <v>266213.49711</v>
      </c>
      <c r="D27" s="14">
        <v>689527.45590000006</v>
      </c>
      <c r="E27" s="14">
        <v>279000.60571999999</v>
      </c>
      <c r="F27" s="14">
        <v>160906.04715999999</v>
      </c>
      <c r="G27" s="14">
        <v>161533.62068000002</v>
      </c>
      <c r="H27" s="14">
        <v>146191.68243999998</v>
      </c>
      <c r="I27" s="14">
        <v>202136.57002000001</v>
      </c>
      <c r="J27" s="14">
        <v>159830.09057</v>
      </c>
      <c r="K27" s="14">
        <v>208884.02015999999</v>
      </c>
      <c r="L27" s="14">
        <v>86880.903840000014</v>
      </c>
      <c r="M27" s="14">
        <v>221113.71669999996</v>
      </c>
      <c r="N27" s="14">
        <v>323574.75144000002</v>
      </c>
      <c r="O27" s="14">
        <v>99321.330459999997</v>
      </c>
      <c r="P27" s="14">
        <v>119577.9123</v>
      </c>
      <c r="Q27" s="14">
        <v>55125.073659999995</v>
      </c>
      <c r="R27" s="14">
        <v>52807.463510000001</v>
      </c>
      <c r="S27" s="14">
        <v>59043.001810000002</v>
      </c>
      <c r="T27" s="14">
        <v>99732.023299999986</v>
      </c>
      <c r="U27" s="14">
        <v>184341.02178000001</v>
      </c>
      <c r="V27" s="14">
        <v>65936.94713</v>
      </c>
      <c r="W27" s="14">
        <v>80948.752340000006</v>
      </c>
      <c r="X27" s="14">
        <v>182657.45441000001</v>
      </c>
      <c r="Y27" s="14">
        <v>100231.09061</v>
      </c>
      <c r="Z27" s="14">
        <v>216765.48778</v>
      </c>
      <c r="AA27" s="14">
        <v>91364.496699999989</v>
      </c>
      <c r="AB27" s="14">
        <v>302700.56196999998</v>
      </c>
      <c r="AC27" s="14">
        <v>242704.00778000001</v>
      </c>
      <c r="AD27" s="14">
        <v>83593.476219999997</v>
      </c>
      <c r="AE27" s="14">
        <v>241986.10692999998</v>
      </c>
      <c r="AF27" s="14">
        <v>88539.457750000001</v>
      </c>
      <c r="AG27" s="14">
        <v>83933.899639999989</v>
      </c>
      <c r="AH27" s="14">
        <v>56199.156139999992</v>
      </c>
      <c r="AI27" s="14">
        <v>21764.734679999998</v>
      </c>
      <c r="AJ27" s="14">
        <v>36338.156289999999</v>
      </c>
      <c r="AK27" s="14">
        <v>23248.633930000004</v>
      </c>
      <c r="AL27" s="14">
        <v>102907.37005</v>
      </c>
      <c r="AM27" s="14">
        <v>21639.13366</v>
      </c>
      <c r="AN27" s="14">
        <v>150585.85269</v>
      </c>
      <c r="AO27" s="14">
        <v>57296.174140000003</v>
      </c>
      <c r="AP27" s="14">
        <v>29614.83409</v>
      </c>
      <c r="AQ27" s="14">
        <v>6898810.8156899987</v>
      </c>
    </row>
    <row r="28" spans="1:43" x14ac:dyDescent="0.25">
      <c r="A28" s="8" t="s">
        <v>38</v>
      </c>
      <c r="B28" s="14">
        <v>874306.87203999993</v>
      </c>
      <c r="C28" s="14">
        <v>137875.07749</v>
      </c>
      <c r="D28" s="14">
        <v>404739.38355000003</v>
      </c>
      <c r="E28" s="14">
        <v>191762.49180999998</v>
      </c>
      <c r="F28" s="14">
        <v>119317.83495999999</v>
      </c>
      <c r="G28" s="14">
        <v>110852.70541000001</v>
      </c>
      <c r="H28" s="14">
        <v>140525.91746999999</v>
      </c>
      <c r="I28" s="14">
        <v>145609.30137</v>
      </c>
      <c r="J28" s="14">
        <v>119882.47336</v>
      </c>
      <c r="K28" s="14">
        <v>191528.87716999999</v>
      </c>
      <c r="L28" s="14">
        <v>69608.819680000015</v>
      </c>
      <c r="M28" s="14">
        <v>182019.93393999996</v>
      </c>
      <c r="N28" s="14">
        <v>306885.71312999999</v>
      </c>
      <c r="O28" s="14">
        <v>82928.703580000001</v>
      </c>
      <c r="P28" s="14">
        <v>109084.90839</v>
      </c>
      <c r="Q28" s="14">
        <v>41985.189039999997</v>
      </c>
      <c r="R28" s="14">
        <v>29104.288060000003</v>
      </c>
      <c r="S28" s="14">
        <v>30807.60053</v>
      </c>
      <c r="T28" s="14">
        <v>81223.574429999993</v>
      </c>
      <c r="U28" s="14">
        <v>154327.73122000002</v>
      </c>
      <c r="V28" s="14">
        <v>55060.791069999999</v>
      </c>
      <c r="W28" s="14">
        <v>66841.468750000015</v>
      </c>
      <c r="X28" s="14">
        <v>135135.98606999998</v>
      </c>
      <c r="Y28" s="14">
        <v>92104.279699999999</v>
      </c>
      <c r="Z28" s="14">
        <v>121241.29496999999</v>
      </c>
      <c r="AA28" s="14">
        <v>55779.433459999993</v>
      </c>
      <c r="AB28" s="14">
        <v>273528.23322999995</v>
      </c>
      <c r="AC28" s="14">
        <v>176140.09045000002</v>
      </c>
      <c r="AD28" s="14">
        <v>59384.579459999994</v>
      </c>
      <c r="AE28" s="14">
        <v>207393.43125999998</v>
      </c>
      <c r="AF28" s="14">
        <v>73909.360280000008</v>
      </c>
      <c r="AG28" s="14">
        <v>74864.218789999984</v>
      </c>
      <c r="AH28" s="14">
        <v>36260.852209999997</v>
      </c>
      <c r="AI28" s="14">
        <v>15909.512959999998</v>
      </c>
      <c r="AJ28" s="14">
        <v>30138.69081</v>
      </c>
      <c r="AK28" s="14">
        <v>20738.287710000004</v>
      </c>
      <c r="AL28" s="14">
        <v>68588.69114000001</v>
      </c>
      <c r="AM28" s="14">
        <v>15122.359990000001</v>
      </c>
      <c r="AN28" s="14">
        <v>130835.91213000001</v>
      </c>
      <c r="AO28" s="14">
        <v>53468.441940000004</v>
      </c>
      <c r="AP28" s="14">
        <v>28928.926050000002</v>
      </c>
      <c r="AQ28" s="14">
        <v>5315752.2390599996</v>
      </c>
    </row>
    <row r="29" spans="1:43" x14ac:dyDescent="0.25">
      <c r="A29" s="8" t="s">
        <v>473</v>
      </c>
      <c r="B29" s="14">
        <v>167807.37015999996</v>
      </c>
      <c r="C29" s="14">
        <v>128338.41962</v>
      </c>
      <c r="D29" s="14">
        <v>284788.07235000003</v>
      </c>
      <c r="E29" s="14">
        <v>87238.11391</v>
      </c>
      <c r="F29" s="14">
        <v>41588.212199999994</v>
      </c>
      <c r="G29" s="14">
        <v>50680.915270000005</v>
      </c>
      <c r="H29" s="14">
        <v>5665.7649700000011</v>
      </c>
      <c r="I29" s="14">
        <v>56527.268650000005</v>
      </c>
      <c r="J29" s="14">
        <v>39947.617210000004</v>
      </c>
      <c r="K29" s="14">
        <v>17355.142989999997</v>
      </c>
      <c r="L29" s="14">
        <v>17272.084159999999</v>
      </c>
      <c r="M29" s="14">
        <v>39093.782759999995</v>
      </c>
      <c r="N29" s="14">
        <v>16689.038310000004</v>
      </c>
      <c r="O29" s="14">
        <v>16392.62688</v>
      </c>
      <c r="P29" s="14">
        <v>10493.003909999999</v>
      </c>
      <c r="Q29" s="14">
        <v>13139.884620000001</v>
      </c>
      <c r="R29" s="14">
        <v>23703.175449999999</v>
      </c>
      <c r="S29" s="14">
        <v>28235.401279999998</v>
      </c>
      <c r="T29" s="14">
        <v>18508.448869999997</v>
      </c>
      <c r="U29" s="14">
        <v>30013.290559999998</v>
      </c>
      <c r="V29" s="14">
        <v>10876.156060000003</v>
      </c>
      <c r="W29" s="14">
        <v>14107.283589999999</v>
      </c>
      <c r="X29" s="14">
        <v>47521.468340000007</v>
      </c>
      <c r="Y29" s="14">
        <v>8126.8109100000001</v>
      </c>
      <c r="Z29" s="14">
        <v>95524.192810000008</v>
      </c>
      <c r="AA29" s="14">
        <v>35585.063240000003</v>
      </c>
      <c r="AB29" s="14">
        <v>29172.328740000001</v>
      </c>
      <c r="AC29" s="14">
        <v>66563.917329999997</v>
      </c>
      <c r="AD29" s="14">
        <v>24208.896760000003</v>
      </c>
      <c r="AE29" s="14">
        <v>34592.675670000004</v>
      </c>
      <c r="AF29" s="14">
        <v>14630.097470000001</v>
      </c>
      <c r="AG29" s="14">
        <v>9069.6808500000006</v>
      </c>
      <c r="AH29" s="14">
        <v>19938.303929999998</v>
      </c>
      <c r="AI29" s="14">
        <v>5855.2217199999996</v>
      </c>
      <c r="AJ29" s="14">
        <v>6199.4654800000008</v>
      </c>
      <c r="AK29" s="14">
        <v>2510.3462200000004</v>
      </c>
      <c r="AL29" s="14">
        <v>34318.678909999995</v>
      </c>
      <c r="AM29" s="14">
        <v>6516.7736699999996</v>
      </c>
      <c r="AN29" s="14">
        <v>19749.940559999999</v>
      </c>
      <c r="AO29" s="14">
        <v>3827.7321999999999</v>
      </c>
      <c r="AP29" s="14">
        <v>685.90804000000003</v>
      </c>
      <c r="AQ29" s="14">
        <v>1583058.5766299993</v>
      </c>
    </row>
    <row r="30" spans="1:43" x14ac:dyDescent="0.25">
      <c r="A30" s="23" t="s">
        <v>41</v>
      </c>
      <c r="B30" s="14">
        <v>7260.4907899999998</v>
      </c>
      <c r="C30" s="14">
        <v>1723.8588100000002</v>
      </c>
      <c r="D30" s="14">
        <v>23758.09318</v>
      </c>
      <c r="E30" s="14">
        <v>5292.9080699999995</v>
      </c>
      <c r="F30" s="14">
        <v>2108.5591299999996</v>
      </c>
      <c r="G30" s="14">
        <v>35.150320000000001</v>
      </c>
      <c r="H30" s="14">
        <v>212.97832</v>
      </c>
      <c r="I30" s="14">
        <v>0</v>
      </c>
      <c r="J30" s="14">
        <v>3026.3458399999995</v>
      </c>
      <c r="K30" s="14">
        <v>2561.7010799999998</v>
      </c>
      <c r="L30" s="14">
        <v>1417.9125400000003</v>
      </c>
      <c r="M30" s="14">
        <v>4253.3224799999998</v>
      </c>
      <c r="N30" s="14">
        <v>554.48846000000003</v>
      </c>
      <c r="O30" s="14">
        <v>2058.3616500000003</v>
      </c>
      <c r="P30" s="14">
        <v>1251.9420500000001</v>
      </c>
      <c r="Q30" s="14">
        <v>2619.1468599999998</v>
      </c>
      <c r="R30" s="14">
        <v>393.80937</v>
      </c>
      <c r="S30" s="14">
        <v>145.64758</v>
      </c>
      <c r="T30" s="14">
        <v>1320.22361</v>
      </c>
      <c r="U30" s="14">
        <v>358.60095000000001</v>
      </c>
      <c r="V30" s="14">
        <v>242.02516</v>
      </c>
      <c r="W30" s="14">
        <v>503.49030999999997</v>
      </c>
      <c r="X30" s="14">
        <v>2701.0427</v>
      </c>
      <c r="Y30" s="14">
        <v>505.91490999999996</v>
      </c>
      <c r="Z30" s="14">
        <v>508.97444999999999</v>
      </c>
      <c r="AA30" s="14">
        <v>1624.7085499999998</v>
      </c>
      <c r="AB30" s="14">
        <v>613.88276999999994</v>
      </c>
      <c r="AC30" s="14">
        <v>5652.0409600000003</v>
      </c>
      <c r="AD30" s="14">
        <v>1025.5696699999999</v>
      </c>
      <c r="AE30" s="14">
        <v>660.74608000000001</v>
      </c>
      <c r="AF30" s="14">
        <v>568.54205000000002</v>
      </c>
      <c r="AG30" s="14">
        <v>344.37115999999997</v>
      </c>
      <c r="AH30" s="14">
        <v>767.82974000000002</v>
      </c>
      <c r="AI30" s="14">
        <v>451.43848000000003</v>
      </c>
      <c r="AJ30" s="14">
        <v>276.45153000000005</v>
      </c>
      <c r="AK30" s="14">
        <v>165.91580000000002</v>
      </c>
      <c r="AL30" s="14">
        <v>943.64141999999993</v>
      </c>
      <c r="AM30" s="14">
        <v>3960.11715</v>
      </c>
      <c r="AN30" s="14">
        <v>2104.1293599999999</v>
      </c>
      <c r="AO30" s="14">
        <v>277.57133999999996</v>
      </c>
      <c r="AP30" s="14">
        <v>427.43099999999998</v>
      </c>
      <c r="AQ30" s="14">
        <v>84679.375679999997</v>
      </c>
    </row>
    <row r="31" spans="1:43" x14ac:dyDescent="0.25">
      <c r="A31" s="8" t="s">
        <v>42</v>
      </c>
      <c r="B31" s="14">
        <v>3385.7250800000002</v>
      </c>
      <c r="C31" s="14">
        <v>271.61998999999997</v>
      </c>
      <c r="D31" s="14">
        <v>6036.9019899999994</v>
      </c>
      <c r="E31" s="14">
        <v>2250.6212500000001</v>
      </c>
      <c r="F31" s="14">
        <v>1014.64573</v>
      </c>
      <c r="G31" s="14">
        <v>0</v>
      </c>
      <c r="H31" s="14">
        <v>212.97832</v>
      </c>
      <c r="I31" s="14">
        <v>0</v>
      </c>
      <c r="J31" s="14">
        <v>236.02470000000002</v>
      </c>
      <c r="K31" s="14">
        <v>1877.5873299999998</v>
      </c>
      <c r="L31" s="14">
        <v>218.32596000000001</v>
      </c>
      <c r="M31" s="14">
        <v>3492.7401500000001</v>
      </c>
      <c r="N31" s="14">
        <v>364.74266</v>
      </c>
      <c r="O31" s="14">
        <v>346.75423000000006</v>
      </c>
      <c r="P31" s="14">
        <v>545.09328000000005</v>
      </c>
      <c r="Q31" s="14">
        <v>869.80228999999997</v>
      </c>
      <c r="R31" s="14">
        <v>0</v>
      </c>
      <c r="S31" s="14">
        <v>138.89189000000002</v>
      </c>
      <c r="T31" s="14">
        <v>631.57584000000008</v>
      </c>
      <c r="U31" s="14">
        <v>189.57140000000001</v>
      </c>
      <c r="V31" s="14">
        <v>41.141309999999997</v>
      </c>
      <c r="W31" s="14">
        <v>240.03935000000001</v>
      </c>
      <c r="X31" s="14">
        <v>1716.9686199999999</v>
      </c>
      <c r="Y31" s="14">
        <v>286.01916999999997</v>
      </c>
      <c r="Z31" s="14">
        <v>26.268579999999996</v>
      </c>
      <c r="AA31" s="14">
        <v>644.80124999999998</v>
      </c>
      <c r="AB31" s="14">
        <v>376.84927999999996</v>
      </c>
      <c r="AC31" s="14">
        <v>1684.6778199999999</v>
      </c>
      <c r="AD31" s="14">
        <v>145.90679999999998</v>
      </c>
      <c r="AE31" s="14">
        <v>53.146999999999998</v>
      </c>
      <c r="AF31" s="14">
        <v>210.9796</v>
      </c>
      <c r="AG31" s="14">
        <v>166.89612</v>
      </c>
      <c r="AH31" s="14">
        <v>159.22262000000001</v>
      </c>
      <c r="AI31" s="14">
        <v>9.6706800000000008</v>
      </c>
      <c r="AJ31" s="14">
        <v>261.62703000000005</v>
      </c>
      <c r="AK31" s="14">
        <v>120.56298000000001</v>
      </c>
      <c r="AL31" s="14">
        <v>107.33192</v>
      </c>
      <c r="AM31" s="14">
        <v>2019.5074099999999</v>
      </c>
      <c r="AN31" s="14">
        <v>936.48361999999997</v>
      </c>
      <c r="AO31" s="14">
        <v>150.73022</v>
      </c>
      <c r="AP31" s="14">
        <v>2.5045100000000002</v>
      </c>
      <c r="AQ31" s="14">
        <v>31444.937979999995</v>
      </c>
    </row>
    <row r="32" spans="1:43" x14ac:dyDescent="0.25">
      <c r="A32" s="8" t="s">
        <v>474</v>
      </c>
      <c r="B32" s="14">
        <v>3874.7657100000001</v>
      </c>
      <c r="C32" s="14">
        <v>1452.2388200000003</v>
      </c>
      <c r="D32" s="14">
        <v>17721.191190000001</v>
      </c>
      <c r="E32" s="14">
        <v>3042.2868199999998</v>
      </c>
      <c r="F32" s="14">
        <v>1093.9133999999999</v>
      </c>
      <c r="G32" s="14">
        <v>35.150320000000001</v>
      </c>
      <c r="H32" s="14">
        <v>0</v>
      </c>
      <c r="I32" s="14">
        <v>0</v>
      </c>
      <c r="J32" s="14">
        <v>2790.3211399999996</v>
      </c>
      <c r="K32" s="14">
        <v>684.11374999999998</v>
      </c>
      <c r="L32" s="14">
        <v>1199.5865800000001</v>
      </c>
      <c r="M32" s="14">
        <v>760.58232999999996</v>
      </c>
      <c r="N32" s="14">
        <v>189.74579999999997</v>
      </c>
      <c r="O32" s="14">
        <v>1711.60742</v>
      </c>
      <c r="P32" s="14">
        <v>706.84877000000006</v>
      </c>
      <c r="Q32" s="14">
        <v>1749.34457</v>
      </c>
      <c r="R32" s="14">
        <v>393.80937</v>
      </c>
      <c r="S32" s="14">
        <v>6.7556899999999995</v>
      </c>
      <c r="T32" s="14">
        <v>688.64777000000004</v>
      </c>
      <c r="U32" s="14">
        <v>169.02955</v>
      </c>
      <c r="V32" s="14">
        <v>200.88385</v>
      </c>
      <c r="W32" s="14">
        <v>263.45095999999995</v>
      </c>
      <c r="X32" s="14">
        <v>984.07408000000009</v>
      </c>
      <c r="Y32" s="14">
        <v>219.89573999999999</v>
      </c>
      <c r="Z32" s="14">
        <v>482.70587</v>
      </c>
      <c r="AA32" s="14">
        <v>979.90729999999996</v>
      </c>
      <c r="AB32" s="14">
        <v>237.03349</v>
      </c>
      <c r="AC32" s="14">
        <v>3967.3631399999999</v>
      </c>
      <c r="AD32" s="14">
        <v>879.66287</v>
      </c>
      <c r="AE32" s="14">
        <v>607.59907999999996</v>
      </c>
      <c r="AF32" s="14">
        <v>357.56245000000001</v>
      </c>
      <c r="AG32" s="14">
        <v>177.47503999999998</v>
      </c>
      <c r="AH32" s="14">
        <v>608.60712000000001</v>
      </c>
      <c r="AI32" s="14">
        <v>441.76780000000002</v>
      </c>
      <c r="AJ32" s="14">
        <v>14.8245</v>
      </c>
      <c r="AK32" s="14">
        <v>45.352820000000001</v>
      </c>
      <c r="AL32" s="14">
        <v>836.30949999999996</v>
      </c>
      <c r="AM32" s="14">
        <v>1940.6097400000001</v>
      </c>
      <c r="AN32" s="14">
        <v>1167.6457399999999</v>
      </c>
      <c r="AO32" s="14">
        <v>126.84111999999999</v>
      </c>
      <c r="AP32" s="14">
        <v>424.92649</v>
      </c>
      <c r="AQ32" s="14">
        <v>53234.437700000002</v>
      </c>
    </row>
    <row r="33" spans="1:43" x14ac:dyDescent="0.25">
      <c r="A33" s="23" t="s">
        <v>45</v>
      </c>
      <c r="B33" s="14">
        <v>32501.13046</v>
      </c>
      <c r="C33" s="14">
        <v>11566.97262</v>
      </c>
      <c r="D33" s="14">
        <v>9930.6050600000017</v>
      </c>
      <c r="E33" s="14">
        <v>22188.34765</v>
      </c>
      <c r="F33" s="14">
        <v>7190.08907</v>
      </c>
      <c r="G33" s="14">
        <v>4035.7007999999996</v>
      </c>
      <c r="H33" s="14">
        <v>1985.8149899999999</v>
      </c>
      <c r="I33" s="14">
        <v>4320.7244499999997</v>
      </c>
      <c r="J33" s="14">
        <v>11278.415319999998</v>
      </c>
      <c r="K33" s="14">
        <v>6226.7541399999991</v>
      </c>
      <c r="L33" s="14">
        <v>8273.3600999999981</v>
      </c>
      <c r="M33" s="14">
        <v>14967.514879999999</v>
      </c>
      <c r="N33" s="14">
        <v>8980.0998</v>
      </c>
      <c r="O33" s="14">
        <v>4908.8155699999998</v>
      </c>
      <c r="P33" s="14">
        <v>3257.8531900000003</v>
      </c>
      <c r="Q33" s="14">
        <v>359.42505999999992</v>
      </c>
      <c r="R33" s="14">
        <v>127.12101</v>
      </c>
      <c r="S33" s="14">
        <v>1365.6266400000002</v>
      </c>
      <c r="T33" s="14">
        <v>5587.811740000001</v>
      </c>
      <c r="U33" s="14">
        <v>3324.2292399999997</v>
      </c>
      <c r="V33" s="14">
        <v>1014.1748</v>
      </c>
      <c r="W33" s="14">
        <v>4236.2266799999998</v>
      </c>
      <c r="X33" s="14">
        <v>3619.5080900000003</v>
      </c>
      <c r="Y33" s="14">
        <v>1618.2468899999999</v>
      </c>
      <c r="Z33" s="14">
        <v>4207.4960599999995</v>
      </c>
      <c r="AA33" s="14">
        <v>5266.1155600000002</v>
      </c>
      <c r="AB33" s="14">
        <v>5574.5305800000006</v>
      </c>
      <c r="AC33" s="14">
        <v>7444.4407600000004</v>
      </c>
      <c r="AD33" s="14">
        <v>2136.7956600000002</v>
      </c>
      <c r="AE33" s="14">
        <v>3083.8266999999996</v>
      </c>
      <c r="AF33" s="14">
        <v>1767.78172</v>
      </c>
      <c r="AG33" s="14">
        <v>253.07129999999998</v>
      </c>
      <c r="AH33" s="14">
        <v>2560.4932399999998</v>
      </c>
      <c r="AI33" s="14">
        <v>1393.1737699999999</v>
      </c>
      <c r="AJ33" s="14">
        <v>395.55707000000001</v>
      </c>
      <c r="AK33" s="14">
        <v>406.37447999999995</v>
      </c>
      <c r="AL33" s="14">
        <v>2491.48279</v>
      </c>
      <c r="AM33" s="14">
        <v>1366.8086899999998</v>
      </c>
      <c r="AN33" s="14">
        <v>8035.9678000000004</v>
      </c>
      <c r="AO33" s="14">
        <v>10436.891979999999</v>
      </c>
      <c r="AP33" s="14">
        <v>51.45</v>
      </c>
      <c r="AQ33" s="14">
        <v>229736.82641000007</v>
      </c>
    </row>
    <row r="34" spans="1:43" x14ac:dyDescent="0.25">
      <c r="A34" s="8" t="s">
        <v>46</v>
      </c>
      <c r="B34" s="14">
        <v>13869.54767</v>
      </c>
      <c r="C34" s="14">
        <v>3421.3013999999998</v>
      </c>
      <c r="D34" s="14">
        <v>2139.1216100000001</v>
      </c>
      <c r="E34" s="14">
        <v>12151.154839999999</v>
      </c>
      <c r="F34" s="14">
        <v>5060.4727199999998</v>
      </c>
      <c r="G34" s="14">
        <v>3642.1389599999998</v>
      </c>
      <c r="H34" s="14">
        <v>1284.1024399999999</v>
      </c>
      <c r="I34" s="14">
        <v>1475.9957400000001</v>
      </c>
      <c r="J34" s="14">
        <v>2371.4585000000002</v>
      </c>
      <c r="K34" s="14">
        <v>4468.9854099999993</v>
      </c>
      <c r="L34" s="14">
        <v>5410.9380699999992</v>
      </c>
      <c r="M34" s="14">
        <v>8015.0070900000001</v>
      </c>
      <c r="N34" s="14">
        <v>7532.2516100000003</v>
      </c>
      <c r="O34" s="14">
        <v>1644.1841099999999</v>
      </c>
      <c r="P34" s="14">
        <v>1832.4223200000001</v>
      </c>
      <c r="Q34" s="14">
        <v>276.45120999999995</v>
      </c>
      <c r="R34" s="14">
        <v>81.842089999999999</v>
      </c>
      <c r="S34" s="14">
        <v>1227.7132900000001</v>
      </c>
      <c r="T34" s="14">
        <v>3127.1695700000005</v>
      </c>
      <c r="U34" s="14">
        <v>1233.2175300000001</v>
      </c>
      <c r="V34" s="14">
        <v>868.78533000000004</v>
      </c>
      <c r="W34" s="14">
        <v>2694.1101600000002</v>
      </c>
      <c r="X34" s="14">
        <v>2539.1680000000006</v>
      </c>
      <c r="Y34" s="14">
        <v>997.02450999999996</v>
      </c>
      <c r="Z34" s="14">
        <v>1932.39959</v>
      </c>
      <c r="AA34" s="14">
        <v>1208.20433</v>
      </c>
      <c r="AB34" s="14">
        <v>3124.7641999999996</v>
      </c>
      <c r="AC34" s="14">
        <v>1866.17605</v>
      </c>
      <c r="AD34" s="14">
        <v>520.8823000000001</v>
      </c>
      <c r="AE34" s="14">
        <v>457.32085000000001</v>
      </c>
      <c r="AF34" s="14">
        <v>797.69170999999994</v>
      </c>
      <c r="AG34" s="14">
        <v>164.06741</v>
      </c>
      <c r="AH34" s="14">
        <v>1032.6743799999999</v>
      </c>
      <c r="AI34" s="14">
        <v>433.03899999999999</v>
      </c>
      <c r="AJ34" s="14">
        <v>395.55707000000001</v>
      </c>
      <c r="AK34" s="14">
        <v>148.4897</v>
      </c>
      <c r="AL34" s="14">
        <v>1047.5154300000002</v>
      </c>
      <c r="AM34" s="14">
        <v>956.86422999999991</v>
      </c>
      <c r="AN34" s="14">
        <v>5402.1214300000001</v>
      </c>
      <c r="AO34" s="14">
        <v>8965.3873699999986</v>
      </c>
      <c r="AP34" s="14">
        <v>51.45</v>
      </c>
      <c r="AQ34" s="14">
        <v>115869.16923</v>
      </c>
    </row>
    <row r="35" spans="1:43" x14ac:dyDescent="0.25">
      <c r="A35" s="8" t="s">
        <v>475</v>
      </c>
      <c r="B35" s="14">
        <v>18631.58279</v>
      </c>
      <c r="C35" s="14">
        <v>8145.6712200000002</v>
      </c>
      <c r="D35" s="14">
        <v>7791.4834500000015</v>
      </c>
      <c r="E35" s="14">
        <v>10037.19281</v>
      </c>
      <c r="F35" s="14">
        <v>2129.6163500000002</v>
      </c>
      <c r="G35" s="14">
        <v>393.56184000000002</v>
      </c>
      <c r="H35" s="14">
        <v>701.71255000000008</v>
      </c>
      <c r="I35" s="14">
        <v>2844.7287099999999</v>
      </c>
      <c r="J35" s="14">
        <v>8906.9568199999976</v>
      </c>
      <c r="K35" s="14">
        <v>1757.7687300000002</v>
      </c>
      <c r="L35" s="14">
        <v>2862.4220299999997</v>
      </c>
      <c r="M35" s="14">
        <v>6952.5077899999997</v>
      </c>
      <c r="N35" s="14">
        <v>1447.8481900000002</v>
      </c>
      <c r="O35" s="14">
        <v>3264.6314599999996</v>
      </c>
      <c r="P35" s="14">
        <v>1425.4308700000001</v>
      </c>
      <c r="Q35" s="14">
        <v>82.973849999999999</v>
      </c>
      <c r="R35" s="14">
        <v>45.278919999999999</v>
      </c>
      <c r="S35" s="14">
        <v>137.91335000000001</v>
      </c>
      <c r="T35" s="14">
        <v>2460.6421700000001</v>
      </c>
      <c r="U35" s="14">
        <v>2091.0117099999998</v>
      </c>
      <c r="V35" s="14">
        <v>145.38946999999999</v>
      </c>
      <c r="W35" s="14">
        <v>1542.11652</v>
      </c>
      <c r="X35" s="14">
        <v>1080.3400899999999</v>
      </c>
      <c r="Y35" s="14">
        <v>621.22238000000004</v>
      </c>
      <c r="Z35" s="14">
        <v>2275.09647</v>
      </c>
      <c r="AA35" s="14">
        <v>4057.9112300000002</v>
      </c>
      <c r="AB35" s="14">
        <v>2449.7663800000005</v>
      </c>
      <c r="AC35" s="14">
        <v>5578.2647100000004</v>
      </c>
      <c r="AD35" s="14">
        <v>1615.91336</v>
      </c>
      <c r="AE35" s="14">
        <v>2626.5058499999996</v>
      </c>
      <c r="AF35" s="14">
        <v>970.09001000000001</v>
      </c>
      <c r="AG35" s="14">
        <v>89.003889999999984</v>
      </c>
      <c r="AH35" s="14">
        <v>1527.8188599999999</v>
      </c>
      <c r="AI35" s="14">
        <v>960.13476999999989</v>
      </c>
      <c r="AJ35" s="14">
        <v>0</v>
      </c>
      <c r="AK35" s="14">
        <v>257.88477999999998</v>
      </c>
      <c r="AL35" s="14">
        <v>1443.9673600000001</v>
      </c>
      <c r="AM35" s="14">
        <v>409.94446000000005</v>
      </c>
      <c r="AN35" s="14">
        <v>2633.8463699999998</v>
      </c>
      <c r="AO35" s="14">
        <v>1471.5046100000002</v>
      </c>
      <c r="AP35" s="14">
        <v>0</v>
      </c>
      <c r="AQ35" s="14">
        <v>113867.65718000004</v>
      </c>
    </row>
    <row r="36" spans="1:43" x14ac:dyDescent="0.25">
      <c r="A36" s="23" t="s">
        <v>49</v>
      </c>
      <c r="B36" s="14">
        <v>52755.526749999997</v>
      </c>
      <c r="C36" s="14">
        <v>31439.923389999996</v>
      </c>
      <c r="D36" s="14">
        <v>104496.77767</v>
      </c>
      <c r="E36" s="14">
        <v>27828.281879999999</v>
      </c>
      <c r="F36" s="14">
        <v>17697.104199999998</v>
      </c>
      <c r="G36" s="14">
        <v>15420.103169999998</v>
      </c>
      <c r="H36" s="14">
        <v>2552.0636399999999</v>
      </c>
      <c r="I36" s="14">
        <v>21065.651239999999</v>
      </c>
      <c r="J36" s="14">
        <v>13090.543520000001</v>
      </c>
      <c r="K36" s="14">
        <v>8994.1771900000003</v>
      </c>
      <c r="L36" s="14">
        <v>5350.4014999999999</v>
      </c>
      <c r="M36" s="14">
        <v>12496.44095</v>
      </c>
      <c r="N36" s="14">
        <v>9811.7817400000004</v>
      </c>
      <c r="O36" s="14">
        <v>7119.4595500000005</v>
      </c>
      <c r="P36" s="14">
        <v>7259.7385500000009</v>
      </c>
      <c r="Q36" s="14">
        <v>4949.0199899999998</v>
      </c>
      <c r="R36" s="14">
        <v>10762.63744</v>
      </c>
      <c r="S36" s="14">
        <v>14209.732170000001</v>
      </c>
      <c r="T36" s="14">
        <v>11707.585930000001</v>
      </c>
      <c r="U36" s="14">
        <v>13971.814979999997</v>
      </c>
      <c r="V36" s="14">
        <v>4581.6747399999995</v>
      </c>
      <c r="W36" s="14">
        <v>6539.5417500000003</v>
      </c>
      <c r="X36" s="14">
        <v>18833.300319999998</v>
      </c>
      <c r="Y36" s="14">
        <v>3836.3674400000004</v>
      </c>
      <c r="Z36" s="14">
        <v>43193.848989999999</v>
      </c>
      <c r="AA36" s="14">
        <v>13936.711420000003</v>
      </c>
      <c r="AB36" s="14">
        <v>13171.183200000001</v>
      </c>
      <c r="AC36" s="14">
        <v>22935.85845</v>
      </c>
      <c r="AD36" s="14">
        <v>13515.965349999999</v>
      </c>
      <c r="AE36" s="14">
        <v>15773.323479999999</v>
      </c>
      <c r="AF36" s="14">
        <v>2946.9428800000005</v>
      </c>
      <c r="AG36" s="14">
        <v>2442.9184700000001</v>
      </c>
      <c r="AH36" s="14">
        <v>7447.9993400000003</v>
      </c>
      <c r="AI36" s="14">
        <v>2175.8352399999999</v>
      </c>
      <c r="AJ36" s="14">
        <v>4615.2518099999998</v>
      </c>
      <c r="AK36" s="14">
        <v>763.89540000000011</v>
      </c>
      <c r="AL36" s="14">
        <v>10285.146639999999</v>
      </c>
      <c r="AM36" s="14">
        <v>3359.7855100000006</v>
      </c>
      <c r="AN36" s="14">
        <v>5762.3733000000011</v>
      </c>
      <c r="AO36" s="14">
        <v>2661.0155599999998</v>
      </c>
      <c r="AP36" s="14">
        <v>532.89027999999996</v>
      </c>
      <c r="AQ36" s="14">
        <v>592290.59502000024</v>
      </c>
    </row>
    <row r="37" spans="1:43" x14ac:dyDescent="0.25">
      <c r="A37" s="20" t="s">
        <v>50</v>
      </c>
      <c r="B37" s="14">
        <v>9397.6957600000005</v>
      </c>
      <c r="C37" s="14">
        <v>879.39717000000007</v>
      </c>
      <c r="D37" s="14">
        <v>4942.4277399999992</v>
      </c>
      <c r="E37" s="14">
        <v>1180.9179899999999</v>
      </c>
      <c r="F37" s="14">
        <v>1922.6624600000002</v>
      </c>
      <c r="G37" s="14">
        <v>1035.88058</v>
      </c>
      <c r="H37" s="14">
        <v>1559.39733</v>
      </c>
      <c r="I37" s="14">
        <v>2311.8613600000003</v>
      </c>
      <c r="J37" s="14">
        <v>1177.55159</v>
      </c>
      <c r="K37" s="14">
        <v>2035.7852700000001</v>
      </c>
      <c r="L37" s="14">
        <v>505.54998999999998</v>
      </c>
      <c r="M37" s="14">
        <v>1316.0889399999999</v>
      </c>
      <c r="N37" s="14">
        <v>3238.8450499999999</v>
      </c>
      <c r="O37" s="14">
        <v>685.32389000000001</v>
      </c>
      <c r="P37" s="14">
        <v>2831.5304700000002</v>
      </c>
      <c r="Q37" s="14">
        <v>739.75076999999999</v>
      </c>
      <c r="R37" s="14">
        <v>443.31615999999997</v>
      </c>
      <c r="S37" s="14">
        <v>2044.00891</v>
      </c>
      <c r="T37" s="14">
        <v>677.93743999999992</v>
      </c>
      <c r="U37" s="14">
        <v>1292.8493799999999</v>
      </c>
      <c r="V37" s="14">
        <v>576.08825000000002</v>
      </c>
      <c r="W37" s="14">
        <v>1100.7535599999999</v>
      </c>
      <c r="X37" s="14">
        <v>1932.9524799999999</v>
      </c>
      <c r="Y37" s="14">
        <v>688.60879</v>
      </c>
      <c r="Z37" s="14">
        <v>1423.08503</v>
      </c>
      <c r="AA37" s="14">
        <v>591.54885999999999</v>
      </c>
      <c r="AB37" s="14">
        <v>5916.4148800000003</v>
      </c>
      <c r="AC37" s="14">
        <v>4046.3074099999999</v>
      </c>
      <c r="AD37" s="14">
        <v>1318.4175700000001</v>
      </c>
      <c r="AE37" s="14">
        <v>9903.8495399999993</v>
      </c>
      <c r="AF37" s="14">
        <v>448.55008000000004</v>
      </c>
      <c r="AG37" s="14">
        <v>893.7380599999999</v>
      </c>
      <c r="AH37" s="14">
        <v>502.85395</v>
      </c>
      <c r="AI37" s="14">
        <v>384.95820000000003</v>
      </c>
      <c r="AJ37" s="14">
        <v>1450.9320299999999</v>
      </c>
      <c r="AK37" s="14">
        <v>208.26548</v>
      </c>
      <c r="AL37" s="14">
        <v>830.97872999999993</v>
      </c>
      <c r="AM37" s="14">
        <v>1536.0920900000001</v>
      </c>
      <c r="AN37" s="14">
        <v>668.06041000000005</v>
      </c>
      <c r="AO37" s="14">
        <v>407.68422999999996</v>
      </c>
      <c r="AP37" s="14">
        <v>328.87538999999998</v>
      </c>
      <c r="AQ37" s="14">
        <v>75377.793270000009</v>
      </c>
    </row>
    <row r="38" spans="1:43" x14ac:dyDescent="0.25">
      <c r="A38" s="8" t="s">
        <v>51</v>
      </c>
      <c r="B38" s="14">
        <v>25533.655579999999</v>
      </c>
      <c r="C38" s="14">
        <v>15456.070679999999</v>
      </c>
      <c r="D38" s="14">
        <v>63896.130659999995</v>
      </c>
      <c r="E38" s="14">
        <v>15019.31033</v>
      </c>
      <c r="F38" s="14">
        <v>9529.6175700000003</v>
      </c>
      <c r="G38" s="14">
        <v>9366.0625799999998</v>
      </c>
      <c r="H38" s="14">
        <v>78.703190000000006</v>
      </c>
      <c r="I38" s="14">
        <v>11323.876779999999</v>
      </c>
      <c r="J38" s="14">
        <v>5195.8337000000001</v>
      </c>
      <c r="K38" s="14">
        <v>2331.5168799999997</v>
      </c>
      <c r="L38" s="14">
        <v>1742.07421</v>
      </c>
      <c r="M38" s="14">
        <v>4143.0669699999999</v>
      </c>
      <c r="N38" s="14">
        <v>3637.55978</v>
      </c>
      <c r="O38" s="14">
        <v>2623.4020300000002</v>
      </c>
      <c r="P38" s="14">
        <v>1772.38175</v>
      </c>
      <c r="Q38" s="14">
        <v>2177.5089099999996</v>
      </c>
      <c r="R38" s="14">
        <v>6691.2564399999992</v>
      </c>
      <c r="S38" s="14">
        <v>8639.1331900000005</v>
      </c>
      <c r="T38" s="14">
        <v>6225.2526900000003</v>
      </c>
      <c r="U38" s="14">
        <v>359.91690999999997</v>
      </c>
      <c r="V38" s="14">
        <v>1818.5821299999998</v>
      </c>
      <c r="W38" s="14">
        <v>2620.8397400000003</v>
      </c>
      <c r="X38" s="14">
        <v>9163.9761299999991</v>
      </c>
      <c r="Y38" s="14">
        <v>826.92552000000001</v>
      </c>
      <c r="Z38" s="14">
        <v>28730.59634</v>
      </c>
      <c r="AA38" s="14">
        <v>8627.7556000000022</v>
      </c>
      <c r="AB38" s="14">
        <v>2679.4719500000001</v>
      </c>
      <c r="AC38" s="14">
        <v>12807.037930000002</v>
      </c>
      <c r="AD38" s="14">
        <v>9717.93642</v>
      </c>
      <c r="AE38" s="14">
        <v>354.16207000000003</v>
      </c>
      <c r="AF38" s="14">
        <v>1342.7235500000002</v>
      </c>
      <c r="AG38" s="14">
        <v>642.11644999999999</v>
      </c>
      <c r="AH38" s="14">
        <v>4222.3584199999996</v>
      </c>
      <c r="AI38" s="14">
        <v>925.71937000000003</v>
      </c>
      <c r="AJ38" s="14">
        <v>2134.4093199999998</v>
      </c>
      <c r="AK38" s="14">
        <v>211.96132999999998</v>
      </c>
      <c r="AL38" s="14">
        <v>5973.8595599999999</v>
      </c>
      <c r="AM38" s="14">
        <v>1036.02106</v>
      </c>
      <c r="AN38" s="14">
        <v>1582.4497600000002</v>
      </c>
      <c r="AO38" s="14">
        <v>549.50245000000007</v>
      </c>
      <c r="AP38" s="14">
        <v>5.3539899999999996</v>
      </c>
      <c r="AQ38" s="14">
        <v>291716.08991999994</v>
      </c>
    </row>
    <row r="39" spans="1:43" x14ac:dyDescent="0.25">
      <c r="A39" s="8" t="s">
        <v>52</v>
      </c>
      <c r="B39" s="14">
        <v>50.311699999999995</v>
      </c>
      <c r="C39" s="14">
        <v>4.2882600000000002</v>
      </c>
      <c r="D39" s="14">
        <v>6.09084</v>
      </c>
      <c r="E39" s="14">
        <v>11.21773</v>
      </c>
      <c r="F39" s="14">
        <v>5.5557499999999997</v>
      </c>
      <c r="G39" s="14">
        <v>0</v>
      </c>
      <c r="H39" s="14">
        <v>1.6882699999999999</v>
      </c>
      <c r="I39" s="14">
        <v>0</v>
      </c>
      <c r="J39" s="14">
        <v>0</v>
      </c>
      <c r="K39" s="14">
        <v>13.350700000000002</v>
      </c>
      <c r="L39" s="14">
        <v>1.7451100000000002</v>
      </c>
      <c r="M39" s="14">
        <v>16.864699999999999</v>
      </c>
      <c r="N39" s="14">
        <v>0</v>
      </c>
      <c r="O39" s="14">
        <v>0</v>
      </c>
      <c r="P39" s="14">
        <v>3.0573600000000001</v>
      </c>
      <c r="Q39" s="14">
        <v>3.9308700000000001</v>
      </c>
      <c r="R39" s="14">
        <v>0</v>
      </c>
      <c r="S39" s="14">
        <v>0.95867999999999998</v>
      </c>
      <c r="T39" s="14">
        <v>5.0909599999999999</v>
      </c>
      <c r="U39" s="14">
        <v>0</v>
      </c>
      <c r="V39" s="14">
        <v>0</v>
      </c>
      <c r="W39" s="14">
        <v>2.66174</v>
      </c>
      <c r="X39" s="14">
        <v>30.6371</v>
      </c>
      <c r="Y39" s="14">
        <v>2.74579</v>
      </c>
      <c r="Z39" s="14">
        <v>0.30007999999999996</v>
      </c>
      <c r="AA39" s="14">
        <v>1.4808299999999999</v>
      </c>
      <c r="AB39" s="14">
        <v>5.4181800000000004</v>
      </c>
      <c r="AC39" s="14">
        <v>6.6854799999999992</v>
      </c>
      <c r="AD39" s="14">
        <v>0</v>
      </c>
      <c r="AE39" s="14">
        <v>96.657409999999999</v>
      </c>
      <c r="AF39" s="14">
        <v>4.71577</v>
      </c>
      <c r="AG39" s="14">
        <v>3.6589499999999999</v>
      </c>
      <c r="AH39" s="14">
        <v>0</v>
      </c>
      <c r="AI39" s="14">
        <v>0</v>
      </c>
      <c r="AJ39" s="14">
        <v>0.18256999999999998</v>
      </c>
      <c r="AK39" s="14">
        <v>0</v>
      </c>
      <c r="AL39" s="14">
        <v>0</v>
      </c>
      <c r="AM39" s="14">
        <v>2.2065999999999999</v>
      </c>
      <c r="AN39" s="14">
        <v>0</v>
      </c>
      <c r="AO39" s="14">
        <v>2.8756900000000001</v>
      </c>
      <c r="AP39" s="14">
        <v>22.139020000000002</v>
      </c>
      <c r="AQ39" s="14">
        <v>306.51614000000006</v>
      </c>
    </row>
    <row r="40" spans="1:43" x14ac:dyDescent="0.25">
      <c r="A40" s="8" t="s">
        <v>53</v>
      </c>
      <c r="B40" s="14">
        <v>186.75172000000001</v>
      </c>
      <c r="C40" s="14">
        <v>127.93195</v>
      </c>
      <c r="D40" s="14">
        <v>606.58742000000007</v>
      </c>
      <c r="E40" s="14">
        <v>117.37988</v>
      </c>
      <c r="F40" s="14">
        <v>197.38845000000001</v>
      </c>
      <c r="G40" s="14">
        <v>0</v>
      </c>
      <c r="H40" s="14">
        <v>0</v>
      </c>
      <c r="I40" s="14">
        <v>0</v>
      </c>
      <c r="J40" s="14">
        <v>430.63742999999999</v>
      </c>
      <c r="K40" s="14">
        <v>18.418759999999999</v>
      </c>
      <c r="L40" s="14">
        <v>61.952169999999995</v>
      </c>
      <c r="M40" s="14">
        <v>3.87873</v>
      </c>
      <c r="N40" s="14">
        <v>34.506770000000003</v>
      </c>
      <c r="O40" s="14">
        <v>83.265720000000002</v>
      </c>
      <c r="P40" s="14">
        <v>47.753959999999999</v>
      </c>
      <c r="Q40" s="14">
        <v>142.64314000000002</v>
      </c>
      <c r="R40" s="14">
        <v>9.7402300000000004</v>
      </c>
      <c r="S40" s="14">
        <v>0</v>
      </c>
      <c r="T40" s="14">
        <v>272.95815000000005</v>
      </c>
      <c r="U40" s="14">
        <v>0</v>
      </c>
      <c r="V40" s="14">
        <v>4.7786400000000002</v>
      </c>
      <c r="W40" s="14">
        <v>28.029919999999997</v>
      </c>
      <c r="X40" s="14">
        <v>111.07200999999999</v>
      </c>
      <c r="Y40" s="14">
        <v>2.1494800000000001</v>
      </c>
      <c r="Z40" s="14">
        <v>137.82772</v>
      </c>
      <c r="AA40" s="14">
        <v>75.052410000000009</v>
      </c>
      <c r="AB40" s="14">
        <v>0.11705</v>
      </c>
      <c r="AC40" s="14">
        <v>215.11007000000001</v>
      </c>
      <c r="AD40" s="14">
        <v>0</v>
      </c>
      <c r="AE40" s="14">
        <v>4.50345</v>
      </c>
      <c r="AF40" s="14">
        <v>16.90448</v>
      </c>
      <c r="AG40" s="14">
        <v>0</v>
      </c>
      <c r="AH40" s="14">
        <v>58.813360000000003</v>
      </c>
      <c r="AI40" s="14">
        <v>91.533140000000003</v>
      </c>
      <c r="AJ40" s="14">
        <v>0</v>
      </c>
      <c r="AK40" s="14">
        <v>0</v>
      </c>
      <c r="AL40" s="14">
        <v>200.99203</v>
      </c>
      <c r="AM40" s="14">
        <v>43.081699999999998</v>
      </c>
      <c r="AN40" s="14">
        <v>42.711320000000001</v>
      </c>
      <c r="AO40" s="14">
        <v>7.7767200000000001</v>
      </c>
      <c r="AP40" s="14">
        <v>0</v>
      </c>
      <c r="AQ40" s="14">
        <v>3382.2479800000006</v>
      </c>
    </row>
    <row r="41" spans="1:43" x14ac:dyDescent="0.25">
      <c r="A41" s="8" t="s">
        <v>54</v>
      </c>
      <c r="B41" s="14">
        <v>0</v>
      </c>
      <c r="C41" s="14">
        <v>0</v>
      </c>
      <c r="D41" s="14">
        <v>0</v>
      </c>
      <c r="E41" s="14">
        <v>0</v>
      </c>
      <c r="F41" s="14">
        <v>0</v>
      </c>
      <c r="G41" s="14">
        <v>0</v>
      </c>
      <c r="H41" s="14">
        <v>0</v>
      </c>
      <c r="I41" s="14">
        <v>0</v>
      </c>
      <c r="J41" s="14">
        <v>0</v>
      </c>
      <c r="K41" s="14">
        <v>0</v>
      </c>
      <c r="L41" s="14">
        <v>0</v>
      </c>
      <c r="M41" s="14">
        <v>5.4099999999999999E-3</v>
      </c>
      <c r="N41" s="14">
        <v>0</v>
      </c>
      <c r="O41" s="14">
        <v>0</v>
      </c>
      <c r="P41" s="14">
        <v>0</v>
      </c>
      <c r="Q41" s="14">
        <v>0</v>
      </c>
      <c r="R41" s="14">
        <v>0</v>
      </c>
      <c r="S41" s="14">
        <v>0</v>
      </c>
      <c r="T41" s="14">
        <v>0</v>
      </c>
      <c r="U41" s="14">
        <v>0</v>
      </c>
      <c r="V41" s="14">
        <v>234.72207999999998</v>
      </c>
      <c r="W41" s="14">
        <v>0</v>
      </c>
      <c r="X41" s="14">
        <v>0</v>
      </c>
      <c r="Y41" s="14">
        <v>0</v>
      </c>
      <c r="Z41" s="14">
        <v>0</v>
      </c>
      <c r="AA41" s="14">
        <v>0</v>
      </c>
      <c r="AB41" s="14">
        <v>0</v>
      </c>
      <c r="AC41" s="14">
        <v>0</v>
      </c>
      <c r="AD41" s="14">
        <v>0</v>
      </c>
      <c r="AE41" s="14">
        <v>0</v>
      </c>
      <c r="AF41" s="14">
        <v>0</v>
      </c>
      <c r="AG41" s="14">
        <v>0</v>
      </c>
      <c r="AH41" s="14">
        <v>0</v>
      </c>
      <c r="AI41" s="14">
        <v>0</v>
      </c>
      <c r="AJ41" s="14">
        <v>0</v>
      </c>
      <c r="AK41" s="14">
        <v>0</v>
      </c>
      <c r="AL41" s="14">
        <v>0</v>
      </c>
      <c r="AM41" s="14">
        <v>0</v>
      </c>
      <c r="AN41" s="14">
        <v>0</v>
      </c>
      <c r="AO41" s="14">
        <v>0</v>
      </c>
      <c r="AP41" s="14">
        <v>0</v>
      </c>
      <c r="AQ41" s="14">
        <v>234.72748999999999</v>
      </c>
    </row>
    <row r="42" spans="1:43" x14ac:dyDescent="0.25">
      <c r="A42" s="2" t="s">
        <v>55</v>
      </c>
      <c r="B42" s="14">
        <v>0</v>
      </c>
      <c r="C42" s="14">
        <v>344.01805000000002</v>
      </c>
      <c r="D42" s="14">
        <v>1.0000000000000001E-5</v>
      </c>
      <c r="E42" s="14">
        <v>0</v>
      </c>
      <c r="F42" s="14">
        <v>465.12761999999998</v>
      </c>
      <c r="G42" s="14">
        <v>0</v>
      </c>
      <c r="H42" s="14">
        <v>0</v>
      </c>
      <c r="I42" s="14">
        <v>0</v>
      </c>
      <c r="J42" s="14">
        <v>0</v>
      </c>
      <c r="K42" s="14">
        <v>68.187960000000004</v>
      </c>
      <c r="L42" s="14">
        <v>0</v>
      </c>
      <c r="M42" s="14">
        <v>4.0300000000000006E-3</v>
      </c>
      <c r="N42" s="14">
        <v>0</v>
      </c>
      <c r="O42" s="14">
        <v>0</v>
      </c>
      <c r="P42" s="14">
        <v>0</v>
      </c>
      <c r="Q42" s="14">
        <v>0</v>
      </c>
      <c r="R42" s="14">
        <v>0</v>
      </c>
      <c r="S42" s="14">
        <v>5.9999999999999995E-5</v>
      </c>
      <c r="T42" s="14">
        <v>0</v>
      </c>
      <c r="U42" s="14">
        <v>0</v>
      </c>
      <c r="V42" s="14">
        <v>21.075430000000001</v>
      </c>
      <c r="W42" s="14">
        <v>0</v>
      </c>
      <c r="X42" s="14">
        <v>0</v>
      </c>
      <c r="Y42" s="14">
        <v>0</v>
      </c>
      <c r="Z42" s="14">
        <v>106.67497999999999</v>
      </c>
      <c r="AA42" s="14">
        <v>0</v>
      </c>
      <c r="AB42" s="14">
        <v>0</v>
      </c>
      <c r="AC42" s="14">
        <v>0</v>
      </c>
      <c r="AD42" s="14">
        <v>0</v>
      </c>
      <c r="AE42" s="14">
        <v>0</v>
      </c>
      <c r="AF42" s="14">
        <v>0</v>
      </c>
      <c r="AG42" s="14">
        <v>0</v>
      </c>
      <c r="AH42" s="14">
        <v>0</v>
      </c>
      <c r="AI42" s="14">
        <v>30.992999999999999</v>
      </c>
      <c r="AJ42" s="14">
        <v>0</v>
      </c>
      <c r="AK42" s="14">
        <v>0</v>
      </c>
      <c r="AL42" s="14">
        <v>0</v>
      </c>
      <c r="AM42" s="14">
        <v>0</v>
      </c>
      <c r="AN42" s="14">
        <v>0</v>
      </c>
      <c r="AO42" s="14">
        <v>0</v>
      </c>
      <c r="AP42" s="14">
        <v>0</v>
      </c>
      <c r="AQ42" s="14">
        <v>1036.0811399999998</v>
      </c>
    </row>
    <row r="43" spans="1:43" x14ac:dyDescent="0.25">
      <c r="A43" s="20" t="s">
        <v>56</v>
      </c>
      <c r="B43" s="14">
        <v>4781.1702200000009</v>
      </c>
      <c r="C43" s="14">
        <v>1616.38462</v>
      </c>
      <c r="D43" s="14">
        <v>3532.8266100000005</v>
      </c>
      <c r="E43" s="14">
        <v>2495.6361900000002</v>
      </c>
      <c r="F43" s="14">
        <v>1253.9411599999999</v>
      </c>
      <c r="G43" s="14">
        <v>419.47492</v>
      </c>
      <c r="H43" s="14">
        <v>133.5746</v>
      </c>
      <c r="I43" s="14">
        <v>2077.2121499999998</v>
      </c>
      <c r="J43" s="14">
        <v>798.71569</v>
      </c>
      <c r="K43" s="14">
        <v>2588.15481</v>
      </c>
      <c r="L43" s="14">
        <v>1138.3543100000002</v>
      </c>
      <c r="M43" s="14">
        <v>2198.9463700000001</v>
      </c>
      <c r="N43" s="14">
        <v>1099.80746</v>
      </c>
      <c r="O43" s="14">
        <v>915.54584999999997</v>
      </c>
      <c r="P43" s="14">
        <v>647.10464000000002</v>
      </c>
      <c r="Q43" s="14">
        <v>308.76671000000005</v>
      </c>
      <c r="R43" s="14">
        <v>576.84370999999999</v>
      </c>
      <c r="S43" s="14">
        <v>487.37860999999998</v>
      </c>
      <c r="T43" s="14">
        <v>645.67160999999999</v>
      </c>
      <c r="U43" s="14">
        <v>2084.1214799999998</v>
      </c>
      <c r="V43" s="14">
        <v>228.15442000000002</v>
      </c>
      <c r="W43" s="14">
        <v>823.19439999999986</v>
      </c>
      <c r="X43" s="14">
        <v>1516.66272</v>
      </c>
      <c r="Y43" s="14">
        <v>634.39400999999998</v>
      </c>
      <c r="Z43" s="14">
        <v>1022.0423900000001</v>
      </c>
      <c r="AA43" s="14">
        <v>380.80021999999997</v>
      </c>
      <c r="AB43" s="14">
        <v>1071.8742999999999</v>
      </c>
      <c r="AC43" s="14">
        <v>1378.9364</v>
      </c>
      <c r="AD43" s="14">
        <v>570.39972999999998</v>
      </c>
      <c r="AE43" s="14">
        <v>1706.3280600000001</v>
      </c>
      <c r="AF43" s="14">
        <v>404.21535999999998</v>
      </c>
      <c r="AG43" s="14">
        <v>342.32557999999995</v>
      </c>
      <c r="AH43" s="14">
        <v>106.30866999999999</v>
      </c>
      <c r="AI43" s="14">
        <v>85.036229999999989</v>
      </c>
      <c r="AJ43" s="14">
        <v>382.05225000000002</v>
      </c>
      <c r="AK43" s="14">
        <v>79.687629999999999</v>
      </c>
      <c r="AL43" s="14">
        <v>810.1961</v>
      </c>
      <c r="AM43" s="14">
        <v>270.36675000000002</v>
      </c>
      <c r="AN43" s="14">
        <v>863.47099000000003</v>
      </c>
      <c r="AO43" s="14">
        <v>957.08768000000009</v>
      </c>
      <c r="AP43" s="14">
        <v>78.239350000000002</v>
      </c>
      <c r="AQ43" s="14">
        <v>43511.40496</v>
      </c>
    </row>
    <row r="44" spans="1:43" x14ac:dyDescent="0.25">
      <c r="A44" s="8" t="s">
        <v>57</v>
      </c>
      <c r="B44" s="14">
        <v>12722.512339999999</v>
      </c>
      <c r="C44" s="14">
        <v>12843.260980000001</v>
      </c>
      <c r="D44" s="14">
        <v>31364.537479999999</v>
      </c>
      <c r="E44" s="14">
        <v>8951.1335099999997</v>
      </c>
      <c r="F44" s="14">
        <v>3975.3323000000005</v>
      </c>
      <c r="G44" s="14">
        <v>4598.6850899999999</v>
      </c>
      <c r="H44" s="14">
        <v>778.70024999999998</v>
      </c>
      <c r="I44" s="14">
        <v>5352.7009500000004</v>
      </c>
      <c r="J44" s="14">
        <v>5339.91795</v>
      </c>
      <c r="K44" s="14">
        <v>1916.5437899999999</v>
      </c>
      <c r="L44" s="14">
        <v>1875.3414100000002</v>
      </c>
      <c r="M44" s="14">
        <v>4817.5857999999998</v>
      </c>
      <c r="N44" s="14">
        <v>1786.6071999999999</v>
      </c>
      <c r="O44" s="14">
        <v>2711.15868</v>
      </c>
      <c r="P44" s="14">
        <v>1859.6745000000001</v>
      </c>
      <c r="Q44" s="14">
        <v>1505.8235699999998</v>
      </c>
      <c r="R44" s="14">
        <v>3031.9811500000001</v>
      </c>
      <c r="S44" s="14">
        <v>3038.2527200000004</v>
      </c>
      <c r="T44" s="14">
        <v>3759.2238700000003</v>
      </c>
      <c r="U44" s="14">
        <v>10193.990539999999</v>
      </c>
      <c r="V44" s="14">
        <v>1604.6765500000001</v>
      </c>
      <c r="W44" s="14">
        <v>1920.2837500000001</v>
      </c>
      <c r="X44" s="14">
        <v>5945.5631700000013</v>
      </c>
      <c r="Y44" s="14">
        <v>1659.39166</v>
      </c>
      <c r="Z44" s="14">
        <v>11750.99732</v>
      </c>
      <c r="AA44" s="14">
        <v>4194.1371799999997</v>
      </c>
      <c r="AB44" s="14">
        <v>3496.1143199999997</v>
      </c>
      <c r="AC44" s="14">
        <v>4372.431630000001</v>
      </c>
      <c r="AD44" s="14">
        <v>1909.2116299999998</v>
      </c>
      <c r="AE44" s="14">
        <v>3676.47343</v>
      </c>
      <c r="AF44" s="14">
        <v>705.61479000000008</v>
      </c>
      <c r="AG44" s="14">
        <v>560.69668000000001</v>
      </c>
      <c r="AH44" s="14">
        <v>2513.2599000000005</v>
      </c>
      <c r="AI44" s="14">
        <v>612.15382999999997</v>
      </c>
      <c r="AJ44" s="14">
        <v>647.67564000000004</v>
      </c>
      <c r="AK44" s="14">
        <v>263.98096000000004</v>
      </c>
      <c r="AL44" s="14">
        <v>2437.3566700000001</v>
      </c>
      <c r="AM44" s="14">
        <v>464.70221999999995</v>
      </c>
      <c r="AN44" s="14">
        <v>2519.1537499999999</v>
      </c>
      <c r="AO44" s="14">
        <v>716.14607999999998</v>
      </c>
      <c r="AP44" s="14">
        <v>70.612030000000004</v>
      </c>
      <c r="AQ44" s="14">
        <v>174463.59726999994</v>
      </c>
    </row>
    <row r="45" spans="1:43" x14ac:dyDescent="0.25">
      <c r="A45" s="8" t="s">
        <v>58</v>
      </c>
      <c r="B45" s="14">
        <v>11.33807</v>
      </c>
      <c r="C45" s="14">
        <v>0</v>
      </c>
      <c r="D45" s="14">
        <v>29.584119999999999</v>
      </c>
      <c r="E45" s="14">
        <v>0.90255999999999992</v>
      </c>
      <c r="F45" s="14">
        <v>17.519509999999997</v>
      </c>
      <c r="G45" s="14">
        <v>0</v>
      </c>
      <c r="H45" s="14">
        <v>0</v>
      </c>
      <c r="I45" s="14">
        <v>0</v>
      </c>
      <c r="J45" s="14">
        <v>0</v>
      </c>
      <c r="K45" s="14">
        <v>4.3142899999999997</v>
      </c>
      <c r="L45" s="14">
        <v>6.17882</v>
      </c>
      <c r="M45" s="14">
        <v>0</v>
      </c>
      <c r="N45" s="14">
        <v>6.9856499999999997</v>
      </c>
      <c r="O45" s="14">
        <v>7.4844600000000003</v>
      </c>
      <c r="P45" s="14">
        <v>0</v>
      </c>
      <c r="Q45" s="14">
        <v>0</v>
      </c>
      <c r="R45" s="14">
        <v>0</v>
      </c>
      <c r="S45" s="14">
        <v>0</v>
      </c>
      <c r="T45" s="14">
        <v>0</v>
      </c>
      <c r="U45" s="14">
        <v>14.816120000000002</v>
      </c>
      <c r="V45" s="14">
        <v>0</v>
      </c>
      <c r="W45" s="14">
        <v>0</v>
      </c>
      <c r="X45" s="14">
        <v>4.02651</v>
      </c>
      <c r="Y45" s="14">
        <v>5.6505200000000002</v>
      </c>
      <c r="Z45" s="14">
        <v>0</v>
      </c>
      <c r="AA45" s="14">
        <v>48.70017</v>
      </c>
      <c r="AB45" s="14">
        <v>0</v>
      </c>
      <c r="AC45" s="14">
        <v>28.927099999999999</v>
      </c>
      <c r="AD45" s="14">
        <v>0</v>
      </c>
      <c r="AE45" s="14">
        <v>1.93597</v>
      </c>
      <c r="AF45" s="14">
        <v>0</v>
      </c>
      <c r="AG45" s="14">
        <v>0</v>
      </c>
      <c r="AH45" s="14">
        <v>1.7823</v>
      </c>
      <c r="AI45" s="14">
        <v>0</v>
      </c>
      <c r="AJ45" s="14">
        <v>0</v>
      </c>
      <c r="AK45" s="14">
        <v>0</v>
      </c>
      <c r="AL45" s="14">
        <v>0</v>
      </c>
      <c r="AM45" s="14">
        <v>0</v>
      </c>
      <c r="AN45" s="14">
        <v>7.8458500000000004</v>
      </c>
      <c r="AO45" s="14">
        <v>0</v>
      </c>
      <c r="AP45" s="14">
        <v>0</v>
      </c>
      <c r="AQ45" s="14">
        <v>197.99201999999997</v>
      </c>
    </row>
    <row r="46" spans="1:43" x14ac:dyDescent="0.25">
      <c r="A46" s="8" t="s">
        <v>59</v>
      </c>
      <c r="B46" s="14">
        <v>72.091359999999995</v>
      </c>
      <c r="C46" s="14">
        <v>45.918610000000001</v>
      </c>
      <c r="D46" s="14">
        <v>118.59278999999999</v>
      </c>
      <c r="E46" s="14">
        <v>47.148690000000002</v>
      </c>
      <c r="F46" s="14">
        <v>123.58508999999999</v>
      </c>
      <c r="G46" s="14">
        <v>0</v>
      </c>
      <c r="H46" s="14">
        <v>0</v>
      </c>
      <c r="I46" s="14">
        <v>0</v>
      </c>
      <c r="J46" s="14">
        <v>147.88715999999999</v>
      </c>
      <c r="K46" s="14">
        <v>17.904730000000001</v>
      </c>
      <c r="L46" s="14">
        <v>19.205479999999998</v>
      </c>
      <c r="M46" s="14">
        <v>0</v>
      </c>
      <c r="N46" s="14">
        <v>7.46983</v>
      </c>
      <c r="O46" s="14">
        <v>93.278920000000014</v>
      </c>
      <c r="P46" s="14">
        <v>98.235869999999991</v>
      </c>
      <c r="Q46" s="14">
        <v>70.59602000000001</v>
      </c>
      <c r="R46" s="14">
        <v>9.4997500000000006</v>
      </c>
      <c r="S46" s="14">
        <v>0</v>
      </c>
      <c r="T46" s="14">
        <v>121.45121</v>
      </c>
      <c r="U46" s="14">
        <v>26.120549999999998</v>
      </c>
      <c r="V46" s="14">
        <v>0</v>
      </c>
      <c r="W46" s="14">
        <v>43.778640000000003</v>
      </c>
      <c r="X46" s="14">
        <v>128.4102</v>
      </c>
      <c r="Y46" s="14">
        <v>16.501669999999997</v>
      </c>
      <c r="Z46" s="14">
        <v>22.325130000000001</v>
      </c>
      <c r="AA46" s="14">
        <v>17.236150000000002</v>
      </c>
      <c r="AB46" s="14">
        <v>1.7725199999999999</v>
      </c>
      <c r="AC46" s="14">
        <v>80.422429999999991</v>
      </c>
      <c r="AD46" s="14">
        <v>0</v>
      </c>
      <c r="AE46" s="14">
        <v>29.413550000000001</v>
      </c>
      <c r="AF46" s="14">
        <v>24.21885</v>
      </c>
      <c r="AG46" s="14">
        <v>0.38274999999999998</v>
      </c>
      <c r="AH46" s="14">
        <v>42.62274</v>
      </c>
      <c r="AI46" s="14">
        <v>38.333449999999999</v>
      </c>
      <c r="AJ46" s="14">
        <v>0</v>
      </c>
      <c r="AK46" s="14">
        <v>0</v>
      </c>
      <c r="AL46" s="14">
        <v>31.763549999999999</v>
      </c>
      <c r="AM46" s="14">
        <v>7.3150900000000005</v>
      </c>
      <c r="AN46" s="14">
        <v>78.681219999999996</v>
      </c>
      <c r="AO46" s="14">
        <v>19.942709999999998</v>
      </c>
      <c r="AP46" s="14">
        <v>27.670500000000001</v>
      </c>
      <c r="AQ46" s="14">
        <v>1629.77721</v>
      </c>
    </row>
    <row r="47" spans="1:43" x14ac:dyDescent="0.25">
      <c r="A47" s="8" t="s">
        <v>60</v>
      </c>
      <c r="B47" s="14">
        <v>0</v>
      </c>
      <c r="C47" s="14">
        <v>0</v>
      </c>
      <c r="D47" s="14">
        <v>0</v>
      </c>
      <c r="E47" s="14">
        <v>4.6349999999999998</v>
      </c>
      <c r="F47" s="14">
        <v>13.44256</v>
      </c>
      <c r="G47" s="14">
        <v>0</v>
      </c>
      <c r="H47" s="14">
        <v>0</v>
      </c>
      <c r="I47" s="14">
        <v>0</v>
      </c>
      <c r="J47" s="14">
        <v>0</v>
      </c>
      <c r="K47" s="14">
        <v>0</v>
      </c>
      <c r="L47" s="14">
        <v>0</v>
      </c>
      <c r="M47" s="14">
        <v>0</v>
      </c>
      <c r="N47" s="14">
        <v>0</v>
      </c>
      <c r="O47" s="14">
        <v>0</v>
      </c>
      <c r="P47" s="14">
        <v>0</v>
      </c>
      <c r="Q47" s="14">
        <v>0</v>
      </c>
      <c r="R47" s="14">
        <v>0</v>
      </c>
      <c r="S47" s="14">
        <v>0</v>
      </c>
      <c r="T47" s="14">
        <v>0</v>
      </c>
      <c r="U47" s="14">
        <v>0</v>
      </c>
      <c r="V47" s="14">
        <v>78.495130000000003</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96.572689999999994</v>
      </c>
    </row>
    <row r="48" spans="1:43" x14ac:dyDescent="0.25">
      <c r="A48" s="2" t="s">
        <v>61</v>
      </c>
      <c r="B48" s="14">
        <v>0</v>
      </c>
      <c r="C48" s="14">
        <v>122.65307000000001</v>
      </c>
      <c r="D48" s="14">
        <v>0</v>
      </c>
      <c r="E48" s="14">
        <v>0</v>
      </c>
      <c r="F48" s="14">
        <v>192.93173000000002</v>
      </c>
      <c r="G48" s="14">
        <v>0</v>
      </c>
      <c r="H48" s="14">
        <v>0</v>
      </c>
      <c r="I48" s="14">
        <v>0</v>
      </c>
      <c r="J48" s="14">
        <v>0</v>
      </c>
      <c r="K48" s="14">
        <v>0</v>
      </c>
      <c r="L48" s="14">
        <v>0</v>
      </c>
      <c r="M48" s="14">
        <v>0</v>
      </c>
      <c r="N48" s="14">
        <v>0</v>
      </c>
      <c r="O48" s="14">
        <v>0</v>
      </c>
      <c r="P48" s="14">
        <v>0</v>
      </c>
      <c r="Q48" s="14">
        <v>0</v>
      </c>
      <c r="R48" s="14">
        <v>0</v>
      </c>
      <c r="S48" s="14">
        <v>0</v>
      </c>
      <c r="T48" s="14">
        <v>0</v>
      </c>
      <c r="U48" s="14">
        <v>0</v>
      </c>
      <c r="V48" s="14">
        <v>15.10211</v>
      </c>
      <c r="W48" s="14">
        <v>0</v>
      </c>
      <c r="X48" s="14">
        <v>0</v>
      </c>
      <c r="Y48" s="14">
        <v>0</v>
      </c>
      <c r="Z48" s="14">
        <v>0</v>
      </c>
      <c r="AA48" s="14">
        <v>0</v>
      </c>
      <c r="AB48" s="14">
        <v>0</v>
      </c>
      <c r="AC48" s="14">
        <v>0</v>
      </c>
      <c r="AD48" s="14">
        <v>0</v>
      </c>
      <c r="AE48" s="14">
        <v>0</v>
      </c>
      <c r="AF48" s="14">
        <v>0</v>
      </c>
      <c r="AG48" s="14">
        <v>0</v>
      </c>
      <c r="AH48" s="14">
        <v>0</v>
      </c>
      <c r="AI48" s="14">
        <v>7.1080200000000007</v>
      </c>
      <c r="AJ48" s="14">
        <v>0</v>
      </c>
      <c r="AK48" s="14">
        <v>0</v>
      </c>
      <c r="AL48" s="14">
        <v>0</v>
      </c>
      <c r="AM48" s="14">
        <v>0</v>
      </c>
      <c r="AN48" s="14">
        <v>0</v>
      </c>
      <c r="AO48" s="14">
        <v>0</v>
      </c>
      <c r="AP48" s="14">
        <v>0</v>
      </c>
      <c r="AQ48" s="14">
        <v>337.79493000000002</v>
      </c>
    </row>
    <row r="49" spans="1:43" x14ac:dyDescent="0.25">
      <c r="A49" s="22" t="s">
        <v>62</v>
      </c>
      <c r="B49" s="14">
        <v>-79348.931689999998</v>
      </c>
      <c r="C49" s="14">
        <v>-23045.651249999995</v>
      </c>
      <c r="D49" s="14">
        <v>-46513.890110000008</v>
      </c>
      <c r="E49" s="14">
        <v>-29759.651300000001</v>
      </c>
      <c r="F49" s="14">
        <v>-13695.275050000002</v>
      </c>
      <c r="G49" s="14">
        <v>-11778.70909</v>
      </c>
      <c r="H49" s="14">
        <v>-9319.7931299999982</v>
      </c>
      <c r="I49" s="14">
        <v>-10702.824619999999</v>
      </c>
      <c r="J49" s="14">
        <v>-16613.292020000001</v>
      </c>
      <c r="K49" s="14">
        <v>-22255.591780000002</v>
      </c>
      <c r="L49" s="14">
        <v>-12091.972800000001</v>
      </c>
      <c r="M49" s="14">
        <v>-23568.902050000001</v>
      </c>
      <c r="N49" s="14">
        <v>-34527.287410000004</v>
      </c>
      <c r="O49" s="14">
        <v>-13942.40022</v>
      </c>
      <c r="P49" s="14">
        <v>-10405.038139999999</v>
      </c>
      <c r="Q49" s="14">
        <v>-4295.6646799999999</v>
      </c>
      <c r="R49" s="14">
        <v>-2854.75027</v>
      </c>
      <c r="S49" s="14">
        <v>-4275.9720600000001</v>
      </c>
      <c r="T49" s="14">
        <v>-17419.688219999996</v>
      </c>
      <c r="U49" s="14">
        <v>-16848.114440000001</v>
      </c>
      <c r="V49" s="14">
        <v>-4559.5207</v>
      </c>
      <c r="W49" s="14">
        <v>-7970.091339999999</v>
      </c>
      <c r="X49" s="14">
        <v>-12928.492869999998</v>
      </c>
      <c r="Y49" s="14">
        <v>-8661.0177500000009</v>
      </c>
      <c r="Z49" s="14">
        <v>-8128.2603399999998</v>
      </c>
      <c r="AA49" s="14">
        <v>-10862.243100000002</v>
      </c>
      <c r="AB49" s="14">
        <v>-15568.083339999997</v>
      </c>
      <c r="AC49" s="14">
        <v>-18597.265940000001</v>
      </c>
      <c r="AD49" s="14">
        <v>-3413.0873899999997</v>
      </c>
      <c r="AE49" s="14">
        <v>-14378.604349999998</v>
      </c>
      <c r="AF49" s="14">
        <v>-6717.5299899999991</v>
      </c>
      <c r="AG49" s="14">
        <v>-3259.1717199999998</v>
      </c>
      <c r="AH49" s="14">
        <v>-4815.6754699999992</v>
      </c>
      <c r="AI49" s="14">
        <v>-2148.6319600000002</v>
      </c>
      <c r="AJ49" s="14">
        <v>-1396.5134800000001</v>
      </c>
      <c r="AK49" s="14">
        <v>-870.24887999999999</v>
      </c>
      <c r="AL49" s="14">
        <v>-8669.9269700000004</v>
      </c>
      <c r="AM49" s="14">
        <v>-5306.7690300000004</v>
      </c>
      <c r="AN49" s="14">
        <v>-21992.269820000009</v>
      </c>
      <c r="AO49" s="14">
        <v>-12871.838010000003</v>
      </c>
      <c r="AP49" s="14">
        <v>-1678.35526</v>
      </c>
      <c r="AQ49" s="14">
        <v>-578056.99803999986</v>
      </c>
    </row>
    <row r="50" spans="1:43" x14ac:dyDescent="0.25">
      <c r="A50" s="8" t="s">
        <v>63</v>
      </c>
      <c r="B50" s="14">
        <v>-15722.552180000001</v>
      </c>
      <c r="C50" s="14">
        <v>-1514.8132599999999</v>
      </c>
      <c r="D50" s="14">
        <v>-4578.6092399999998</v>
      </c>
      <c r="E50" s="14">
        <v>-2453.3129300000001</v>
      </c>
      <c r="F50" s="14">
        <v>-1075.0090600000001</v>
      </c>
      <c r="G50" s="14">
        <v>-559.97208999999998</v>
      </c>
      <c r="H50" s="14">
        <v>-1335.1100299999998</v>
      </c>
      <c r="I50" s="14">
        <v>-1583.9594</v>
      </c>
      <c r="J50" s="14">
        <v>-2005.31204</v>
      </c>
      <c r="K50" s="14">
        <v>-3540.1352700000002</v>
      </c>
      <c r="L50" s="14">
        <v>-537.37072999999998</v>
      </c>
      <c r="M50" s="14">
        <v>-1779.0368100000001</v>
      </c>
      <c r="N50" s="14">
        <v>-4504.5574299999998</v>
      </c>
      <c r="O50" s="14">
        <v>-2336.7483199999997</v>
      </c>
      <c r="P50" s="14">
        <v>-1291.56709</v>
      </c>
      <c r="Q50" s="14">
        <v>-669.50781999999992</v>
      </c>
      <c r="R50" s="14">
        <v>-327.91197999999997</v>
      </c>
      <c r="S50" s="14">
        <v>-323.29444999999998</v>
      </c>
      <c r="T50" s="14">
        <v>-1333.47073</v>
      </c>
      <c r="U50" s="14">
        <v>-3464.2908900000002</v>
      </c>
      <c r="V50" s="14">
        <v>-899.09458999999993</v>
      </c>
      <c r="W50" s="14">
        <v>-512.87454000000002</v>
      </c>
      <c r="X50" s="14">
        <v>-3147.14741</v>
      </c>
      <c r="Y50" s="14">
        <v>-2365.3244599999998</v>
      </c>
      <c r="Z50" s="14">
        <v>-1180.1155899999999</v>
      </c>
      <c r="AA50" s="14">
        <v>-720.81561999999997</v>
      </c>
      <c r="AB50" s="14">
        <v>-2320.7736799999998</v>
      </c>
      <c r="AC50" s="14">
        <v>-2337.0819899999997</v>
      </c>
      <c r="AD50" s="14">
        <v>-522.50858000000005</v>
      </c>
      <c r="AE50" s="14">
        <v>-4868.1660499999998</v>
      </c>
      <c r="AF50" s="14">
        <v>-1310.5966899999999</v>
      </c>
      <c r="AG50" s="14">
        <v>-958.11500000000001</v>
      </c>
      <c r="AH50" s="14">
        <v>-610.14423999999997</v>
      </c>
      <c r="AI50" s="14">
        <v>-319.46707000000004</v>
      </c>
      <c r="AJ50" s="14">
        <v>-488.45206999999999</v>
      </c>
      <c r="AK50" s="14">
        <v>-108.74875</v>
      </c>
      <c r="AL50" s="14">
        <v>-652.0284200000001</v>
      </c>
      <c r="AM50" s="14">
        <v>-161.11553000000001</v>
      </c>
      <c r="AN50" s="14">
        <v>-2923.2492499999998</v>
      </c>
      <c r="AO50" s="14">
        <v>-1201.5684699999999</v>
      </c>
      <c r="AP50" s="14">
        <v>-589.61381000000006</v>
      </c>
      <c r="AQ50" s="14">
        <v>-79133.543559999976</v>
      </c>
    </row>
    <row r="51" spans="1:43" x14ac:dyDescent="0.25">
      <c r="A51" s="8" t="s">
        <v>64</v>
      </c>
      <c r="B51" s="14">
        <v>-9725.7592599999989</v>
      </c>
      <c r="C51" s="14">
        <v>-1722.3562099999999</v>
      </c>
      <c r="D51" s="14">
        <v>-2776.1559600000001</v>
      </c>
      <c r="E51" s="14">
        <v>-1299.1726999999998</v>
      </c>
      <c r="F51" s="14">
        <v>-229.78315000000001</v>
      </c>
      <c r="G51" s="14">
        <v>-124.20553</v>
      </c>
      <c r="H51" s="14">
        <v>-45.859920000000002</v>
      </c>
      <c r="I51" s="14">
        <v>-416.84870000000001</v>
      </c>
      <c r="J51" s="14">
        <v>-578.75502000000006</v>
      </c>
      <c r="K51" s="14">
        <v>-512.83294000000001</v>
      </c>
      <c r="L51" s="14">
        <v>-343.60830000000004</v>
      </c>
      <c r="M51" s="14">
        <v>-272.66942</v>
      </c>
      <c r="N51" s="14">
        <v>-133.51468</v>
      </c>
      <c r="O51" s="14">
        <v>-397.12450000000001</v>
      </c>
      <c r="P51" s="14">
        <v>-199.39421999999999</v>
      </c>
      <c r="Q51" s="14">
        <v>-129.82533000000001</v>
      </c>
      <c r="R51" s="14">
        <v>-240.27424000000002</v>
      </c>
      <c r="S51" s="14">
        <v>-122.23994</v>
      </c>
      <c r="T51" s="14">
        <v>-256.49479000000002</v>
      </c>
      <c r="U51" s="14">
        <v>-703.16081000000008</v>
      </c>
      <c r="V51" s="14">
        <v>-104.27722</v>
      </c>
      <c r="W51" s="14">
        <v>-81.491789999999995</v>
      </c>
      <c r="X51" s="14">
        <v>-818.9905399999999</v>
      </c>
      <c r="Y51" s="14">
        <v>-157.7303</v>
      </c>
      <c r="Z51" s="14">
        <v>-897.98483999999996</v>
      </c>
      <c r="AA51" s="14">
        <v>-396.62824000000001</v>
      </c>
      <c r="AB51" s="14">
        <v>-327.16391999999996</v>
      </c>
      <c r="AC51" s="14">
        <v>-590.12914999999998</v>
      </c>
      <c r="AD51" s="14">
        <v>-249.33176999999998</v>
      </c>
      <c r="AE51" s="14">
        <v>-764.46296999999993</v>
      </c>
      <c r="AF51" s="14">
        <v>-271.35458999999997</v>
      </c>
      <c r="AG51" s="14">
        <v>-84.756289999999993</v>
      </c>
      <c r="AH51" s="14">
        <v>-200.2081</v>
      </c>
      <c r="AI51" s="14">
        <v>-97.656080000000003</v>
      </c>
      <c r="AJ51" s="14">
        <v>-61.00517</v>
      </c>
      <c r="AK51" s="14">
        <v>-5.6615600000000006</v>
      </c>
      <c r="AL51" s="14">
        <v>-260.73177000000004</v>
      </c>
      <c r="AM51" s="14">
        <v>-41.86121</v>
      </c>
      <c r="AN51" s="14">
        <v>-238.31486999999998</v>
      </c>
      <c r="AO51" s="14">
        <v>-34.972900000000003</v>
      </c>
      <c r="AP51" s="14">
        <v>-16.34019</v>
      </c>
      <c r="AQ51" s="14">
        <v>-25931.089089999994</v>
      </c>
    </row>
    <row r="52" spans="1:43" x14ac:dyDescent="0.25">
      <c r="A52" s="8" t="s">
        <v>65</v>
      </c>
      <c r="B52" s="14">
        <v>-1836.64329</v>
      </c>
      <c r="C52" s="14">
        <v>-91.480710000000002</v>
      </c>
      <c r="D52" s="14">
        <v>-5002.8263200000001</v>
      </c>
      <c r="E52" s="14">
        <v>-1570.06819</v>
      </c>
      <c r="F52" s="14">
        <v>-514.44006999999999</v>
      </c>
      <c r="G52" s="14">
        <v>0</v>
      </c>
      <c r="H52" s="14">
        <v>-120.96858999999999</v>
      </c>
      <c r="I52" s="14">
        <v>0</v>
      </c>
      <c r="J52" s="14">
        <v>-194.72925000000001</v>
      </c>
      <c r="K52" s="14">
        <v>-809.72135000000003</v>
      </c>
      <c r="L52" s="14">
        <v>-142.73311999999999</v>
      </c>
      <c r="M52" s="14">
        <v>-650.40845999999999</v>
      </c>
      <c r="N52" s="14">
        <v>-119.79372000000001</v>
      </c>
      <c r="O52" s="14">
        <v>-141.91173999999998</v>
      </c>
      <c r="P52" s="14">
        <v>-294.74209000000002</v>
      </c>
      <c r="Q52" s="14">
        <v>-681.41629</v>
      </c>
      <c r="R52" s="14">
        <v>0</v>
      </c>
      <c r="S52" s="14">
        <v>-92.716999999999999</v>
      </c>
      <c r="T52" s="14">
        <v>-245.18544</v>
      </c>
      <c r="U52" s="14">
        <v>-146.17971</v>
      </c>
      <c r="V52" s="14">
        <v>-22.01079</v>
      </c>
      <c r="W52" s="14">
        <v>-175.64843999999999</v>
      </c>
      <c r="X52" s="14">
        <v>-667.41471999999999</v>
      </c>
      <c r="Y52" s="14">
        <v>-152.62669</v>
      </c>
      <c r="Z52" s="14">
        <v>-20.686589999999999</v>
      </c>
      <c r="AA52" s="14">
        <v>-490.55225000000002</v>
      </c>
      <c r="AB52" s="14">
        <v>-159.88271</v>
      </c>
      <c r="AC52" s="14">
        <v>-1124.5851100000002</v>
      </c>
      <c r="AD52" s="14">
        <v>-59.421399999999998</v>
      </c>
      <c r="AE52" s="14">
        <v>-10.446530000000001</v>
      </c>
      <c r="AF52" s="14">
        <v>-42.195920000000001</v>
      </c>
      <c r="AG52" s="14">
        <v>-16.04346</v>
      </c>
      <c r="AH52" s="14">
        <v>-50.499360000000003</v>
      </c>
      <c r="AI52" s="14">
        <v>-6.6575299999999995</v>
      </c>
      <c r="AJ52" s="14">
        <v>-247.18495999999999</v>
      </c>
      <c r="AK52" s="14">
        <v>-35.448089999999993</v>
      </c>
      <c r="AL52" s="14">
        <v>-37.678160000000005</v>
      </c>
      <c r="AM52" s="14">
        <v>-1863.0741699999999</v>
      </c>
      <c r="AN52" s="14">
        <v>-476.69938999999999</v>
      </c>
      <c r="AO52" s="14">
        <v>-24.556099999999997</v>
      </c>
      <c r="AP52" s="14">
        <v>-6.2609999999999999E-2</v>
      </c>
      <c r="AQ52" s="14">
        <v>-18339.340320000003</v>
      </c>
    </row>
    <row r="53" spans="1:43" x14ac:dyDescent="0.25">
      <c r="A53" s="8" t="s">
        <v>66</v>
      </c>
      <c r="B53" s="14">
        <v>-2073.07879</v>
      </c>
      <c r="C53" s="14">
        <v>-437.41613000000001</v>
      </c>
      <c r="D53" s="14">
        <v>-14033.972220000001</v>
      </c>
      <c r="E53" s="14">
        <v>-1515.4302700000001</v>
      </c>
      <c r="F53" s="14">
        <v>-429.00594000000001</v>
      </c>
      <c r="G53" s="14">
        <v>-29.515909999999998</v>
      </c>
      <c r="H53" s="14">
        <v>0</v>
      </c>
      <c r="I53" s="14">
        <v>0</v>
      </c>
      <c r="J53" s="14">
        <v>-442.65313000000003</v>
      </c>
      <c r="K53" s="14">
        <v>-158.03371999999999</v>
      </c>
      <c r="L53" s="14">
        <v>-85.730829999999997</v>
      </c>
      <c r="M53" s="14">
        <v>-167.70674</v>
      </c>
      <c r="N53" s="14">
        <v>-46.322789999999998</v>
      </c>
      <c r="O53" s="14">
        <v>-734.00099999999998</v>
      </c>
      <c r="P53" s="14">
        <v>-189.03763000000001</v>
      </c>
      <c r="Q53" s="14">
        <v>-759.12239999999997</v>
      </c>
      <c r="R53" s="14">
        <v>-231.01614000000001</v>
      </c>
      <c r="S53" s="14">
        <v>-6.7556899999999995</v>
      </c>
      <c r="T53" s="14">
        <v>-153.99817999999999</v>
      </c>
      <c r="U53" s="14">
        <v>-47.097490000000001</v>
      </c>
      <c r="V53" s="14">
        <v>-39.918790000000001</v>
      </c>
      <c r="W53" s="14">
        <v>-28.355630000000001</v>
      </c>
      <c r="X53" s="14">
        <v>-198.24463</v>
      </c>
      <c r="Y53" s="14">
        <v>-81.258150000000001</v>
      </c>
      <c r="Z53" s="14">
        <v>-93.381470000000007</v>
      </c>
      <c r="AA53" s="14">
        <v>-588.98784999999998</v>
      </c>
      <c r="AB53" s="14">
        <v>-123.25830000000001</v>
      </c>
      <c r="AC53" s="14">
        <v>-1950.73144</v>
      </c>
      <c r="AD53" s="14">
        <v>-465.22127</v>
      </c>
      <c r="AE53" s="14">
        <v>-134.25617000000003</v>
      </c>
      <c r="AF53" s="14">
        <v>-201.33622</v>
      </c>
      <c r="AG53" s="14">
        <v>-34.963749999999997</v>
      </c>
      <c r="AH53" s="14">
        <v>-172.53467999999998</v>
      </c>
      <c r="AI53" s="14">
        <v>-57.705439999999996</v>
      </c>
      <c r="AJ53" s="14">
        <v>-14.8245</v>
      </c>
      <c r="AK53" s="14">
        <v>-45.352820000000001</v>
      </c>
      <c r="AL53" s="14">
        <v>-278.04636999999997</v>
      </c>
      <c r="AM53" s="14">
        <v>-1386.5758700000001</v>
      </c>
      <c r="AN53" s="14">
        <v>-429.82731000000001</v>
      </c>
      <c r="AO53" s="14">
        <v>-10.80912</v>
      </c>
      <c r="AP53" s="14">
        <v>-63.559089999999998</v>
      </c>
      <c r="AQ53" s="14">
        <v>-27939.043870000001</v>
      </c>
    </row>
    <row r="54" spans="1:43" x14ac:dyDescent="0.25">
      <c r="A54" s="8" t="s">
        <v>67</v>
      </c>
      <c r="B54" s="14">
        <v>-9861.475120000001</v>
      </c>
      <c r="C54" s="14">
        <v>-2556.8688900000002</v>
      </c>
      <c r="D54" s="14">
        <v>-1466.01999</v>
      </c>
      <c r="E54" s="14">
        <v>-8528.2015199999987</v>
      </c>
      <c r="F54" s="14">
        <v>-3591.9692999999997</v>
      </c>
      <c r="G54" s="14">
        <v>-3010.9949499999998</v>
      </c>
      <c r="H54" s="14">
        <v>-1095.7364399999999</v>
      </c>
      <c r="I54" s="14">
        <v>-858.74814000000003</v>
      </c>
      <c r="J54" s="14">
        <v>-1764.1621399999999</v>
      </c>
      <c r="K54" s="14">
        <v>-3852.65085</v>
      </c>
      <c r="L54" s="14">
        <v>-3964.5583300000003</v>
      </c>
      <c r="M54" s="14">
        <v>-6389.67346</v>
      </c>
      <c r="N54" s="14">
        <v>-6805.95316</v>
      </c>
      <c r="O54" s="14">
        <v>-1611.4657299999999</v>
      </c>
      <c r="P54" s="14">
        <v>-1689.99082</v>
      </c>
      <c r="Q54" s="14">
        <v>-276.45120999999995</v>
      </c>
      <c r="R54" s="14">
        <v>-81.842089999999999</v>
      </c>
      <c r="S54" s="14">
        <v>-799.99471999999992</v>
      </c>
      <c r="T54" s="14">
        <v>-2390.2869300000002</v>
      </c>
      <c r="U54" s="14">
        <v>-1196.38428</v>
      </c>
      <c r="V54" s="14">
        <v>-400.93875000000003</v>
      </c>
      <c r="W54" s="14">
        <v>-2563.29144</v>
      </c>
      <c r="X54" s="14">
        <v>-2444.5816299999997</v>
      </c>
      <c r="Y54" s="14">
        <v>-854.26093999999989</v>
      </c>
      <c r="Z54" s="14">
        <v>-1222.3609200000001</v>
      </c>
      <c r="AA54" s="14">
        <v>-1007.5861600000001</v>
      </c>
      <c r="AB54" s="14">
        <v>-2698.1261500000001</v>
      </c>
      <c r="AC54" s="14">
        <v>-932.16127000000006</v>
      </c>
      <c r="AD54" s="14">
        <v>-436.11937999999998</v>
      </c>
      <c r="AE54" s="14">
        <v>-337.03075000000001</v>
      </c>
      <c r="AF54" s="14">
        <v>-764.30249000000003</v>
      </c>
      <c r="AG54" s="14">
        <v>-153.36107999999999</v>
      </c>
      <c r="AH54" s="14">
        <v>-636.37081999999998</v>
      </c>
      <c r="AI54" s="14">
        <v>-320.02229999999997</v>
      </c>
      <c r="AJ54" s="14">
        <v>-197.77852999999999</v>
      </c>
      <c r="AK54" s="14">
        <v>-137.17541</v>
      </c>
      <c r="AL54" s="14">
        <v>-748.01012000000003</v>
      </c>
      <c r="AM54" s="14">
        <v>-839.04652999999996</v>
      </c>
      <c r="AN54" s="14">
        <v>-3192.17371</v>
      </c>
      <c r="AO54" s="14">
        <v>-4435.4387800000004</v>
      </c>
      <c r="AP54" s="14">
        <v>-51.45</v>
      </c>
      <c r="AQ54" s="14">
        <v>-86165.015230000005</v>
      </c>
    </row>
    <row r="55" spans="1:43" x14ac:dyDescent="0.25">
      <c r="A55" s="8" t="s">
        <v>68</v>
      </c>
      <c r="B55" s="14">
        <v>-12717.756160000001</v>
      </c>
      <c r="C55" s="14">
        <v>-4083.0218000000004</v>
      </c>
      <c r="D55" s="14">
        <v>-4264.8127299999996</v>
      </c>
      <c r="E55" s="14">
        <v>-5774.8800499999998</v>
      </c>
      <c r="F55" s="14">
        <v>-1272.5344499999999</v>
      </c>
      <c r="G55" s="14">
        <v>-338.93358000000001</v>
      </c>
      <c r="H55" s="14">
        <v>-456.03104999999999</v>
      </c>
      <c r="I55" s="14">
        <v>-1460.8196099999998</v>
      </c>
      <c r="J55" s="14">
        <v>-4829.8712800000003</v>
      </c>
      <c r="K55" s="14">
        <v>-868.58533999999997</v>
      </c>
      <c r="L55" s="14">
        <v>-1825.67904</v>
      </c>
      <c r="M55" s="14">
        <v>-4289.3935599999995</v>
      </c>
      <c r="N55" s="14">
        <v>-1044.1420800000001</v>
      </c>
      <c r="O55" s="14">
        <v>-2642.0998399999999</v>
      </c>
      <c r="P55" s="14">
        <v>-1057.1761000000001</v>
      </c>
      <c r="Q55" s="14">
        <v>-66.157899999999998</v>
      </c>
      <c r="R55" s="14">
        <v>-40.311210000000003</v>
      </c>
      <c r="S55" s="14">
        <v>-137.91335000000001</v>
      </c>
      <c r="T55" s="14">
        <v>-1717.8228899999999</v>
      </c>
      <c r="U55" s="14">
        <v>-1802.9650900000001</v>
      </c>
      <c r="V55" s="14">
        <v>-15.64066</v>
      </c>
      <c r="W55" s="14">
        <v>-952.36536000000001</v>
      </c>
      <c r="X55" s="14">
        <v>-898.18558999999993</v>
      </c>
      <c r="Y55" s="14">
        <v>-433.01882000000001</v>
      </c>
      <c r="Z55" s="14">
        <v>-1367.43427</v>
      </c>
      <c r="AA55" s="14">
        <v>-2955.36337</v>
      </c>
      <c r="AB55" s="14">
        <v>-1702.0609299999999</v>
      </c>
      <c r="AC55" s="14">
        <v>-2934.2266500000001</v>
      </c>
      <c r="AD55" s="14">
        <v>-1130.8460400000001</v>
      </c>
      <c r="AE55" s="14">
        <v>-1542.1175800000001</v>
      </c>
      <c r="AF55" s="14">
        <v>-811.09887000000003</v>
      </c>
      <c r="AG55" s="14">
        <v>-72.076179999999994</v>
      </c>
      <c r="AH55" s="14">
        <v>-890.00792000000001</v>
      </c>
      <c r="AI55" s="14">
        <v>-587.08895999999993</v>
      </c>
      <c r="AJ55" s="14">
        <v>0</v>
      </c>
      <c r="AK55" s="14">
        <v>-215.42165</v>
      </c>
      <c r="AL55" s="14">
        <v>-1209.3903700000001</v>
      </c>
      <c r="AM55" s="14">
        <v>-362.22399000000001</v>
      </c>
      <c r="AN55" s="14">
        <v>-1428.65102</v>
      </c>
      <c r="AO55" s="14">
        <v>-682.43309000000011</v>
      </c>
      <c r="AP55" s="14">
        <v>0</v>
      </c>
      <c r="AQ55" s="14">
        <v>-70880.558429999975</v>
      </c>
    </row>
    <row r="56" spans="1:43" x14ac:dyDescent="0.25">
      <c r="A56" s="8" t="s">
        <v>69</v>
      </c>
      <c r="B56" s="14">
        <v>-12000.92044</v>
      </c>
      <c r="C56" s="14">
        <v>-11986.100699999999</v>
      </c>
      <c r="D56" s="14">
        <v>-9903.2740299999987</v>
      </c>
      <c r="E56" s="14">
        <v>-6088.973</v>
      </c>
      <c r="F56" s="14">
        <v>-4152.9539999999997</v>
      </c>
      <c r="G56" s="14">
        <v>-4903.643</v>
      </c>
      <c r="H56" s="14">
        <v>-2530.7053799999999</v>
      </c>
      <c r="I56" s="14">
        <v>-6152.82006</v>
      </c>
      <c r="J56" s="14">
        <v>-4539.1823000000004</v>
      </c>
      <c r="K56" s="14">
        <v>-5091.2657300000001</v>
      </c>
      <c r="L56" s="14">
        <v>-3890.6121499999999</v>
      </c>
      <c r="M56" s="14">
        <v>-7712.1113399999995</v>
      </c>
      <c r="N56" s="14">
        <v>-10431.4722</v>
      </c>
      <c r="O56" s="14">
        <v>-4495.26</v>
      </c>
      <c r="P56" s="14">
        <v>-3782.2088599999997</v>
      </c>
      <c r="Q56" s="14">
        <v>-1410.57367</v>
      </c>
      <c r="R56" s="14">
        <v>-1371.6981599999999</v>
      </c>
      <c r="S56" s="14">
        <v>-2789.38868</v>
      </c>
      <c r="T56" s="14">
        <v>-2537.3090700000002</v>
      </c>
      <c r="U56" s="14">
        <v>-4617.6329999999998</v>
      </c>
      <c r="V56" s="14">
        <v>-2894.2757000000001</v>
      </c>
      <c r="W56" s="14">
        <v>-1606.63257</v>
      </c>
      <c r="X56" s="14">
        <v>-4496.717239999999</v>
      </c>
      <c r="Y56" s="14">
        <v>-2989.8488600000001</v>
      </c>
      <c r="Z56" s="14">
        <v>-2925.5259999999998</v>
      </c>
      <c r="AA56" s="14">
        <v>-3541.0294800000001</v>
      </c>
      <c r="AB56" s="14">
        <v>-6767.3360300000004</v>
      </c>
      <c r="AC56" s="14">
        <v>-5504.4616300000007</v>
      </c>
      <c r="AD56" s="14">
        <v>-343.65100000000001</v>
      </c>
      <c r="AE56" s="14">
        <v>-5722.1009999999997</v>
      </c>
      <c r="AF56" s="14">
        <v>-529.56899999999996</v>
      </c>
      <c r="AG56" s="14">
        <v>-1708.7139999999999</v>
      </c>
      <c r="AH56" s="14">
        <v>-1969.021</v>
      </c>
      <c r="AI56" s="14">
        <v>-715.96600000000001</v>
      </c>
      <c r="AJ56" s="14">
        <v>-379.54750000000001</v>
      </c>
      <c r="AK56" s="14">
        <v>0</v>
      </c>
      <c r="AL56" s="14">
        <v>-5250.2360200000003</v>
      </c>
      <c r="AM56" s="14">
        <v>-606.40700000000004</v>
      </c>
      <c r="AN56" s="14">
        <v>-6803.3890000000001</v>
      </c>
      <c r="AO56" s="14">
        <v>-621.92499999999995</v>
      </c>
      <c r="AP56" s="14">
        <v>-881.65078000000005</v>
      </c>
      <c r="AQ56" s="14">
        <v>-166646.11057999998</v>
      </c>
    </row>
    <row r="57" spans="1:43" x14ac:dyDescent="0.25">
      <c r="A57" s="8" t="s">
        <v>70</v>
      </c>
      <c r="B57" s="14">
        <v>-13977.168970000001</v>
      </c>
      <c r="C57" s="14">
        <v>-290.06644</v>
      </c>
      <c r="D57" s="14">
        <v>-2597.37941</v>
      </c>
      <c r="E57" s="14">
        <v>-936.09721000000002</v>
      </c>
      <c r="F57" s="14">
        <v>-2152.9832200000001</v>
      </c>
      <c r="G57" s="14">
        <v>-2718.47714</v>
      </c>
      <c r="H57" s="14">
        <v>-3507.2867900000001</v>
      </c>
      <c r="I57" s="14">
        <v>0</v>
      </c>
      <c r="J57" s="14">
        <v>-1547.2438999999999</v>
      </c>
      <c r="K57" s="14">
        <v>-6708.0044700000008</v>
      </c>
      <c r="L57" s="14">
        <v>-1130.9413</v>
      </c>
      <c r="M57" s="14">
        <v>-1351.1399199999998</v>
      </c>
      <c r="N57" s="14">
        <v>-10941.63027</v>
      </c>
      <c r="O57" s="14">
        <v>-1080.8983900000001</v>
      </c>
      <c r="P57" s="14">
        <v>-1620.42931</v>
      </c>
      <c r="Q57" s="14">
        <v>-161.09522000000001</v>
      </c>
      <c r="R57" s="14">
        <v>-505.49286999999998</v>
      </c>
      <c r="S57" s="14">
        <v>0</v>
      </c>
      <c r="T57" s="14">
        <v>-8184.4747800000005</v>
      </c>
      <c r="U57" s="14">
        <v>-4607.0706100000007</v>
      </c>
      <c r="V57" s="14">
        <v>-183.36420000000001</v>
      </c>
      <c r="W57" s="14">
        <v>-1661.16383</v>
      </c>
      <c r="X57" s="14">
        <v>0</v>
      </c>
      <c r="Y57" s="14">
        <v>-1314.1835599999999</v>
      </c>
      <c r="Z57" s="14">
        <v>-213.18244000000001</v>
      </c>
      <c r="AA57" s="14">
        <v>-620.68170999999995</v>
      </c>
      <c r="AB57" s="14">
        <v>-1212.94444</v>
      </c>
      <c r="AC57" s="14">
        <v>-2735.3528499999998</v>
      </c>
      <c r="AD57" s="14">
        <v>0</v>
      </c>
      <c r="AE57" s="14">
        <v>-834.07359999999994</v>
      </c>
      <c r="AF57" s="14">
        <v>-2591.3026600000003</v>
      </c>
      <c r="AG57" s="14">
        <v>-194.81382000000002</v>
      </c>
      <c r="AH57" s="14">
        <v>-137.00984</v>
      </c>
      <c r="AI57" s="14">
        <v>0</v>
      </c>
      <c r="AJ57" s="14">
        <v>0</v>
      </c>
      <c r="AK57" s="14">
        <v>-255.94926000000001</v>
      </c>
      <c r="AL57" s="14">
        <v>0</v>
      </c>
      <c r="AM57" s="14">
        <v>-46.464730000000003</v>
      </c>
      <c r="AN57" s="14">
        <v>-5945.9184400000004</v>
      </c>
      <c r="AO57" s="14">
        <v>-5736.79792</v>
      </c>
      <c r="AP57" s="14">
        <v>-75.678780000000003</v>
      </c>
      <c r="AQ57" s="14">
        <v>-87776.762300000031</v>
      </c>
    </row>
    <row r="58" spans="1:43" x14ac:dyDescent="0.25">
      <c r="A58" s="8" t="s">
        <v>71</v>
      </c>
      <c r="B58" s="14">
        <v>0</v>
      </c>
      <c r="C58" s="14">
        <v>0</v>
      </c>
      <c r="D58" s="14">
        <v>0</v>
      </c>
      <c r="E58" s="14">
        <v>0</v>
      </c>
      <c r="F58" s="14">
        <v>0</v>
      </c>
      <c r="G58" s="14">
        <v>0</v>
      </c>
      <c r="H58" s="14">
        <v>0</v>
      </c>
      <c r="I58" s="14">
        <v>0</v>
      </c>
      <c r="J58" s="14">
        <v>0</v>
      </c>
      <c r="K58" s="14">
        <v>0</v>
      </c>
      <c r="L58" s="14">
        <v>-8.9300699999999988</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-8.9300699999999988</v>
      </c>
    </row>
    <row r="59" spans="1:43" x14ac:dyDescent="0.25">
      <c r="A59" s="8" t="s">
        <v>72</v>
      </c>
      <c r="B59" s="14">
        <v>0</v>
      </c>
      <c r="C59" s="14">
        <v>0</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row>
    <row r="60" spans="1:43" x14ac:dyDescent="0.25">
      <c r="A60" s="8" t="s">
        <v>73</v>
      </c>
      <c r="B60" s="14">
        <v>-140.92162999999999</v>
      </c>
      <c r="C60" s="14">
        <v>0</v>
      </c>
      <c r="D60" s="14">
        <v>0</v>
      </c>
      <c r="E60" s="14">
        <v>0</v>
      </c>
      <c r="F60" s="14">
        <v>0</v>
      </c>
      <c r="G60" s="14">
        <v>-0.89239000000000002</v>
      </c>
      <c r="H60" s="14">
        <v>-3.0466100000000003</v>
      </c>
      <c r="I60" s="14">
        <v>0</v>
      </c>
      <c r="J60" s="14">
        <v>-3.3820799999999998</v>
      </c>
      <c r="K60" s="14">
        <v>-34.69415</v>
      </c>
      <c r="L60" s="14">
        <v>-23.265880000000003</v>
      </c>
      <c r="M60" s="14">
        <v>0</v>
      </c>
      <c r="N60" s="14">
        <v>-0.15208000000000002</v>
      </c>
      <c r="O60" s="14">
        <v>0</v>
      </c>
      <c r="P60" s="14">
        <v>0</v>
      </c>
      <c r="Q60" s="14">
        <v>-4.54061</v>
      </c>
      <c r="R60" s="14">
        <v>0</v>
      </c>
      <c r="S60" s="14">
        <v>0</v>
      </c>
      <c r="T60" s="14">
        <v>-1.00013</v>
      </c>
      <c r="U60" s="14">
        <v>0</v>
      </c>
      <c r="V60" s="14">
        <v>0</v>
      </c>
      <c r="W60" s="14">
        <v>-1.6232500000000001</v>
      </c>
      <c r="X60" s="14">
        <v>0</v>
      </c>
      <c r="Y60" s="14">
        <v>-9.2387800000000002</v>
      </c>
      <c r="Z60" s="14">
        <v>0</v>
      </c>
      <c r="AA60" s="14">
        <v>-1.53931</v>
      </c>
      <c r="AB60" s="14">
        <v>0</v>
      </c>
      <c r="AC60" s="14">
        <v>0</v>
      </c>
      <c r="AD60" s="14">
        <v>-3.5087700000000002</v>
      </c>
      <c r="AE60" s="14">
        <v>-12.661799999999999</v>
      </c>
      <c r="AF60" s="14">
        <v>0</v>
      </c>
      <c r="AG60" s="14">
        <v>-3.7921800000000001</v>
      </c>
      <c r="AH60" s="14">
        <v>-1.7837000000000001</v>
      </c>
      <c r="AI60" s="14">
        <v>0</v>
      </c>
      <c r="AJ60" s="14">
        <v>-3.9876</v>
      </c>
      <c r="AK60" s="14">
        <v>0</v>
      </c>
      <c r="AL60" s="14">
        <v>0</v>
      </c>
      <c r="AM60" s="14">
        <v>0</v>
      </c>
      <c r="AN60" s="14">
        <v>-8.1295399999999987</v>
      </c>
      <c r="AO60" s="14">
        <v>-10.012709999999998</v>
      </c>
      <c r="AP60" s="14">
        <v>0</v>
      </c>
      <c r="AQ60" s="14">
        <v>-268.17320000000007</v>
      </c>
    </row>
    <row r="61" spans="1:43" x14ac:dyDescent="0.25">
      <c r="A61" s="8" t="s">
        <v>74</v>
      </c>
      <c r="B61" s="14">
        <v>-287.41266999999999</v>
      </c>
      <c r="C61" s="14">
        <v>0</v>
      </c>
      <c r="D61" s="14">
        <v>0</v>
      </c>
      <c r="E61" s="14">
        <v>0</v>
      </c>
      <c r="F61" s="14">
        <v>0</v>
      </c>
      <c r="G61" s="14">
        <v>-17.78276</v>
      </c>
      <c r="H61" s="14">
        <v>-10.208869999999999</v>
      </c>
      <c r="I61" s="14">
        <v>0</v>
      </c>
      <c r="J61" s="14">
        <v>-68.552329999999998</v>
      </c>
      <c r="K61" s="14">
        <v>-55.998539999999998</v>
      </c>
      <c r="L61" s="14">
        <v>-29.523030000000002</v>
      </c>
      <c r="M61" s="14">
        <v>0</v>
      </c>
      <c r="N61" s="14">
        <v>0</v>
      </c>
      <c r="O61" s="14">
        <v>0</v>
      </c>
      <c r="P61" s="14">
        <v>0</v>
      </c>
      <c r="Q61" s="14">
        <v>-11.749469999999999</v>
      </c>
      <c r="R61" s="14">
        <v>0</v>
      </c>
      <c r="S61" s="14">
        <v>0</v>
      </c>
      <c r="T61" s="14">
        <v>-63.260719999999999</v>
      </c>
      <c r="U61" s="14">
        <v>0</v>
      </c>
      <c r="V61" s="14">
        <v>0</v>
      </c>
      <c r="W61" s="14">
        <v>-6.3619999999999996E-2</v>
      </c>
      <c r="X61" s="14">
        <v>0</v>
      </c>
      <c r="Y61" s="14">
        <v>-32.030500000000004</v>
      </c>
      <c r="Z61" s="14">
        <v>0</v>
      </c>
      <c r="AA61" s="14">
        <v>-42.921399999999998</v>
      </c>
      <c r="AB61" s="14">
        <v>0</v>
      </c>
      <c r="AC61" s="14">
        <v>0</v>
      </c>
      <c r="AD61" s="14">
        <v>-1.24082</v>
      </c>
      <c r="AE61" s="14">
        <v>-36.330010000000001</v>
      </c>
      <c r="AF61" s="14">
        <v>0</v>
      </c>
      <c r="AG61" s="14">
        <v>-8.1337299999999999</v>
      </c>
      <c r="AH61" s="14">
        <v>-51.63064</v>
      </c>
      <c r="AI61" s="14">
        <v>0</v>
      </c>
      <c r="AJ61" s="14">
        <v>-3.7331499999999997</v>
      </c>
      <c r="AK61" s="14">
        <v>0</v>
      </c>
      <c r="AL61" s="14">
        <v>0</v>
      </c>
      <c r="AM61" s="14">
        <v>0</v>
      </c>
      <c r="AN61" s="14">
        <v>-44.100970000000004</v>
      </c>
      <c r="AO61" s="14">
        <v>-7.4726899999999992</v>
      </c>
      <c r="AP61" s="14">
        <v>0</v>
      </c>
      <c r="AQ61" s="14">
        <v>-772.14591999999982</v>
      </c>
    </row>
    <row r="62" spans="1:43" x14ac:dyDescent="0.25">
      <c r="A62" s="8" t="s">
        <v>75</v>
      </c>
      <c r="B62" s="14">
        <v>-2.7913299999999999</v>
      </c>
      <c r="C62" s="14">
        <v>0</v>
      </c>
      <c r="D62" s="14">
        <v>-173.27232999999998</v>
      </c>
      <c r="E62" s="14">
        <v>-271.00578999999999</v>
      </c>
      <c r="F62" s="14">
        <v>-7.0380000000000003</v>
      </c>
      <c r="G62" s="14">
        <v>0</v>
      </c>
      <c r="H62" s="14">
        <v>0</v>
      </c>
      <c r="I62" s="14">
        <v>0</v>
      </c>
      <c r="J62" s="14">
        <v>0</v>
      </c>
      <c r="K62" s="14">
        <v>-118.45833999999999</v>
      </c>
      <c r="L62" s="14">
        <v>-2.4755199999999995</v>
      </c>
      <c r="M62" s="14">
        <v>-42.59449</v>
      </c>
      <c r="N62" s="14">
        <v>-1.8322100000000001</v>
      </c>
      <c r="O62" s="14">
        <v>-8.2249400000000001</v>
      </c>
      <c r="P62" s="14">
        <v>0</v>
      </c>
      <c r="Q62" s="14">
        <v>-4.1587700000000005</v>
      </c>
      <c r="R62" s="14">
        <v>0</v>
      </c>
      <c r="S62" s="14">
        <v>0</v>
      </c>
      <c r="T62" s="14">
        <v>-17.303180000000001</v>
      </c>
      <c r="U62" s="14">
        <v>-4.6123900000000004</v>
      </c>
      <c r="V62" s="14">
        <v>0</v>
      </c>
      <c r="W62" s="14">
        <v>0</v>
      </c>
      <c r="X62" s="14">
        <v>-0.52778000000000003</v>
      </c>
      <c r="Y62" s="14">
        <v>-17.216999999999999</v>
      </c>
      <c r="Z62" s="14">
        <v>0</v>
      </c>
      <c r="AA62" s="14">
        <v>-8.6746599999999994</v>
      </c>
      <c r="AB62" s="14">
        <v>-10.5421</v>
      </c>
      <c r="AC62" s="14">
        <v>-63.489400000000003</v>
      </c>
      <c r="AD62" s="14">
        <v>-2.2180900000000001</v>
      </c>
      <c r="AE62" s="14">
        <v>-0.18287</v>
      </c>
      <c r="AF62" s="14">
        <v>0</v>
      </c>
      <c r="AG62" s="14">
        <v>-0.84</v>
      </c>
      <c r="AH62" s="14">
        <v>-9.5113099999999999</v>
      </c>
      <c r="AI62" s="14">
        <v>0</v>
      </c>
      <c r="AJ62" s="14">
        <v>0</v>
      </c>
      <c r="AK62" s="14">
        <v>-12.71392</v>
      </c>
      <c r="AL62" s="14">
        <v>-65.112409999999997</v>
      </c>
      <c r="AM62" s="14">
        <v>0</v>
      </c>
      <c r="AN62" s="14">
        <v>-6.5054099999999995</v>
      </c>
      <c r="AO62" s="14">
        <v>0</v>
      </c>
      <c r="AP62" s="14">
        <v>0</v>
      </c>
      <c r="AQ62" s="14">
        <v>-851.30223999999987</v>
      </c>
    </row>
    <row r="63" spans="1:43" x14ac:dyDescent="0.25">
      <c r="A63" s="8" t="s">
        <v>76</v>
      </c>
      <c r="B63" s="14">
        <v>-113.64389999999999</v>
      </c>
      <c r="C63" s="14">
        <v>-63.593419999999995</v>
      </c>
      <c r="D63" s="14">
        <v>-1307.8311799999999</v>
      </c>
      <c r="E63" s="14">
        <v>-507.99477000000002</v>
      </c>
      <c r="F63" s="14">
        <v>-102.62371</v>
      </c>
      <c r="G63" s="14">
        <v>0</v>
      </c>
      <c r="H63" s="14">
        <v>0</v>
      </c>
      <c r="I63" s="14">
        <v>0</v>
      </c>
      <c r="J63" s="14">
        <v>-33.815760000000004</v>
      </c>
      <c r="K63" s="14">
        <v>-39.574559999999998</v>
      </c>
      <c r="L63" s="14">
        <v>-3.6025300000000002</v>
      </c>
      <c r="M63" s="14">
        <v>-125.03236</v>
      </c>
      <c r="N63" s="14">
        <v>-30.183529999999998</v>
      </c>
      <c r="O63" s="14">
        <v>-69.968029999999999</v>
      </c>
      <c r="P63" s="14">
        <v>-68.885940000000005</v>
      </c>
      <c r="Q63" s="14">
        <v>-121.06599</v>
      </c>
      <c r="R63" s="14">
        <v>-51.235930000000003</v>
      </c>
      <c r="S63" s="14">
        <v>0</v>
      </c>
      <c r="T63" s="14">
        <v>-28.045680000000001</v>
      </c>
      <c r="U63" s="14">
        <v>-18.689689999999999</v>
      </c>
      <c r="V63" s="14">
        <v>0</v>
      </c>
      <c r="W63" s="14">
        <v>-20.328380000000003</v>
      </c>
      <c r="X63" s="14">
        <v>-24.218430000000001</v>
      </c>
      <c r="Y63" s="14">
        <v>-76.383189999999999</v>
      </c>
      <c r="Z63" s="14">
        <v>-18.214419999999997</v>
      </c>
      <c r="AA63" s="14">
        <v>-85.523499999999999</v>
      </c>
      <c r="AB63" s="14">
        <v>-46.153959999999998</v>
      </c>
      <c r="AC63" s="14">
        <v>-247.50452999999999</v>
      </c>
      <c r="AD63" s="14">
        <v>-37.438900000000004</v>
      </c>
      <c r="AE63" s="14">
        <v>-8.8396399999999993</v>
      </c>
      <c r="AF63" s="14">
        <v>-13.23118</v>
      </c>
      <c r="AG63" s="14">
        <v>-3.0662099999999999</v>
      </c>
      <c r="AH63" s="14">
        <v>-46.025849999999998</v>
      </c>
      <c r="AI63" s="14">
        <v>-3.8147699999999993</v>
      </c>
      <c r="AJ63" s="14">
        <v>0</v>
      </c>
      <c r="AK63" s="14">
        <v>0</v>
      </c>
      <c r="AL63" s="14">
        <v>0</v>
      </c>
      <c r="AM63" s="14">
        <v>0</v>
      </c>
      <c r="AN63" s="14">
        <v>-168.95199000000002</v>
      </c>
      <c r="AO63" s="14">
        <v>-1.875</v>
      </c>
      <c r="AP63" s="14">
        <v>0</v>
      </c>
      <c r="AQ63" s="14">
        <v>-3487.3569300000004</v>
      </c>
    </row>
    <row r="64" spans="1:43" x14ac:dyDescent="0.25">
      <c r="A64" s="8" t="s">
        <v>77</v>
      </c>
      <c r="B64" s="14">
        <v>-260.78280999999998</v>
      </c>
      <c r="C64" s="14">
        <v>-19.67586</v>
      </c>
      <c r="D64" s="14">
        <v>-17.77835</v>
      </c>
      <c r="E64" s="14">
        <v>-259.67376999999999</v>
      </c>
      <c r="F64" s="14">
        <v>-14.964919999999999</v>
      </c>
      <c r="G64" s="14">
        <v>-19.66348</v>
      </c>
      <c r="H64" s="14">
        <v>-43.853999999999999</v>
      </c>
      <c r="I64" s="14">
        <v>-105.48312</v>
      </c>
      <c r="J64" s="14">
        <v>-58.26972</v>
      </c>
      <c r="K64" s="14">
        <v>-365.38031000000001</v>
      </c>
      <c r="L64" s="14">
        <v>-29.75939</v>
      </c>
      <c r="M64" s="14">
        <v>-104.95314</v>
      </c>
      <c r="N64" s="14">
        <v>-156.16484</v>
      </c>
      <c r="O64" s="14">
        <v>-32.718380000000003</v>
      </c>
      <c r="P64" s="14">
        <v>-28.613970000000002</v>
      </c>
      <c r="Q64" s="14">
        <v>0</v>
      </c>
      <c r="R64" s="14">
        <v>0</v>
      </c>
      <c r="S64" s="14">
        <v>-3.6682299999999999</v>
      </c>
      <c r="T64" s="14">
        <v>-184.12410999999997</v>
      </c>
      <c r="U64" s="14">
        <v>-36.83325</v>
      </c>
      <c r="V64" s="14">
        <v>0</v>
      </c>
      <c r="W64" s="14">
        <v>-46.045929999999998</v>
      </c>
      <c r="X64" s="14">
        <v>-60.357949999999995</v>
      </c>
      <c r="Y64" s="14">
        <v>-24.609389999999998</v>
      </c>
      <c r="Z64" s="14">
        <v>-46.362240000000007</v>
      </c>
      <c r="AA64" s="14">
        <v>-59.313480000000006</v>
      </c>
      <c r="AB64" s="14">
        <v>-32.704590000000003</v>
      </c>
      <c r="AC64" s="14">
        <v>-4.8629799999999994</v>
      </c>
      <c r="AD64" s="14">
        <v>0</v>
      </c>
      <c r="AE64" s="14">
        <v>-11.43384</v>
      </c>
      <c r="AF64" s="14">
        <v>-32.962260000000001</v>
      </c>
      <c r="AG64" s="14">
        <v>-3.5683099999999999</v>
      </c>
      <c r="AH64" s="14">
        <v>-3.3899400000000002</v>
      </c>
      <c r="AI64" s="14">
        <v>0</v>
      </c>
      <c r="AJ64" s="14">
        <v>0</v>
      </c>
      <c r="AK64" s="14">
        <v>-11.314290000000002</v>
      </c>
      <c r="AL64" s="14">
        <v>-34.246610000000004</v>
      </c>
      <c r="AM64" s="14">
        <v>0</v>
      </c>
      <c r="AN64" s="14">
        <v>-49.54242</v>
      </c>
      <c r="AO64" s="14">
        <v>-50.657019999999996</v>
      </c>
      <c r="AP64" s="14">
        <v>0</v>
      </c>
      <c r="AQ64" s="14">
        <v>-2213.7329000000004</v>
      </c>
    </row>
    <row r="65" spans="1:43" x14ac:dyDescent="0.25">
      <c r="A65" s="8" t="s">
        <v>78</v>
      </c>
      <c r="B65" s="14">
        <v>-628.02513999999996</v>
      </c>
      <c r="C65" s="14">
        <v>-280.25782999999996</v>
      </c>
      <c r="D65" s="14">
        <v>-391.95835</v>
      </c>
      <c r="E65" s="14">
        <v>-554.84109999999998</v>
      </c>
      <c r="F65" s="14">
        <v>-151.96923000000001</v>
      </c>
      <c r="G65" s="14">
        <v>-54.628260000000004</v>
      </c>
      <c r="H65" s="14">
        <v>-170.98545000000001</v>
      </c>
      <c r="I65" s="14">
        <v>-124.14559</v>
      </c>
      <c r="J65" s="14">
        <v>-547.36307000000011</v>
      </c>
      <c r="K65" s="14">
        <v>-100.25621000000001</v>
      </c>
      <c r="L65" s="14">
        <v>-73.182580000000002</v>
      </c>
      <c r="M65" s="14">
        <v>-684.18234999999993</v>
      </c>
      <c r="N65" s="14">
        <v>-311.56842000000006</v>
      </c>
      <c r="O65" s="14">
        <v>-391.97935000000001</v>
      </c>
      <c r="P65" s="14">
        <v>-182.99211</v>
      </c>
      <c r="Q65" s="14">
        <v>0</v>
      </c>
      <c r="R65" s="14">
        <v>-4.9676499999999999</v>
      </c>
      <c r="S65" s="14">
        <v>0</v>
      </c>
      <c r="T65" s="14">
        <v>-306.91159000000005</v>
      </c>
      <c r="U65" s="14">
        <v>-203.19723000000002</v>
      </c>
      <c r="V65" s="14">
        <v>0</v>
      </c>
      <c r="W65" s="14">
        <v>-320.20656000000002</v>
      </c>
      <c r="X65" s="14">
        <v>-172.10695000000001</v>
      </c>
      <c r="Y65" s="14">
        <v>-153.28710999999998</v>
      </c>
      <c r="Z65" s="14">
        <v>-143.01156</v>
      </c>
      <c r="AA65" s="14">
        <v>-342.62607000000003</v>
      </c>
      <c r="AB65" s="14">
        <v>-167.13652999999999</v>
      </c>
      <c r="AC65" s="14">
        <v>-172.67894000000001</v>
      </c>
      <c r="AD65" s="14">
        <v>-161.58136999999999</v>
      </c>
      <c r="AE65" s="14">
        <v>-96.501539999999991</v>
      </c>
      <c r="AF65" s="14">
        <v>-149.58010999999999</v>
      </c>
      <c r="AG65" s="14">
        <v>-16.927709999999998</v>
      </c>
      <c r="AH65" s="14">
        <v>-37.538069999999998</v>
      </c>
      <c r="AI65" s="14">
        <v>-40.253809999999994</v>
      </c>
      <c r="AJ65" s="14">
        <v>0</v>
      </c>
      <c r="AK65" s="14">
        <v>-42.46313</v>
      </c>
      <c r="AL65" s="14">
        <v>-134.44672</v>
      </c>
      <c r="AM65" s="14">
        <v>0</v>
      </c>
      <c r="AN65" s="14">
        <v>-276.81650000000002</v>
      </c>
      <c r="AO65" s="14">
        <v>-53.319209999999998</v>
      </c>
      <c r="AP65" s="14">
        <v>0</v>
      </c>
      <c r="AQ65" s="14">
        <v>-7643.893399999999</v>
      </c>
    </row>
    <row r="66" spans="1:43" x14ac:dyDescent="0.25">
      <c r="A66" s="18" t="s">
        <v>79</v>
      </c>
      <c r="B66" s="11">
        <v>7066.48812</v>
      </c>
      <c r="C66" s="11">
        <v>4862.8654799999995</v>
      </c>
      <c r="D66" s="11">
        <v>15905.132609999997</v>
      </c>
      <c r="E66" s="11">
        <v>3636.4260000000004</v>
      </c>
      <c r="F66" s="11">
        <v>1892.1603500000003</v>
      </c>
      <c r="G66" s="11">
        <v>1423.5065199999999</v>
      </c>
      <c r="H66" s="11">
        <v>532.72561999999994</v>
      </c>
      <c r="I66" s="11">
        <v>2185.1924300000005</v>
      </c>
      <c r="J66" s="11">
        <v>795.5597600000001</v>
      </c>
      <c r="K66" s="11">
        <v>551.84455000000003</v>
      </c>
      <c r="L66" s="11">
        <v>512.47999000000027</v>
      </c>
      <c r="M66" s="11">
        <v>495.53057999999987</v>
      </c>
      <c r="N66" s="11">
        <v>2872.4446600000006</v>
      </c>
      <c r="O66" s="11">
        <v>538.44196000000034</v>
      </c>
      <c r="P66" s="11">
        <v>1258.9338299999999</v>
      </c>
      <c r="Q66" s="11">
        <v>532.95523999999989</v>
      </c>
      <c r="R66" s="11">
        <v>1322.92885</v>
      </c>
      <c r="S66" s="11">
        <v>2399.5373100000002</v>
      </c>
      <c r="T66" s="11">
        <v>416.06606000000005</v>
      </c>
      <c r="U66" s="11">
        <v>1787.1043</v>
      </c>
      <c r="V66" s="11">
        <v>1429.2770999999998</v>
      </c>
      <c r="W66" s="11">
        <v>560.37311</v>
      </c>
      <c r="X66" s="11">
        <v>3580.3492100000012</v>
      </c>
      <c r="Y66" s="11">
        <v>308.56636000000003</v>
      </c>
      <c r="Z66" s="11">
        <v>4089.2870300000004</v>
      </c>
      <c r="AA66" s="11">
        <v>3650.1781999999994</v>
      </c>
      <c r="AB66" s="11">
        <v>533.9339500000001</v>
      </c>
      <c r="AC66" s="11">
        <v>3761.0870699999996</v>
      </c>
      <c r="AD66" s="11">
        <v>647.54000999999994</v>
      </c>
      <c r="AE66" s="11">
        <v>608.78971999999987</v>
      </c>
      <c r="AF66" s="11">
        <v>543.91759999999999</v>
      </c>
      <c r="AG66" s="11">
        <v>815.67304000000001</v>
      </c>
      <c r="AH66" s="11">
        <v>880.82906000000003</v>
      </c>
      <c r="AI66" s="11">
        <v>372.77976000000001</v>
      </c>
      <c r="AJ66" s="11">
        <v>1439.1349900000002</v>
      </c>
      <c r="AK66" s="11">
        <v>422.44671999999997</v>
      </c>
      <c r="AL66" s="11">
        <v>1232.3267700000001</v>
      </c>
      <c r="AM66" s="11">
        <v>226.74030999999999</v>
      </c>
      <c r="AN66" s="11">
        <v>1687.1106599999998</v>
      </c>
      <c r="AO66" s="11">
        <v>775.40216999999984</v>
      </c>
      <c r="AP66" s="11">
        <v>396.59158999999988</v>
      </c>
      <c r="AQ66" s="11">
        <v>78950.658649999998</v>
      </c>
    </row>
    <row r="67" spans="1:43" x14ac:dyDescent="0.25">
      <c r="A67" s="8" t="s">
        <v>81</v>
      </c>
      <c r="B67" s="14">
        <v>0</v>
      </c>
      <c r="C67" s="14">
        <v>0</v>
      </c>
      <c r="D67" s="14">
        <v>0</v>
      </c>
      <c r="E67" s="14">
        <v>0</v>
      </c>
      <c r="F67" s="14">
        <v>0</v>
      </c>
      <c r="G67" s="14">
        <v>0</v>
      </c>
      <c r="H67" s="14">
        <v>0</v>
      </c>
      <c r="I67" s="14">
        <v>0</v>
      </c>
      <c r="J67" s="14">
        <v>44.25</v>
      </c>
      <c r="K67" s="14">
        <v>21.74164</v>
      </c>
      <c r="L67" s="14">
        <v>0</v>
      </c>
      <c r="M67" s="14">
        <v>31.7973</v>
      </c>
      <c r="N67" s="14">
        <v>0</v>
      </c>
      <c r="O67" s="14">
        <v>711.49381000000005</v>
      </c>
      <c r="P67" s="14">
        <v>0</v>
      </c>
      <c r="Q67" s="14">
        <v>6</v>
      </c>
      <c r="R67" s="14">
        <v>0</v>
      </c>
      <c r="S67" s="14">
        <v>76.434100000000001</v>
      </c>
      <c r="T67" s="14">
        <v>0</v>
      </c>
      <c r="U67" s="14">
        <v>0</v>
      </c>
      <c r="V67" s="14">
        <v>124.41686999999999</v>
      </c>
      <c r="W67" s="14">
        <v>21.845890000000001</v>
      </c>
      <c r="X67" s="14">
        <v>0</v>
      </c>
      <c r="Y67" s="14">
        <v>0</v>
      </c>
      <c r="Z67" s="14">
        <v>0</v>
      </c>
      <c r="AA67" s="14">
        <v>0</v>
      </c>
      <c r="AB67" s="14">
        <v>0</v>
      </c>
      <c r="AC67" s="14">
        <v>0</v>
      </c>
      <c r="AD67" s="14">
        <v>0</v>
      </c>
      <c r="AE67" s="14">
        <v>0</v>
      </c>
      <c r="AF67" s="14">
        <v>24.541589999999999</v>
      </c>
      <c r="AG67" s="14">
        <v>0</v>
      </c>
      <c r="AH67" s="14">
        <v>0</v>
      </c>
      <c r="AI67" s="14">
        <v>0</v>
      </c>
      <c r="AJ67" s="14">
        <v>0</v>
      </c>
      <c r="AK67" s="14">
        <v>0</v>
      </c>
      <c r="AL67" s="14">
        <v>0</v>
      </c>
      <c r="AM67" s="14">
        <v>0</v>
      </c>
      <c r="AN67" s="14">
        <v>0</v>
      </c>
      <c r="AO67" s="14">
        <v>0</v>
      </c>
      <c r="AP67" s="14">
        <v>0</v>
      </c>
      <c r="AQ67" s="14">
        <v>1062.5212000000001</v>
      </c>
    </row>
    <row r="68" spans="1:43" x14ac:dyDescent="0.25">
      <c r="A68" s="8" t="s">
        <v>83</v>
      </c>
      <c r="B68" s="14">
        <v>3399.5402999999997</v>
      </c>
      <c r="C68" s="14">
        <v>715.65610000000004</v>
      </c>
      <c r="D68" s="14">
        <v>1137.5307499999999</v>
      </c>
      <c r="E68" s="14">
        <v>162.21041</v>
      </c>
      <c r="F68" s="14">
        <v>13.177</v>
      </c>
      <c r="G68" s="14">
        <v>25.546430000000001</v>
      </c>
      <c r="H68" s="14">
        <v>88.868230000000011</v>
      </c>
      <c r="I68" s="14">
        <v>157.01738</v>
      </c>
      <c r="J68" s="14">
        <v>113.27361999999999</v>
      </c>
      <c r="K68" s="14">
        <v>376.62074000000001</v>
      </c>
      <c r="L68" s="14">
        <v>290.07589000000002</v>
      </c>
      <c r="M68" s="14">
        <v>277.10960999999998</v>
      </c>
      <c r="N68" s="14">
        <v>2364.4141600000003</v>
      </c>
      <c r="O68" s="14">
        <v>353.62527999999998</v>
      </c>
      <c r="P68" s="14">
        <v>318.13327999999996</v>
      </c>
      <c r="Q68" s="14">
        <v>81.945220000000006</v>
      </c>
      <c r="R68" s="14">
        <v>161.23601000000002</v>
      </c>
      <c r="S68" s="14">
        <v>638.78928000000008</v>
      </c>
      <c r="T68" s="14">
        <v>252.58732000000001</v>
      </c>
      <c r="U68" s="14">
        <v>1644.2703100000001</v>
      </c>
      <c r="V68" s="14">
        <v>275.25933999999995</v>
      </c>
      <c r="W68" s="14">
        <v>6.95</v>
      </c>
      <c r="X68" s="14">
        <v>70.714740000000006</v>
      </c>
      <c r="Y68" s="14">
        <v>136.22843</v>
      </c>
      <c r="Z68" s="14">
        <v>474.12666000000002</v>
      </c>
      <c r="AA68" s="14">
        <v>59.911610000000003</v>
      </c>
      <c r="AB68" s="14">
        <v>61.886019999999995</v>
      </c>
      <c r="AC68" s="14">
        <v>1886.9543200000001</v>
      </c>
      <c r="AD68" s="14">
        <v>60.59525</v>
      </c>
      <c r="AE68" s="14">
        <v>261.29504000000003</v>
      </c>
      <c r="AF68" s="14">
        <v>79.808539999999994</v>
      </c>
      <c r="AG68" s="14">
        <v>496.64126999999996</v>
      </c>
      <c r="AH68" s="14">
        <v>228.57982999999999</v>
      </c>
      <c r="AI68" s="14">
        <v>207.14671000000001</v>
      </c>
      <c r="AJ68" s="14">
        <v>137.65290999999999</v>
      </c>
      <c r="AK68" s="14">
        <v>48.302799999999998</v>
      </c>
      <c r="AL68" s="14">
        <v>207.47149000000002</v>
      </c>
      <c r="AM68" s="14">
        <v>93.510609999999986</v>
      </c>
      <c r="AN68" s="14">
        <v>64.878879999999995</v>
      </c>
      <c r="AO68" s="14">
        <v>199.95761000000002</v>
      </c>
      <c r="AP68" s="14">
        <v>67.308429999999987</v>
      </c>
      <c r="AQ68" s="14">
        <v>17696.807810000006</v>
      </c>
    </row>
    <row r="69" spans="1:43" x14ac:dyDescent="0.25">
      <c r="A69" s="8" t="s">
        <v>85</v>
      </c>
      <c r="B69" s="14">
        <v>12280.673129999999</v>
      </c>
      <c r="C69" s="14">
        <v>4258.6086699999996</v>
      </c>
      <c r="D69" s="14">
        <v>16783.436399999999</v>
      </c>
      <c r="E69" s="14">
        <v>4612.1771100000005</v>
      </c>
      <c r="F69" s="14">
        <v>2136.0301800000002</v>
      </c>
      <c r="G69" s="14">
        <v>1509.7210899999998</v>
      </c>
      <c r="H69" s="14">
        <v>618.54716999999994</v>
      </c>
      <c r="I69" s="14">
        <v>2851.0375800000002</v>
      </c>
      <c r="J69" s="14">
        <v>827.00473</v>
      </c>
      <c r="K69" s="14">
        <v>177.63449</v>
      </c>
      <c r="L69" s="14">
        <v>2297.4854599999999</v>
      </c>
      <c r="M69" s="14">
        <v>467.31782999999996</v>
      </c>
      <c r="N69" s="14">
        <v>1431.8314100000002</v>
      </c>
      <c r="O69" s="14">
        <v>545.35415</v>
      </c>
      <c r="P69" s="14">
        <v>1078.51043</v>
      </c>
      <c r="Q69" s="14">
        <v>489.31101999999998</v>
      </c>
      <c r="R69" s="14">
        <v>1210.7619099999999</v>
      </c>
      <c r="S69" s="14">
        <v>2027.5585900000001</v>
      </c>
      <c r="T69" s="14">
        <v>179.86226000000002</v>
      </c>
      <c r="U69" s="14">
        <v>225.74598999999998</v>
      </c>
      <c r="V69" s="14">
        <v>1468.2195300000001</v>
      </c>
      <c r="W69" s="14">
        <v>1263.6274599999999</v>
      </c>
      <c r="X69" s="14">
        <v>4694.9516900000008</v>
      </c>
      <c r="Y69" s="14">
        <v>273.46156999999999</v>
      </c>
      <c r="Z69" s="14">
        <v>4841.7745600000007</v>
      </c>
      <c r="AA69" s="14">
        <v>3895.9523899999995</v>
      </c>
      <c r="AB69" s="14">
        <v>844.36545000000001</v>
      </c>
      <c r="AC69" s="14">
        <v>3152.5270700000001</v>
      </c>
      <c r="AD69" s="14">
        <v>586.94475999999997</v>
      </c>
      <c r="AE69" s="14">
        <v>428.66833999999994</v>
      </c>
      <c r="AF69" s="14">
        <v>825.44637</v>
      </c>
      <c r="AG69" s="14">
        <v>327.70527000000004</v>
      </c>
      <c r="AH69" s="14">
        <v>942.22726999999998</v>
      </c>
      <c r="AI69" s="14">
        <v>232.44200000000001</v>
      </c>
      <c r="AJ69" s="14">
        <v>1406.8758400000002</v>
      </c>
      <c r="AK69" s="14">
        <v>374.14391999999998</v>
      </c>
      <c r="AL69" s="14">
        <v>1163.0989999999999</v>
      </c>
      <c r="AM69" s="14">
        <v>290.53658000000001</v>
      </c>
      <c r="AN69" s="14">
        <v>2451.4142599999996</v>
      </c>
      <c r="AO69" s="14">
        <v>2010.9775</v>
      </c>
      <c r="AP69" s="14">
        <v>477.13658999999996</v>
      </c>
      <c r="AQ69" s="14">
        <v>87961.10702000001</v>
      </c>
    </row>
    <row r="70" spans="1:43" x14ac:dyDescent="0.25">
      <c r="A70" s="8" t="s">
        <v>87</v>
      </c>
      <c r="B70" s="14">
        <v>0</v>
      </c>
      <c r="C70" s="14">
        <v>0</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row>
    <row r="71" spans="1:43" x14ac:dyDescent="0.25">
      <c r="A71" s="8" t="s">
        <v>89</v>
      </c>
      <c r="B71" s="14">
        <v>-8613.7253099999998</v>
      </c>
      <c r="C71" s="14">
        <v>-111.39928999999999</v>
      </c>
      <c r="D71" s="14">
        <v>-2015.8345400000001</v>
      </c>
      <c r="E71" s="14">
        <v>-1137.9615200000001</v>
      </c>
      <c r="F71" s="14">
        <v>-257.04683</v>
      </c>
      <c r="G71" s="14">
        <v>-111.761</v>
      </c>
      <c r="H71" s="14">
        <v>-174.68977999999998</v>
      </c>
      <c r="I71" s="14">
        <v>-822.86252999999999</v>
      </c>
      <c r="J71" s="14">
        <v>-188.96859000000001</v>
      </c>
      <c r="K71" s="14">
        <v>-24.15232</v>
      </c>
      <c r="L71" s="14">
        <v>-2075.0813599999997</v>
      </c>
      <c r="M71" s="14">
        <v>-280.69416000000001</v>
      </c>
      <c r="N71" s="14">
        <v>-923.80091000000004</v>
      </c>
      <c r="O71" s="14">
        <v>-1072.0312799999999</v>
      </c>
      <c r="P71" s="14">
        <v>-137.70988</v>
      </c>
      <c r="Q71" s="14">
        <v>-44.301000000000002</v>
      </c>
      <c r="R71" s="14">
        <v>-49.069069999999996</v>
      </c>
      <c r="S71" s="14">
        <v>-343.24466000000001</v>
      </c>
      <c r="T71" s="14">
        <v>-16.383520000000001</v>
      </c>
      <c r="U71" s="14">
        <v>-82.912000000000006</v>
      </c>
      <c r="V71" s="14">
        <v>-438.61864000000003</v>
      </c>
      <c r="W71" s="14">
        <v>-732.05024000000003</v>
      </c>
      <c r="X71" s="14">
        <v>-1185.3172199999999</v>
      </c>
      <c r="Y71" s="14">
        <v>-101.12363999999998</v>
      </c>
      <c r="Z71" s="14">
        <v>-1226.61419</v>
      </c>
      <c r="AA71" s="14">
        <v>-305.68579999999997</v>
      </c>
      <c r="AB71" s="14">
        <v>-372.31752</v>
      </c>
      <c r="AC71" s="14">
        <v>-1278.3943200000001</v>
      </c>
      <c r="AD71" s="14">
        <v>0</v>
      </c>
      <c r="AE71" s="14">
        <v>-81.173659999999998</v>
      </c>
      <c r="AF71" s="14">
        <v>-385.87890000000004</v>
      </c>
      <c r="AG71" s="14">
        <v>-8.6735000000000007</v>
      </c>
      <c r="AH71" s="14">
        <v>-289.97804000000002</v>
      </c>
      <c r="AI71" s="14">
        <v>-66.808949999999996</v>
      </c>
      <c r="AJ71" s="14">
        <v>-105.39376</v>
      </c>
      <c r="AK71" s="14">
        <v>0</v>
      </c>
      <c r="AL71" s="14">
        <v>-138.24372</v>
      </c>
      <c r="AM71" s="14">
        <v>-157.30688000000001</v>
      </c>
      <c r="AN71" s="14">
        <v>-829.18247999999994</v>
      </c>
      <c r="AO71" s="14">
        <v>-1435.5329400000001</v>
      </c>
      <c r="AP71" s="14">
        <v>-147.85343</v>
      </c>
      <c r="AQ71" s="14">
        <v>-27769.777380000003</v>
      </c>
    </row>
    <row r="72" spans="1:43" x14ac:dyDescent="0.25">
      <c r="A72" s="18" t="s">
        <v>90</v>
      </c>
      <c r="B72" s="11">
        <v>3642.9116699999995</v>
      </c>
      <c r="C72" s="11">
        <v>788.93928000000051</v>
      </c>
      <c r="D72" s="11">
        <v>160.86687000000006</v>
      </c>
      <c r="E72" s="11">
        <v>743.05306000000019</v>
      </c>
      <c r="F72" s="11">
        <v>152.124</v>
      </c>
      <c r="G72" s="11">
        <v>5.0000000000000001E-3</v>
      </c>
      <c r="H72" s="11">
        <v>123.75</v>
      </c>
      <c r="I72" s="11">
        <v>8.0000000000381988E-3</v>
      </c>
      <c r="J72" s="11">
        <v>899.29206000000022</v>
      </c>
      <c r="K72" s="11">
        <v>133.79582000000005</v>
      </c>
      <c r="L72" s="11">
        <v>0.65985000000091532</v>
      </c>
      <c r="M72" s="11">
        <v>3.6999999999999034E-2</v>
      </c>
      <c r="N72" s="11">
        <v>0</v>
      </c>
      <c r="O72" s="11">
        <v>243.78332999999975</v>
      </c>
      <c r="P72" s="11">
        <v>87.901489999999967</v>
      </c>
      <c r="Q72" s="11">
        <v>1.3142799999999966</v>
      </c>
      <c r="R72" s="11">
        <v>283.85949999999997</v>
      </c>
      <c r="S72" s="11">
        <v>8.5985899999999997</v>
      </c>
      <c r="T72" s="11">
        <v>0</v>
      </c>
      <c r="U72" s="11">
        <v>0.132000000000005</v>
      </c>
      <c r="V72" s="11">
        <v>9.9999999999766942E-4</v>
      </c>
      <c r="W72" s="11">
        <v>158.46502999999996</v>
      </c>
      <c r="X72" s="11">
        <v>350.96177</v>
      </c>
      <c r="Y72" s="11">
        <v>2.0000000000663931E-3</v>
      </c>
      <c r="Z72" s="11">
        <v>205.13693999999995</v>
      </c>
      <c r="AA72" s="11">
        <v>0</v>
      </c>
      <c r="AB72" s="11">
        <v>1.9999999999527063E-3</v>
      </c>
      <c r="AC72" s="11">
        <v>1808.5832</v>
      </c>
      <c r="AD72" s="11">
        <v>0</v>
      </c>
      <c r="AE72" s="11">
        <v>803.32249000000002</v>
      </c>
      <c r="AF72" s="11">
        <v>1.8347399999999998</v>
      </c>
      <c r="AG72" s="11">
        <v>0</v>
      </c>
      <c r="AH72" s="11">
        <v>0</v>
      </c>
      <c r="AI72" s="11">
        <v>2E-3</v>
      </c>
      <c r="AJ72" s="11">
        <v>1E-3</v>
      </c>
      <c r="AK72" s="11">
        <v>0</v>
      </c>
      <c r="AL72" s="11">
        <v>0.10299999999999999</v>
      </c>
      <c r="AM72" s="11">
        <v>1.0000000000012221E-3</v>
      </c>
      <c r="AN72" s="11">
        <v>742.89875999999958</v>
      </c>
      <c r="AO72" s="11">
        <v>0.1260000000000332</v>
      </c>
      <c r="AP72" s="11">
        <v>8.3000000000000004E-2</v>
      </c>
      <c r="AQ72" s="11">
        <v>11342.555730000002</v>
      </c>
    </row>
    <row r="73" spans="1:43" x14ac:dyDescent="0.25">
      <c r="A73" s="8" t="s">
        <v>91</v>
      </c>
      <c r="B73" s="14">
        <v>0</v>
      </c>
      <c r="C73" s="14">
        <v>0</v>
      </c>
      <c r="D73" s="14">
        <v>0</v>
      </c>
      <c r="E73" s="14">
        <v>0</v>
      </c>
      <c r="F73" s="14">
        <v>0</v>
      </c>
      <c r="G73" s="14">
        <v>0</v>
      </c>
      <c r="H73" s="14">
        <v>0</v>
      </c>
      <c r="I73" s="14">
        <v>0</v>
      </c>
      <c r="J73" s="14">
        <v>0</v>
      </c>
      <c r="K73" s="14">
        <v>0</v>
      </c>
      <c r="L73" s="14">
        <v>0</v>
      </c>
      <c r="M73" s="14">
        <v>0</v>
      </c>
      <c r="N73" s="14">
        <v>0</v>
      </c>
      <c r="O73" s="14">
        <v>1262.7720599999998</v>
      </c>
      <c r="P73" s="14">
        <v>0</v>
      </c>
      <c r="Q73" s="14">
        <v>0</v>
      </c>
      <c r="R73" s="14">
        <v>0</v>
      </c>
      <c r="S73" s="14">
        <v>0</v>
      </c>
      <c r="T73" s="14">
        <v>0</v>
      </c>
      <c r="U73" s="14">
        <v>0</v>
      </c>
      <c r="V73" s="14">
        <v>0</v>
      </c>
      <c r="W73" s="14">
        <v>0</v>
      </c>
      <c r="X73" s="14">
        <v>0</v>
      </c>
      <c r="Y73" s="14">
        <v>785.52769999999998</v>
      </c>
      <c r="Z73" s="14">
        <v>0</v>
      </c>
      <c r="AA73" s="14">
        <v>0</v>
      </c>
      <c r="AB73" s="14">
        <v>0</v>
      </c>
      <c r="AC73" s="14">
        <v>0</v>
      </c>
      <c r="AD73" s="14">
        <v>0</v>
      </c>
      <c r="AE73" s="14">
        <v>0</v>
      </c>
      <c r="AF73" s="14">
        <v>1E-3</v>
      </c>
      <c r="AG73" s="14">
        <v>0</v>
      </c>
      <c r="AH73" s="14">
        <v>0</v>
      </c>
      <c r="AI73" s="14">
        <v>0</v>
      </c>
      <c r="AJ73" s="14">
        <v>0</v>
      </c>
      <c r="AK73" s="14">
        <v>0</v>
      </c>
      <c r="AL73" s="14">
        <v>0</v>
      </c>
      <c r="AM73" s="14">
        <v>0</v>
      </c>
      <c r="AN73" s="14">
        <v>0</v>
      </c>
      <c r="AO73" s="14">
        <v>0</v>
      </c>
      <c r="AP73" s="14">
        <v>0</v>
      </c>
      <c r="AQ73" s="14">
        <v>2048.3007600000001</v>
      </c>
    </row>
    <row r="74" spans="1:43" x14ac:dyDescent="0.25">
      <c r="A74" s="8" t="s">
        <v>92</v>
      </c>
      <c r="B74" s="14">
        <v>10875.19392</v>
      </c>
      <c r="C74" s="14">
        <v>5146.4904800000004</v>
      </c>
      <c r="D74" s="14">
        <v>1799.89562</v>
      </c>
      <c r="E74" s="14">
        <v>2765.3315400000001</v>
      </c>
      <c r="F74" s="14">
        <v>202.83199999999999</v>
      </c>
      <c r="G74" s="14">
        <v>0</v>
      </c>
      <c r="H74" s="14">
        <v>165</v>
      </c>
      <c r="I74" s="14">
        <v>828.27508</v>
      </c>
      <c r="J74" s="14">
        <v>2823.6941000000002</v>
      </c>
      <c r="K74" s="14">
        <v>674.77651000000003</v>
      </c>
      <c r="L74" s="14">
        <v>780.30935999999997</v>
      </c>
      <c r="M74" s="14">
        <v>0</v>
      </c>
      <c r="N74" s="14">
        <v>122.88149</v>
      </c>
      <c r="O74" s="14">
        <v>770.81182999999999</v>
      </c>
      <c r="P74" s="14">
        <v>749.15472</v>
      </c>
      <c r="Q74" s="14">
        <v>39.423580000000001</v>
      </c>
      <c r="R74" s="14">
        <v>441.46379999999999</v>
      </c>
      <c r="S74" s="14">
        <v>0</v>
      </c>
      <c r="T74" s="14">
        <v>192.8663</v>
      </c>
      <c r="U74" s="14">
        <v>4.1120000000000001</v>
      </c>
      <c r="V74" s="14">
        <v>0</v>
      </c>
      <c r="W74" s="14">
        <v>595.72019999999998</v>
      </c>
      <c r="X74" s="14">
        <v>529.89509999999996</v>
      </c>
      <c r="Y74" s="14">
        <v>0</v>
      </c>
      <c r="Z74" s="14">
        <v>328.70696999999996</v>
      </c>
      <c r="AA74" s="14">
        <v>0</v>
      </c>
      <c r="AB74" s="14">
        <v>1E-3</v>
      </c>
      <c r="AC74" s="14">
        <v>5410.22822</v>
      </c>
      <c r="AD74" s="14">
        <v>44.26</v>
      </c>
      <c r="AE74" s="14">
        <v>1844.1757399999999</v>
      </c>
      <c r="AF74" s="14">
        <v>0</v>
      </c>
      <c r="AG74" s="14">
        <v>0</v>
      </c>
      <c r="AH74" s="14">
        <v>109.48938000000001</v>
      </c>
      <c r="AI74" s="14">
        <v>0</v>
      </c>
      <c r="AJ74" s="14">
        <v>0</v>
      </c>
      <c r="AK74" s="14">
        <v>0</v>
      </c>
      <c r="AL74" s="14">
        <v>0</v>
      </c>
      <c r="AM74" s="14">
        <v>8.986600000000001</v>
      </c>
      <c r="AN74" s="14">
        <v>2457.1164199999998</v>
      </c>
      <c r="AO74" s="14">
        <v>196.72636</v>
      </c>
      <c r="AP74" s="14">
        <v>0</v>
      </c>
      <c r="AQ74" s="14">
        <v>39907.818319999991</v>
      </c>
    </row>
    <row r="75" spans="1:43" x14ac:dyDescent="0.25">
      <c r="A75" s="8" t="s">
        <v>93</v>
      </c>
      <c r="B75" s="14">
        <v>277.50205999999997</v>
      </c>
      <c r="C75" s="14">
        <v>0.87288999999999994</v>
      </c>
      <c r="D75" s="14">
        <v>197.91410999999999</v>
      </c>
      <c r="E75" s="14">
        <v>0</v>
      </c>
      <c r="F75" s="14">
        <v>0</v>
      </c>
      <c r="G75" s="14">
        <v>5.0000000000000001E-3</v>
      </c>
      <c r="H75" s="14">
        <v>0</v>
      </c>
      <c r="I75" s="14">
        <v>1E-3</v>
      </c>
      <c r="J75" s="14">
        <v>0</v>
      </c>
      <c r="K75" s="14">
        <v>6.32958</v>
      </c>
      <c r="L75" s="14">
        <v>6.4716100000000001</v>
      </c>
      <c r="M75" s="14">
        <v>55.362259999999999</v>
      </c>
      <c r="N75" s="14">
        <v>0</v>
      </c>
      <c r="O75" s="14">
        <v>0.114</v>
      </c>
      <c r="P75" s="14">
        <v>0</v>
      </c>
      <c r="Q75" s="14">
        <v>0</v>
      </c>
      <c r="R75" s="14">
        <v>190.73532999999998</v>
      </c>
      <c r="S75" s="14">
        <v>8.5985899999999997</v>
      </c>
      <c r="T75" s="14">
        <v>2.7591300000000003</v>
      </c>
      <c r="U75" s="14">
        <v>356.58453000000003</v>
      </c>
      <c r="V75" s="14">
        <v>41.98133</v>
      </c>
      <c r="W75" s="14">
        <v>3.1E-2</v>
      </c>
      <c r="X75" s="14">
        <v>0</v>
      </c>
      <c r="Y75" s="14">
        <v>0</v>
      </c>
      <c r="Z75" s="14">
        <v>0</v>
      </c>
      <c r="AA75" s="14">
        <v>0</v>
      </c>
      <c r="AB75" s="14">
        <v>945.76599999999996</v>
      </c>
      <c r="AC75" s="14">
        <v>17.233000000000001</v>
      </c>
      <c r="AD75" s="14">
        <v>0</v>
      </c>
      <c r="AE75" s="14">
        <v>0</v>
      </c>
      <c r="AF75" s="14">
        <v>1.8337399999999999</v>
      </c>
      <c r="AG75" s="14">
        <v>0</v>
      </c>
      <c r="AH75" s="14">
        <v>0</v>
      </c>
      <c r="AI75" s="14">
        <v>2E-3</v>
      </c>
      <c r="AJ75" s="14">
        <v>1E-3</v>
      </c>
      <c r="AK75" s="14">
        <v>0</v>
      </c>
      <c r="AL75" s="14">
        <v>0.10299999999999999</v>
      </c>
      <c r="AM75" s="14">
        <v>0</v>
      </c>
      <c r="AN75" s="14">
        <v>54.576419999999999</v>
      </c>
      <c r="AO75" s="14">
        <v>95.342309999999998</v>
      </c>
      <c r="AP75" s="14">
        <v>8.3000000000000004E-2</v>
      </c>
      <c r="AQ75" s="14">
        <v>2260.2028900000005</v>
      </c>
    </row>
    <row r="76" spans="1:43" x14ac:dyDescent="0.25">
      <c r="A76" s="8" t="s">
        <v>94</v>
      </c>
      <c r="B76" s="14">
        <v>0</v>
      </c>
      <c r="C76" s="14">
        <v>0</v>
      </c>
      <c r="D76" s="14">
        <v>0</v>
      </c>
      <c r="E76" s="14">
        <v>0</v>
      </c>
      <c r="F76" s="14">
        <v>0</v>
      </c>
      <c r="G76" s="14">
        <v>0</v>
      </c>
      <c r="H76" s="14">
        <v>0</v>
      </c>
      <c r="I76" s="14">
        <v>0</v>
      </c>
      <c r="J76" s="14">
        <v>0</v>
      </c>
      <c r="K76" s="14">
        <v>10.153270000000001</v>
      </c>
      <c r="L76" s="14">
        <v>3411.0237700000002</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3421.17704</v>
      </c>
    </row>
    <row r="77" spans="1:43" x14ac:dyDescent="0.25">
      <c r="A77" s="8" t="s">
        <v>95</v>
      </c>
      <c r="B77" s="14">
        <v>-7509.7843100000009</v>
      </c>
      <c r="C77" s="14">
        <v>-4358.4240899999995</v>
      </c>
      <c r="D77" s="14">
        <v>-1836.9428599999999</v>
      </c>
      <c r="E77" s="14">
        <v>-2022.2784799999999</v>
      </c>
      <c r="F77" s="14">
        <v>-50.707999999999998</v>
      </c>
      <c r="G77" s="14">
        <v>0</v>
      </c>
      <c r="H77" s="14">
        <v>-41.25</v>
      </c>
      <c r="I77" s="14">
        <v>-828.26807999999994</v>
      </c>
      <c r="J77" s="14">
        <v>-1924.4020399999999</v>
      </c>
      <c r="K77" s="14">
        <v>-557.46353999999997</v>
      </c>
      <c r="L77" s="14">
        <v>-4197.1448899999996</v>
      </c>
      <c r="M77" s="14">
        <v>-55.32526</v>
      </c>
      <c r="N77" s="14">
        <v>-122.88149</v>
      </c>
      <c r="O77" s="14">
        <v>-1789.9145600000002</v>
      </c>
      <c r="P77" s="14">
        <v>-661.25323000000003</v>
      </c>
      <c r="Q77" s="14">
        <v>-38.109300000000005</v>
      </c>
      <c r="R77" s="14">
        <v>-348.33963</v>
      </c>
      <c r="S77" s="14">
        <v>0</v>
      </c>
      <c r="T77" s="14">
        <v>-195.62542999999999</v>
      </c>
      <c r="U77" s="14">
        <v>-360.56453000000005</v>
      </c>
      <c r="V77" s="14">
        <v>-41.980330000000002</v>
      </c>
      <c r="W77" s="14">
        <v>-437.28616999999997</v>
      </c>
      <c r="X77" s="14">
        <v>-178.93332999999998</v>
      </c>
      <c r="Y77" s="14">
        <v>-785.52569999999992</v>
      </c>
      <c r="Z77" s="14">
        <v>-123.57003</v>
      </c>
      <c r="AA77" s="14">
        <v>0</v>
      </c>
      <c r="AB77" s="14">
        <v>-945.76499999999999</v>
      </c>
      <c r="AC77" s="14">
        <v>-3618.8780200000001</v>
      </c>
      <c r="AD77" s="14">
        <v>-44.26</v>
      </c>
      <c r="AE77" s="14">
        <v>-1040.8532499999999</v>
      </c>
      <c r="AF77" s="14">
        <v>0</v>
      </c>
      <c r="AG77" s="14">
        <v>0</v>
      </c>
      <c r="AH77" s="14">
        <v>-109.48938000000001</v>
      </c>
      <c r="AI77" s="14">
        <v>0</v>
      </c>
      <c r="AJ77" s="14">
        <v>0</v>
      </c>
      <c r="AK77" s="14">
        <v>0</v>
      </c>
      <c r="AL77" s="14">
        <v>0</v>
      </c>
      <c r="AM77" s="14">
        <v>-8.9855999999999998</v>
      </c>
      <c r="AN77" s="14">
        <v>-1768.7940800000001</v>
      </c>
      <c r="AO77" s="14">
        <v>-291.94266999999996</v>
      </c>
      <c r="AP77" s="14">
        <v>0</v>
      </c>
      <c r="AQ77" s="14">
        <v>-36294.943279999992</v>
      </c>
    </row>
    <row r="78" spans="1:43" x14ac:dyDescent="0.25">
      <c r="A78" s="18" t="s">
        <v>96</v>
      </c>
      <c r="B78" s="11">
        <v>110978.04889000001</v>
      </c>
      <c r="C78" s="11">
        <v>65984.314209999997</v>
      </c>
      <c r="D78" s="11">
        <v>64890.906160000006</v>
      </c>
      <c r="E78" s="11">
        <v>15188.27491</v>
      </c>
      <c r="F78" s="11">
        <v>15704.047149999999</v>
      </c>
      <c r="G78" s="11">
        <v>7951.9345400000011</v>
      </c>
      <c r="H78" s="11">
        <v>4934.674939999999</v>
      </c>
      <c r="I78" s="11">
        <v>22242.30272</v>
      </c>
      <c r="J78" s="11">
        <v>3553.6680000000006</v>
      </c>
      <c r="K78" s="11">
        <v>18679.23763</v>
      </c>
      <c r="L78" s="11">
        <v>25004.414120000001</v>
      </c>
      <c r="M78" s="11">
        <v>13556.61649</v>
      </c>
      <c r="N78" s="11">
        <v>22341.835690000004</v>
      </c>
      <c r="O78" s="11">
        <v>7443.3597099999988</v>
      </c>
      <c r="P78" s="11">
        <v>12505.258320000001</v>
      </c>
      <c r="Q78" s="11">
        <v>660.39701000000002</v>
      </c>
      <c r="R78" s="11">
        <v>736.99284999999998</v>
      </c>
      <c r="S78" s="11">
        <v>3217.4814100000003</v>
      </c>
      <c r="T78" s="11">
        <v>3795.7605799999997</v>
      </c>
      <c r="U78" s="11">
        <v>5937.3911600000001</v>
      </c>
      <c r="V78" s="11">
        <v>3181.2966399999996</v>
      </c>
      <c r="W78" s="11">
        <v>8282.844430000001</v>
      </c>
      <c r="X78" s="11">
        <v>40354.944489999994</v>
      </c>
      <c r="Y78" s="11">
        <v>4432.5155999999997</v>
      </c>
      <c r="Z78" s="11">
        <v>21574.30459</v>
      </c>
      <c r="AA78" s="11">
        <v>1413.3003799999999</v>
      </c>
      <c r="AB78" s="11">
        <v>22744.50058</v>
      </c>
      <c r="AC78" s="11">
        <v>16110.79738</v>
      </c>
      <c r="AD78" s="11">
        <v>419.95895999999999</v>
      </c>
      <c r="AE78" s="11">
        <v>17995.147239999998</v>
      </c>
      <c r="AF78" s="11">
        <v>6093.03982</v>
      </c>
      <c r="AG78" s="11">
        <v>721.80814000000009</v>
      </c>
      <c r="AH78" s="11">
        <v>934.8677100000001</v>
      </c>
      <c r="AI78" s="11">
        <v>312.36692999999997</v>
      </c>
      <c r="AJ78" s="11">
        <v>1852.6970200000001</v>
      </c>
      <c r="AK78" s="11">
        <v>10038.2282</v>
      </c>
      <c r="AL78" s="11">
        <v>4028.0962199999999</v>
      </c>
      <c r="AM78" s="11">
        <v>37.570459999999997</v>
      </c>
      <c r="AN78" s="11">
        <v>2020.60493</v>
      </c>
      <c r="AO78" s="11">
        <v>43.357999999999997</v>
      </c>
      <c r="AP78" s="11">
        <v>18.522000000000006</v>
      </c>
      <c r="AQ78" s="11">
        <v>587917.68620999972</v>
      </c>
    </row>
    <row r="79" spans="1:43" x14ac:dyDescent="0.25">
      <c r="A79" s="8" t="s">
        <v>21</v>
      </c>
      <c r="B79" s="14">
        <v>0</v>
      </c>
      <c r="C79" s="14">
        <v>0</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row>
    <row r="80" spans="1:43" x14ac:dyDescent="0.25">
      <c r="A80" s="8" t="s">
        <v>23</v>
      </c>
      <c r="B80" s="14">
        <v>15619.42776</v>
      </c>
      <c r="C80" s="14">
        <v>5345</v>
      </c>
      <c r="D80" s="14">
        <v>5488</v>
      </c>
      <c r="E80" s="14">
        <v>0</v>
      </c>
      <c r="F80" s="14">
        <v>5526.25</v>
      </c>
      <c r="G80" s="14">
        <v>5120.93552</v>
      </c>
      <c r="H80" s="14">
        <v>1000</v>
      </c>
      <c r="I80" s="14">
        <v>8773</v>
      </c>
      <c r="J80" s="14">
        <v>0</v>
      </c>
      <c r="K80" s="14">
        <v>12344.013869999999</v>
      </c>
      <c r="L80" s="14">
        <v>0</v>
      </c>
      <c r="M80" s="14">
        <v>7000</v>
      </c>
      <c r="N80" s="14">
        <v>14218.4375</v>
      </c>
      <c r="O80" s="14">
        <v>0</v>
      </c>
      <c r="P80" s="14">
        <v>9215.8864400000002</v>
      </c>
      <c r="Q80" s="14">
        <v>0</v>
      </c>
      <c r="R80" s="14">
        <v>0</v>
      </c>
      <c r="S80" s="14">
        <v>0</v>
      </c>
      <c r="T80" s="14">
        <v>1500</v>
      </c>
      <c r="U80" s="14">
        <v>0</v>
      </c>
      <c r="V80" s="14">
        <v>0</v>
      </c>
      <c r="W80" s="14">
        <v>2170.1016600000003</v>
      </c>
      <c r="X80" s="14">
        <v>21766.782660000001</v>
      </c>
      <c r="Y80" s="14">
        <v>1000</v>
      </c>
      <c r="Z80" s="14">
        <v>0</v>
      </c>
      <c r="AA80" s="14">
        <v>0</v>
      </c>
      <c r="AB80" s="14">
        <v>11390.43</v>
      </c>
      <c r="AC80" s="14">
        <v>9657.6319399999993</v>
      </c>
      <c r="AD80" s="14">
        <v>0</v>
      </c>
      <c r="AE80" s="14">
        <v>6000</v>
      </c>
      <c r="AF80" s="14">
        <v>5000</v>
      </c>
      <c r="AG80" s="14">
        <v>0.05</v>
      </c>
      <c r="AH80" s="14">
        <v>430</v>
      </c>
      <c r="AI80" s="14">
        <v>0</v>
      </c>
      <c r="AJ80" s="14">
        <v>800</v>
      </c>
      <c r="AK80" s="14">
        <v>10000</v>
      </c>
      <c r="AL80" s="14">
        <v>2000</v>
      </c>
      <c r="AM80" s="14">
        <v>0</v>
      </c>
      <c r="AN80" s="14">
        <v>2000</v>
      </c>
      <c r="AO80" s="14">
        <v>0</v>
      </c>
      <c r="AP80" s="14">
        <v>0</v>
      </c>
      <c r="AQ80" s="14">
        <v>163365.94734999997</v>
      </c>
    </row>
    <row r="81" spans="1:43" x14ac:dyDescent="0.25">
      <c r="A81" s="8" t="s">
        <v>25</v>
      </c>
      <c r="B81" s="14">
        <v>0</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row>
    <row r="82" spans="1:43" x14ac:dyDescent="0.25">
      <c r="A82" s="8" t="s">
        <v>27</v>
      </c>
      <c r="B82" s="14">
        <v>0</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row>
    <row r="83" spans="1:43" x14ac:dyDescent="0.25">
      <c r="A83" s="8" t="s">
        <v>102</v>
      </c>
      <c r="B83" s="14">
        <v>0</v>
      </c>
      <c r="C83" s="14">
        <v>0</v>
      </c>
      <c r="D83" s="14">
        <v>0</v>
      </c>
      <c r="E83" s="14">
        <v>0</v>
      </c>
      <c r="F83" s="14">
        <v>0</v>
      </c>
      <c r="G83" s="14">
        <v>0</v>
      </c>
      <c r="H83" s="14">
        <v>0</v>
      </c>
      <c r="I83" s="14">
        <v>0</v>
      </c>
      <c r="J83" s="14">
        <v>0</v>
      </c>
      <c r="K83" s="14">
        <v>0</v>
      </c>
      <c r="L83" s="14">
        <v>0</v>
      </c>
      <c r="M83" s="14">
        <v>0</v>
      </c>
      <c r="N83" s="14">
        <v>0</v>
      </c>
      <c r="O83" s="14">
        <v>0</v>
      </c>
      <c r="P83" s="14">
        <v>6.86</v>
      </c>
      <c r="Q83" s="14">
        <v>0</v>
      </c>
      <c r="R83" s="14">
        <v>0</v>
      </c>
      <c r="S83" s="14">
        <v>4.4521200000000007</v>
      </c>
      <c r="T83" s="14">
        <v>0</v>
      </c>
      <c r="U83" s="14">
        <v>0</v>
      </c>
      <c r="V83" s="14">
        <v>0</v>
      </c>
      <c r="W83" s="14">
        <v>0</v>
      </c>
      <c r="X83" s="14">
        <v>0</v>
      </c>
      <c r="Y83" s="14">
        <v>0</v>
      </c>
      <c r="Z83" s="14">
        <v>0</v>
      </c>
      <c r="AA83" s="14">
        <v>0</v>
      </c>
      <c r="AB83" s="14">
        <v>0.05</v>
      </c>
      <c r="AC83" s="14">
        <v>0</v>
      </c>
      <c r="AD83" s="14">
        <v>0.28000000000000003</v>
      </c>
      <c r="AE83" s="14">
        <v>0</v>
      </c>
      <c r="AF83" s="14">
        <v>0</v>
      </c>
      <c r="AG83" s="14">
        <v>0</v>
      </c>
      <c r="AH83" s="14">
        <v>0</v>
      </c>
      <c r="AI83" s="14">
        <v>8.9600000000000009</v>
      </c>
      <c r="AJ83" s="14">
        <v>0</v>
      </c>
      <c r="AK83" s="14">
        <v>0</v>
      </c>
      <c r="AL83" s="14">
        <v>0</v>
      </c>
      <c r="AM83" s="14">
        <v>0</v>
      </c>
      <c r="AN83" s="14">
        <v>0</v>
      </c>
      <c r="AO83" s="14">
        <v>0</v>
      </c>
      <c r="AP83" s="14">
        <v>0</v>
      </c>
      <c r="AQ83" s="14">
        <v>20.602119999999999</v>
      </c>
    </row>
    <row r="84" spans="1:43" x14ac:dyDescent="0.25">
      <c r="A84" s="8" t="s">
        <v>29</v>
      </c>
      <c r="B84" s="14">
        <v>857.98019999999997</v>
      </c>
      <c r="C84" s="14">
        <v>139.49440000000001</v>
      </c>
      <c r="D84" s="14">
        <v>612.25337999999999</v>
      </c>
      <c r="E84" s="14">
        <v>150.26829999999998</v>
      </c>
      <c r="F84" s="14">
        <v>51.414459999999998</v>
      </c>
      <c r="G84" s="14">
        <v>41.16</v>
      </c>
      <c r="H84" s="14">
        <v>30.87</v>
      </c>
      <c r="I84" s="14">
        <v>133.77000000000001</v>
      </c>
      <c r="J84" s="14">
        <v>72.03</v>
      </c>
      <c r="K84" s="14">
        <v>23.504000000000001</v>
      </c>
      <c r="L84" s="14">
        <v>103.7</v>
      </c>
      <c r="M84" s="14">
        <v>27.200520000000001</v>
      </c>
      <c r="N84" s="14">
        <v>22.638000000000002</v>
      </c>
      <c r="O84" s="14">
        <v>79.14622</v>
      </c>
      <c r="P84" s="14">
        <v>12.553799999999999</v>
      </c>
      <c r="Q84" s="14">
        <v>36.015000000000001</v>
      </c>
      <c r="R84" s="14">
        <v>34.221319999999999</v>
      </c>
      <c r="S84" s="14">
        <v>84.26682000000001</v>
      </c>
      <c r="T84" s="14">
        <v>26.754000000000001</v>
      </c>
      <c r="U84" s="14">
        <v>49.864959999999996</v>
      </c>
      <c r="V84" s="14">
        <v>40.6</v>
      </c>
      <c r="W84" s="14">
        <v>38.369999999999997</v>
      </c>
      <c r="X84" s="14">
        <v>68.284999999999997</v>
      </c>
      <c r="Y84" s="14">
        <v>5.3607500000000003</v>
      </c>
      <c r="Z84" s="14">
        <v>330.97207999999995</v>
      </c>
      <c r="AA84" s="14">
        <v>51.45</v>
      </c>
      <c r="AB84" s="14">
        <v>50.4572</v>
      </c>
      <c r="AC84" s="14">
        <v>73.313500000000005</v>
      </c>
      <c r="AD84" s="14">
        <v>27.074000000000002</v>
      </c>
      <c r="AE84" s="14">
        <v>20.94</v>
      </c>
      <c r="AF84" s="14">
        <v>6.9560399999999998</v>
      </c>
      <c r="AG84" s="14">
        <v>16.258200000000002</v>
      </c>
      <c r="AH84" s="14">
        <v>6.3</v>
      </c>
      <c r="AI84" s="14">
        <v>0</v>
      </c>
      <c r="AJ84" s="14">
        <v>29.95</v>
      </c>
      <c r="AK84" s="14">
        <v>0</v>
      </c>
      <c r="AL84" s="14">
        <v>59.984000000000002</v>
      </c>
      <c r="AM84" s="14">
        <v>10.29</v>
      </c>
      <c r="AN84" s="14">
        <v>8.6436000000000011</v>
      </c>
      <c r="AO84" s="14">
        <v>96.061999999999998</v>
      </c>
      <c r="AP84" s="14">
        <v>56.675290000000004</v>
      </c>
      <c r="AQ84" s="14">
        <v>3587.047039999999</v>
      </c>
    </row>
    <row r="85" spans="1:43" x14ac:dyDescent="0.25">
      <c r="A85" s="8" t="s">
        <v>31</v>
      </c>
      <c r="B85" s="14">
        <v>95178.718670000017</v>
      </c>
      <c r="C85" s="14">
        <v>60470.015179999995</v>
      </c>
      <c r="D85" s="14">
        <v>59220.407330000002</v>
      </c>
      <c r="E85" s="14">
        <v>15125.67776</v>
      </c>
      <c r="F85" s="14">
        <v>10086.15367</v>
      </c>
      <c r="G85" s="14">
        <v>2771.3240900000005</v>
      </c>
      <c r="H85" s="14">
        <v>3927.7916099999998</v>
      </c>
      <c r="I85" s="14">
        <v>13249.734420000001</v>
      </c>
      <c r="J85" s="14">
        <v>3541.0680000000002</v>
      </c>
      <c r="K85" s="14">
        <v>6028.0841299999993</v>
      </c>
      <c r="L85" s="14">
        <v>24983.03412</v>
      </c>
      <c r="M85" s="14">
        <v>6515.5523100000009</v>
      </c>
      <c r="N85" s="14">
        <v>7651.8497800000005</v>
      </c>
      <c r="O85" s="14">
        <v>7410.3219499999996</v>
      </c>
      <c r="P85" s="14">
        <v>3178.1977800000004</v>
      </c>
      <c r="Q85" s="14">
        <v>656.39701000000002</v>
      </c>
      <c r="R85" s="14">
        <v>726.55282</v>
      </c>
      <c r="S85" s="14">
        <v>3157.21171</v>
      </c>
      <c r="T85" s="14">
        <v>2284.4297799999999</v>
      </c>
      <c r="U85" s="14">
        <v>5923.4912000000004</v>
      </c>
      <c r="V85" s="14">
        <v>3155.3966399999995</v>
      </c>
      <c r="W85" s="14">
        <v>6086.45885</v>
      </c>
      <c r="X85" s="14">
        <v>18337.438259999999</v>
      </c>
      <c r="Y85" s="14">
        <v>3432.5096000000003</v>
      </c>
      <c r="Z85" s="14">
        <v>21574.30459</v>
      </c>
      <c r="AA85" s="14">
        <v>1407.5503799999999</v>
      </c>
      <c r="AB85" s="14">
        <v>11179.04176</v>
      </c>
      <c r="AC85" s="14">
        <v>6092.4750199999999</v>
      </c>
      <c r="AD85" s="14">
        <v>408.85696000000002</v>
      </c>
      <c r="AE85" s="14">
        <v>11952.32591</v>
      </c>
      <c r="AF85" s="14">
        <v>1003.92462</v>
      </c>
      <c r="AG85" s="14">
        <v>714.09156000000007</v>
      </c>
      <c r="AH85" s="14">
        <v>486.86991999999998</v>
      </c>
      <c r="AI85" s="14">
        <v>304.29933</v>
      </c>
      <c r="AJ85" s="14">
        <v>1043.46462</v>
      </c>
      <c r="AK85" s="14">
        <v>38.228199999999994</v>
      </c>
      <c r="AL85" s="14">
        <v>1989.75578</v>
      </c>
      <c r="AM85" s="14">
        <v>31.963759999999997</v>
      </c>
      <c r="AN85" s="14">
        <v>0</v>
      </c>
      <c r="AO85" s="14">
        <v>0</v>
      </c>
      <c r="AP85" s="14">
        <v>0</v>
      </c>
      <c r="AQ85" s="14">
        <v>421324.96908000007</v>
      </c>
    </row>
    <row r="86" spans="1:43" x14ac:dyDescent="0.25">
      <c r="A86" s="8" t="s">
        <v>106</v>
      </c>
      <c r="B86" s="14">
        <v>179.90245999999999</v>
      </c>
      <c r="C86" s="14">
        <v>43.524629999999995</v>
      </c>
      <c r="D86" s="14">
        <v>8.5292399999999997</v>
      </c>
      <c r="E86" s="14">
        <v>0</v>
      </c>
      <c r="F86" s="14">
        <v>79.63669999999999</v>
      </c>
      <c r="G86" s="14">
        <v>50.345329999999997</v>
      </c>
      <c r="H86" s="14">
        <v>1.7833299999999999</v>
      </c>
      <c r="I86" s="14">
        <v>174.97829999999999</v>
      </c>
      <c r="J86" s="14">
        <v>0</v>
      </c>
      <c r="K86" s="14">
        <v>299.68803000000003</v>
      </c>
      <c r="L86" s="14">
        <v>0</v>
      </c>
      <c r="M86" s="14">
        <v>29.490740000000002</v>
      </c>
      <c r="N86" s="14">
        <v>461.94440999999995</v>
      </c>
      <c r="O86" s="14">
        <v>0</v>
      </c>
      <c r="P86" s="14">
        <v>111.17410000000001</v>
      </c>
      <c r="Q86" s="14">
        <v>0</v>
      </c>
      <c r="R86" s="14">
        <v>0</v>
      </c>
      <c r="S86" s="14">
        <v>0</v>
      </c>
      <c r="T86" s="14">
        <v>0</v>
      </c>
      <c r="U86" s="14">
        <v>0</v>
      </c>
      <c r="V86" s="14">
        <v>0</v>
      </c>
      <c r="W86" s="14">
        <v>15.88392</v>
      </c>
      <c r="X86" s="14">
        <v>212.27956999999998</v>
      </c>
      <c r="Y86" s="14">
        <v>0</v>
      </c>
      <c r="Z86" s="14">
        <v>0</v>
      </c>
      <c r="AA86" s="14">
        <v>0</v>
      </c>
      <c r="AB86" s="14">
        <v>150.83161999999999</v>
      </c>
      <c r="AC86" s="14">
        <v>295.93202000000002</v>
      </c>
      <c r="AD86" s="14">
        <v>0</v>
      </c>
      <c r="AE86" s="14">
        <v>37.333330000000004</v>
      </c>
      <c r="AF86" s="14">
        <v>85.93216000000001</v>
      </c>
      <c r="AG86" s="14">
        <v>0</v>
      </c>
      <c r="AH86" s="14">
        <v>11.697790000000001</v>
      </c>
      <c r="AI86" s="14">
        <v>0.20760000000000001</v>
      </c>
      <c r="AJ86" s="14">
        <v>0</v>
      </c>
      <c r="AK86" s="14">
        <v>0</v>
      </c>
      <c r="AL86" s="14">
        <v>7.9444399999999993</v>
      </c>
      <c r="AM86" s="14">
        <v>0.4617</v>
      </c>
      <c r="AN86" s="14">
        <v>13.33333</v>
      </c>
      <c r="AO86" s="14">
        <v>0</v>
      </c>
      <c r="AP86" s="14">
        <v>0</v>
      </c>
      <c r="AQ86" s="14">
        <v>2272.83475</v>
      </c>
    </row>
    <row r="87" spans="1:43" x14ac:dyDescent="0.25">
      <c r="A87" s="8" t="s">
        <v>108</v>
      </c>
      <c r="B87" s="14">
        <v>-857.98019999999997</v>
      </c>
      <c r="C87" s="14">
        <v>-13.72</v>
      </c>
      <c r="D87" s="14">
        <v>-438.28378999999995</v>
      </c>
      <c r="E87" s="14">
        <v>-87.671149999999997</v>
      </c>
      <c r="F87" s="14">
        <v>-39.407679999999999</v>
      </c>
      <c r="G87" s="14">
        <v>-31.830400000000001</v>
      </c>
      <c r="H87" s="14">
        <v>-25.77</v>
      </c>
      <c r="I87" s="14">
        <v>-89.18</v>
      </c>
      <c r="J87" s="14">
        <v>-59.43</v>
      </c>
      <c r="K87" s="14">
        <v>-16.052399999999999</v>
      </c>
      <c r="L87" s="14">
        <v>-82.32</v>
      </c>
      <c r="M87" s="14">
        <v>-15.627079999999999</v>
      </c>
      <c r="N87" s="14">
        <v>-13.034000000000001</v>
      </c>
      <c r="O87" s="14">
        <v>-46.108460000000001</v>
      </c>
      <c r="P87" s="14">
        <v>-19.413799999999998</v>
      </c>
      <c r="Q87" s="14">
        <v>-32.015000000000001</v>
      </c>
      <c r="R87" s="14">
        <v>-23.781290000000002</v>
      </c>
      <c r="S87" s="14">
        <v>-28.44924</v>
      </c>
      <c r="T87" s="14">
        <v>-15.423200000000001</v>
      </c>
      <c r="U87" s="14">
        <v>-35.965000000000003</v>
      </c>
      <c r="V87" s="14">
        <v>-14.7</v>
      </c>
      <c r="W87" s="14">
        <v>-27.97</v>
      </c>
      <c r="X87" s="14">
        <v>-29.841000000000001</v>
      </c>
      <c r="Y87" s="14">
        <v>-5.3547500000000001</v>
      </c>
      <c r="Z87" s="14">
        <v>-330.97207999999995</v>
      </c>
      <c r="AA87" s="14">
        <v>-45.7</v>
      </c>
      <c r="AB87" s="14">
        <v>-26.31</v>
      </c>
      <c r="AC87" s="14">
        <v>-8.5550999999999995</v>
      </c>
      <c r="AD87" s="14">
        <v>-16.251999999999999</v>
      </c>
      <c r="AE87" s="14">
        <v>-15.452</v>
      </c>
      <c r="AF87" s="14">
        <v>-3.7730000000000001</v>
      </c>
      <c r="AG87" s="14">
        <v>-8.5916200000000007</v>
      </c>
      <c r="AH87" s="14">
        <v>0</v>
      </c>
      <c r="AI87" s="14">
        <v>-1.1000000000000001</v>
      </c>
      <c r="AJ87" s="14">
        <v>-20.717599999999997</v>
      </c>
      <c r="AK87" s="14">
        <v>0</v>
      </c>
      <c r="AL87" s="14">
        <v>-29.588000000000001</v>
      </c>
      <c r="AM87" s="14">
        <v>-5.1449999999999996</v>
      </c>
      <c r="AN87" s="14">
        <v>-1.3720000000000001</v>
      </c>
      <c r="AO87" s="14">
        <v>-52.704000000000001</v>
      </c>
      <c r="AP87" s="14">
        <v>-38.153289999999998</v>
      </c>
      <c r="AQ87" s="14">
        <v>-2653.7141300000003</v>
      </c>
    </row>
    <row r="88" spans="1:43" x14ac:dyDescent="0.25">
      <c r="A88" s="18" t="s">
        <v>109</v>
      </c>
      <c r="B88" s="11">
        <v>50186.28456</v>
      </c>
      <c r="C88" s="11">
        <v>15393.316659999999</v>
      </c>
      <c r="D88" s="11">
        <v>16032.61701</v>
      </c>
      <c r="E88" s="11">
        <v>2123.2887700000001</v>
      </c>
      <c r="F88" s="11">
        <v>1162.0522900000003</v>
      </c>
      <c r="G88" s="11">
        <v>1997.4128700000001</v>
      </c>
      <c r="H88" s="11">
        <v>2248.12131</v>
      </c>
      <c r="I88" s="11">
        <v>3326.0953399999994</v>
      </c>
      <c r="J88" s="11">
        <v>2684.5580999999997</v>
      </c>
      <c r="K88" s="11">
        <v>3767.0340999999999</v>
      </c>
      <c r="L88" s="11">
        <v>2633.0879800000002</v>
      </c>
      <c r="M88" s="11">
        <v>2069.1975600000005</v>
      </c>
      <c r="N88" s="11">
        <v>8209.7038199999988</v>
      </c>
      <c r="O88" s="11">
        <v>894.08964000000003</v>
      </c>
      <c r="P88" s="11">
        <v>1662.5165099999999</v>
      </c>
      <c r="Q88" s="11">
        <v>1630.4755699999996</v>
      </c>
      <c r="R88" s="11">
        <v>1556.3335500000001</v>
      </c>
      <c r="S88" s="11">
        <v>2099.1571599999997</v>
      </c>
      <c r="T88" s="11">
        <v>2999.1434100000001</v>
      </c>
      <c r="U88" s="11">
        <v>1950.20047</v>
      </c>
      <c r="V88" s="11">
        <v>4386.8891899999999</v>
      </c>
      <c r="W88" s="11">
        <v>2053.9228299999995</v>
      </c>
      <c r="X88" s="11">
        <v>2733.3679700000007</v>
      </c>
      <c r="Y88" s="11">
        <v>1354.1575500000001</v>
      </c>
      <c r="Z88" s="11">
        <v>6967.7935800000005</v>
      </c>
      <c r="AA88" s="11">
        <v>1131.3652400000001</v>
      </c>
      <c r="AB88" s="11">
        <v>5714.4535900000001</v>
      </c>
      <c r="AC88" s="11">
        <v>16560.213039999999</v>
      </c>
      <c r="AD88" s="11">
        <v>2836.51377</v>
      </c>
      <c r="AE88" s="11">
        <v>2967.1544600000002</v>
      </c>
      <c r="AF88" s="11">
        <v>1173.7721600000002</v>
      </c>
      <c r="AG88" s="11">
        <v>1018.8091400000002</v>
      </c>
      <c r="AH88" s="11">
        <v>1993.66931</v>
      </c>
      <c r="AI88" s="11">
        <v>2970.2906800000001</v>
      </c>
      <c r="AJ88" s="11">
        <v>1223.3485099999998</v>
      </c>
      <c r="AK88" s="11">
        <v>142.38295999999997</v>
      </c>
      <c r="AL88" s="11">
        <v>3625.0824699999998</v>
      </c>
      <c r="AM88" s="11">
        <v>138.03708000000003</v>
      </c>
      <c r="AN88" s="11">
        <v>2381.9588000000003</v>
      </c>
      <c r="AO88" s="11">
        <v>3383.1117100000001</v>
      </c>
      <c r="AP88" s="11">
        <v>1008.2985799999999</v>
      </c>
      <c r="AQ88" s="11">
        <v>190389.27929999997</v>
      </c>
    </row>
    <row r="89" spans="1:43" x14ac:dyDescent="0.25">
      <c r="A89" s="8" t="s">
        <v>110</v>
      </c>
      <c r="B89" s="14">
        <v>16754.727029999998</v>
      </c>
      <c r="C89" s="14">
        <v>7299.75882</v>
      </c>
      <c r="D89" s="14">
        <v>6590.1383900000001</v>
      </c>
      <c r="E89" s="14">
        <v>1044.6600000000001</v>
      </c>
      <c r="F89" s="14">
        <v>152.15700000000001</v>
      </c>
      <c r="G89" s="14">
        <v>78.427320000000009</v>
      </c>
      <c r="H89" s="14">
        <v>208.17500000000001</v>
      </c>
      <c r="I89" s="14">
        <v>1573.1992</v>
      </c>
      <c r="J89" s="14">
        <v>669.33334000000002</v>
      </c>
      <c r="K89" s="14">
        <v>128.77867000000001</v>
      </c>
      <c r="L89" s="14">
        <v>300.18063000000001</v>
      </c>
      <c r="M89" s="14">
        <v>544.75503000000003</v>
      </c>
      <c r="N89" s="14">
        <v>3062.0505600000001</v>
      </c>
      <c r="O89" s="14">
        <v>402.47798</v>
      </c>
      <c r="P89" s="14">
        <v>264.29844000000003</v>
      </c>
      <c r="Q89" s="14">
        <v>493.15075000000002</v>
      </c>
      <c r="R89" s="14">
        <v>296.52621000000005</v>
      </c>
      <c r="S89" s="14">
        <v>1058.5203200000001</v>
      </c>
      <c r="T89" s="14">
        <v>71.813559999999995</v>
      </c>
      <c r="U89" s="14">
        <v>670.904</v>
      </c>
      <c r="V89" s="14">
        <v>200.13188</v>
      </c>
      <c r="W89" s="14">
        <v>585.54413999999997</v>
      </c>
      <c r="X89" s="14">
        <v>1007.46907</v>
      </c>
      <c r="Y89" s="14">
        <v>395.73401000000001</v>
      </c>
      <c r="Z89" s="14">
        <v>2459.7512299999999</v>
      </c>
      <c r="AA89" s="14">
        <v>615.16339000000005</v>
      </c>
      <c r="AB89" s="14">
        <v>1560.84834</v>
      </c>
      <c r="AC89" s="14">
        <v>5537.5797499999999</v>
      </c>
      <c r="AD89" s="14">
        <v>939.61800000000005</v>
      </c>
      <c r="AE89" s="14">
        <v>964.86245999999994</v>
      </c>
      <c r="AF89" s="14">
        <v>84.355770000000007</v>
      </c>
      <c r="AG89" s="14">
        <v>38.134730000000005</v>
      </c>
      <c r="AH89" s="14">
        <v>230.1</v>
      </c>
      <c r="AI89" s="14">
        <v>1539.384</v>
      </c>
      <c r="AJ89" s="14">
        <v>698.69362000000001</v>
      </c>
      <c r="AK89" s="14">
        <v>0</v>
      </c>
      <c r="AL89" s="14">
        <v>682.40700000000004</v>
      </c>
      <c r="AM89" s="14">
        <v>0</v>
      </c>
      <c r="AN89" s="14">
        <v>109.79005000000001</v>
      </c>
      <c r="AO89" s="14">
        <v>2562.7759999999998</v>
      </c>
      <c r="AP89" s="14">
        <v>268.07405999999997</v>
      </c>
      <c r="AQ89" s="14">
        <v>62144.44975</v>
      </c>
    </row>
    <row r="90" spans="1:43" x14ac:dyDescent="0.25">
      <c r="A90" s="8" t="s">
        <v>111</v>
      </c>
      <c r="B90" s="14">
        <v>30258.121850000003</v>
      </c>
      <c r="C90" s="14">
        <v>7093.5438800000011</v>
      </c>
      <c r="D90" s="14">
        <v>6165.5955899999999</v>
      </c>
      <c r="E90" s="14">
        <v>330.53763999999967</v>
      </c>
      <c r="F90" s="14">
        <v>602.19656999999995</v>
      </c>
      <c r="G90" s="14">
        <v>1209.80359</v>
      </c>
      <c r="H90" s="14">
        <v>760.02012000000002</v>
      </c>
      <c r="I90" s="14">
        <v>1060.0483299999996</v>
      </c>
      <c r="J90" s="14">
        <v>1252.5778700000001</v>
      </c>
      <c r="K90" s="14">
        <v>1335.3778300000001</v>
      </c>
      <c r="L90" s="14">
        <v>1879.2819700000002</v>
      </c>
      <c r="M90" s="14">
        <v>805.75040000000001</v>
      </c>
      <c r="N90" s="14">
        <v>2498.08178</v>
      </c>
      <c r="O90" s="14">
        <v>250.52285000000009</v>
      </c>
      <c r="P90" s="14">
        <v>839.41171000000008</v>
      </c>
      <c r="Q90" s="14">
        <v>755.90565999999967</v>
      </c>
      <c r="R90" s="14">
        <v>796.55342999999993</v>
      </c>
      <c r="S90" s="14">
        <v>236.18672999999998</v>
      </c>
      <c r="T90" s="14">
        <v>1405.4904200000001</v>
      </c>
      <c r="U90" s="14">
        <v>730.95828999999992</v>
      </c>
      <c r="V90" s="14">
        <v>4008.4442899999999</v>
      </c>
      <c r="W90" s="14">
        <v>1114.9126199999998</v>
      </c>
      <c r="X90" s="14">
        <v>1390.9705100000001</v>
      </c>
      <c r="Y90" s="14">
        <v>65.957279999999969</v>
      </c>
      <c r="Z90" s="14">
        <v>3878.7498500000006</v>
      </c>
      <c r="AA90" s="14">
        <v>225.42316999999991</v>
      </c>
      <c r="AB90" s="14">
        <v>2555.4331200000001</v>
      </c>
      <c r="AC90" s="14">
        <v>8354.7714299999989</v>
      </c>
      <c r="AD90" s="14">
        <v>203.21850000000001</v>
      </c>
      <c r="AE90" s="14">
        <v>652.65715999999998</v>
      </c>
      <c r="AF90" s="14">
        <v>780.94722000000002</v>
      </c>
      <c r="AG90" s="14">
        <v>457.1653500000001</v>
      </c>
      <c r="AH90" s="14">
        <v>1094.47812</v>
      </c>
      <c r="AI90" s="14">
        <v>1229.1166000000001</v>
      </c>
      <c r="AJ90" s="14">
        <v>343.40583999999996</v>
      </c>
      <c r="AK90" s="14">
        <v>0</v>
      </c>
      <c r="AL90" s="14">
        <v>2307.7206499999993</v>
      </c>
      <c r="AM90" s="14">
        <v>70.038570000000007</v>
      </c>
      <c r="AN90" s="14">
        <v>843.65688999999986</v>
      </c>
      <c r="AO90" s="14">
        <v>1E-3</v>
      </c>
      <c r="AP90" s="14">
        <v>535.25099</v>
      </c>
      <c r="AQ90" s="14">
        <v>90378.285670000027</v>
      </c>
    </row>
    <row r="91" spans="1:43" x14ac:dyDescent="0.25">
      <c r="A91" s="8" t="s">
        <v>112</v>
      </c>
      <c r="B91" s="14">
        <v>1061.7535</v>
      </c>
      <c r="C91" s="14">
        <v>166.74938999999989</v>
      </c>
      <c r="D91" s="14">
        <v>810.75778000000025</v>
      </c>
      <c r="E91" s="14">
        <v>183.38158000000007</v>
      </c>
      <c r="F91" s="14">
        <v>52.921369999999996</v>
      </c>
      <c r="G91" s="14">
        <v>178.33907999999997</v>
      </c>
      <c r="H91" s="14">
        <v>186.08594999999994</v>
      </c>
      <c r="I91" s="14">
        <v>141.31197999999998</v>
      </c>
      <c r="J91" s="14">
        <v>88.565920000000048</v>
      </c>
      <c r="K91" s="14">
        <v>329.94397999999995</v>
      </c>
      <c r="L91" s="14">
        <v>57.386699999999955</v>
      </c>
      <c r="M91" s="14">
        <v>217.91537000000011</v>
      </c>
      <c r="N91" s="14">
        <v>362.33828000000005</v>
      </c>
      <c r="O91" s="14">
        <v>69.290510000000012</v>
      </c>
      <c r="P91" s="14">
        <v>120.37575999999999</v>
      </c>
      <c r="Q91" s="14">
        <v>59.686469999999971</v>
      </c>
      <c r="R91" s="14">
        <v>118.42334000000002</v>
      </c>
      <c r="S91" s="14">
        <v>210.89332999999996</v>
      </c>
      <c r="T91" s="14">
        <v>299.38987999999989</v>
      </c>
      <c r="U91" s="14">
        <v>198.36276000000001</v>
      </c>
      <c r="V91" s="14">
        <v>17.544549999999987</v>
      </c>
      <c r="W91" s="14">
        <v>45.77526000000001</v>
      </c>
      <c r="X91" s="14">
        <v>146.99031999999994</v>
      </c>
      <c r="Y91" s="14">
        <v>136.76830000000004</v>
      </c>
      <c r="Z91" s="14">
        <v>53.701989999999988</v>
      </c>
      <c r="AA91" s="14">
        <v>119.77510999999998</v>
      </c>
      <c r="AB91" s="14">
        <v>204.65504999999993</v>
      </c>
      <c r="AC91" s="14">
        <v>363.61970000000019</v>
      </c>
      <c r="AD91" s="14">
        <v>188.37884999999997</v>
      </c>
      <c r="AE91" s="14">
        <v>269.83951999999999</v>
      </c>
      <c r="AF91" s="14">
        <v>74.997340000000023</v>
      </c>
      <c r="AG91" s="14">
        <v>121.38410000000003</v>
      </c>
      <c r="AH91" s="14">
        <v>53.253159999999916</v>
      </c>
      <c r="AI91" s="14">
        <v>53.417220000000029</v>
      </c>
      <c r="AJ91" s="14">
        <v>31.908210000000022</v>
      </c>
      <c r="AK91" s="14">
        <v>53.850559999999994</v>
      </c>
      <c r="AL91" s="14">
        <v>235.91015000000002</v>
      </c>
      <c r="AM91" s="14">
        <v>11.47426000000001</v>
      </c>
      <c r="AN91" s="14">
        <v>454.81567000000007</v>
      </c>
      <c r="AO91" s="14">
        <v>11.743299999999813</v>
      </c>
      <c r="AP91" s="14">
        <v>31.102400000000024</v>
      </c>
      <c r="AQ91" s="14">
        <v>7594.7779499999997</v>
      </c>
    </row>
    <row r="92" spans="1:43" x14ac:dyDescent="0.25">
      <c r="A92" s="8" t="s">
        <v>113</v>
      </c>
      <c r="B92" s="14">
        <v>868.52458000000013</v>
      </c>
      <c r="C92" s="14">
        <v>357.28022999999973</v>
      </c>
      <c r="D92" s="14">
        <v>1721.1230700000003</v>
      </c>
      <c r="E92" s="14">
        <v>497.43471999999974</v>
      </c>
      <c r="F92" s="14">
        <v>251.79588000000012</v>
      </c>
      <c r="G92" s="14">
        <v>120.07489000000001</v>
      </c>
      <c r="H92" s="14">
        <v>447.51251000000002</v>
      </c>
      <c r="I92" s="14">
        <v>140.87283999999985</v>
      </c>
      <c r="J92" s="14">
        <v>128.45060999999998</v>
      </c>
      <c r="K92" s="14">
        <v>867.16779000000008</v>
      </c>
      <c r="L92" s="14">
        <v>13.241629999999976</v>
      </c>
      <c r="M92" s="14">
        <v>320.84370999999999</v>
      </c>
      <c r="N92" s="14">
        <v>1052.4149499999996</v>
      </c>
      <c r="O92" s="14">
        <v>43.890630000000002</v>
      </c>
      <c r="P92" s="14">
        <v>209.49272999999999</v>
      </c>
      <c r="Q92" s="14">
        <v>196.34583999999998</v>
      </c>
      <c r="R92" s="14">
        <v>169.27929999999998</v>
      </c>
      <c r="S92" s="14">
        <v>490.61628000000002</v>
      </c>
      <c r="T92" s="14">
        <v>709.43197999999995</v>
      </c>
      <c r="U92" s="14">
        <v>211.33547999999999</v>
      </c>
      <c r="V92" s="14">
        <v>61.451860000000103</v>
      </c>
      <c r="W92" s="14">
        <v>66.381140000000016</v>
      </c>
      <c r="X92" s="14">
        <v>71.352489999999989</v>
      </c>
      <c r="Y92" s="14">
        <v>164.14780000000005</v>
      </c>
      <c r="Z92" s="14">
        <v>153.54117999999971</v>
      </c>
      <c r="AA92" s="14">
        <v>74.150639999999953</v>
      </c>
      <c r="AB92" s="14">
        <v>133.62622999999999</v>
      </c>
      <c r="AC92" s="14">
        <v>518.94075999999973</v>
      </c>
      <c r="AD92" s="14">
        <v>352.78768999999994</v>
      </c>
      <c r="AE92" s="14">
        <v>540.25622000000021</v>
      </c>
      <c r="AF92" s="14">
        <v>127.90142000000004</v>
      </c>
      <c r="AG92" s="14">
        <v>185.23690999999997</v>
      </c>
      <c r="AH92" s="14">
        <v>257.1219099999999</v>
      </c>
      <c r="AI92" s="14">
        <v>99.299720000000036</v>
      </c>
      <c r="AJ92" s="14">
        <v>124.36338000000001</v>
      </c>
      <c r="AK92" s="14">
        <v>26.526419999999998</v>
      </c>
      <c r="AL92" s="14">
        <v>122.57241999999998</v>
      </c>
      <c r="AM92" s="14">
        <v>38.371280000000027</v>
      </c>
      <c r="AN92" s="14">
        <v>497.22899000000001</v>
      </c>
      <c r="AO92" s="14">
        <v>755.40294999999992</v>
      </c>
      <c r="AP92" s="14">
        <v>102.48690000000002</v>
      </c>
      <c r="AQ92" s="14">
        <v>13290.277959999998</v>
      </c>
    </row>
    <row r="93" spans="1:43" x14ac:dyDescent="0.25">
      <c r="A93" s="8" t="s">
        <v>114</v>
      </c>
      <c r="B93" s="14">
        <v>1024.2249699999988</v>
      </c>
      <c r="C93" s="14">
        <v>333.43427000000048</v>
      </c>
      <c r="D93" s="14">
        <v>415.0996899999995</v>
      </c>
      <c r="E93" s="14">
        <v>64.338720000000208</v>
      </c>
      <c r="F93" s="14">
        <v>102.9814700000002</v>
      </c>
      <c r="G93" s="14">
        <v>390.93894999999998</v>
      </c>
      <c r="H93" s="14">
        <v>616.30549000000019</v>
      </c>
      <c r="I93" s="14">
        <v>296.49870999999996</v>
      </c>
      <c r="J93" s="14">
        <v>463.45367999999968</v>
      </c>
      <c r="K93" s="14">
        <v>1105.7558299999998</v>
      </c>
      <c r="L93" s="14">
        <v>159.48343999999994</v>
      </c>
      <c r="M93" s="14">
        <v>55.320020000000021</v>
      </c>
      <c r="N93" s="14">
        <v>1233.1714800000004</v>
      </c>
      <c r="O93" s="14">
        <v>62.901669999999925</v>
      </c>
      <c r="P93" s="14">
        <v>175.39338000000001</v>
      </c>
      <c r="Q93" s="14">
        <v>102.39220999999996</v>
      </c>
      <c r="R93" s="14">
        <v>175.54427000000001</v>
      </c>
      <c r="S93" s="14">
        <v>99.998719999999977</v>
      </c>
      <c r="T93" s="14">
        <v>513.0155699999998</v>
      </c>
      <c r="U93" s="14">
        <v>138.63393999999994</v>
      </c>
      <c r="V93" s="14">
        <v>99.311610000000101</v>
      </c>
      <c r="W93" s="14">
        <v>241.30366999999993</v>
      </c>
      <c r="X93" s="14">
        <v>42.502749999999999</v>
      </c>
      <c r="Y93" s="14">
        <v>472.76708000000008</v>
      </c>
      <c r="Z93" s="14">
        <v>82.793360000000334</v>
      </c>
      <c r="AA93" s="14">
        <v>43.441359999999989</v>
      </c>
      <c r="AB93" s="14">
        <v>404.15300999999999</v>
      </c>
      <c r="AC93" s="14">
        <v>679.4238900000006</v>
      </c>
      <c r="AD93" s="14">
        <v>635.56403</v>
      </c>
      <c r="AE93" s="14">
        <v>348.14260000000007</v>
      </c>
      <c r="AF93" s="14">
        <v>105.56941000000003</v>
      </c>
      <c r="AG93" s="14">
        <v>196.3979700000001</v>
      </c>
      <c r="AH93" s="14">
        <v>317.49506000000008</v>
      </c>
      <c r="AI93" s="14">
        <v>49.071140000000014</v>
      </c>
      <c r="AJ93" s="14">
        <v>16.009479999999982</v>
      </c>
      <c r="AK93" s="14">
        <v>62.003979999999984</v>
      </c>
      <c r="AL93" s="14">
        <v>259.10681000000005</v>
      </c>
      <c r="AM93" s="14">
        <v>17.755169999999985</v>
      </c>
      <c r="AN93" s="14">
        <v>476.46620000000019</v>
      </c>
      <c r="AO93" s="14">
        <v>53.187459999999966</v>
      </c>
      <c r="AP93" s="14">
        <v>70.553989999999985</v>
      </c>
      <c r="AQ93" s="14">
        <v>12201.906509999997</v>
      </c>
    </row>
    <row r="94" spans="1:43" x14ac:dyDescent="0.25">
      <c r="A94" s="8" t="s">
        <v>115</v>
      </c>
      <c r="B94" s="14">
        <v>218.93262999999988</v>
      </c>
      <c r="C94" s="14">
        <v>72.925579999999954</v>
      </c>
      <c r="D94" s="14">
        <v>299.11892999999992</v>
      </c>
      <c r="E94" s="14">
        <v>1.6E-2</v>
      </c>
      <c r="F94" s="14">
        <v>0</v>
      </c>
      <c r="G94" s="14">
        <v>19.829039999999992</v>
      </c>
      <c r="H94" s="14">
        <v>30.022239999999996</v>
      </c>
      <c r="I94" s="14">
        <v>114.16428000000001</v>
      </c>
      <c r="J94" s="14">
        <v>82.17667999999999</v>
      </c>
      <c r="K94" s="14">
        <v>0.01</v>
      </c>
      <c r="L94" s="14">
        <v>161.76047</v>
      </c>
      <c r="M94" s="14">
        <v>124.61303000000002</v>
      </c>
      <c r="N94" s="14">
        <v>0</v>
      </c>
      <c r="O94" s="14">
        <v>6.0000000000000001E-3</v>
      </c>
      <c r="P94" s="14">
        <v>53.544489999999989</v>
      </c>
      <c r="Q94" s="14">
        <v>15.412330000000003</v>
      </c>
      <c r="R94" s="14">
        <v>7.0000000000000001E-3</v>
      </c>
      <c r="S94" s="14">
        <v>7.0000000000000001E-3</v>
      </c>
      <c r="T94" s="14">
        <v>2E-3</v>
      </c>
      <c r="U94" s="14">
        <v>6.0000000000000001E-3</v>
      </c>
      <c r="V94" s="14">
        <v>5.0000000000000001E-3</v>
      </c>
      <c r="W94" s="14">
        <v>6.0000000000000001E-3</v>
      </c>
      <c r="X94" s="14">
        <v>74.082830000000072</v>
      </c>
      <c r="Y94" s="14">
        <v>114.78308000000001</v>
      </c>
      <c r="Z94" s="14">
        <v>339.25596999999999</v>
      </c>
      <c r="AA94" s="14">
        <v>53.411570000000005</v>
      </c>
      <c r="AB94" s="14">
        <v>295.82144000000005</v>
      </c>
      <c r="AC94" s="14">
        <v>1.0999999999999999E-2</v>
      </c>
      <c r="AD94" s="14">
        <v>516.94670000000008</v>
      </c>
      <c r="AE94" s="14">
        <v>191.39649999999989</v>
      </c>
      <c r="AF94" s="14">
        <v>1E-3</v>
      </c>
      <c r="AG94" s="14">
        <v>20.490080000000017</v>
      </c>
      <c r="AH94" s="14">
        <v>41.221059999999994</v>
      </c>
      <c r="AI94" s="14">
        <v>2E-3</v>
      </c>
      <c r="AJ94" s="14">
        <v>8.9679799999999954</v>
      </c>
      <c r="AK94" s="14">
        <v>2E-3</v>
      </c>
      <c r="AL94" s="14">
        <v>17.365440000000003</v>
      </c>
      <c r="AM94" s="14">
        <v>0.39780000000000021</v>
      </c>
      <c r="AN94" s="14">
        <v>1E-3</v>
      </c>
      <c r="AO94" s="14">
        <v>1E-3</v>
      </c>
      <c r="AP94" s="14">
        <v>0.83023999999999798</v>
      </c>
      <c r="AQ94" s="14">
        <v>2867.55339</v>
      </c>
    </row>
    <row r="95" spans="1:43" x14ac:dyDescent="0.25">
      <c r="A95" s="8" t="s">
        <v>116</v>
      </c>
      <c r="B95" s="14">
        <v>0</v>
      </c>
      <c r="C95" s="14">
        <v>69.624490000000009</v>
      </c>
      <c r="D95" s="14">
        <v>30.783560000000001</v>
      </c>
      <c r="E95" s="14">
        <v>2.9201100000000002</v>
      </c>
      <c r="F95" s="14">
        <v>0</v>
      </c>
      <c r="G95" s="14">
        <v>0</v>
      </c>
      <c r="H95" s="14">
        <v>0</v>
      </c>
      <c r="I95" s="14">
        <v>0</v>
      </c>
      <c r="J95" s="14">
        <v>0</v>
      </c>
      <c r="K95" s="14">
        <v>0</v>
      </c>
      <c r="L95" s="14">
        <v>61.753140000000002</v>
      </c>
      <c r="M95" s="14">
        <v>0</v>
      </c>
      <c r="N95" s="14">
        <v>1.6467700000000001</v>
      </c>
      <c r="O95" s="14">
        <v>0</v>
      </c>
      <c r="P95" s="14">
        <v>0</v>
      </c>
      <c r="Q95" s="14">
        <v>0</v>
      </c>
      <c r="R95" s="14">
        <v>0</v>
      </c>
      <c r="S95" s="14">
        <v>2.9347800000000004</v>
      </c>
      <c r="T95" s="14">
        <v>0</v>
      </c>
      <c r="U95" s="14">
        <v>0</v>
      </c>
      <c r="V95" s="14">
        <v>0</v>
      </c>
      <c r="W95" s="14">
        <v>0</v>
      </c>
      <c r="X95" s="14">
        <v>0</v>
      </c>
      <c r="Y95" s="14">
        <v>4</v>
      </c>
      <c r="Z95" s="14">
        <v>0</v>
      </c>
      <c r="AA95" s="14">
        <v>0</v>
      </c>
      <c r="AB95" s="14">
        <v>0</v>
      </c>
      <c r="AC95" s="14">
        <v>2.3934899999999999</v>
      </c>
      <c r="AD95" s="14">
        <v>0</v>
      </c>
      <c r="AE95" s="14">
        <v>0</v>
      </c>
      <c r="AF95" s="14">
        <v>0</v>
      </c>
      <c r="AG95" s="14">
        <v>0</v>
      </c>
      <c r="AH95" s="14">
        <v>0</v>
      </c>
      <c r="AI95" s="14">
        <v>0</v>
      </c>
      <c r="AJ95" s="14">
        <v>0</v>
      </c>
      <c r="AK95" s="14">
        <v>0</v>
      </c>
      <c r="AL95" s="14">
        <v>0</v>
      </c>
      <c r="AM95" s="14">
        <v>0</v>
      </c>
      <c r="AN95" s="14">
        <v>0</v>
      </c>
      <c r="AO95" s="14">
        <v>0</v>
      </c>
      <c r="AP95" s="14">
        <v>0</v>
      </c>
      <c r="AQ95" s="14">
        <v>176.05633999999998</v>
      </c>
    </row>
    <row r="96" spans="1:43" x14ac:dyDescent="0.25">
      <c r="A96" s="8" t="s">
        <v>117</v>
      </c>
      <c r="B96" s="14">
        <v>0</v>
      </c>
      <c r="C96" s="14">
        <v>0</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row>
    <row r="97" spans="1:43" x14ac:dyDescent="0.25">
      <c r="A97" s="8" t="s">
        <v>118</v>
      </c>
      <c r="B97" s="14">
        <v>0</v>
      </c>
      <c r="C97" s="14">
        <v>0</v>
      </c>
      <c r="D97" s="14">
        <v>0</v>
      </c>
      <c r="E97" s="14">
        <v>0</v>
      </c>
      <c r="F97" s="14">
        <v>0</v>
      </c>
      <c r="G97" s="14">
        <v>0</v>
      </c>
      <c r="H97" s="14">
        <v>0</v>
      </c>
      <c r="I97" s="14">
        <v>0</v>
      </c>
      <c r="J97" s="14">
        <v>0</v>
      </c>
      <c r="K97" s="14">
        <v>0</v>
      </c>
      <c r="L97" s="14">
        <v>0</v>
      </c>
      <c r="M97" s="14">
        <v>0</v>
      </c>
      <c r="N97" s="14">
        <v>0</v>
      </c>
      <c r="O97" s="14">
        <v>65</v>
      </c>
      <c r="P97" s="14">
        <v>0</v>
      </c>
      <c r="Q97" s="14">
        <v>7.5823100000000005</v>
      </c>
      <c r="R97" s="14">
        <v>0</v>
      </c>
      <c r="S97" s="14">
        <v>0</v>
      </c>
      <c r="T97" s="14">
        <v>0</v>
      </c>
      <c r="U97" s="14">
        <v>0</v>
      </c>
      <c r="V97" s="14">
        <v>0</v>
      </c>
      <c r="W97" s="14">
        <v>0</v>
      </c>
      <c r="X97" s="14">
        <v>0</v>
      </c>
      <c r="Y97" s="14">
        <v>0</v>
      </c>
      <c r="Z97" s="14">
        <v>0</v>
      </c>
      <c r="AA97" s="14">
        <v>0</v>
      </c>
      <c r="AB97" s="14">
        <v>559.91640000000007</v>
      </c>
      <c r="AC97" s="14">
        <v>1103.4730199999999</v>
      </c>
      <c r="AD97" s="14">
        <v>0</v>
      </c>
      <c r="AE97" s="14">
        <v>0</v>
      </c>
      <c r="AF97" s="14">
        <v>0</v>
      </c>
      <c r="AG97" s="14">
        <v>0</v>
      </c>
      <c r="AH97" s="14">
        <v>0</v>
      </c>
      <c r="AI97" s="14">
        <v>0</v>
      </c>
      <c r="AJ97" s="14">
        <v>0</v>
      </c>
      <c r="AK97" s="14">
        <v>0</v>
      </c>
      <c r="AL97" s="14">
        <v>0</v>
      </c>
      <c r="AM97" s="14">
        <v>0</v>
      </c>
      <c r="AN97" s="14">
        <v>0</v>
      </c>
      <c r="AO97" s="14">
        <v>0</v>
      </c>
      <c r="AP97" s="14">
        <v>0</v>
      </c>
      <c r="AQ97" s="14">
        <v>1735.97173</v>
      </c>
    </row>
    <row r="98" spans="1:43" x14ac:dyDescent="0.25">
      <c r="A98" s="18" t="s">
        <v>119</v>
      </c>
      <c r="B98" s="11">
        <v>36522.588300000003</v>
      </c>
      <c r="C98" s="11">
        <v>262.56718999999998</v>
      </c>
      <c r="D98" s="11">
        <v>1476.35376</v>
      </c>
      <c r="E98" s="11">
        <v>607.80498</v>
      </c>
      <c r="F98" s="11">
        <v>226.18353000000002</v>
      </c>
      <c r="G98" s="11">
        <v>284.81310000000002</v>
      </c>
      <c r="H98" s="11">
        <v>516.66253000000006</v>
      </c>
      <c r="I98" s="11">
        <v>1211.2126000000003</v>
      </c>
      <c r="J98" s="11">
        <v>182.16730999999999</v>
      </c>
      <c r="K98" s="11">
        <v>699.8443500000003</v>
      </c>
      <c r="L98" s="11">
        <v>191.03307999999998</v>
      </c>
      <c r="M98" s="11">
        <v>346.35636000000005</v>
      </c>
      <c r="N98" s="11">
        <v>1096.2952200000002</v>
      </c>
      <c r="O98" s="11">
        <v>380.52551</v>
      </c>
      <c r="P98" s="11">
        <v>411.66440000000006</v>
      </c>
      <c r="Q98" s="11">
        <v>32.406889999999997</v>
      </c>
      <c r="R98" s="11">
        <v>453.28444000000002</v>
      </c>
      <c r="S98" s="11">
        <v>490.20932000000005</v>
      </c>
      <c r="T98" s="11">
        <v>1407.2678500000002</v>
      </c>
      <c r="U98" s="11">
        <v>90.424409999999995</v>
      </c>
      <c r="V98" s="11">
        <v>483.49279000000001</v>
      </c>
      <c r="W98" s="11">
        <v>331.92995999999999</v>
      </c>
      <c r="X98" s="11">
        <v>567.84053000000006</v>
      </c>
      <c r="Y98" s="11">
        <v>509.54142999999999</v>
      </c>
      <c r="Z98" s="11">
        <v>1683.1943900000001</v>
      </c>
      <c r="AA98" s="11">
        <v>2415.1245399999998</v>
      </c>
      <c r="AB98" s="11">
        <v>194.72854000000001</v>
      </c>
      <c r="AC98" s="11">
        <v>716.89248999999995</v>
      </c>
      <c r="AD98" s="11">
        <v>1289.9325199999998</v>
      </c>
      <c r="AE98" s="11">
        <v>472.57842000000005</v>
      </c>
      <c r="AF98" s="11">
        <v>181.06</v>
      </c>
      <c r="AG98" s="11">
        <v>499.33953000000002</v>
      </c>
      <c r="AH98" s="11">
        <v>155.38936000000001</v>
      </c>
      <c r="AI98" s="11">
        <v>64.463930000000005</v>
      </c>
      <c r="AJ98" s="11">
        <v>161.37360000000001</v>
      </c>
      <c r="AK98" s="11">
        <v>85.466730000000013</v>
      </c>
      <c r="AL98" s="11">
        <v>371.95098000000002</v>
      </c>
      <c r="AM98" s="11">
        <v>18.613350000000001</v>
      </c>
      <c r="AN98" s="11">
        <v>520.39193999999998</v>
      </c>
      <c r="AO98" s="11">
        <v>506.95744000000002</v>
      </c>
      <c r="AP98" s="11">
        <v>19.188680000000002</v>
      </c>
      <c r="AQ98" s="11">
        <v>58139.11627999998</v>
      </c>
    </row>
    <row r="99" spans="1:43" x14ac:dyDescent="0.25">
      <c r="A99" s="8" t="s">
        <v>121</v>
      </c>
      <c r="B99" s="14">
        <v>437.31022999999999</v>
      </c>
      <c r="C99" s="14">
        <v>69.499780000000001</v>
      </c>
      <c r="D99" s="14">
        <v>419.98225000000002</v>
      </c>
      <c r="E99" s="14">
        <v>479.59996000000001</v>
      </c>
      <c r="F99" s="14">
        <v>73.729529999999997</v>
      </c>
      <c r="G99" s="14">
        <v>47.169400000000003</v>
      </c>
      <c r="H99" s="14">
        <v>264.06657000000001</v>
      </c>
      <c r="I99" s="14">
        <v>596.2055600000001</v>
      </c>
      <c r="J99" s="14">
        <v>48.831480000000006</v>
      </c>
      <c r="K99" s="14">
        <v>216.00753</v>
      </c>
      <c r="L99" s="14">
        <v>101.72886</v>
      </c>
      <c r="M99" s="14">
        <v>242.79504999999997</v>
      </c>
      <c r="N99" s="14">
        <v>621.98874999999998</v>
      </c>
      <c r="O99" s="14">
        <v>230.10548</v>
      </c>
      <c r="P99" s="14">
        <v>102.59111</v>
      </c>
      <c r="Q99" s="14">
        <v>0</v>
      </c>
      <c r="R99" s="14">
        <v>109.19410000000001</v>
      </c>
      <c r="S99" s="14">
        <v>96.930589999999995</v>
      </c>
      <c r="T99" s="14">
        <v>777.51128000000006</v>
      </c>
      <c r="U99" s="14">
        <v>13.39344</v>
      </c>
      <c r="V99" s="14">
        <v>9.9860000000000007</v>
      </c>
      <c r="W99" s="14">
        <v>0</v>
      </c>
      <c r="X99" s="14">
        <v>132.21902</v>
      </c>
      <c r="Y99" s="14">
        <v>185.84273999999999</v>
      </c>
      <c r="Z99" s="14">
        <v>187.87293</v>
      </c>
      <c r="AA99" s="14">
        <v>1130.96957</v>
      </c>
      <c r="AB99" s="14">
        <v>0</v>
      </c>
      <c r="AC99" s="14">
        <v>425.50342999999998</v>
      </c>
      <c r="AD99" s="14">
        <v>189.46857999999997</v>
      </c>
      <c r="AE99" s="14">
        <v>258.85617000000002</v>
      </c>
      <c r="AF99" s="14">
        <v>50.325009999999999</v>
      </c>
      <c r="AG99" s="14">
        <v>146.24943999999999</v>
      </c>
      <c r="AH99" s="14">
        <v>82.498910000000009</v>
      </c>
      <c r="AI99" s="14">
        <v>30.062740000000002</v>
      </c>
      <c r="AJ99" s="14">
        <v>14.753440000000001</v>
      </c>
      <c r="AK99" s="14">
        <v>3.0446500000000003</v>
      </c>
      <c r="AL99" s="14">
        <v>98.945220000000006</v>
      </c>
      <c r="AM99" s="14">
        <v>2.5470300000000003</v>
      </c>
      <c r="AN99" s="14">
        <v>140.78407999999999</v>
      </c>
      <c r="AO99" s="14">
        <v>96.093310000000002</v>
      </c>
      <c r="AP99" s="14">
        <v>0</v>
      </c>
      <c r="AQ99" s="14">
        <v>8134.6632199999995</v>
      </c>
    </row>
    <row r="100" spans="1:43" x14ac:dyDescent="0.25">
      <c r="A100" s="8" t="s">
        <v>123</v>
      </c>
      <c r="B100" s="14">
        <v>206.33226999999999</v>
      </c>
      <c r="C100" s="14">
        <v>0</v>
      </c>
      <c r="D100" s="14">
        <v>167.87943999999999</v>
      </c>
      <c r="E100" s="14">
        <v>0</v>
      </c>
      <c r="F100" s="14">
        <v>0</v>
      </c>
      <c r="G100" s="14">
        <v>9.5272000000000006</v>
      </c>
      <c r="H100" s="14">
        <v>0</v>
      </c>
      <c r="I100" s="14">
        <v>0</v>
      </c>
      <c r="J100" s="14">
        <v>0</v>
      </c>
      <c r="K100" s="14">
        <v>0</v>
      </c>
      <c r="L100" s="14">
        <v>8.3046299999999995</v>
      </c>
      <c r="M100" s="14">
        <v>0</v>
      </c>
      <c r="N100" s="14">
        <v>0</v>
      </c>
      <c r="O100" s="14">
        <v>0</v>
      </c>
      <c r="P100" s="14">
        <v>0</v>
      </c>
      <c r="Q100" s="14">
        <v>0</v>
      </c>
      <c r="R100" s="14">
        <v>0</v>
      </c>
      <c r="S100" s="14">
        <v>174.17148</v>
      </c>
      <c r="T100" s="14">
        <v>12.587159999999999</v>
      </c>
      <c r="U100" s="14">
        <v>28.147599999999997</v>
      </c>
      <c r="V100" s="14">
        <v>0</v>
      </c>
      <c r="W100" s="14">
        <v>0</v>
      </c>
      <c r="X100" s="14">
        <v>42.654330000000002</v>
      </c>
      <c r="Y100" s="14">
        <v>0</v>
      </c>
      <c r="Z100" s="14">
        <v>152.34085000000002</v>
      </c>
      <c r="AA100" s="14">
        <v>0</v>
      </c>
      <c r="AB100" s="14">
        <v>6.0680399999999999</v>
      </c>
      <c r="AC100" s="14">
        <v>0</v>
      </c>
      <c r="AD100" s="14">
        <v>178.74785</v>
      </c>
      <c r="AE100" s="14">
        <v>17.111159999999998</v>
      </c>
      <c r="AF100" s="14">
        <v>4.3399099999999997</v>
      </c>
      <c r="AG100" s="14">
        <v>0</v>
      </c>
      <c r="AH100" s="14">
        <v>0</v>
      </c>
      <c r="AI100" s="14">
        <v>0</v>
      </c>
      <c r="AJ100" s="14">
        <v>0</v>
      </c>
      <c r="AK100" s="14">
        <v>0</v>
      </c>
      <c r="AL100" s="14">
        <v>0</v>
      </c>
      <c r="AM100" s="14">
        <v>0</v>
      </c>
      <c r="AN100" s="14">
        <v>95.885120000000001</v>
      </c>
      <c r="AO100" s="14">
        <v>0</v>
      </c>
      <c r="AP100" s="14">
        <v>0</v>
      </c>
      <c r="AQ100" s="14">
        <v>1104.0970400000001</v>
      </c>
    </row>
    <row r="101" spans="1:43" x14ac:dyDescent="0.25">
      <c r="A101" s="8" t="s">
        <v>125</v>
      </c>
      <c r="B101" s="14">
        <v>35878.945800000001</v>
      </c>
      <c r="C101" s="14">
        <v>0</v>
      </c>
      <c r="D101" s="14">
        <v>0</v>
      </c>
      <c r="E101" s="14">
        <v>27.270130000000002</v>
      </c>
      <c r="F101" s="14">
        <v>0</v>
      </c>
      <c r="G101" s="14">
        <v>0</v>
      </c>
      <c r="H101" s="14">
        <v>0</v>
      </c>
      <c r="I101" s="14">
        <v>0</v>
      </c>
      <c r="J101" s="14">
        <v>0</v>
      </c>
      <c r="K101" s="14">
        <v>1159.82917</v>
      </c>
      <c r="L101" s="14">
        <v>67.81571000000001</v>
      </c>
      <c r="M101" s="14">
        <v>425.37952000000001</v>
      </c>
      <c r="N101" s="14">
        <v>796.16425000000015</v>
      </c>
      <c r="O101" s="14">
        <v>160.26527000000002</v>
      </c>
      <c r="P101" s="14">
        <v>285.80571000000003</v>
      </c>
      <c r="Q101" s="14">
        <v>0</v>
      </c>
      <c r="R101" s="14">
        <v>53.708419999999997</v>
      </c>
      <c r="S101" s="14">
        <v>0</v>
      </c>
      <c r="T101" s="14">
        <v>0</v>
      </c>
      <c r="U101" s="14">
        <v>22.50461</v>
      </c>
      <c r="V101" s="14">
        <v>3.0299999999999997E-3</v>
      </c>
      <c r="W101" s="14">
        <v>0</v>
      </c>
      <c r="X101" s="14">
        <v>22.111660000000001</v>
      </c>
      <c r="Y101" s="14">
        <v>0</v>
      </c>
      <c r="Z101" s="14">
        <v>669.33834999999999</v>
      </c>
      <c r="AA101" s="14">
        <v>1079.39436</v>
      </c>
      <c r="AB101" s="14">
        <v>104.2655</v>
      </c>
      <c r="AC101" s="14">
        <v>0</v>
      </c>
      <c r="AD101" s="14">
        <v>563.88936999999999</v>
      </c>
      <c r="AE101" s="14">
        <v>0.874</v>
      </c>
      <c r="AF101" s="14">
        <v>0</v>
      </c>
      <c r="AG101" s="14">
        <v>0</v>
      </c>
      <c r="AH101" s="14">
        <v>0</v>
      </c>
      <c r="AI101" s="14">
        <v>0</v>
      </c>
      <c r="AJ101" s="14">
        <v>74.346609999999998</v>
      </c>
      <c r="AK101" s="14">
        <v>0</v>
      </c>
      <c r="AL101" s="14">
        <v>0</v>
      </c>
      <c r="AM101" s="14">
        <v>0</v>
      </c>
      <c r="AN101" s="14">
        <v>0</v>
      </c>
      <c r="AO101" s="14">
        <v>0</v>
      </c>
      <c r="AP101" s="14">
        <v>0</v>
      </c>
      <c r="AQ101" s="14">
        <v>41391.911470000014</v>
      </c>
    </row>
    <row r="102" spans="1:43" x14ac:dyDescent="0.25">
      <c r="A102" s="8" t="s">
        <v>127</v>
      </c>
      <c r="B102" s="14">
        <v>0</v>
      </c>
      <c r="C102" s="14">
        <v>193.06741</v>
      </c>
      <c r="D102" s="14">
        <v>888.49207000000001</v>
      </c>
      <c r="E102" s="14">
        <v>100.93489</v>
      </c>
      <c r="F102" s="14">
        <v>152.45400000000001</v>
      </c>
      <c r="G102" s="14">
        <v>228.1165</v>
      </c>
      <c r="H102" s="14">
        <v>252.59595999999999</v>
      </c>
      <c r="I102" s="14">
        <v>615.00704000000007</v>
      </c>
      <c r="J102" s="14">
        <v>133.33582999999999</v>
      </c>
      <c r="K102" s="14">
        <v>484.23682000000002</v>
      </c>
      <c r="L102" s="14">
        <v>80.999589999999998</v>
      </c>
      <c r="M102" s="14">
        <v>101.50291</v>
      </c>
      <c r="N102" s="14">
        <v>179.60096999999999</v>
      </c>
      <c r="O102" s="14">
        <v>147.42004</v>
      </c>
      <c r="P102" s="14">
        <v>23.267580000000002</v>
      </c>
      <c r="Q102" s="14">
        <v>32.406889999999997</v>
      </c>
      <c r="R102" s="14">
        <v>290.38191999999998</v>
      </c>
      <c r="S102" s="14">
        <v>219.10724999999999</v>
      </c>
      <c r="T102" s="14">
        <v>617.16941000000008</v>
      </c>
      <c r="U102" s="14">
        <v>26.37876</v>
      </c>
      <c r="V102" s="14">
        <v>473.50376</v>
      </c>
      <c r="W102" s="14">
        <v>331.92995999999999</v>
      </c>
      <c r="X102" s="14">
        <v>370.85552000000001</v>
      </c>
      <c r="Y102" s="14">
        <v>323.69869</v>
      </c>
      <c r="Z102" s="14">
        <v>673.86588000000006</v>
      </c>
      <c r="AA102" s="14">
        <v>204.76060999999999</v>
      </c>
      <c r="AB102" s="14">
        <v>84.394999999999996</v>
      </c>
      <c r="AC102" s="14">
        <v>291.38905999999997</v>
      </c>
      <c r="AD102" s="14">
        <v>357.82671999999997</v>
      </c>
      <c r="AE102" s="14">
        <v>195.73708999999999</v>
      </c>
      <c r="AF102" s="14">
        <v>126.39508000000001</v>
      </c>
      <c r="AG102" s="14">
        <v>353.09009000000003</v>
      </c>
      <c r="AH102" s="14">
        <v>72.890450000000001</v>
      </c>
      <c r="AI102" s="14">
        <v>34.40119</v>
      </c>
      <c r="AJ102" s="14">
        <v>72.27355</v>
      </c>
      <c r="AK102" s="14">
        <v>82.422080000000008</v>
      </c>
      <c r="AL102" s="14">
        <v>273.00576000000001</v>
      </c>
      <c r="AM102" s="14">
        <v>16.066320000000001</v>
      </c>
      <c r="AN102" s="14">
        <v>283.72273999999999</v>
      </c>
      <c r="AO102" s="14">
        <v>410.86412999999999</v>
      </c>
      <c r="AP102" s="14">
        <v>19.188680000000002</v>
      </c>
      <c r="AQ102" s="14">
        <v>9818.7582000000002</v>
      </c>
    </row>
    <row r="103" spans="1:43" x14ac:dyDescent="0.25">
      <c r="A103" s="2" t="s">
        <v>129</v>
      </c>
      <c r="B103" s="14">
        <v>0</v>
      </c>
      <c r="C103" s="14">
        <v>0</v>
      </c>
      <c r="D103" s="14">
        <v>0</v>
      </c>
      <c r="E103" s="14">
        <v>0</v>
      </c>
      <c r="F103" s="14">
        <v>0</v>
      </c>
      <c r="G103" s="14">
        <v>0</v>
      </c>
      <c r="H103" s="14">
        <v>0</v>
      </c>
      <c r="I103" s="14">
        <v>0</v>
      </c>
      <c r="J103" s="14">
        <v>0</v>
      </c>
      <c r="K103" s="14">
        <v>-1160.2291699999998</v>
      </c>
      <c r="L103" s="14">
        <v>-67.81571000000001</v>
      </c>
      <c r="M103" s="14">
        <v>-423.32112000000001</v>
      </c>
      <c r="N103" s="14">
        <v>-501.45875000000001</v>
      </c>
      <c r="O103" s="14">
        <v>-157.26528000000002</v>
      </c>
      <c r="P103" s="14">
        <v>0</v>
      </c>
      <c r="Q103" s="14">
        <v>0</v>
      </c>
      <c r="R103" s="14">
        <v>0</v>
      </c>
      <c r="S103" s="14">
        <v>0</v>
      </c>
      <c r="T103" s="14">
        <v>0</v>
      </c>
      <c r="U103" s="14">
        <v>0</v>
      </c>
      <c r="V103" s="14">
        <v>0</v>
      </c>
      <c r="W103" s="14">
        <v>0</v>
      </c>
      <c r="X103" s="14">
        <v>0</v>
      </c>
      <c r="Y103" s="14">
        <v>0</v>
      </c>
      <c r="Z103" s="14">
        <v>-0.22362000000000001</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-2310.3136500000001</v>
      </c>
    </row>
    <row r="104" spans="1:43" x14ac:dyDescent="0.25">
      <c r="A104" s="18" t="s">
        <v>130</v>
      </c>
      <c r="B104" s="11">
        <v>0</v>
      </c>
      <c r="C104" s="11">
        <v>0</v>
      </c>
      <c r="D104" s="11">
        <v>0</v>
      </c>
      <c r="E104" s="11">
        <v>0</v>
      </c>
      <c r="F104" s="11">
        <v>0</v>
      </c>
      <c r="G104" s="11">
        <v>0</v>
      </c>
      <c r="H104" s="11">
        <v>0</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row>
    <row r="105" spans="1:43" x14ac:dyDescent="0.25">
      <c r="A105" s="8" t="s">
        <v>131</v>
      </c>
      <c r="B105" s="14">
        <v>0</v>
      </c>
      <c r="C105" s="14">
        <v>0</v>
      </c>
      <c r="D105" s="14">
        <v>0</v>
      </c>
      <c r="E105" s="14">
        <v>0</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row>
    <row r="106" spans="1:43" x14ac:dyDescent="0.25">
      <c r="A106" s="8" t="s">
        <v>132</v>
      </c>
      <c r="B106" s="14">
        <v>0</v>
      </c>
      <c r="C106" s="14">
        <v>0</v>
      </c>
      <c r="D106" s="14">
        <v>0</v>
      </c>
      <c r="E106" s="14">
        <v>0</v>
      </c>
      <c r="F106" s="14">
        <v>0</v>
      </c>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row>
    <row r="107" spans="1:43" x14ac:dyDescent="0.25">
      <c r="A107" s="8" t="s">
        <v>133</v>
      </c>
      <c r="B107" s="14">
        <v>0</v>
      </c>
      <c r="C107" s="14">
        <v>0</v>
      </c>
      <c r="D107" s="14">
        <v>0</v>
      </c>
      <c r="E107" s="14">
        <v>0</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row>
    <row r="108" spans="1:43" x14ac:dyDescent="0.25">
      <c r="A108" s="8" t="s">
        <v>134</v>
      </c>
      <c r="B108" s="14">
        <v>0</v>
      </c>
      <c r="C108" s="14">
        <v>0</v>
      </c>
      <c r="D108" s="14">
        <v>0</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row>
    <row r="109" spans="1:43" x14ac:dyDescent="0.25">
      <c r="A109" s="8" t="s">
        <v>135</v>
      </c>
      <c r="B109" s="14">
        <v>0</v>
      </c>
      <c r="C109" s="14">
        <v>0</v>
      </c>
      <c r="D109" s="14">
        <v>0</v>
      </c>
      <c r="E109" s="14">
        <v>0</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row>
    <row r="110" spans="1:43" x14ac:dyDescent="0.25">
      <c r="A110" s="8" t="s">
        <v>136</v>
      </c>
      <c r="B110" s="14">
        <v>0</v>
      </c>
      <c r="C110" s="14">
        <v>0</v>
      </c>
      <c r="D110" s="14">
        <v>0</v>
      </c>
      <c r="E110" s="14">
        <v>0</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row>
    <row r="111" spans="1:43" x14ac:dyDescent="0.25">
      <c r="A111" s="18" t="s">
        <v>137</v>
      </c>
      <c r="B111" s="11">
        <v>1536736.0730099999</v>
      </c>
      <c r="C111" s="11">
        <v>407686.83041000005</v>
      </c>
      <c r="D111" s="11">
        <v>908762.35074999987</v>
      </c>
      <c r="E111" s="11">
        <v>308067.39857999998</v>
      </c>
      <c r="F111" s="11">
        <v>187505.07728999999</v>
      </c>
      <c r="G111" s="11">
        <v>178421.84897999998</v>
      </c>
      <c r="H111" s="11">
        <v>142099.64126</v>
      </c>
      <c r="I111" s="11">
        <v>243584.54798999999</v>
      </c>
      <c r="J111" s="11">
        <v>192857.68437000003</v>
      </c>
      <c r="K111" s="11">
        <v>282979.27259999991</v>
      </c>
      <c r="L111" s="11">
        <v>130403.10717999998</v>
      </c>
      <c r="M111" s="11">
        <v>284443.34798000008</v>
      </c>
      <c r="N111" s="11">
        <v>413008.64677999995</v>
      </c>
      <c r="O111" s="11">
        <v>108826.78204999999</v>
      </c>
      <c r="P111" s="11">
        <v>173988.65100000001</v>
      </c>
      <c r="Q111" s="11">
        <v>64008.622570000007</v>
      </c>
      <c r="R111" s="11">
        <v>69085.658530000001</v>
      </c>
      <c r="S111" s="11">
        <v>88431.083400000018</v>
      </c>
      <c r="T111" s="11">
        <v>85261.490590000001</v>
      </c>
      <c r="U111" s="11">
        <v>194725.33835999997</v>
      </c>
      <c r="V111" s="11">
        <v>73691.941509999975</v>
      </c>
      <c r="W111" s="11">
        <v>106375.43557999999</v>
      </c>
      <c r="X111" s="11">
        <v>279783.32657999999</v>
      </c>
      <c r="Y111" s="11">
        <v>113967.79191999999</v>
      </c>
      <c r="Z111" s="11">
        <v>281910.43935000006</v>
      </c>
      <c r="AA111" s="11">
        <v>113180.90995999999</v>
      </c>
      <c r="AB111" s="11">
        <v>397789.74159000011</v>
      </c>
      <c r="AC111" s="11">
        <v>331209.83243999991</v>
      </c>
      <c r="AD111" s="11">
        <v>115362.99521000001</v>
      </c>
      <c r="AE111" s="11">
        <v>306358.55037999997</v>
      </c>
      <c r="AF111" s="11">
        <v>72087.736709999983</v>
      </c>
      <c r="AG111" s="11">
        <v>90821.457249999992</v>
      </c>
      <c r="AH111" s="11">
        <v>62789.436040000008</v>
      </c>
      <c r="AI111" s="11">
        <v>23344.295839999999</v>
      </c>
      <c r="AJ111" s="11">
        <v>52038.830280000002</v>
      </c>
      <c r="AK111" s="11">
        <v>21365.882719999998</v>
      </c>
      <c r="AL111" s="11">
        <v>141669.97343000001</v>
      </c>
      <c r="AM111" s="11">
        <v>24264.959409999999</v>
      </c>
      <c r="AN111" s="11">
        <v>160983.90299</v>
      </c>
      <c r="AO111" s="11">
        <v>58503.353640000001</v>
      </c>
      <c r="AP111" s="11">
        <v>30022.867169999994</v>
      </c>
      <c r="AQ111" s="11">
        <v>8858407.1136799976</v>
      </c>
    </row>
    <row r="112" spans="1:43" x14ac:dyDescent="0.25">
      <c r="A112" s="18" t="s">
        <v>138</v>
      </c>
      <c r="B112" s="11">
        <v>1116356.1997500001</v>
      </c>
      <c r="C112" s="11">
        <v>360479.87986000004</v>
      </c>
      <c r="D112" s="11">
        <v>761962.42951999989</v>
      </c>
      <c r="E112" s="11">
        <v>286703.89645</v>
      </c>
      <c r="F112" s="11">
        <v>170982.05856999999</v>
      </c>
      <c r="G112" s="11">
        <v>159589.09107999998</v>
      </c>
      <c r="H112" s="11">
        <v>133564.72830000002</v>
      </c>
      <c r="I112" s="11">
        <v>211026.29128999999</v>
      </c>
      <c r="J112" s="11">
        <v>175847.86389000001</v>
      </c>
      <c r="K112" s="11">
        <v>261870.26446999994</v>
      </c>
      <c r="L112" s="11">
        <v>79272.014619999987</v>
      </c>
      <c r="M112" s="11">
        <v>268866.04520000005</v>
      </c>
      <c r="N112" s="11">
        <v>385006.109</v>
      </c>
      <c r="O112" s="11">
        <v>90470.975019999998</v>
      </c>
      <c r="P112" s="11">
        <v>167461.51998999997</v>
      </c>
      <c r="Q112" s="11">
        <v>55140.935040000004</v>
      </c>
      <c r="R112" s="11">
        <v>60364.031720000006</v>
      </c>
      <c r="S112" s="11">
        <v>84615.867109999992</v>
      </c>
      <c r="T112" s="11">
        <v>69291.818630000009</v>
      </c>
      <c r="U112" s="11">
        <v>177708.28743</v>
      </c>
      <c r="V112" s="11">
        <v>68559.420239999992</v>
      </c>
      <c r="W112" s="11">
        <v>90172.210990000007</v>
      </c>
      <c r="X112" s="11">
        <v>249134.99734</v>
      </c>
      <c r="Y112" s="11">
        <v>101677.28023</v>
      </c>
      <c r="Z112" s="11">
        <v>255873.02614</v>
      </c>
      <c r="AA112" s="11">
        <v>102643.87685</v>
      </c>
      <c r="AB112" s="11">
        <v>344925.66389000008</v>
      </c>
      <c r="AC112" s="11">
        <v>308481.25146999996</v>
      </c>
      <c r="AD112" s="11">
        <v>75308.44425</v>
      </c>
      <c r="AE112" s="11">
        <v>270604.75177999999</v>
      </c>
      <c r="AF112" s="11">
        <v>62412.829529999995</v>
      </c>
      <c r="AG112" s="11">
        <v>82973.336859999996</v>
      </c>
      <c r="AH112" s="11">
        <v>56197.407150000006</v>
      </c>
      <c r="AI112" s="11">
        <v>19648.330720000002</v>
      </c>
      <c r="AJ112" s="11">
        <v>44744.456869999995</v>
      </c>
      <c r="AK112" s="11">
        <v>6550.5232699999997</v>
      </c>
      <c r="AL112" s="11">
        <v>138672.21652000002</v>
      </c>
      <c r="AM112" s="11">
        <v>23033.84778</v>
      </c>
      <c r="AN112" s="11">
        <v>151423.24691000002</v>
      </c>
      <c r="AO112" s="11">
        <v>53080.009769999997</v>
      </c>
      <c r="AP112" s="11">
        <v>28269.015529999997</v>
      </c>
      <c r="AQ112" s="11">
        <v>7610966.4510299992</v>
      </c>
    </row>
    <row r="113" spans="1:43" x14ac:dyDescent="0.25">
      <c r="A113" s="8" t="s">
        <v>139</v>
      </c>
      <c r="B113" s="14">
        <v>3261.1837500000001</v>
      </c>
      <c r="C113" s="14">
        <v>79.635139999999993</v>
      </c>
      <c r="D113" s="14">
        <v>2149.78368</v>
      </c>
      <c r="E113" s="14">
        <v>0</v>
      </c>
      <c r="F113" s="14">
        <v>223.00082</v>
      </c>
      <c r="G113" s="14">
        <v>25.13</v>
      </c>
      <c r="H113" s="14">
        <v>0</v>
      </c>
      <c r="I113" s="14">
        <v>120.58930000000001</v>
      </c>
      <c r="J113" s="14">
        <v>0</v>
      </c>
      <c r="K113" s="14">
        <v>9.4642599999999995</v>
      </c>
      <c r="L113" s="14">
        <v>33.74888</v>
      </c>
      <c r="M113" s="14">
        <v>0</v>
      </c>
      <c r="N113" s="14">
        <v>10.39715</v>
      </c>
      <c r="O113" s="14">
        <v>0</v>
      </c>
      <c r="P113" s="14">
        <v>13.13367</v>
      </c>
      <c r="Q113" s="14">
        <v>0</v>
      </c>
      <c r="R113" s="14">
        <v>0</v>
      </c>
      <c r="S113" s="14">
        <v>8.3831200000000017</v>
      </c>
      <c r="T113" s="14">
        <v>2.1619600000000001</v>
      </c>
      <c r="U113" s="14">
        <v>0</v>
      </c>
      <c r="V113" s="14">
        <v>0</v>
      </c>
      <c r="W113" s="14">
        <v>0</v>
      </c>
      <c r="X113" s="14">
        <v>22.559470000000001</v>
      </c>
      <c r="Y113" s="14">
        <v>30.086400000000001</v>
      </c>
      <c r="Z113" s="14">
        <v>148.98875999999998</v>
      </c>
      <c r="AA113" s="14">
        <v>0</v>
      </c>
      <c r="AB113" s="14">
        <v>11.58381</v>
      </c>
      <c r="AC113" s="14">
        <v>0</v>
      </c>
      <c r="AD113" s="14">
        <v>127.88044000000001</v>
      </c>
      <c r="AE113" s="14">
        <v>0</v>
      </c>
      <c r="AF113" s="14">
        <v>0</v>
      </c>
      <c r="AG113" s="14">
        <v>3.609</v>
      </c>
      <c r="AH113" s="14">
        <v>35.315489999999997</v>
      </c>
      <c r="AI113" s="14">
        <v>12.220690000000001</v>
      </c>
      <c r="AJ113" s="14">
        <v>0</v>
      </c>
      <c r="AK113" s="14">
        <v>4.4736000000000002</v>
      </c>
      <c r="AL113" s="14">
        <v>0</v>
      </c>
      <c r="AM113" s="14">
        <v>2.8774999999999999</v>
      </c>
      <c r="AN113" s="14">
        <v>0</v>
      </c>
      <c r="AO113" s="14">
        <v>0</v>
      </c>
      <c r="AP113" s="14">
        <v>0</v>
      </c>
      <c r="AQ113" s="14">
        <v>6336.2068900000013</v>
      </c>
    </row>
    <row r="114" spans="1:43" x14ac:dyDescent="0.25">
      <c r="A114" s="8" t="s">
        <v>140</v>
      </c>
      <c r="B114" s="14">
        <v>0</v>
      </c>
      <c r="C114" s="14">
        <v>0</v>
      </c>
      <c r="D114" s="14">
        <v>1151.1064799999999</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1151.1064799999999</v>
      </c>
    </row>
    <row r="115" spans="1:43" x14ac:dyDescent="0.25">
      <c r="A115" s="8" t="s">
        <v>141</v>
      </c>
      <c r="B115" s="14">
        <v>3261.1837500000001</v>
      </c>
      <c r="C115" s="14">
        <v>79.635139999999993</v>
      </c>
      <c r="D115" s="14">
        <v>998.67719999999997</v>
      </c>
      <c r="E115" s="14">
        <v>0</v>
      </c>
      <c r="F115" s="14">
        <v>223.00082</v>
      </c>
      <c r="G115" s="14">
        <v>25.13</v>
      </c>
      <c r="H115" s="14">
        <v>0</v>
      </c>
      <c r="I115" s="14">
        <v>120.58930000000001</v>
      </c>
      <c r="J115" s="14">
        <v>0</v>
      </c>
      <c r="K115" s="14">
        <v>9.4642599999999995</v>
      </c>
      <c r="L115" s="14">
        <v>33.74888</v>
      </c>
      <c r="M115" s="14">
        <v>0</v>
      </c>
      <c r="N115" s="14">
        <v>10.39715</v>
      </c>
      <c r="O115" s="14">
        <v>0</v>
      </c>
      <c r="P115" s="14">
        <v>13.13367</v>
      </c>
      <c r="Q115" s="14">
        <v>0</v>
      </c>
      <c r="R115" s="14">
        <v>0</v>
      </c>
      <c r="S115" s="14">
        <v>8.3831200000000017</v>
      </c>
      <c r="T115" s="14">
        <v>2.1619600000000001</v>
      </c>
      <c r="U115" s="14">
        <v>0</v>
      </c>
      <c r="V115" s="14">
        <v>0</v>
      </c>
      <c r="W115" s="14">
        <v>0</v>
      </c>
      <c r="X115" s="14">
        <v>22.559470000000001</v>
      </c>
      <c r="Y115" s="14">
        <v>30.086400000000001</v>
      </c>
      <c r="Z115" s="14">
        <v>148.98875999999998</v>
      </c>
      <c r="AA115" s="14">
        <v>0</v>
      </c>
      <c r="AB115" s="14">
        <v>11.58381</v>
      </c>
      <c r="AC115" s="14">
        <v>0</v>
      </c>
      <c r="AD115" s="14">
        <v>127.88044000000001</v>
      </c>
      <c r="AE115" s="14">
        <v>0</v>
      </c>
      <c r="AF115" s="14">
        <v>0</v>
      </c>
      <c r="AG115" s="14">
        <v>3.609</v>
      </c>
      <c r="AH115" s="14">
        <v>35.315489999999997</v>
      </c>
      <c r="AI115" s="14">
        <v>12.220690000000001</v>
      </c>
      <c r="AJ115" s="14">
        <v>0</v>
      </c>
      <c r="AK115" s="14">
        <v>4.4736000000000002</v>
      </c>
      <c r="AL115" s="14">
        <v>0</v>
      </c>
      <c r="AM115" s="14">
        <v>2.8774999999999999</v>
      </c>
      <c r="AN115" s="14">
        <v>0</v>
      </c>
      <c r="AO115" s="14">
        <v>0</v>
      </c>
      <c r="AP115" s="14">
        <v>0</v>
      </c>
      <c r="AQ115" s="14">
        <v>5185.1004100000009</v>
      </c>
    </row>
    <row r="116" spans="1:43" x14ac:dyDescent="0.25">
      <c r="A116" s="8" t="s">
        <v>142</v>
      </c>
      <c r="B116" s="14">
        <v>487523.78309999994</v>
      </c>
      <c r="C116" s="14">
        <v>80197.011220000015</v>
      </c>
      <c r="D116" s="14">
        <v>167224.78943999999</v>
      </c>
      <c r="E116" s="14">
        <v>146957.27669999999</v>
      </c>
      <c r="F116" s="14">
        <v>43186.1636</v>
      </c>
      <c r="G116" s="14">
        <v>43431.372630000013</v>
      </c>
      <c r="H116" s="14">
        <v>50011.244720000002</v>
      </c>
      <c r="I116" s="14">
        <v>38364.683089999999</v>
      </c>
      <c r="J116" s="14">
        <v>43362.404109999996</v>
      </c>
      <c r="K116" s="14">
        <v>110457.59974999999</v>
      </c>
      <c r="L116" s="14">
        <v>23660.784309999999</v>
      </c>
      <c r="M116" s="14">
        <v>99927.477700000003</v>
      </c>
      <c r="N116" s="14">
        <v>242556.21304999999</v>
      </c>
      <c r="O116" s="14">
        <v>25040.697389999998</v>
      </c>
      <c r="P116" s="14">
        <v>61475.981759999995</v>
      </c>
      <c r="Q116" s="14">
        <v>18608.704850000002</v>
      </c>
      <c r="R116" s="14">
        <v>18033.533580000003</v>
      </c>
      <c r="S116" s="14">
        <v>31803.08106</v>
      </c>
      <c r="T116" s="14">
        <v>28938.21992</v>
      </c>
      <c r="U116" s="14">
        <v>47907.258000000002</v>
      </c>
      <c r="V116" s="14">
        <v>22256.044570000002</v>
      </c>
      <c r="W116" s="14">
        <v>25448.180310000003</v>
      </c>
      <c r="X116" s="14">
        <v>36970.498310000003</v>
      </c>
      <c r="Y116" s="14">
        <v>33958.605779999998</v>
      </c>
      <c r="Z116" s="14">
        <v>45212.445599999999</v>
      </c>
      <c r="AA116" s="14">
        <v>25602.539509999999</v>
      </c>
      <c r="AB116" s="14">
        <v>120795.16218</v>
      </c>
      <c r="AC116" s="14">
        <v>114671.01899999999</v>
      </c>
      <c r="AD116" s="14">
        <v>17254.424800000001</v>
      </c>
      <c r="AE116" s="14">
        <v>122388.42265000001</v>
      </c>
      <c r="AF116" s="14">
        <v>22389.5209</v>
      </c>
      <c r="AG116" s="14">
        <v>37215.518779999999</v>
      </c>
      <c r="AH116" s="14">
        <v>15339.741639999998</v>
      </c>
      <c r="AI116" s="14">
        <v>4254.3742199999997</v>
      </c>
      <c r="AJ116" s="14">
        <v>5583.2152599999999</v>
      </c>
      <c r="AK116" s="14">
        <v>2386.94821</v>
      </c>
      <c r="AL116" s="14">
        <v>34970.939180000001</v>
      </c>
      <c r="AM116" s="14">
        <v>4118.3202799999999</v>
      </c>
      <c r="AN116" s="14">
        <v>64239.587939999998</v>
      </c>
      <c r="AO116" s="14">
        <v>17829.725350000001</v>
      </c>
      <c r="AP116" s="14">
        <v>11400.92763</v>
      </c>
      <c r="AQ116" s="14">
        <v>2592954.4420800004</v>
      </c>
    </row>
    <row r="117" spans="1:43" x14ac:dyDescent="0.25">
      <c r="A117" s="8" t="s">
        <v>143</v>
      </c>
      <c r="B117" s="14">
        <v>0</v>
      </c>
      <c r="C117" s="14">
        <v>264281.71653000003</v>
      </c>
      <c r="D117" s="14">
        <v>512719.47068000003</v>
      </c>
      <c r="E117" s="14">
        <v>128230.01744000001</v>
      </c>
      <c r="F117" s="14">
        <v>117735.07906</v>
      </c>
      <c r="G117" s="14">
        <v>109843.00933</v>
      </c>
      <c r="H117" s="14">
        <v>79749.35269</v>
      </c>
      <c r="I117" s="14">
        <v>167459.95009</v>
      </c>
      <c r="J117" s="14">
        <v>125258.56204</v>
      </c>
      <c r="K117" s="14">
        <v>132156.23086999997</v>
      </c>
      <c r="L117" s="14">
        <v>52967.583500000001</v>
      </c>
      <c r="M117" s="14">
        <v>159182.92133000001</v>
      </c>
      <c r="N117" s="14">
        <v>135502.94540999999</v>
      </c>
      <c r="O117" s="14">
        <v>61099.38493</v>
      </c>
      <c r="P117" s="14">
        <v>98881.50052999999</v>
      </c>
      <c r="Q117" s="14">
        <v>35555.92338</v>
      </c>
      <c r="R117" s="14">
        <v>36712.374500000005</v>
      </c>
      <c r="S117" s="14">
        <v>48889.026209999996</v>
      </c>
      <c r="T117" s="14">
        <v>37458.110740000004</v>
      </c>
      <c r="U117" s="14">
        <v>124683.26242</v>
      </c>
      <c r="V117" s="14">
        <v>38620.507660000003</v>
      </c>
      <c r="W117" s="14">
        <v>60269.360679999998</v>
      </c>
      <c r="X117" s="14">
        <v>205436.12205999999</v>
      </c>
      <c r="Y117" s="14">
        <v>62121.453739999997</v>
      </c>
      <c r="Z117" s="14">
        <v>195091.20843</v>
      </c>
      <c r="AA117" s="14">
        <v>71872.788509999998</v>
      </c>
      <c r="AB117" s="14">
        <v>208555.98830000003</v>
      </c>
      <c r="AC117" s="14">
        <v>180618.58458</v>
      </c>
      <c r="AD117" s="14">
        <v>56037.269209999999</v>
      </c>
      <c r="AE117" s="14">
        <v>142707.52041999999</v>
      </c>
      <c r="AF117" s="14">
        <v>39326.905630000001</v>
      </c>
      <c r="AG117" s="14">
        <v>43451.138650000008</v>
      </c>
      <c r="AH117" s="14">
        <v>34298.897410000005</v>
      </c>
      <c r="AI117" s="14">
        <v>14616.02491</v>
      </c>
      <c r="AJ117" s="14">
        <v>36414.809130000001</v>
      </c>
      <c r="AK117" s="14">
        <v>3539.25614</v>
      </c>
      <c r="AL117" s="14">
        <v>99360.120699999999</v>
      </c>
      <c r="AM117" s="14">
        <v>18219.024539999999</v>
      </c>
      <c r="AN117" s="14">
        <v>81802.398119999998</v>
      </c>
      <c r="AO117" s="14">
        <v>33951.476609999998</v>
      </c>
      <c r="AP117" s="14">
        <v>15999.909209999998</v>
      </c>
      <c r="AQ117" s="14">
        <v>4070677.1863199999</v>
      </c>
    </row>
    <row r="118" spans="1:43" x14ac:dyDescent="0.25">
      <c r="A118" s="20" t="s">
        <v>144</v>
      </c>
      <c r="B118" s="14">
        <v>0</v>
      </c>
      <c r="C118" s="14">
        <v>10552.541939999999</v>
      </c>
      <c r="D118" s="14">
        <v>24158.91936</v>
      </c>
      <c r="E118" s="14">
        <v>3447.2624499999997</v>
      </c>
      <c r="F118" s="14">
        <v>5998.0887700000003</v>
      </c>
      <c r="G118" s="14">
        <v>3955.4817499999999</v>
      </c>
      <c r="H118" s="14">
        <v>4105.2761600000003</v>
      </c>
      <c r="I118" s="14">
        <v>8323.7551100000001</v>
      </c>
      <c r="J118" s="14">
        <v>3583.2612000000004</v>
      </c>
      <c r="K118" s="14">
        <v>5233.9825099999998</v>
      </c>
      <c r="L118" s="14">
        <v>13145.313119999999</v>
      </c>
      <c r="M118" s="14">
        <v>6368.9406100000006</v>
      </c>
      <c r="N118" s="14">
        <v>4178.9254300000002</v>
      </c>
      <c r="O118" s="14">
        <v>1061.63456</v>
      </c>
      <c r="P118" s="14">
        <v>3740.6706200000003</v>
      </c>
      <c r="Q118" s="14">
        <v>158.43007999999998</v>
      </c>
      <c r="R118" s="14">
        <v>772.01065000000006</v>
      </c>
      <c r="S118" s="14">
        <v>2116.0896600000001</v>
      </c>
      <c r="T118" s="14">
        <v>2444.2792999999997</v>
      </c>
      <c r="U118" s="14">
        <v>1660.3174099999999</v>
      </c>
      <c r="V118" s="14">
        <v>3828.4494599999998</v>
      </c>
      <c r="W118" s="14">
        <v>2268.6781900000001</v>
      </c>
      <c r="X118" s="14">
        <v>8029.7676900000006</v>
      </c>
      <c r="Y118" s="14">
        <v>2813.6401900000001</v>
      </c>
      <c r="Z118" s="14">
        <v>5600.0735400000003</v>
      </c>
      <c r="AA118" s="14">
        <v>1898.9693</v>
      </c>
      <c r="AB118" s="14">
        <v>11188.222129999998</v>
      </c>
      <c r="AC118" s="14">
        <v>4354.3896099999993</v>
      </c>
      <c r="AD118" s="14">
        <v>1774.6923399999998</v>
      </c>
      <c r="AE118" s="14">
        <v>5497.0855699999993</v>
      </c>
      <c r="AF118" s="14">
        <v>1357.60347</v>
      </c>
      <c r="AG118" s="14">
        <v>1923.1586199999999</v>
      </c>
      <c r="AH118" s="14">
        <v>1051.8705199999999</v>
      </c>
      <c r="AI118" s="14">
        <v>726.29945999999995</v>
      </c>
      <c r="AJ118" s="14">
        <v>1436.4010800000001</v>
      </c>
      <c r="AK118" s="14">
        <v>48.683450000000001</v>
      </c>
      <c r="AL118" s="14">
        <v>3187.8135899999997</v>
      </c>
      <c r="AM118" s="14">
        <v>1012.03069</v>
      </c>
      <c r="AN118" s="14">
        <v>2598.23927</v>
      </c>
      <c r="AO118" s="14">
        <v>1502.6153300000001</v>
      </c>
      <c r="AP118" s="14">
        <v>416.00635999999997</v>
      </c>
      <c r="AQ118" s="14">
        <v>167519.87055000008</v>
      </c>
    </row>
    <row r="119" spans="1:43" x14ac:dyDescent="0.25">
      <c r="A119" s="2" t="s">
        <v>145</v>
      </c>
      <c r="B119" s="14">
        <v>0</v>
      </c>
      <c r="C119" s="14">
        <v>120</v>
      </c>
      <c r="D119" s="14">
        <v>0</v>
      </c>
      <c r="E119" s="14">
        <v>0</v>
      </c>
      <c r="F119" s="14">
        <v>0</v>
      </c>
      <c r="G119" s="14">
        <v>0</v>
      </c>
      <c r="H119" s="14">
        <v>8.6792000000000016</v>
      </c>
      <c r="I119" s="14">
        <v>0</v>
      </c>
      <c r="J119" s="14">
        <v>0</v>
      </c>
      <c r="K119" s="14">
        <v>0</v>
      </c>
      <c r="L119" s="14">
        <v>0</v>
      </c>
      <c r="M119" s="14">
        <v>0</v>
      </c>
      <c r="N119" s="14">
        <v>0</v>
      </c>
      <c r="O119" s="14">
        <v>778.78069000000005</v>
      </c>
      <c r="P119" s="14">
        <v>0</v>
      </c>
      <c r="Q119" s="14">
        <v>1775</v>
      </c>
      <c r="R119" s="14">
        <v>0</v>
      </c>
      <c r="S119" s="14">
        <v>0</v>
      </c>
      <c r="T119" s="14">
        <v>0</v>
      </c>
      <c r="U119" s="14">
        <v>0</v>
      </c>
      <c r="V119" s="14">
        <v>0</v>
      </c>
      <c r="W119" s="14">
        <v>0</v>
      </c>
      <c r="X119" s="14">
        <v>0</v>
      </c>
      <c r="Y119" s="14">
        <v>0</v>
      </c>
      <c r="Z119" s="14">
        <v>831.01970999999992</v>
      </c>
      <c r="AA119" s="14">
        <v>0</v>
      </c>
      <c r="AB119" s="14">
        <v>0</v>
      </c>
      <c r="AC119" s="14">
        <v>1793.8041899999998</v>
      </c>
      <c r="AD119" s="14">
        <v>0</v>
      </c>
      <c r="AE119" s="14">
        <v>126.875</v>
      </c>
      <c r="AF119" s="14">
        <v>0</v>
      </c>
      <c r="AG119" s="14">
        <v>0</v>
      </c>
      <c r="AH119" s="14">
        <v>0</v>
      </c>
      <c r="AI119" s="14">
        <v>0</v>
      </c>
      <c r="AJ119" s="14">
        <v>0</v>
      </c>
      <c r="AK119" s="14">
        <v>0</v>
      </c>
      <c r="AL119" s="14">
        <v>0</v>
      </c>
      <c r="AM119" s="14">
        <v>0</v>
      </c>
      <c r="AN119" s="14">
        <v>0</v>
      </c>
      <c r="AO119" s="14">
        <v>211.94726</v>
      </c>
      <c r="AP119" s="14">
        <v>0</v>
      </c>
      <c r="AQ119" s="14">
        <v>5646.1060499999994</v>
      </c>
    </row>
    <row r="120" spans="1:43" x14ac:dyDescent="0.25">
      <c r="A120" s="2" t="s">
        <v>146</v>
      </c>
      <c r="B120" s="14">
        <v>0</v>
      </c>
      <c r="C120" s="14">
        <v>2176.2132900000001</v>
      </c>
      <c r="D120" s="14">
        <v>690.39846999999997</v>
      </c>
      <c r="E120" s="14">
        <v>3249.6923099999999</v>
      </c>
      <c r="F120" s="14">
        <v>1045.33683</v>
      </c>
      <c r="G120" s="14">
        <v>145.50085999999999</v>
      </c>
      <c r="H120" s="14">
        <v>292.54888999999997</v>
      </c>
      <c r="I120" s="14">
        <v>535.39144999999996</v>
      </c>
      <c r="J120" s="14">
        <v>2309.7742400000002</v>
      </c>
      <c r="K120" s="14">
        <v>31.092610000000001</v>
      </c>
      <c r="L120" s="14">
        <v>15</v>
      </c>
      <c r="M120" s="14">
        <v>679.78574000000003</v>
      </c>
      <c r="N120" s="14">
        <v>784.63668000000007</v>
      </c>
      <c r="O120" s="14">
        <v>320.59964999999994</v>
      </c>
      <c r="P120" s="14">
        <v>6.9</v>
      </c>
      <c r="Q120" s="14">
        <v>0</v>
      </c>
      <c r="R120" s="14">
        <v>0</v>
      </c>
      <c r="S120" s="14">
        <v>50.1</v>
      </c>
      <c r="T120" s="14">
        <v>215.01549</v>
      </c>
      <c r="U120" s="14">
        <v>1457.61545</v>
      </c>
      <c r="V120" s="14">
        <v>708.60663999999997</v>
      </c>
      <c r="W120" s="14">
        <v>991.58058000000005</v>
      </c>
      <c r="X120" s="14">
        <v>3422.1055799999999</v>
      </c>
      <c r="Y120" s="14">
        <v>807.70083999999997</v>
      </c>
      <c r="Z120" s="14">
        <v>478.44265000000001</v>
      </c>
      <c r="AA120" s="14">
        <v>444.00009</v>
      </c>
      <c r="AB120" s="14">
        <v>343.25279</v>
      </c>
      <c r="AC120" s="14">
        <v>0</v>
      </c>
      <c r="AD120" s="14">
        <v>1422.5597</v>
      </c>
      <c r="AE120" s="14">
        <v>10074.979519999999</v>
      </c>
      <c r="AF120" s="14">
        <v>0</v>
      </c>
      <c r="AG120" s="14">
        <v>0</v>
      </c>
      <c r="AH120" s="14">
        <v>0</v>
      </c>
      <c r="AI120" s="14">
        <v>0</v>
      </c>
      <c r="AJ120" s="14">
        <v>72.3</v>
      </c>
      <c r="AK120" s="14">
        <v>200</v>
      </c>
      <c r="AL120" s="14">
        <v>124.69325000000001</v>
      </c>
      <c r="AM120" s="14">
        <v>0</v>
      </c>
      <c r="AN120" s="14">
        <v>1095.63131</v>
      </c>
      <c r="AO120" s="14">
        <v>3.5</v>
      </c>
      <c r="AP120" s="14">
        <v>0</v>
      </c>
      <c r="AQ120" s="14">
        <v>34194.95491</v>
      </c>
    </row>
    <row r="121" spans="1:43" x14ac:dyDescent="0.25">
      <c r="A121" s="2" t="s">
        <v>147</v>
      </c>
      <c r="B121" s="14">
        <v>0</v>
      </c>
      <c r="C121" s="14">
        <v>14547.65552</v>
      </c>
      <c r="D121" s="14">
        <v>29535.523420000001</v>
      </c>
      <c r="E121" s="14">
        <v>10884.30091</v>
      </c>
      <c r="F121" s="14">
        <v>10220.824260000001</v>
      </c>
      <c r="G121" s="14">
        <v>5119.9885600000007</v>
      </c>
      <c r="H121" s="14">
        <v>2143.0145200000002</v>
      </c>
      <c r="I121" s="14">
        <v>5177.2848300000005</v>
      </c>
      <c r="J121" s="14">
        <v>10369.68541</v>
      </c>
      <c r="K121" s="14">
        <v>657.74211000000003</v>
      </c>
      <c r="L121" s="14">
        <v>1338.63211</v>
      </c>
      <c r="M121" s="14">
        <v>3447.0268899999996</v>
      </c>
      <c r="N121" s="14">
        <v>4961.7609900000007</v>
      </c>
      <c r="O121" s="14">
        <v>5166.1751399999994</v>
      </c>
      <c r="P121" s="14">
        <v>2679.72084</v>
      </c>
      <c r="Q121" s="14">
        <v>12.75</v>
      </c>
      <c r="R121" s="14">
        <v>192.42898000000002</v>
      </c>
      <c r="S121" s="14">
        <v>605.37400000000002</v>
      </c>
      <c r="T121" s="14">
        <v>1181.2431600000002</v>
      </c>
      <c r="U121" s="14">
        <v>7887.1215400000001</v>
      </c>
      <c r="V121" s="14">
        <v>384.55288000000002</v>
      </c>
      <c r="W121" s="14">
        <v>11868.311460000001</v>
      </c>
      <c r="X121" s="14">
        <v>6782.43588</v>
      </c>
      <c r="Y121" s="14">
        <v>6516.07881</v>
      </c>
      <c r="Z121" s="14">
        <v>3632.91588</v>
      </c>
      <c r="AA121" s="14">
        <v>1446.71037</v>
      </c>
      <c r="AB121" s="14">
        <v>2515.9429100000002</v>
      </c>
      <c r="AC121" s="14">
        <v>870.33731</v>
      </c>
      <c r="AD121" s="14">
        <v>5599.1436800000001</v>
      </c>
      <c r="AE121" s="14">
        <v>28181.778699999999</v>
      </c>
      <c r="AF121" s="14">
        <v>355.30293</v>
      </c>
      <c r="AG121" s="14">
        <v>0</v>
      </c>
      <c r="AH121" s="14">
        <v>40</v>
      </c>
      <c r="AI121" s="14">
        <v>170</v>
      </c>
      <c r="AJ121" s="14">
        <v>2282.9469599999998</v>
      </c>
      <c r="AK121" s="14">
        <v>586.17268999999999</v>
      </c>
      <c r="AL121" s="14">
        <v>4842.8209699999998</v>
      </c>
      <c r="AM121" s="14">
        <v>0</v>
      </c>
      <c r="AN121" s="14">
        <v>1211.02718</v>
      </c>
      <c r="AO121" s="14">
        <v>2089.01037</v>
      </c>
      <c r="AP121" s="14">
        <v>662</v>
      </c>
      <c r="AQ121" s="14">
        <v>196165.74217000001</v>
      </c>
    </row>
    <row r="122" spans="1:43" x14ac:dyDescent="0.25">
      <c r="A122" s="2" t="s">
        <v>148</v>
      </c>
      <c r="B122" s="14">
        <v>0</v>
      </c>
      <c r="C122" s="14">
        <v>43918.555260000001</v>
      </c>
      <c r="D122" s="14">
        <v>94600.748640000005</v>
      </c>
      <c r="E122" s="14">
        <v>2061.5422199999998</v>
      </c>
      <c r="F122" s="14">
        <v>12457.4884</v>
      </c>
      <c r="G122" s="14">
        <v>12362.682150000001</v>
      </c>
      <c r="H122" s="14">
        <v>10549.18643</v>
      </c>
      <c r="I122" s="14">
        <v>38193.81295</v>
      </c>
      <c r="J122" s="14">
        <v>12704.510480000001</v>
      </c>
      <c r="K122" s="14">
        <v>8305.2183800000003</v>
      </c>
      <c r="L122" s="14">
        <v>484.96177</v>
      </c>
      <c r="M122" s="14">
        <v>1553.7051300000001</v>
      </c>
      <c r="N122" s="14">
        <v>957.37689999999998</v>
      </c>
      <c r="O122" s="14">
        <v>17777.032510000001</v>
      </c>
      <c r="P122" s="14">
        <v>28082.029320000001</v>
      </c>
      <c r="Q122" s="14">
        <v>850</v>
      </c>
      <c r="R122" s="14">
        <v>1429.48865</v>
      </c>
      <c r="S122" s="14">
        <v>2290.3203199999998</v>
      </c>
      <c r="T122" s="14">
        <v>10533.946240000001</v>
      </c>
      <c r="U122" s="14">
        <v>3400.8944100000003</v>
      </c>
      <c r="V122" s="14">
        <v>4193.2818200000002</v>
      </c>
      <c r="W122" s="14">
        <v>7098.4030100000009</v>
      </c>
      <c r="X122" s="14">
        <v>130768.19948000001</v>
      </c>
      <c r="Y122" s="14">
        <v>16281.45465</v>
      </c>
      <c r="Z122" s="14">
        <v>11490.472190000002</v>
      </c>
      <c r="AA122" s="14">
        <v>593.57066000000009</v>
      </c>
      <c r="AB122" s="14">
        <v>12244.99432</v>
      </c>
      <c r="AC122" s="14">
        <v>15761.34397</v>
      </c>
      <c r="AD122" s="14">
        <v>293</v>
      </c>
      <c r="AE122" s="14">
        <v>13278.103580000001</v>
      </c>
      <c r="AF122" s="14">
        <v>21484.481250000001</v>
      </c>
      <c r="AG122" s="14">
        <v>859.48867000000007</v>
      </c>
      <c r="AH122" s="14">
        <v>757.76170999999999</v>
      </c>
      <c r="AI122" s="14">
        <v>2979.7579100000003</v>
      </c>
      <c r="AJ122" s="14">
        <v>18757.315059999997</v>
      </c>
      <c r="AK122" s="14">
        <v>0</v>
      </c>
      <c r="AL122" s="14">
        <v>424.06511</v>
      </c>
      <c r="AM122" s="14">
        <v>1202.6256100000001</v>
      </c>
      <c r="AN122" s="14">
        <v>15634.45095</v>
      </c>
      <c r="AO122" s="14">
        <v>1408.9125899999999</v>
      </c>
      <c r="AP122" s="14">
        <v>4741.9634800000003</v>
      </c>
      <c r="AQ122" s="14">
        <v>582767.14618000004</v>
      </c>
    </row>
    <row r="123" spans="1:43" x14ac:dyDescent="0.25">
      <c r="A123" s="2" t="s">
        <v>149</v>
      </c>
      <c r="B123" s="14">
        <v>0</v>
      </c>
      <c r="C123" s="14">
        <v>94001.53903</v>
      </c>
      <c r="D123" s="14">
        <v>201091.32082999998</v>
      </c>
      <c r="E123" s="14">
        <v>68984.989610000004</v>
      </c>
      <c r="F123" s="14">
        <v>35428.921120000006</v>
      </c>
      <c r="G123" s="14">
        <v>45996.896999999997</v>
      </c>
      <c r="H123" s="14">
        <v>51243.482559999997</v>
      </c>
      <c r="I123" s="14">
        <v>51688.843159999997</v>
      </c>
      <c r="J123" s="14">
        <v>31976.64503</v>
      </c>
      <c r="K123" s="14">
        <v>64388.844349999999</v>
      </c>
      <c r="L123" s="14">
        <v>27890.478340000001</v>
      </c>
      <c r="M123" s="14">
        <v>143105.57968</v>
      </c>
      <c r="N123" s="14">
        <v>98060.099719999998</v>
      </c>
      <c r="O123" s="14">
        <v>19732.517500000002</v>
      </c>
      <c r="P123" s="14">
        <v>28619.462449999999</v>
      </c>
      <c r="Q123" s="14">
        <v>13194.96507</v>
      </c>
      <c r="R123" s="14">
        <v>26590.888050000001</v>
      </c>
      <c r="S123" s="14">
        <v>15042.086380000001</v>
      </c>
      <c r="T123" s="14">
        <v>12435.03584</v>
      </c>
      <c r="U123" s="14">
        <v>58988.684780000003</v>
      </c>
      <c r="V123" s="14">
        <v>24567.324430000001</v>
      </c>
      <c r="W123" s="14">
        <v>25143.984029999996</v>
      </c>
      <c r="X123" s="14">
        <v>41714.124560000004</v>
      </c>
      <c r="Y123" s="14">
        <v>19290.801609999999</v>
      </c>
      <c r="Z123" s="14">
        <v>118184.6857</v>
      </c>
      <c r="AA123" s="14">
        <v>23948.649240000002</v>
      </c>
      <c r="AB123" s="14">
        <v>108704.18051000001</v>
      </c>
      <c r="AC123" s="14">
        <v>79600.932889999996</v>
      </c>
      <c r="AD123" s="14">
        <v>43783.478810000001</v>
      </c>
      <c r="AE123" s="14">
        <v>84416.227050000001</v>
      </c>
      <c r="AF123" s="14">
        <v>2629.5444200000002</v>
      </c>
      <c r="AG123" s="14">
        <v>29628.001550000001</v>
      </c>
      <c r="AH123" s="14">
        <v>17321.982410000001</v>
      </c>
      <c r="AI123" s="14">
        <v>2006.8938000000001</v>
      </c>
      <c r="AJ123" s="14">
        <v>7546.6848899999995</v>
      </c>
      <c r="AK123" s="14">
        <v>987.4</v>
      </c>
      <c r="AL123" s="14">
        <v>46239.233030000003</v>
      </c>
      <c r="AM123" s="14">
        <v>12433.49316</v>
      </c>
      <c r="AN123" s="14">
        <v>27770.943449999999</v>
      </c>
      <c r="AO123" s="14">
        <v>11412.52982</v>
      </c>
      <c r="AP123" s="14">
        <v>8244.389009999999</v>
      </c>
      <c r="AQ123" s="14">
        <v>1824036.7648699996</v>
      </c>
    </row>
    <row r="124" spans="1:43" x14ac:dyDescent="0.25">
      <c r="A124" s="2" t="s">
        <v>150</v>
      </c>
      <c r="B124" s="14">
        <v>0</v>
      </c>
      <c r="C124" s="14">
        <v>79591.701870000004</v>
      </c>
      <c r="D124" s="14">
        <v>51223.080549999999</v>
      </c>
      <c r="E124" s="14">
        <v>8946.5265400000008</v>
      </c>
      <c r="F124" s="14">
        <v>32559.14097</v>
      </c>
      <c r="G124" s="14">
        <v>16902.813750000001</v>
      </c>
      <c r="H124" s="14">
        <v>6330.5295500000002</v>
      </c>
      <c r="I124" s="14">
        <v>24237.593539999998</v>
      </c>
      <c r="J124" s="14">
        <v>10907.53442</v>
      </c>
      <c r="K124" s="14">
        <v>9681.7052900000017</v>
      </c>
      <c r="L124" s="14">
        <v>3143.3695999999995</v>
      </c>
      <c r="M124" s="14">
        <v>4027.88328</v>
      </c>
      <c r="N124" s="14">
        <v>21946.793699999998</v>
      </c>
      <c r="O124" s="14">
        <v>5613.2303300000003</v>
      </c>
      <c r="P124" s="14">
        <v>15399.50042</v>
      </c>
      <c r="Q124" s="14">
        <v>86.12791</v>
      </c>
      <c r="R124" s="14">
        <v>6312.4481699999997</v>
      </c>
      <c r="S124" s="14">
        <v>1115.634</v>
      </c>
      <c r="T124" s="14">
        <v>2309.5233399999997</v>
      </c>
      <c r="U124" s="14">
        <v>14366.605669999997</v>
      </c>
      <c r="V124" s="14">
        <v>4938.2924299999995</v>
      </c>
      <c r="W124" s="14">
        <v>9171.423209999999</v>
      </c>
      <c r="X124" s="14">
        <v>14719.488869999999</v>
      </c>
      <c r="Y124" s="14">
        <v>16411.77764</v>
      </c>
      <c r="Z124" s="14">
        <v>107.745</v>
      </c>
      <c r="AA124" s="14">
        <v>11966.68658</v>
      </c>
      <c r="AB124" s="14">
        <v>18677.69096</v>
      </c>
      <c r="AC124" s="14">
        <v>41373.506519999995</v>
      </c>
      <c r="AD124" s="14">
        <v>127.2</v>
      </c>
      <c r="AE124" s="14">
        <v>238.471</v>
      </c>
      <c r="AF124" s="14">
        <v>13499.97356</v>
      </c>
      <c r="AG124" s="14">
        <v>3759.52567</v>
      </c>
      <c r="AH124" s="14">
        <v>4581.8739699999996</v>
      </c>
      <c r="AI124" s="14">
        <v>5867.6538500000006</v>
      </c>
      <c r="AJ124" s="14">
        <v>1341.6745000000001</v>
      </c>
      <c r="AK124" s="14">
        <v>1011</v>
      </c>
      <c r="AL124" s="14">
        <v>471</v>
      </c>
      <c r="AM124" s="14">
        <v>2438.0111499999998</v>
      </c>
      <c r="AN124" s="14">
        <v>2580.1294700000003</v>
      </c>
      <c r="AO124" s="14">
        <v>6341.4450399999987</v>
      </c>
      <c r="AP124" s="14">
        <v>1935.55036</v>
      </c>
      <c r="AQ124" s="14">
        <v>476261.86268000002</v>
      </c>
    </row>
    <row r="125" spans="1:43" x14ac:dyDescent="0.25">
      <c r="A125" s="21" t="s">
        <v>151</v>
      </c>
      <c r="B125" s="14">
        <v>0</v>
      </c>
      <c r="C125" s="14">
        <v>19373.509620000001</v>
      </c>
      <c r="D125" s="14">
        <v>111419.47941</v>
      </c>
      <c r="E125" s="14">
        <v>30655.703399999999</v>
      </c>
      <c r="F125" s="14">
        <v>20025.278710000002</v>
      </c>
      <c r="G125" s="14">
        <v>25359.645259999998</v>
      </c>
      <c r="H125" s="14">
        <v>5076.6353799999997</v>
      </c>
      <c r="I125" s="14">
        <v>39303.269049999995</v>
      </c>
      <c r="J125" s="14">
        <v>53407.151259999999</v>
      </c>
      <c r="K125" s="14">
        <v>43857.645619999996</v>
      </c>
      <c r="L125" s="14">
        <v>6949.8285600000008</v>
      </c>
      <c r="M125" s="14">
        <v>0</v>
      </c>
      <c r="N125" s="14">
        <v>4613.3519900000001</v>
      </c>
      <c r="O125" s="14">
        <v>10649.414550000001</v>
      </c>
      <c r="P125" s="14">
        <v>20353.21688</v>
      </c>
      <c r="Q125" s="14">
        <v>19478.650320000001</v>
      </c>
      <c r="R125" s="14">
        <v>1415.11</v>
      </c>
      <c r="S125" s="14">
        <v>27669.421850000002</v>
      </c>
      <c r="T125" s="14">
        <v>8339.0673700000007</v>
      </c>
      <c r="U125" s="14">
        <v>36922.023159999997</v>
      </c>
      <c r="V125" s="14">
        <v>0</v>
      </c>
      <c r="W125" s="14">
        <v>3726.9802</v>
      </c>
      <c r="X125" s="14">
        <v>0</v>
      </c>
      <c r="Y125" s="14">
        <v>0</v>
      </c>
      <c r="Z125" s="14">
        <v>54765.853760000005</v>
      </c>
      <c r="AA125" s="14">
        <v>31574.202269999998</v>
      </c>
      <c r="AB125" s="14">
        <v>54881.70468000001</v>
      </c>
      <c r="AC125" s="14">
        <v>36864.270090000005</v>
      </c>
      <c r="AD125" s="14">
        <v>3037.1946800000001</v>
      </c>
      <c r="AE125" s="14">
        <v>894</v>
      </c>
      <c r="AF125" s="14">
        <v>0</v>
      </c>
      <c r="AG125" s="14">
        <v>7280.964140000001</v>
      </c>
      <c r="AH125" s="14">
        <v>10545.408800000001</v>
      </c>
      <c r="AI125" s="14">
        <v>2865.4198900000001</v>
      </c>
      <c r="AJ125" s="14">
        <v>4977.4866400000001</v>
      </c>
      <c r="AK125" s="14">
        <v>706</v>
      </c>
      <c r="AL125" s="14">
        <v>44070.494749999998</v>
      </c>
      <c r="AM125" s="14">
        <v>1132.86393</v>
      </c>
      <c r="AN125" s="14">
        <v>30911.976490000001</v>
      </c>
      <c r="AO125" s="14">
        <v>10981.5162</v>
      </c>
      <c r="AP125" s="14">
        <v>0</v>
      </c>
      <c r="AQ125" s="14">
        <v>784084.73890999984</v>
      </c>
    </row>
    <row r="126" spans="1:43" x14ac:dyDescent="0.25">
      <c r="A126" s="21" t="s">
        <v>152</v>
      </c>
      <c r="B126" s="14">
        <v>75196.173939999993</v>
      </c>
      <c r="C126" s="14">
        <v>8224.5527000000002</v>
      </c>
      <c r="D126" s="14">
        <v>66316.648369999995</v>
      </c>
      <c r="E126" s="14">
        <v>7597.1170999999995</v>
      </c>
      <c r="F126" s="14">
        <v>5941.9519700000001</v>
      </c>
      <c r="G126" s="14">
        <v>3662.3579900000004</v>
      </c>
      <c r="H126" s="14">
        <v>1326.0151699999999</v>
      </c>
      <c r="I126" s="14">
        <v>2875.8570099999997</v>
      </c>
      <c r="J126" s="14">
        <v>4887.382529999999</v>
      </c>
      <c r="K126" s="14">
        <v>12787.930289999998</v>
      </c>
      <c r="L126" s="14">
        <v>1899.69192</v>
      </c>
      <c r="M126" s="14">
        <v>5444.4294199999995</v>
      </c>
      <c r="N126" s="14">
        <v>2191.8112599999999</v>
      </c>
      <c r="O126" s="14">
        <v>3274.3743799999997</v>
      </c>
      <c r="P126" s="14">
        <v>4566.0527899999997</v>
      </c>
      <c r="Q126" s="14">
        <v>771.06052999999986</v>
      </c>
      <c r="R126" s="14">
        <v>4457.1116899999997</v>
      </c>
      <c r="S126" s="14">
        <v>2197.6339800000005</v>
      </c>
      <c r="T126" s="14">
        <v>1227.7859100000001</v>
      </c>
      <c r="U126" s="14">
        <v>2635.0957899999999</v>
      </c>
      <c r="V126" s="14">
        <v>6387.3905000000004</v>
      </c>
      <c r="W126" s="14">
        <v>3002.6458899999998</v>
      </c>
      <c r="X126" s="14">
        <v>4089.3929399999997</v>
      </c>
      <c r="Y126" s="14">
        <v>4059.1588400000005</v>
      </c>
      <c r="Z126" s="14">
        <v>11344.911420000002</v>
      </c>
      <c r="AA126" s="14">
        <v>3723.4771499999997</v>
      </c>
      <c r="AB126" s="14">
        <v>11268.931410000001</v>
      </c>
      <c r="AC126" s="14">
        <v>8598.8004199999996</v>
      </c>
      <c r="AD126" s="14">
        <v>345.03273999999999</v>
      </c>
      <c r="AE126" s="14">
        <v>2986.2356299999997</v>
      </c>
      <c r="AF126" s="14">
        <v>117.99272000000001</v>
      </c>
      <c r="AG126" s="14">
        <v>478.84697000000006</v>
      </c>
      <c r="AH126" s="14">
        <v>5647.2055899999996</v>
      </c>
      <c r="AI126" s="14">
        <v>420.92710999999997</v>
      </c>
      <c r="AJ126" s="14">
        <v>2080.9789299999998</v>
      </c>
      <c r="AK126" s="14">
        <v>330.01204999999999</v>
      </c>
      <c r="AL126" s="14">
        <v>2130.2344900000003</v>
      </c>
      <c r="AM126" s="14">
        <v>250.04414</v>
      </c>
      <c r="AN126" s="14">
        <v>3703.2246800000003</v>
      </c>
      <c r="AO126" s="14">
        <v>716.67163000000005</v>
      </c>
      <c r="AP126" s="14">
        <v>249.35326000000001</v>
      </c>
      <c r="AQ126" s="14">
        <v>289412.50324999989</v>
      </c>
    </row>
    <row r="127" spans="1:43" x14ac:dyDescent="0.25">
      <c r="A127" s="8" t="s">
        <v>153</v>
      </c>
      <c r="B127" s="14">
        <v>535888.85800000001</v>
      </c>
      <c r="C127" s="14">
        <v>0</v>
      </c>
      <c r="D127" s="14">
        <v>0</v>
      </c>
      <c r="E127" s="14">
        <v>0</v>
      </c>
      <c r="F127" s="14">
        <v>0</v>
      </c>
      <c r="G127" s="14">
        <v>0</v>
      </c>
      <c r="H127" s="14">
        <v>0</v>
      </c>
      <c r="I127" s="14">
        <v>0</v>
      </c>
      <c r="J127" s="14">
        <v>0</v>
      </c>
      <c r="K127" s="14">
        <v>0</v>
      </c>
      <c r="L127" s="14">
        <v>0</v>
      </c>
      <c r="M127" s="14">
        <v>0</v>
      </c>
      <c r="N127" s="14">
        <v>0</v>
      </c>
      <c r="O127" s="14">
        <v>0</v>
      </c>
      <c r="P127" s="14">
        <v>0</v>
      </c>
      <c r="Q127" s="14">
        <v>0</v>
      </c>
      <c r="R127" s="14">
        <v>0</v>
      </c>
      <c r="S127" s="14">
        <v>0</v>
      </c>
      <c r="T127" s="14">
        <v>0</v>
      </c>
      <c r="U127" s="14">
        <v>0</v>
      </c>
      <c r="V127" s="14">
        <v>0</v>
      </c>
      <c r="W127" s="14">
        <v>0</v>
      </c>
      <c r="X127" s="14">
        <v>0</v>
      </c>
      <c r="Y127" s="14">
        <v>0</v>
      </c>
      <c r="Z127" s="14">
        <v>0</v>
      </c>
      <c r="AA127" s="14">
        <v>0</v>
      </c>
      <c r="AB127" s="14">
        <v>0</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535888.85800000001</v>
      </c>
    </row>
    <row r="128" spans="1:43" x14ac:dyDescent="0.25">
      <c r="A128" s="8" t="s">
        <v>154</v>
      </c>
      <c r="B128" s="14">
        <v>14486.20096</v>
      </c>
      <c r="C128" s="14">
        <v>7696.9642699999995</v>
      </c>
      <c r="D128" s="14">
        <v>13551.737350000001</v>
      </c>
      <c r="E128" s="14">
        <v>3919.4852099999998</v>
      </c>
      <c r="F128" s="14">
        <v>3895.86312</v>
      </c>
      <c r="G128" s="14">
        <v>2627.2211299999999</v>
      </c>
      <c r="H128" s="14">
        <v>2478.1157200000002</v>
      </c>
      <c r="I128" s="14">
        <v>2205.2118</v>
      </c>
      <c r="J128" s="14">
        <v>2339.51521</v>
      </c>
      <c r="K128" s="14">
        <v>6459.0392999999995</v>
      </c>
      <c r="L128" s="14">
        <v>710.20600999999999</v>
      </c>
      <c r="M128" s="14">
        <v>4311.2167499999996</v>
      </c>
      <c r="N128" s="14">
        <v>4744.7421299999996</v>
      </c>
      <c r="O128" s="14">
        <v>1056.5183199999999</v>
      </c>
      <c r="P128" s="14">
        <v>2524.85124</v>
      </c>
      <c r="Q128" s="14">
        <v>205.24628000000004</v>
      </c>
      <c r="R128" s="14">
        <v>1161.0119499999998</v>
      </c>
      <c r="S128" s="14">
        <v>1717.7427399999999</v>
      </c>
      <c r="T128" s="14">
        <v>1665.5401000000002</v>
      </c>
      <c r="U128" s="14">
        <v>2482.6712200000002</v>
      </c>
      <c r="V128" s="14">
        <v>1295.4775099999999</v>
      </c>
      <c r="W128" s="14">
        <v>1452.0241099999998</v>
      </c>
      <c r="X128" s="14">
        <v>2616.4245599999999</v>
      </c>
      <c r="Y128" s="14">
        <v>1507.9754699999999</v>
      </c>
      <c r="Z128" s="14">
        <v>4075.4719299999997</v>
      </c>
      <c r="AA128" s="14">
        <v>1445.07168</v>
      </c>
      <c r="AB128" s="14">
        <v>4293.9981900000002</v>
      </c>
      <c r="AC128" s="14">
        <v>4592.8474700000006</v>
      </c>
      <c r="AD128" s="14">
        <v>1543.8370600000001</v>
      </c>
      <c r="AE128" s="14">
        <v>2522.5730800000001</v>
      </c>
      <c r="AF128" s="14">
        <v>578.41027999999994</v>
      </c>
      <c r="AG128" s="14">
        <v>1824.2234599999999</v>
      </c>
      <c r="AH128" s="14">
        <v>876.24701999999991</v>
      </c>
      <c r="AI128" s="14">
        <v>344.78378999999995</v>
      </c>
      <c r="AJ128" s="14">
        <v>665.45355000000006</v>
      </c>
      <c r="AK128" s="14">
        <v>289.83327000000003</v>
      </c>
      <c r="AL128" s="14">
        <v>2210.9221500000003</v>
      </c>
      <c r="AM128" s="14">
        <v>443.58132000000001</v>
      </c>
      <c r="AN128" s="14">
        <v>1678.0361699999999</v>
      </c>
      <c r="AO128" s="14">
        <v>582.13618000000008</v>
      </c>
      <c r="AP128" s="14">
        <v>618.82542999999998</v>
      </c>
      <c r="AQ128" s="14">
        <v>115697.25449000001</v>
      </c>
    </row>
    <row r="129" spans="1:43" x14ac:dyDescent="0.25">
      <c r="A129" s="18" t="s">
        <v>155</v>
      </c>
      <c r="B129" s="11">
        <v>0</v>
      </c>
      <c r="C129" s="11">
        <v>7.4990200000000007</v>
      </c>
      <c r="D129" s="11">
        <v>16.019649999999999</v>
      </c>
      <c r="E129" s="11">
        <v>1.72193</v>
      </c>
      <c r="F129" s="11">
        <v>30.181619999999999</v>
      </c>
      <c r="G129" s="11">
        <v>84.164630000000002</v>
      </c>
      <c r="H129" s="11">
        <v>1.7700600000000002</v>
      </c>
      <c r="I129" s="11">
        <v>62.958919999999999</v>
      </c>
      <c r="J129" s="11">
        <v>9.3529499999999999</v>
      </c>
      <c r="K129" s="11">
        <v>3.6757499999999999</v>
      </c>
      <c r="L129" s="11">
        <v>4.1846199999999998</v>
      </c>
      <c r="M129" s="11">
        <v>17.065760000000001</v>
      </c>
      <c r="N129" s="11">
        <v>21.148190000000003</v>
      </c>
      <c r="O129" s="11">
        <v>3.88219</v>
      </c>
      <c r="P129" s="11">
        <v>2.2454299999999998</v>
      </c>
      <c r="Q129" s="11">
        <v>3.8736100000000002</v>
      </c>
      <c r="R129" s="11">
        <v>1.3534000000000002</v>
      </c>
      <c r="S129" s="11">
        <v>21.184810000000002</v>
      </c>
      <c r="T129" s="11">
        <v>1.2015199999999999</v>
      </c>
      <c r="U129" s="11">
        <v>4.7990000000000005E-2</v>
      </c>
      <c r="V129" s="11">
        <v>2.3393099999999998</v>
      </c>
      <c r="W129" s="11">
        <v>3.3550399999999998</v>
      </c>
      <c r="X129" s="11">
        <v>4.62385</v>
      </c>
      <c r="Y129" s="11">
        <v>7.8807</v>
      </c>
      <c r="Z129" s="11">
        <v>0.24826000000000001</v>
      </c>
      <c r="AA129" s="11">
        <v>4.1188799999999999</v>
      </c>
      <c r="AB129" s="11">
        <v>2.97492</v>
      </c>
      <c r="AC129" s="11">
        <v>1.97072</v>
      </c>
      <c r="AD129" s="11">
        <v>0</v>
      </c>
      <c r="AE129" s="11">
        <v>0</v>
      </c>
      <c r="AF129" s="11">
        <v>0</v>
      </c>
      <c r="AG129" s="11">
        <v>0</v>
      </c>
      <c r="AH129" s="11">
        <v>0.15762000000000001</v>
      </c>
      <c r="AI129" s="11">
        <v>0.18045</v>
      </c>
      <c r="AJ129" s="11">
        <v>4.0899999999999999E-2</v>
      </c>
      <c r="AK129" s="11">
        <v>0</v>
      </c>
      <c r="AL129" s="11">
        <v>0.40001999999999999</v>
      </c>
      <c r="AM129" s="11">
        <v>0</v>
      </c>
      <c r="AN129" s="11">
        <v>0</v>
      </c>
      <c r="AO129" s="11">
        <v>91.794939999999997</v>
      </c>
      <c r="AP129" s="11">
        <v>0</v>
      </c>
      <c r="AQ129" s="11">
        <v>413.61766000000011</v>
      </c>
    </row>
    <row r="130" spans="1:43" x14ac:dyDescent="0.25">
      <c r="A130" s="18" t="s">
        <v>156</v>
      </c>
      <c r="B130" s="11">
        <v>0</v>
      </c>
      <c r="C130" s="11">
        <v>0</v>
      </c>
      <c r="D130" s="11">
        <v>0</v>
      </c>
      <c r="E130" s="11">
        <v>143.36208999999999</v>
      </c>
      <c r="F130" s="11">
        <v>0</v>
      </c>
      <c r="G130" s="11">
        <v>0</v>
      </c>
      <c r="H130" s="11">
        <v>0</v>
      </c>
      <c r="I130" s="11">
        <v>155.62347</v>
      </c>
      <c r="J130" s="11">
        <v>2376.2764700000002</v>
      </c>
      <c r="K130" s="11">
        <v>39.695410000000003</v>
      </c>
      <c r="L130" s="11">
        <v>433.40953999999999</v>
      </c>
      <c r="M130" s="11">
        <v>0</v>
      </c>
      <c r="N130" s="11">
        <v>3179.0484799999999</v>
      </c>
      <c r="O130" s="11">
        <v>0</v>
      </c>
      <c r="P130" s="11">
        <v>148.95017999999999</v>
      </c>
      <c r="Q130" s="11">
        <v>473.67903999999999</v>
      </c>
      <c r="R130" s="11">
        <v>196.68492999999998</v>
      </c>
      <c r="S130" s="11">
        <v>166.72207999999998</v>
      </c>
      <c r="T130" s="11">
        <v>78.919429999999991</v>
      </c>
      <c r="U130" s="11">
        <v>85.437889999999996</v>
      </c>
      <c r="V130" s="11">
        <v>27.464560000000002</v>
      </c>
      <c r="W130" s="11">
        <v>723.72195999999997</v>
      </c>
      <c r="X130" s="11">
        <v>493.52080000000001</v>
      </c>
      <c r="Y130" s="11">
        <v>42.479669999999999</v>
      </c>
      <c r="Z130" s="11">
        <v>339.67665999999997</v>
      </c>
      <c r="AA130" s="11">
        <v>400.25040000000001</v>
      </c>
      <c r="AB130" s="11">
        <v>530.41548</v>
      </c>
      <c r="AC130" s="11">
        <v>1024.60799</v>
      </c>
      <c r="AD130" s="11">
        <v>95.452770000000001</v>
      </c>
      <c r="AE130" s="11">
        <v>0</v>
      </c>
      <c r="AF130" s="11">
        <v>0</v>
      </c>
      <c r="AG130" s="11">
        <v>94.482369999999989</v>
      </c>
      <c r="AH130" s="11">
        <v>0</v>
      </c>
      <c r="AI130" s="11">
        <v>0</v>
      </c>
      <c r="AJ130" s="11">
        <v>0</v>
      </c>
      <c r="AK130" s="11">
        <v>0</v>
      </c>
      <c r="AL130" s="11">
        <v>0</v>
      </c>
      <c r="AM130" s="11">
        <v>0</v>
      </c>
      <c r="AN130" s="11">
        <v>0</v>
      </c>
      <c r="AO130" s="11">
        <v>0</v>
      </c>
      <c r="AP130" s="11">
        <v>0</v>
      </c>
      <c r="AQ130" s="11">
        <v>11249.881670000001</v>
      </c>
    </row>
    <row r="131" spans="1:43" x14ac:dyDescent="0.25">
      <c r="A131" s="8" t="s">
        <v>157</v>
      </c>
      <c r="B131" s="14">
        <v>0</v>
      </c>
      <c r="C131" s="14">
        <v>0</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row>
    <row r="132" spans="1:43" x14ac:dyDescent="0.25">
      <c r="A132" s="8" t="s">
        <v>158</v>
      </c>
      <c r="B132" s="14">
        <v>0</v>
      </c>
      <c r="C132" s="14">
        <v>0</v>
      </c>
      <c r="D132" s="14">
        <v>0</v>
      </c>
      <c r="E132" s="14">
        <v>143.36208999999999</v>
      </c>
      <c r="F132" s="14">
        <v>0</v>
      </c>
      <c r="G132" s="14">
        <v>0</v>
      </c>
      <c r="H132" s="14">
        <v>0</v>
      </c>
      <c r="I132" s="14">
        <v>155.62347</v>
      </c>
      <c r="J132" s="14">
        <v>2376.2764700000002</v>
      </c>
      <c r="K132" s="14">
        <v>39.695410000000003</v>
      </c>
      <c r="L132" s="14">
        <v>433.40953999999999</v>
      </c>
      <c r="M132" s="14">
        <v>0</v>
      </c>
      <c r="N132" s="14">
        <v>3179.0484799999999</v>
      </c>
      <c r="O132" s="14">
        <v>0</v>
      </c>
      <c r="P132" s="14">
        <v>148.95017999999999</v>
      </c>
      <c r="Q132" s="14">
        <v>473.67903999999999</v>
      </c>
      <c r="R132" s="14">
        <v>196.68492999999998</v>
      </c>
      <c r="S132" s="14">
        <v>166.72207999999998</v>
      </c>
      <c r="T132" s="14">
        <v>78.919429999999991</v>
      </c>
      <c r="U132" s="14">
        <v>85.437889999999996</v>
      </c>
      <c r="V132" s="14">
        <v>27.464560000000002</v>
      </c>
      <c r="W132" s="14">
        <v>723.72195999999997</v>
      </c>
      <c r="X132" s="14">
        <v>493.52080000000001</v>
      </c>
      <c r="Y132" s="14">
        <v>42.479669999999999</v>
      </c>
      <c r="Z132" s="14">
        <v>339.67665999999997</v>
      </c>
      <c r="AA132" s="14">
        <v>400.25040000000001</v>
      </c>
      <c r="AB132" s="14">
        <v>530.41548</v>
      </c>
      <c r="AC132" s="14">
        <v>1024.60799</v>
      </c>
      <c r="AD132" s="14">
        <v>95.452770000000001</v>
      </c>
      <c r="AE132" s="14">
        <v>0</v>
      </c>
      <c r="AF132" s="14">
        <v>0</v>
      </c>
      <c r="AG132" s="14">
        <v>94.482369999999989</v>
      </c>
      <c r="AH132" s="14">
        <v>0</v>
      </c>
      <c r="AI132" s="14">
        <v>0</v>
      </c>
      <c r="AJ132" s="14">
        <v>0</v>
      </c>
      <c r="AK132" s="14">
        <v>0</v>
      </c>
      <c r="AL132" s="14">
        <v>0</v>
      </c>
      <c r="AM132" s="14">
        <v>0</v>
      </c>
      <c r="AN132" s="14">
        <v>0</v>
      </c>
      <c r="AO132" s="14">
        <v>0</v>
      </c>
      <c r="AP132" s="14">
        <v>0</v>
      </c>
      <c r="AQ132" s="14">
        <v>11249.881670000001</v>
      </c>
    </row>
    <row r="133" spans="1:43" x14ac:dyDescent="0.25">
      <c r="A133" s="8" t="s">
        <v>159</v>
      </c>
      <c r="B133" s="14">
        <v>0</v>
      </c>
      <c r="C133" s="14">
        <v>0</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row>
    <row r="134" spans="1:43" x14ac:dyDescent="0.25">
      <c r="A134" s="8" t="s">
        <v>160</v>
      </c>
      <c r="B134" s="14">
        <v>0</v>
      </c>
      <c r="C134" s="14">
        <v>0</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row>
    <row r="135" spans="1:43" x14ac:dyDescent="0.25">
      <c r="A135" s="8" t="s">
        <v>161</v>
      </c>
      <c r="B135" s="14">
        <v>0</v>
      </c>
      <c r="C135" s="14">
        <v>0</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row>
    <row r="136" spans="1:43" x14ac:dyDescent="0.25">
      <c r="A136" s="8" t="s">
        <v>162</v>
      </c>
      <c r="B136" s="14">
        <v>0</v>
      </c>
      <c r="C136" s="14">
        <v>0</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row>
    <row r="137" spans="1:43" x14ac:dyDescent="0.25">
      <c r="A137" s="18" t="s">
        <v>163</v>
      </c>
      <c r="B137" s="11">
        <v>161099.44223000002</v>
      </c>
      <c r="C137" s="11">
        <v>32691.538920000003</v>
      </c>
      <c r="D137" s="11">
        <v>126803.95390999998</v>
      </c>
      <c r="E137" s="11">
        <v>9218.5246800000004</v>
      </c>
      <c r="F137" s="11">
        <v>11340.466349999999</v>
      </c>
      <c r="G137" s="11">
        <v>10427.765070000001</v>
      </c>
      <c r="H137" s="11">
        <v>2406.8639599999997</v>
      </c>
      <c r="I137" s="11">
        <v>24470.694610000002</v>
      </c>
      <c r="J137" s="11">
        <v>8139.5460299999995</v>
      </c>
      <c r="K137" s="11">
        <v>0</v>
      </c>
      <c r="L137" s="11">
        <v>47694.055399999997</v>
      </c>
      <c r="M137" s="11">
        <v>2545.7805700000004</v>
      </c>
      <c r="N137" s="11">
        <v>1528.6138000000001</v>
      </c>
      <c r="O137" s="11">
        <v>9459.6039299999993</v>
      </c>
      <c r="P137" s="11">
        <v>1546.3046999999999</v>
      </c>
      <c r="Q137" s="11">
        <v>5646.38346</v>
      </c>
      <c r="R137" s="11">
        <v>5923.9148100000002</v>
      </c>
      <c r="S137" s="11">
        <v>1375</v>
      </c>
      <c r="T137" s="11">
        <v>5336.2188500000002</v>
      </c>
      <c r="U137" s="11">
        <v>5776</v>
      </c>
      <c r="V137" s="11">
        <v>1588.89029</v>
      </c>
      <c r="W137" s="11">
        <v>12505.885899999999</v>
      </c>
      <c r="X137" s="11">
        <v>21143.260999999999</v>
      </c>
      <c r="Y137" s="11">
        <v>2650</v>
      </c>
      <c r="Z137" s="11">
        <v>19591.723040000001</v>
      </c>
      <c r="AA137" s="11">
        <v>5063.9168599999994</v>
      </c>
      <c r="AB137" s="11">
        <v>28979.814700000003</v>
      </c>
      <c r="AC137" s="11">
        <v>5887.0394200000001</v>
      </c>
      <c r="AD137" s="11">
        <v>37738.99194</v>
      </c>
      <c r="AE137" s="11">
        <v>18204.465189999999</v>
      </c>
      <c r="AF137" s="11">
        <v>3186.7550900000001</v>
      </c>
      <c r="AG137" s="11">
        <v>5380.6430099999989</v>
      </c>
      <c r="AH137" s="11">
        <v>3465.1644899999997</v>
      </c>
      <c r="AI137" s="11">
        <v>13.911999999999999</v>
      </c>
      <c r="AJ137" s="11">
        <v>3305.3092200000001</v>
      </c>
      <c r="AK137" s="11">
        <v>12071</v>
      </c>
      <c r="AL137" s="11">
        <v>500</v>
      </c>
      <c r="AM137" s="11">
        <v>0</v>
      </c>
      <c r="AN137" s="11">
        <v>0</v>
      </c>
      <c r="AO137" s="11">
        <v>0</v>
      </c>
      <c r="AP137" s="11">
        <v>0</v>
      </c>
      <c r="AQ137" s="11">
        <v>654707.44342999998</v>
      </c>
    </row>
    <row r="138" spans="1:43" x14ac:dyDescent="0.25">
      <c r="A138" s="8" t="s">
        <v>164</v>
      </c>
      <c r="B138" s="14">
        <v>0</v>
      </c>
      <c r="C138" s="14">
        <v>0</v>
      </c>
      <c r="D138" s="14">
        <v>2105.9719599999999</v>
      </c>
      <c r="E138" s="14">
        <v>0</v>
      </c>
      <c r="F138" s="14">
        <v>0</v>
      </c>
      <c r="G138" s="14">
        <v>0</v>
      </c>
      <c r="H138" s="14">
        <v>0</v>
      </c>
      <c r="I138" s="14">
        <v>0</v>
      </c>
      <c r="J138" s="14">
        <v>0</v>
      </c>
      <c r="K138" s="14">
        <v>0</v>
      </c>
      <c r="L138" s="14">
        <v>0</v>
      </c>
      <c r="M138" s="14">
        <v>0</v>
      </c>
      <c r="N138" s="14">
        <v>0</v>
      </c>
      <c r="O138" s="14">
        <v>0</v>
      </c>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2105.9719599999999</v>
      </c>
    </row>
    <row r="139" spans="1:43" x14ac:dyDescent="0.25">
      <c r="A139" s="8" t="s">
        <v>165</v>
      </c>
      <c r="B139" s="14">
        <v>93700</v>
      </c>
      <c r="C139" s="14">
        <v>32000</v>
      </c>
      <c r="D139" s="14">
        <v>13720</v>
      </c>
      <c r="E139" s="14">
        <v>5800</v>
      </c>
      <c r="F139" s="14">
        <v>8780.1330199999993</v>
      </c>
      <c r="G139" s="14">
        <v>1200</v>
      </c>
      <c r="H139" s="14">
        <v>1000</v>
      </c>
      <c r="I139" s="14">
        <v>12700</v>
      </c>
      <c r="J139" s="14">
        <v>1800</v>
      </c>
      <c r="K139" s="14">
        <v>0</v>
      </c>
      <c r="L139" s="14">
        <v>24564.659820000001</v>
      </c>
      <c r="M139" s="14">
        <v>2497.1331600000003</v>
      </c>
      <c r="N139" s="14">
        <v>1528.6138000000001</v>
      </c>
      <c r="O139" s="14">
        <v>7030</v>
      </c>
      <c r="P139" s="14">
        <v>1546.3046999999999</v>
      </c>
      <c r="Q139" s="14">
        <v>228.286</v>
      </c>
      <c r="R139" s="14">
        <v>726.49699999999996</v>
      </c>
      <c r="S139" s="14">
        <v>1375</v>
      </c>
      <c r="T139" s="14">
        <v>0</v>
      </c>
      <c r="U139" s="14">
        <v>5776</v>
      </c>
      <c r="V139" s="14">
        <v>1300</v>
      </c>
      <c r="W139" s="14">
        <v>3070</v>
      </c>
      <c r="X139" s="14">
        <v>17924.802199999998</v>
      </c>
      <c r="Y139" s="14">
        <v>2650</v>
      </c>
      <c r="Z139" s="14">
        <v>13000</v>
      </c>
      <c r="AA139" s="14">
        <v>1105</v>
      </c>
      <c r="AB139" s="14">
        <v>8400</v>
      </c>
      <c r="AC139" s="14">
        <v>1900</v>
      </c>
      <c r="AD139" s="14">
        <v>374.42491999999999</v>
      </c>
      <c r="AE139" s="14">
        <v>5542.6190999999999</v>
      </c>
      <c r="AF139" s="14">
        <v>0</v>
      </c>
      <c r="AG139" s="14">
        <v>705.56</v>
      </c>
      <c r="AH139" s="14">
        <v>486.86991999999998</v>
      </c>
      <c r="AI139" s="14">
        <v>0</v>
      </c>
      <c r="AJ139" s="14">
        <v>647.80962</v>
      </c>
      <c r="AK139" s="14">
        <v>0</v>
      </c>
      <c r="AL139" s="14">
        <v>0</v>
      </c>
      <c r="AM139" s="14">
        <v>0</v>
      </c>
      <c r="AN139" s="14">
        <v>0</v>
      </c>
      <c r="AO139" s="14">
        <v>0</v>
      </c>
      <c r="AP139" s="14">
        <v>0</v>
      </c>
      <c r="AQ139" s="14">
        <v>273079.71326000005</v>
      </c>
    </row>
    <row r="140" spans="1:43" x14ac:dyDescent="0.25">
      <c r="A140" s="8" t="s">
        <v>166</v>
      </c>
      <c r="B140" s="14">
        <v>0</v>
      </c>
      <c r="C140" s="14">
        <v>0</v>
      </c>
      <c r="D140" s="14">
        <v>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0</v>
      </c>
      <c r="U140" s="14">
        <v>0</v>
      </c>
      <c r="V140" s="14">
        <v>0</v>
      </c>
      <c r="W140" s="14">
        <v>0</v>
      </c>
      <c r="X140" s="14">
        <v>1189.2921299999998</v>
      </c>
      <c r="Y140" s="14">
        <v>0</v>
      </c>
      <c r="Z140" s="14">
        <v>0</v>
      </c>
      <c r="AA140" s="14">
        <v>0</v>
      </c>
      <c r="AB140" s="14">
        <v>0</v>
      </c>
      <c r="AC140" s="14">
        <v>0</v>
      </c>
      <c r="AD140" s="14">
        <v>0</v>
      </c>
      <c r="AE140" s="14">
        <v>0</v>
      </c>
      <c r="AF140" s="14">
        <v>0</v>
      </c>
      <c r="AG140" s="14">
        <v>0</v>
      </c>
      <c r="AH140" s="14">
        <v>0</v>
      </c>
      <c r="AI140" s="14">
        <v>0</v>
      </c>
      <c r="AJ140" s="14">
        <v>0</v>
      </c>
      <c r="AK140" s="14">
        <v>0</v>
      </c>
      <c r="AL140" s="14">
        <v>0</v>
      </c>
      <c r="AM140" s="14">
        <v>0</v>
      </c>
      <c r="AN140" s="14">
        <v>0</v>
      </c>
      <c r="AO140" s="14">
        <v>0</v>
      </c>
      <c r="AP140" s="14">
        <v>0</v>
      </c>
      <c r="AQ140" s="14">
        <v>1189.2921299999998</v>
      </c>
    </row>
    <row r="141" spans="1:43" x14ac:dyDescent="0.25">
      <c r="A141" s="8" t="s">
        <v>167</v>
      </c>
      <c r="B141" s="14">
        <v>20923.195809999997</v>
      </c>
      <c r="C141" s="14">
        <v>0</v>
      </c>
      <c r="D141" s="14">
        <v>29333.333320000002</v>
      </c>
      <c r="E141" s="14">
        <v>0</v>
      </c>
      <c r="F141" s="14">
        <v>0</v>
      </c>
      <c r="G141" s="14">
        <v>0</v>
      </c>
      <c r="H141" s="14">
        <v>0</v>
      </c>
      <c r="I141" s="14">
        <v>0</v>
      </c>
      <c r="J141" s="14">
        <v>0</v>
      </c>
      <c r="K141" s="14">
        <v>0</v>
      </c>
      <c r="L141" s="14">
        <v>0</v>
      </c>
      <c r="M141" s="14">
        <v>0</v>
      </c>
      <c r="N141" s="14">
        <v>0</v>
      </c>
      <c r="O141" s="14">
        <v>2424.9572599999997</v>
      </c>
      <c r="P141" s="14">
        <v>0</v>
      </c>
      <c r="Q141" s="14">
        <v>0</v>
      </c>
      <c r="R141" s="14">
        <v>0</v>
      </c>
      <c r="S141" s="14">
        <v>0</v>
      </c>
      <c r="T141" s="14">
        <v>0</v>
      </c>
      <c r="U141" s="14">
        <v>0</v>
      </c>
      <c r="V141" s="14">
        <v>0</v>
      </c>
      <c r="W141" s="14">
        <v>6760</v>
      </c>
      <c r="X141" s="14">
        <v>0</v>
      </c>
      <c r="Y141" s="14">
        <v>0</v>
      </c>
      <c r="Z141" s="14">
        <v>0</v>
      </c>
      <c r="AA141" s="14">
        <v>245.01411999999999</v>
      </c>
      <c r="AB141" s="14">
        <v>6553</v>
      </c>
      <c r="AC141" s="14">
        <v>0</v>
      </c>
      <c r="AD141" s="14">
        <v>20005.090120000001</v>
      </c>
      <c r="AE141" s="14">
        <v>0</v>
      </c>
      <c r="AF141" s="14">
        <v>0</v>
      </c>
      <c r="AG141" s="14">
        <v>0</v>
      </c>
      <c r="AH141" s="14">
        <v>0</v>
      </c>
      <c r="AI141" s="14">
        <v>0</v>
      </c>
      <c r="AJ141" s="14">
        <v>0</v>
      </c>
      <c r="AK141" s="14">
        <v>12000</v>
      </c>
      <c r="AL141" s="14">
        <v>0</v>
      </c>
      <c r="AM141" s="14">
        <v>0</v>
      </c>
      <c r="AN141" s="14">
        <v>0</v>
      </c>
      <c r="AO141" s="14">
        <v>0</v>
      </c>
      <c r="AP141" s="14">
        <v>0</v>
      </c>
      <c r="AQ141" s="14">
        <v>98244.590629999992</v>
      </c>
    </row>
    <row r="142" spans="1:43" x14ac:dyDescent="0.25">
      <c r="A142" s="8" t="s">
        <v>168</v>
      </c>
      <c r="B142" s="14">
        <v>45785.297450000005</v>
      </c>
      <c r="C142" s="14">
        <v>688.64625999999998</v>
      </c>
      <c r="D142" s="14">
        <v>80863.250729999985</v>
      </c>
      <c r="E142" s="14">
        <v>3412.8035</v>
      </c>
      <c r="F142" s="14">
        <v>2560.3333299999999</v>
      </c>
      <c r="G142" s="14">
        <v>9158.4968000000008</v>
      </c>
      <c r="H142" s="14">
        <v>1406.6639599999999</v>
      </c>
      <c r="I142" s="14">
        <v>11703.111269999999</v>
      </c>
      <c r="J142" s="14">
        <v>6316.1799199999996</v>
      </c>
      <c r="K142" s="14">
        <v>0</v>
      </c>
      <c r="L142" s="14">
        <v>23018.062239999999</v>
      </c>
      <c r="M142" s="14">
        <v>48.647410000000001</v>
      </c>
      <c r="N142" s="14">
        <v>0</v>
      </c>
      <c r="O142" s="14">
        <v>0</v>
      </c>
      <c r="P142" s="14">
        <v>0</v>
      </c>
      <c r="Q142" s="14">
        <v>5414.9807899999996</v>
      </c>
      <c r="R142" s="14">
        <v>5183.6051099999995</v>
      </c>
      <c r="S142" s="14">
        <v>0</v>
      </c>
      <c r="T142" s="14">
        <v>5200.4062199999998</v>
      </c>
      <c r="U142" s="14">
        <v>0</v>
      </c>
      <c r="V142" s="14">
        <v>282.67584999999997</v>
      </c>
      <c r="W142" s="14">
        <v>2640.4146700000001</v>
      </c>
      <c r="X142" s="14">
        <v>2000</v>
      </c>
      <c r="Y142" s="14">
        <v>0</v>
      </c>
      <c r="Z142" s="14">
        <v>6450</v>
      </c>
      <c r="AA142" s="14">
        <v>3692.6019299999998</v>
      </c>
      <c r="AB142" s="14">
        <v>13955.082</v>
      </c>
      <c r="AC142" s="14">
        <v>3977.7019599999999</v>
      </c>
      <c r="AD142" s="14">
        <v>17311.135509999996</v>
      </c>
      <c r="AE142" s="14">
        <v>12499.14185</v>
      </c>
      <c r="AF142" s="14">
        <v>3149.1243899999999</v>
      </c>
      <c r="AG142" s="14">
        <v>4668.4163399999998</v>
      </c>
      <c r="AH142" s="14">
        <v>2965.8287099999998</v>
      </c>
      <c r="AI142" s="14">
        <v>13.88885</v>
      </c>
      <c r="AJ142" s="14">
        <v>2657.4996000000001</v>
      </c>
      <c r="AK142" s="14">
        <v>0</v>
      </c>
      <c r="AL142" s="14">
        <v>500</v>
      </c>
      <c r="AM142" s="14">
        <v>0</v>
      </c>
      <c r="AN142" s="14">
        <v>0</v>
      </c>
      <c r="AO142" s="14">
        <v>0</v>
      </c>
      <c r="AP142" s="14">
        <v>0</v>
      </c>
      <c r="AQ142" s="14">
        <v>277523.99664999993</v>
      </c>
    </row>
    <row r="143" spans="1:43" x14ac:dyDescent="0.25">
      <c r="A143" s="8" t="s">
        <v>169</v>
      </c>
      <c r="B143" s="14">
        <v>0</v>
      </c>
      <c r="C143" s="14">
        <v>0</v>
      </c>
      <c r="D143" s="14">
        <v>0</v>
      </c>
      <c r="E143" s="14">
        <v>0</v>
      </c>
      <c r="F143" s="14">
        <v>0</v>
      </c>
      <c r="G143" s="14">
        <v>0</v>
      </c>
      <c r="H143" s="14">
        <v>0</v>
      </c>
      <c r="I143" s="14">
        <v>0</v>
      </c>
      <c r="J143" s="14">
        <v>0</v>
      </c>
      <c r="K143" s="14">
        <v>0</v>
      </c>
      <c r="L143" s="14">
        <v>0</v>
      </c>
      <c r="M143" s="14">
        <v>0</v>
      </c>
      <c r="N143" s="14">
        <v>0</v>
      </c>
      <c r="O143" s="14">
        <v>0</v>
      </c>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row>
    <row r="144" spans="1:43" x14ac:dyDescent="0.25">
      <c r="A144" s="8" t="s">
        <v>170</v>
      </c>
      <c r="B144" s="14">
        <v>0</v>
      </c>
      <c r="C144" s="14">
        <v>0</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51.064509999999999</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51.064509999999999</v>
      </c>
    </row>
    <row r="145" spans="1:43" x14ac:dyDescent="0.25">
      <c r="A145" s="8" t="s">
        <v>171</v>
      </c>
      <c r="B145" s="14">
        <v>690.94896999999992</v>
      </c>
      <c r="C145" s="14">
        <v>2.8926599999999998</v>
      </c>
      <c r="D145" s="14">
        <v>781.39790000000005</v>
      </c>
      <c r="E145" s="14">
        <v>5.7211800000000004</v>
      </c>
      <c r="F145" s="14">
        <v>0</v>
      </c>
      <c r="G145" s="14">
        <v>69.268270000000001</v>
      </c>
      <c r="H145" s="14">
        <v>0.2</v>
      </c>
      <c r="I145" s="14">
        <v>67.583339999999993</v>
      </c>
      <c r="J145" s="14">
        <v>23.366109999999999</v>
      </c>
      <c r="K145" s="14">
        <v>0</v>
      </c>
      <c r="L145" s="14">
        <v>111.33333999999999</v>
      </c>
      <c r="M145" s="14">
        <v>0</v>
      </c>
      <c r="N145" s="14">
        <v>0</v>
      </c>
      <c r="O145" s="14">
        <v>4.6466700000000003</v>
      </c>
      <c r="P145" s="14">
        <v>0</v>
      </c>
      <c r="Q145" s="14">
        <v>3.1166700000000001</v>
      </c>
      <c r="R145" s="14">
        <v>13.812700000000001</v>
      </c>
      <c r="S145" s="14">
        <v>0</v>
      </c>
      <c r="T145" s="14">
        <v>135.81263000000001</v>
      </c>
      <c r="U145" s="14">
        <v>0</v>
      </c>
      <c r="V145" s="14">
        <v>6.2144399999999997</v>
      </c>
      <c r="W145" s="14">
        <v>35.471229999999998</v>
      </c>
      <c r="X145" s="14">
        <v>29.16667</v>
      </c>
      <c r="Y145" s="14">
        <v>0</v>
      </c>
      <c r="Z145" s="14">
        <v>90.658529999999999</v>
      </c>
      <c r="AA145" s="14">
        <v>21.300809999999998</v>
      </c>
      <c r="AB145" s="14">
        <v>71.732700000000008</v>
      </c>
      <c r="AC145" s="14">
        <v>9.3374599999999983</v>
      </c>
      <c r="AD145" s="14">
        <v>48.341389999999997</v>
      </c>
      <c r="AE145" s="14">
        <v>162.70424</v>
      </c>
      <c r="AF145" s="14">
        <v>37.630699999999997</v>
      </c>
      <c r="AG145" s="14">
        <v>6.6666699999999999</v>
      </c>
      <c r="AH145" s="14">
        <v>12.465860000000001</v>
      </c>
      <c r="AI145" s="14">
        <v>2.3149999999999997E-2</v>
      </c>
      <c r="AJ145" s="14">
        <v>0</v>
      </c>
      <c r="AK145" s="14">
        <v>71</v>
      </c>
      <c r="AL145" s="14">
        <v>0</v>
      </c>
      <c r="AM145" s="14">
        <v>0</v>
      </c>
      <c r="AN145" s="14">
        <v>0</v>
      </c>
      <c r="AO145" s="14">
        <v>0</v>
      </c>
      <c r="AP145" s="14">
        <v>0</v>
      </c>
      <c r="AQ145" s="14">
        <v>2512.8142900000003</v>
      </c>
    </row>
    <row r="146" spans="1:43" x14ac:dyDescent="0.25">
      <c r="A146" s="18" t="s">
        <v>172</v>
      </c>
      <c r="B146" s="11">
        <v>104872.97297</v>
      </c>
      <c r="C146" s="11">
        <v>7360.9480300000005</v>
      </c>
      <c r="D146" s="11">
        <v>13149.127840000001</v>
      </c>
      <c r="E146" s="11">
        <v>10461.72899</v>
      </c>
      <c r="F146" s="11">
        <v>3259.8429900000001</v>
      </c>
      <c r="G146" s="11">
        <v>6738.9300299999995</v>
      </c>
      <c r="H146" s="11">
        <v>4308.6677999999993</v>
      </c>
      <c r="I146" s="11">
        <v>6120.1561499999998</v>
      </c>
      <c r="J146" s="11">
        <v>3391.1169399999999</v>
      </c>
      <c r="K146" s="11">
        <v>5286.3799899999995</v>
      </c>
      <c r="L146" s="11">
        <v>1861.5166899999999</v>
      </c>
      <c r="M146" s="11">
        <v>6455.1392699999997</v>
      </c>
      <c r="N146" s="11">
        <v>11499.056049999999</v>
      </c>
      <c r="O146" s="11">
        <v>6530.2562899999994</v>
      </c>
      <c r="P146" s="11">
        <v>2329.32591</v>
      </c>
      <c r="Q146" s="11">
        <v>2201.58491</v>
      </c>
      <c r="R146" s="11">
        <v>1754.8931200000002</v>
      </c>
      <c r="S146" s="11">
        <v>607.97685000000001</v>
      </c>
      <c r="T146" s="11">
        <v>5272.6682199999996</v>
      </c>
      <c r="U146" s="11">
        <v>5226.3030500000004</v>
      </c>
      <c r="V146" s="11">
        <v>2218.4385299999999</v>
      </c>
      <c r="W146" s="11">
        <v>1716.2918300000001</v>
      </c>
      <c r="X146" s="11">
        <v>4568.0274899999986</v>
      </c>
      <c r="Y146" s="11">
        <v>3464.0692399999998</v>
      </c>
      <c r="Z146" s="11">
        <v>4305.0657599999995</v>
      </c>
      <c r="AA146" s="11">
        <v>1693.4507100000001</v>
      </c>
      <c r="AB146" s="11">
        <v>8374.1897900000004</v>
      </c>
      <c r="AC146" s="11">
        <v>12781.777020000001</v>
      </c>
      <c r="AD146" s="11">
        <v>965.27313000000015</v>
      </c>
      <c r="AE146" s="11">
        <v>6137.0313399999995</v>
      </c>
      <c r="AF146" s="11">
        <v>4783.655420000001</v>
      </c>
      <c r="AG146" s="11">
        <v>1597.1232499999996</v>
      </c>
      <c r="AH146" s="11">
        <v>2003.21207</v>
      </c>
      <c r="AI146" s="11">
        <v>1099.0222199999998</v>
      </c>
      <c r="AJ146" s="11">
        <v>3179.9774600000001</v>
      </c>
      <c r="AK146" s="11">
        <v>2355.4388100000001</v>
      </c>
      <c r="AL146" s="11">
        <v>1419.7762799999998</v>
      </c>
      <c r="AM146" s="11">
        <v>1078.4762800000001</v>
      </c>
      <c r="AN146" s="11">
        <v>3264.3694000000005</v>
      </c>
      <c r="AO146" s="11">
        <v>4831.7190799999998</v>
      </c>
      <c r="AP146" s="11">
        <v>1027.6875299999997</v>
      </c>
      <c r="AQ146" s="11">
        <v>281552.66473000002</v>
      </c>
    </row>
    <row r="147" spans="1:43" x14ac:dyDescent="0.25">
      <c r="A147" s="8" t="s">
        <v>81</v>
      </c>
      <c r="B147" s="14">
        <v>153.22834</v>
      </c>
      <c r="C147" s="14">
        <v>0</v>
      </c>
      <c r="D147" s="14">
        <v>0</v>
      </c>
      <c r="E147" s="14">
        <v>0.79366999999999999</v>
      </c>
      <c r="F147" s="14">
        <v>0</v>
      </c>
      <c r="G147" s="14">
        <v>30.562889999999999</v>
      </c>
      <c r="H147" s="14">
        <v>144.63454000000002</v>
      </c>
      <c r="I147" s="14">
        <v>0</v>
      </c>
      <c r="J147" s="14">
        <v>27.464680000000001</v>
      </c>
      <c r="K147" s="14">
        <v>128.02346</v>
      </c>
      <c r="L147" s="14">
        <v>0</v>
      </c>
      <c r="M147" s="14">
        <v>0</v>
      </c>
      <c r="N147" s="14">
        <v>0</v>
      </c>
      <c r="O147" s="14">
        <v>0</v>
      </c>
      <c r="P147" s="14">
        <v>0</v>
      </c>
      <c r="Q147" s="14">
        <v>32.707169999999998</v>
      </c>
      <c r="R147" s="14">
        <v>0</v>
      </c>
      <c r="S147" s="14">
        <v>0</v>
      </c>
      <c r="T147" s="14">
        <v>276.44466000000006</v>
      </c>
      <c r="U147" s="14">
        <v>62.409879999999994</v>
      </c>
      <c r="V147" s="14">
        <v>0</v>
      </c>
      <c r="W147" s="14">
        <v>1.7698800000000001</v>
      </c>
      <c r="X147" s="14">
        <v>0</v>
      </c>
      <c r="Y147" s="14">
        <v>0</v>
      </c>
      <c r="Z147" s="14">
        <v>189.35114999999999</v>
      </c>
      <c r="AA147" s="14">
        <v>0</v>
      </c>
      <c r="AB147" s="14">
        <v>0</v>
      </c>
      <c r="AC147" s="14">
        <v>0</v>
      </c>
      <c r="AD147" s="14">
        <v>0</v>
      </c>
      <c r="AE147" s="14">
        <v>0</v>
      </c>
      <c r="AF147" s="14">
        <v>8.6</v>
      </c>
      <c r="AG147" s="14">
        <v>28.05</v>
      </c>
      <c r="AH147" s="14">
        <v>327.30432000000002</v>
      </c>
      <c r="AI147" s="14">
        <v>0</v>
      </c>
      <c r="AJ147" s="14">
        <v>0</v>
      </c>
      <c r="AK147" s="14">
        <v>31.8</v>
      </c>
      <c r="AL147" s="14">
        <v>0</v>
      </c>
      <c r="AM147" s="14">
        <v>0</v>
      </c>
      <c r="AN147" s="14">
        <v>0</v>
      </c>
      <c r="AO147" s="14">
        <v>0</v>
      </c>
      <c r="AP147" s="14">
        <v>0</v>
      </c>
      <c r="AQ147" s="14">
        <v>1443.1446399999998</v>
      </c>
    </row>
    <row r="148" spans="1:43" x14ac:dyDescent="0.25">
      <c r="A148" s="8" t="s">
        <v>85</v>
      </c>
      <c r="B148" s="14">
        <v>79660.867480000001</v>
      </c>
      <c r="C148" s="14">
        <v>2061.5490099999997</v>
      </c>
      <c r="D148" s="14">
        <v>4052.5250300000002</v>
      </c>
      <c r="E148" s="14">
        <v>2730.7627400000001</v>
      </c>
      <c r="F148" s="14">
        <v>1833.7096200000001</v>
      </c>
      <c r="G148" s="14">
        <v>2752.7305799999999</v>
      </c>
      <c r="H148" s="14">
        <v>1819.6364599999999</v>
      </c>
      <c r="I148" s="14">
        <v>3019.0025799999999</v>
      </c>
      <c r="J148" s="14">
        <v>809.50366999999994</v>
      </c>
      <c r="K148" s="14">
        <v>971.11040999999989</v>
      </c>
      <c r="L148" s="14">
        <v>293.74313000000001</v>
      </c>
      <c r="M148" s="14">
        <v>2323.8016499999999</v>
      </c>
      <c r="N148" s="14">
        <v>3000.4567800000004</v>
      </c>
      <c r="O148" s="14">
        <v>1447.3154999999999</v>
      </c>
      <c r="P148" s="14">
        <v>349.30437999999998</v>
      </c>
      <c r="Q148" s="14">
        <v>528.0711</v>
      </c>
      <c r="R148" s="14">
        <v>347.06382000000002</v>
      </c>
      <c r="S148" s="14">
        <v>341.87579000000005</v>
      </c>
      <c r="T148" s="14">
        <v>1536.2501999999997</v>
      </c>
      <c r="U148" s="14">
        <v>502.55254999999994</v>
      </c>
      <c r="V148" s="14">
        <v>773.52301</v>
      </c>
      <c r="W148" s="14">
        <v>755.82275000000004</v>
      </c>
      <c r="X148" s="14">
        <v>1946.8492599999997</v>
      </c>
      <c r="Y148" s="14">
        <v>918.85447999999997</v>
      </c>
      <c r="Z148" s="14">
        <v>1713.91013</v>
      </c>
      <c r="AA148" s="14">
        <v>1109.65428</v>
      </c>
      <c r="AB148" s="14">
        <v>4101.5101199999999</v>
      </c>
      <c r="AC148" s="14">
        <v>3992.2927600000003</v>
      </c>
      <c r="AD148" s="14">
        <v>288.60790000000003</v>
      </c>
      <c r="AE148" s="14">
        <v>1925.1796300000001</v>
      </c>
      <c r="AF148" s="14">
        <v>697.18655000000001</v>
      </c>
      <c r="AG148" s="14">
        <v>479.81910999999997</v>
      </c>
      <c r="AH148" s="14">
        <v>400.39696999999995</v>
      </c>
      <c r="AI148" s="14">
        <v>227.52544999999998</v>
      </c>
      <c r="AJ148" s="14">
        <v>2693.0624400000002</v>
      </c>
      <c r="AK148" s="14">
        <v>377.05371999999994</v>
      </c>
      <c r="AL148" s="14">
        <v>651.60961999999995</v>
      </c>
      <c r="AM148" s="14">
        <v>249.40216000000001</v>
      </c>
      <c r="AN148" s="14">
        <v>1836.9538900000002</v>
      </c>
      <c r="AO148" s="14">
        <v>2116.38852</v>
      </c>
      <c r="AP148" s="14">
        <v>314.17237</v>
      </c>
      <c r="AQ148" s="14">
        <v>137951.60759999999</v>
      </c>
    </row>
    <row r="149" spans="1:43" x14ac:dyDescent="0.25">
      <c r="A149" s="8" t="s">
        <v>173</v>
      </c>
      <c r="B149" s="14">
        <v>12153.452889999999</v>
      </c>
      <c r="C149" s="14">
        <v>5285.3291100000006</v>
      </c>
      <c r="D149" s="14">
        <v>8953.2230799999998</v>
      </c>
      <c r="E149" s="14">
        <v>7714.69632</v>
      </c>
      <c r="F149" s="14">
        <v>1422.2745400000001</v>
      </c>
      <c r="G149" s="14">
        <v>3942.2498899999996</v>
      </c>
      <c r="H149" s="14">
        <v>2334.3879999999999</v>
      </c>
      <c r="I149" s="14">
        <v>3094.13114</v>
      </c>
      <c r="J149" s="14">
        <v>2545.88555</v>
      </c>
      <c r="K149" s="14">
        <v>4181.4318999999996</v>
      </c>
      <c r="L149" s="14">
        <v>1513.5745899999999</v>
      </c>
      <c r="M149" s="14">
        <v>4125.7136899999996</v>
      </c>
      <c r="N149" s="14">
        <v>8382.2911299999996</v>
      </c>
      <c r="O149" s="14">
        <v>5081.2296099999994</v>
      </c>
      <c r="P149" s="14">
        <v>1969.70532</v>
      </c>
      <c r="Q149" s="14">
        <v>1639.59294</v>
      </c>
      <c r="R149" s="14">
        <v>1268.87176</v>
      </c>
      <c r="S149" s="14">
        <v>264.68394000000001</v>
      </c>
      <c r="T149" s="14">
        <v>3381.8574499999995</v>
      </c>
      <c r="U149" s="14">
        <v>4660.5393700000004</v>
      </c>
      <c r="V149" s="14">
        <v>1402.0158799999999</v>
      </c>
      <c r="W149" s="14">
        <v>947.15929000000006</v>
      </c>
      <c r="X149" s="14">
        <v>2599.4348799999993</v>
      </c>
      <c r="Y149" s="14">
        <v>2544.7459899999999</v>
      </c>
      <c r="Z149" s="14">
        <v>2346.5334199999998</v>
      </c>
      <c r="AA149" s="14">
        <v>577.15693999999996</v>
      </c>
      <c r="AB149" s="14">
        <v>4246.1623499999996</v>
      </c>
      <c r="AC149" s="14">
        <v>8631.8091900000018</v>
      </c>
      <c r="AD149" s="14">
        <v>674.20779000000005</v>
      </c>
      <c r="AE149" s="14">
        <v>4164.6042399999997</v>
      </c>
      <c r="AF149" s="14">
        <v>4075.6817800000003</v>
      </c>
      <c r="AG149" s="14">
        <v>1085.5698799999998</v>
      </c>
      <c r="AH149" s="14">
        <v>1268.82691</v>
      </c>
      <c r="AI149" s="14">
        <v>863.80221999999992</v>
      </c>
      <c r="AJ149" s="14">
        <v>484.97464000000002</v>
      </c>
      <c r="AK149" s="14">
        <v>1946.4774600000003</v>
      </c>
      <c r="AL149" s="14">
        <v>762.76334999999995</v>
      </c>
      <c r="AM149" s="14">
        <v>828.43076999999994</v>
      </c>
      <c r="AN149" s="14">
        <v>1422.1684200000002</v>
      </c>
      <c r="AO149" s="14">
        <v>2671.9653199999998</v>
      </c>
      <c r="AP149" s="14">
        <v>712.45945999999992</v>
      </c>
      <c r="AQ149" s="14">
        <v>128172.07239999996</v>
      </c>
    </row>
    <row r="150" spans="1:43" x14ac:dyDescent="0.25">
      <c r="A150" s="8" t="s">
        <v>125</v>
      </c>
      <c r="B150" s="14">
        <v>12905.424259999998</v>
      </c>
      <c r="C150" s="14">
        <v>14.06991</v>
      </c>
      <c r="D150" s="14">
        <v>143.37973000000002</v>
      </c>
      <c r="E150" s="14">
        <v>15.47626</v>
      </c>
      <c r="F150" s="14">
        <v>3.8588299999999998</v>
      </c>
      <c r="G150" s="14">
        <v>13.386670000000001</v>
      </c>
      <c r="H150" s="14">
        <v>10.008799999999999</v>
      </c>
      <c r="I150" s="14">
        <v>7.0224299999999999</v>
      </c>
      <c r="J150" s="14">
        <v>8.2630400000000002</v>
      </c>
      <c r="K150" s="14">
        <v>5.8142200000000006</v>
      </c>
      <c r="L150" s="14">
        <v>54.198970000000003</v>
      </c>
      <c r="M150" s="14">
        <v>5.6239300000000005</v>
      </c>
      <c r="N150" s="14">
        <v>116.30813999999999</v>
      </c>
      <c r="O150" s="14">
        <v>1.7111800000000001</v>
      </c>
      <c r="P150" s="14">
        <v>10.31621</v>
      </c>
      <c r="Q150" s="14">
        <v>1.2137</v>
      </c>
      <c r="R150" s="14">
        <v>138.95753999999999</v>
      </c>
      <c r="S150" s="14">
        <v>1.4171199999999999</v>
      </c>
      <c r="T150" s="14">
        <v>78.115909999999985</v>
      </c>
      <c r="U150" s="14">
        <v>0.80125000000000002</v>
      </c>
      <c r="V150" s="14">
        <v>42.899639999999998</v>
      </c>
      <c r="W150" s="14">
        <v>11.539909999999999</v>
      </c>
      <c r="X150" s="14">
        <v>21.74335</v>
      </c>
      <c r="Y150" s="14">
        <v>0.46876999999999996</v>
      </c>
      <c r="Z150" s="14">
        <v>55.271060000000006</v>
      </c>
      <c r="AA150" s="14">
        <v>6.6394899999999994</v>
      </c>
      <c r="AB150" s="14">
        <v>26.517319999999998</v>
      </c>
      <c r="AC150" s="14">
        <v>157.67507000000001</v>
      </c>
      <c r="AD150" s="14">
        <v>2.4574400000000001</v>
      </c>
      <c r="AE150" s="14">
        <v>47.247469999999993</v>
      </c>
      <c r="AF150" s="14">
        <v>2.18709</v>
      </c>
      <c r="AG150" s="14">
        <v>3.6842600000000001</v>
      </c>
      <c r="AH150" s="14">
        <v>6.6838699999999998</v>
      </c>
      <c r="AI150" s="14">
        <v>7.6945500000000004</v>
      </c>
      <c r="AJ150" s="14">
        <v>1.9403799999999998</v>
      </c>
      <c r="AK150" s="14">
        <v>0.10762999999999999</v>
      </c>
      <c r="AL150" s="14">
        <v>5.4033100000000003</v>
      </c>
      <c r="AM150" s="14">
        <v>0.64334999999999998</v>
      </c>
      <c r="AN150" s="14">
        <v>5.24709</v>
      </c>
      <c r="AO150" s="14">
        <v>43.36524</v>
      </c>
      <c r="AP150" s="14">
        <v>1.0557000000000001</v>
      </c>
      <c r="AQ150" s="14">
        <v>13985.840089999998</v>
      </c>
    </row>
    <row r="151" spans="1:43" x14ac:dyDescent="0.25">
      <c r="A151" s="8" t="s">
        <v>174</v>
      </c>
      <c r="B151" s="14">
        <v>0</v>
      </c>
      <c r="C151" s="14">
        <v>0</v>
      </c>
      <c r="D151" s="14">
        <v>0</v>
      </c>
      <c r="E151" s="14">
        <v>0</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row>
    <row r="152" spans="1:43" x14ac:dyDescent="0.25">
      <c r="A152" s="18" t="s">
        <v>175</v>
      </c>
      <c r="B152" s="11">
        <v>62099.12472</v>
      </c>
      <c r="C152" s="11">
        <v>7146.9645799999998</v>
      </c>
      <c r="D152" s="11">
        <v>6830.8198300000004</v>
      </c>
      <c r="E152" s="11">
        <v>1538.1644399999998</v>
      </c>
      <c r="F152" s="11">
        <v>1892.5277599999999</v>
      </c>
      <c r="G152" s="11">
        <v>1581.8981699999999</v>
      </c>
      <c r="H152" s="11">
        <v>1817.6111400000002</v>
      </c>
      <c r="I152" s="11">
        <v>1748.8235500000001</v>
      </c>
      <c r="J152" s="11">
        <v>3093.5280899999998</v>
      </c>
      <c r="K152" s="11">
        <v>15779.256980000002</v>
      </c>
      <c r="L152" s="11">
        <v>1137.9263100000001</v>
      </c>
      <c r="M152" s="11">
        <v>6559.31718</v>
      </c>
      <c r="N152" s="11">
        <v>11774.671259999999</v>
      </c>
      <c r="O152" s="11">
        <v>2124.3447700000002</v>
      </c>
      <c r="P152" s="11">
        <v>2500.3047900000001</v>
      </c>
      <c r="Q152" s="11">
        <v>542.16651000000002</v>
      </c>
      <c r="R152" s="11">
        <v>844.78055000000006</v>
      </c>
      <c r="S152" s="11">
        <v>1644.3325499999999</v>
      </c>
      <c r="T152" s="11">
        <v>5280.6639399999995</v>
      </c>
      <c r="U152" s="11">
        <v>5929.2619999999997</v>
      </c>
      <c r="V152" s="11">
        <v>1295.38858</v>
      </c>
      <c r="W152" s="11">
        <v>1253.9698600000002</v>
      </c>
      <c r="X152" s="11">
        <v>4438.8960999999999</v>
      </c>
      <c r="Y152" s="11">
        <v>5645.6831400000001</v>
      </c>
      <c r="Z152" s="11">
        <v>1697.7994899999997</v>
      </c>
      <c r="AA152" s="11">
        <v>3028.02934</v>
      </c>
      <c r="AB152" s="11">
        <v>14976.68281</v>
      </c>
      <c r="AC152" s="11">
        <v>2969.6874699999998</v>
      </c>
      <c r="AD152" s="11">
        <v>1254.83312</v>
      </c>
      <c r="AE152" s="11">
        <v>11412.302070000002</v>
      </c>
      <c r="AF152" s="11">
        <v>1704.49667</v>
      </c>
      <c r="AG152" s="11">
        <v>775.87175999999999</v>
      </c>
      <c r="AH152" s="11">
        <v>666.45090999999991</v>
      </c>
      <c r="AI152" s="11">
        <v>2582.8504499999995</v>
      </c>
      <c r="AJ152" s="11">
        <v>809.04583000000002</v>
      </c>
      <c r="AK152" s="11">
        <v>388.92063999999999</v>
      </c>
      <c r="AL152" s="11">
        <v>1077.58061</v>
      </c>
      <c r="AM152" s="11">
        <v>152.63535000000002</v>
      </c>
      <c r="AN152" s="11">
        <v>6296.2866800000002</v>
      </c>
      <c r="AO152" s="11">
        <v>499.82984999999996</v>
      </c>
      <c r="AP152" s="11">
        <v>294.25165000000004</v>
      </c>
      <c r="AQ152" s="11">
        <v>205087.98149999999</v>
      </c>
    </row>
    <row r="153" spans="1:43" x14ac:dyDescent="0.25">
      <c r="A153" s="8" t="s">
        <v>176</v>
      </c>
      <c r="B153" s="14">
        <v>659.9701</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659.9701</v>
      </c>
    </row>
    <row r="154" spans="1:43" x14ac:dyDescent="0.25">
      <c r="A154" s="8" t="s">
        <v>177</v>
      </c>
      <c r="B154" s="14">
        <v>0</v>
      </c>
      <c r="C154" s="14">
        <v>0</v>
      </c>
      <c r="D154" s="14">
        <v>0</v>
      </c>
      <c r="E154" s="14">
        <v>0</v>
      </c>
      <c r="F154" s="14">
        <v>0</v>
      </c>
      <c r="G154" s="14">
        <v>0</v>
      </c>
      <c r="H154" s="14">
        <v>0</v>
      </c>
      <c r="I154" s="14">
        <v>0</v>
      </c>
      <c r="J154" s="14">
        <v>0</v>
      </c>
      <c r="K154" s="14">
        <v>11.66385</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11.66385</v>
      </c>
    </row>
    <row r="155" spans="1:43" x14ac:dyDescent="0.25">
      <c r="A155" s="8" t="s">
        <v>178</v>
      </c>
      <c r="B155" s="14">
        <v>43461.918700000002</v>
      </c>
      <c r="C155" s="14">
        <v>6318.9819200000002</v>
      </c>
      <c r="D155" s="14">
        <v>3415.4083000000001</v>
      </c>
      <c r="E155" s="14">
        <v>10.4129</v>
      </c>
      <c r="F155" s="14">
        <v>640.42349999999999</v>
      </c>
      <c r="G155" s="14">
        <v>0</v>
      </c>
      <c r="H155" s="14">
        <v>363.33300000000003</v>
      </c>
      <c r="I155" s="14">
        <v>0</v>
      </c>
      <c r="J155" s="14">
        <v>1560.7764999999999</v>
      </c>
      <c r="K155" s="14">
        <v>11316.85412</v>
      </c>
      <c r="L155" s="14">
        <v>400</v>
      </c>
      <c r="M155" s="14">
        <v>4845.4080000000004</v>
      </c>
      <c r="N155" s="14">
        <v>8273.6224899999997</v>
      </c>
      <c r="O155" s="14">
        <v>0</v>
      </c>
      <c r="P155" s="14">
        <v>1200</v>
      </c>
      <c r="Q155" s="14">
        <v>0</v>
      </c>
      <c r="R155" s="14">
        <v>438.67477000000002</v>
      </c>
      <c r="S155" s="14">
        <v>1167.1551899999999</v>
      </c>
      <c r="T155" s="14">
        <v>3686.6079699999996</v>
      </c>
      <c r="U155" s="14">
        <v>3455.9012699999998</v>
      </c>
      <c r="V155" s="14">
        <v>659.94442000000004</v>
      </c>
      <c r="W155" s="14">
        <v>522.69880000000001</v>
      </c>
      <c r="X155" s="14">
        <v>3353.77855</v>
      </c>
      <c r="Y155" s="14">
        <v>2652.6340800000003</v>
      </c>
      <c r="Z155" s="14">
        <v>0</v>
      </c>
      <c r="AA155" s="14">
        <v>2202.9533700000002</v>
      </c>
      <c r="AB155" s="14">
        <v>12009.734420000001</v>
      </c>
      <c r="AC155" s="14">
        <v>779.69482999999991</v>
      </c>
      <c r="AD155" s="14">
        <v>788.82775000000004</v>
      </c>
      <c r="AE155" s="14">
        <v>8549.4830200000015</v>
      </c>
      <c r="AF155" s="14">
        <v>843.14830000000006</v>
      </c>
      <c r="AG155" s="14">
        <v>0</v>
      </c>
      <c r="AH155" s="14">
        <v>131</v>
      </c>
      <c r="AI155" s="14">
        <v>2355.3342799999996</v>
      </c>
      <c r="AJ155" s="14">
        <v>399.54750000000001</v>
      </c>
      <c r="AK155" s="14">
        <v>138.006</v>
      </c>
      <c r="AL155" s="14">
        <v>630.98667999999998</v>
      </c>
      <c r="AM155" s="14">
        <v>0</v>
      </c>
      <c r="AN155" s="14">
        <v>4622.3864100000001</v>
      </c>
      <c r="AO155" s="14">
        <v>0</v>
      </c>
      <c r="AP155" s="14">
        <v>0</v>
      </c>
      <c r="AQ155" s="14">
        <v>131195.63703999997</v>
      </c>
    </row>
    <row r="156" spans="1:43" x14ac:dyDescent="0.25">
      <c r="A156" s="8" t="s">
        <v>179</v>
      </c>
      <c r="B156" s="14">
        <v>0</v>
      </c>
      <c r="C156" s="14">
        <v>0</v>
      </c>
      <c r="D156" s="14">
        <v>0</v>
      </c>
      <c r="E156" s="14">
        <v>0</v>
      </c>
      <c r="F156" s="14">
        <v>0</v>
      </c>
      <c r="G156" s="14">
        <v>0</v>
      </c>
      <c r="H156" s="14">
        <v>0</v>
      </c>
      <c r="I156" s="14">
        <v>0</v>
      </c>
      <c r="J156" s="14">
        <v>0</v>
      </c>
      <c r="K156" s="14">
        <v>0</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row>
    <row r="157" spans="1:43" x14ac:dyDescent="0.25">
      <c r="A157" s="8" t="s">
        <v>180</v>
      </c>
      <c r="B157" s="14">
        <v>15152.58718</v>
      </c>
      <c r="C157" s="14">
        <v>827.9826599999999</v>
      </c>
      <c r="D157" s="14">
        <v>3415.4115300000003</v>
      </c>
      <c r="E157" s="14">
        <v>1379.8980399999998</v>
      </c>
      <c r="F157" s="14">
        <v>1252.1042600000001</v>
      </c>
      <c r="G157" s="14">
        <v>1376.63194</v>
      </c>
      <c r="H157" s="14">
        <v>1454.2781400000001</v>
      </c>
      <c r="I157" s="14">
        <v>1748.8235500000001</v>
      </c>
      <c r="J157" s="14">
        <v>1532.7515900000001</v>
      </c>
      <c r="K157" s="14">
        <v>2206.0028000000002</v>
      </c>
      <c r="L157" s="14">
        <v>733.72892000000002</v>
      </c>
      <c r="M157" s="14">
        <v>1713.9091799999999</v>
      </c>
      <c r="N157" s="14">
        <v>1573.4526300000002</v>
      </c>
      <c r="O157" s="14">
        <v>2124.3447700000002</v>
      </c>
      <c r="P157" s="14">
        <v>1300.3047900000001</v>
      </c>
      <c r="Q157" s="14">
        <v>538.553</v>
      </c>
      <c r="R157" s="14">
        <v>406.10578000000004</v>
      </c>
      <c r="S157" s="14">
        <v>477.17735999999996</v>
      </c>
      <c r="T157" s="14">
        <v>1008.9192599999999</v>
      </c>
      <c r="U157" s="14">
        <v>2342.9810899999998</v>
      </c>
      <c r="V157" s="14">
        <v>635.29143999999997</v>
      </c>
      <c r="W157" s="14">
        <v>731.27106000000003</v>
      </c>
      <c r="X157" s="14">
        <v>1085.1175499999999</v>
      </c>
      <c r="Y157" s="14">
        <v>1359.3210300000001</v>
      </c>
      <c r="Z157" s="14">
        <v>1697.7994899999997</v>
      </c>
      <c r="AA157" s="14">
        <v>825.07596999999998</v>
      </c>
      <c r="AB157" s="14">
        <v>2966.94839</v>
      </c>
      <c r="AC157" s="14">
        <v>2075.3518300000001</v>
      </c>
      <c r="AD157" s="14">
        <v>466.00536999999997</v>
      </c>
      <c r="AE157" s="14">
        <v>2806.20361</v>
      </c>
      <c r="AF157" s="14">
        <v>861.34837000000005</v>
      </c>
      <c r="AG157" s="14">
        <v>775.87175999999999</v>
      </c>
      <c r="AH157" s="14">
        <v>535.45090999999991</v>
      </c>
      <c r="AI157" s="14">
        <v>227.51617000000002</v>
      </c>
      <c r="AJ157" s="14">
        <v>409.49833000000001</v>
      </c>
      <c r="AK157" s="14">
        <v>248.51666</v>
      </c>
      <c r="AL157" s="14">
        <v>446.59393000000006</v>
      </c>
      <c r="AM157" s="14">
        <v>152.63535000000002</v>
      </c>
      <c r="AN157" s="14">
        <v>1673.9002700000001</v>
      </c>
      <c r="AO157" s="14">
        <v>499.82984999999996</v>
      </c>
      <c r="AP157" s="14">
        <v>294.25165000000004</v>
      </c>
      <c r="AQ157" s="14">
        <v>63339.747460000006</v>
      </c>
    </row>
    <row r="158" spans="1:43" x14ac:dyDescent="0.25">
      <c r="A158" s="8" t="s">
        <v>181</v>
      </c>
      <c r="B158" s="14">
        <v>2824.6487400000001</v>
      </c>
      <c r="C158" s="14">
        <v>0</v>
      </c>
      <c r="D158" s="14">
        <v>0</v>
      </c>
      <c r="E158" s="14">
        <v>147.8535</v>
      </c>
      <c r="F158" s="14">
        <v>0</v>
      </c>
      <c r="G158" s="14">
        <v>205.26623000000001</v>
      </c>
      <c r="H158" s="14">
        <v>0</v>
      </c>
      <c r="I158" s="14">
        <v>0</v>
      </c>
      <c r="J158" s="14">
        <v>0</v>
      </c>
      <c r="K158" s="14">
        <v>2244.73621</v>
      </c>
      <c r="L158" s="14">
        <v>4.1973899999999995</v>
      </c>
      <c r="M158" s="14">
        <v>0</v>
      </c>
      <c r="N158" s="14">
        <v>1927.5961399999999</v>
      </c>
      <c r="O158" s="14">
        <v>0</v>
      </c>
      <c r="P158" s="14">
        <v>0</v>
      </c>
      <c r="Q158" s="14">
        <v>3.6135100000000002</v>
      </c>
      <c r="R158" s="14">
        <v>0</v>
      </c>
      <c r="S158" s="14">
        <v>0</v>
      </c>
      <c r="T158" s="14">
        <v>585.13670999999999</v>
      </c>
      <c r="U158" s="14">
        <v>130.37963999999999</v>
      </c>
      <c r="V158" s="14">
        <v>0.15271999999999999</v>
      </c>
      <c r="W158" s="14">
        <v>0</v>
      </c>
      <c r="X158" s="14">
        <v>0</v>
      </c>
      <c r="Y158" s="14">
        <v>1633.72803</v>
      </c>
      <c r="Z158" s="14">
        <v>0</v>
      </c>
      <c r="AA158" s="14">
        <v>0</v>
      </c>
      <c r="AB158" s="14">
        <v>0</v>
      </c>
      <c r="AC158" s="14">
        <v>114.64081</v>
      </c>
      <c r="AD158" s="14">
        <v>0</v>
      </c>
      <c r="AE158" s="14">
        <v>56.61544</v>
      </c>
      <c r="AF158" s="14">
        <v>0</v>
      </c>
      <c r="AG158" s="14">
        <v>0</v>
      </c>
      <c r="AH158" s="14">
        <v>0</v>
      </c>
      <c r="AI158" s="14">
        <v>0</v>
      </c>
      <c r="AJ158" s="14">
        <v>0</v>
      </c>
      <c r="AK158" s="14">
        <v>2.39798</v>
      </c>
      <c r="AL158" s="14">
        <v>0</v>
      </c>
      <c r="AM158" s="14">
        <v>0</v>
      </c>
      <c r="AN158" s="14">
        <v>0</v>
      </c>
      <c r="AO158" s="14">
        <v>0</v>
      </c>
      <c r="AP158" s="14">
        <v>0</v>
      </c>
      <c r="AQ158" s="14">
        <v>9880.9630500000003</v>
      </c>
    </row>
    <row r="159" spans="1:43" x14ac:dyDescent="0.25">
      <c r="A159" s="18" t="s">
        <v>182</v>
      </c>
      <c r="B159" s="11">
        <v>92308.333339999997</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92308.333339999997</v>
      </c>
    </row>
    <row r="160" spans="1:43" x14ac:dyDescent="0.25">
      <c r="A160" s="8" t="s">
        <v>183</v>
      </c>
      <c r="B160" s="14">
        <v>0</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row>
    <row r="161" spans="1:43" x14ac:dyDescent="0.25">
      <c r="A161" s="8" t="s">
        <v>184</v>
      </c>
      <c r="B161" s="14">
        <v>0</v>
      </c>
      <c r="C161" s="14">
        <v>0</v>
      </c>
      <c r="D161" s="14">
        <v>0</v>
      </c>
      <c r="E161" s="14">
        <v>0</v>
      </c>
      <c r="F161" s="14">
        <v>0</v>
      </c>
      <c r="G161" s="14">
        <v>0</v>
      </c>
      <c r="H161" s="14">
        <v>0</v>
      </c>
      <c r="I161" s="14">
        <v>0</v>
      </c>
      <c r="J161" s="14">
        <v>0</v>
      </c>
      <c r="K161" s="14">
        <v>0</v>
      </c>
      <c r="L161" s="14">
        <v>0</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row>
    <row r="162" spans="1:43" x14ac:dyDescent="0.25">
      <c r="A162" s="8" t="s">
        <v>185</v>
      </c>
      <c r="B162" s="14">
        <v>88000</v>
      </c>
      <c r="C162" s="14">
        <v>0</v>
      </c>
      <c r="D162" s="14">
        <v>0</v>
      </c>
      <c r="E162" s="14">
        <v>0</v>
      </c>
      <c r="F162" s="14">
        <v>0</v>
      </c>
      <c r="G162" s="14">
        <v>0</v>
      </c>
      <c r="H162" s="14">
        <v>0</v>
      </c>
      <c r="I162" s="14">
        <v>0</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88000</v>
      </c>
    </row>
    <row r="163" spans="1:43" x14ac:dyDescent="0.25">
      <c r="A163" s="8" t="s">
        <v>186</v>
      </c>
      <c r="B163" s="14">
        <v>4308.3333400000001</v>
      </c>
      <c r="C163" s="14">
        <v>0</v>
      </c>
      <c r="D163" s="14">
        <v>0</v>
      </c>
      <c r="E163" s="14">
        <v>0</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4308.3333400000001</v>
      </c>
    </row>
    <row r="164" spans="1:43" x14ac:dyDescent="0.25">
      <c r="A164" s="18" t="s">
        <v>187</v>
      </c>
      <c r="B164" s="11">
        <v>0</v>
      </c>
      <c r="C164" s="11">
        <v>0</v>
      </c>
      <c r="D164" s="11">
        <v>0</v>
      </c>
      <c r="E164" s="11">
        <v>0</v>
      </c>
      <c r="F164" s="11">
        <v>0</v>
      </c>
      <c r="G164" s="11">
        <v>0</v>
      </c>
      <c r="H164" s="11">
        <v>0</v>
      </c>
      <c r="I164" s="11">
        <v>0</v>
      </c>
      <c r="J164" s="11">
        <v>0</v>
      </c>
      <c r="K164" s="11">
        <v>0</v>
      </c>
      <c r="L164" s="11">
        <v>0</v>
      </c>
      <c r="M164" s="11">
        <v>0</v>
      </c>
      <c r="N164" s="11">
        <v>0</v>
      </c>
      <c r="O164" s="11">
        <v>237.71985000000001</v>
      </c>
      <c r="P164" s="11">
        <v>0</v>
      </c>
      <c r="Q164" s="11">
        <v>0</v>
      </c>
      <c r="R164" s="11">
        <v>0</v>
      </c>
      <c r="S164" s="11">
        <v>0</v>
      </c>
      <c r="T164" s="11">
        <v>0</v>
      </c>
      <c r="U164" s="11">
        <v>0</v>
      </c>
      <c r="V164" s="11">
        <v>0</v>
      </c>
      <c r="W164" s="11">
        <v>0</v>
      </c>
      <c r="X164" s="11">
        <v>0</v>
      </c>
      <c r="Y164" s="11">
        <v>480.39893999999998</v>
      </c>
      <c r="Z164" s="11">
        <v>102.9</v>
      </c>
      <c r="AA164" s="11">
        <v>347.26691999999997</v>
      </c>
      <c r="AB164" s="11">
        <v>0</v>
      </c>
      <c r="AC164" s="11">
        <v>63.498350000000002</v>
      </c>
      <c r="AD164" s="11">
        <v>0</v>
      </c>
      <c r="AE164" s="11">
        <v>0</v>
      </c>
      <c r="AF164" s="11">
        <v>0</v>
      </c>
      <c r="AG164" s="11">
        <v>0</v>
      </c>
      <c r="AH164" s="11">
        <v>457.04379999999998</v>
      </c>
      <c r="AI164" s="11">
        <v>0</v>
      </c>
      <c r="AJ164" s="11">
        <v>0</v>
      </c>
      <c r="AK164" s="11">
        <v>0</v>
      </c>
      <c r="AL164" s="11">
        <v>0</v>
      </c>
      <c r="AM164" s="11">
        <v>0</v>
      </c>
      <c r="AN164" s="11">
        <v>0</v>
      </c>
      <c r="AO164" s="11">
        <v>0</v>
      </c>
      <c r="AP164" s="11">
        <v>431.91246000000001</v>
      </c>
      <c r="AQ164" s="11">
        <v>2120.7403199999999</v>
      </c>
    </row>
    <row r="165" spans="1:43" x14ac:dyDescent="0.25">
      <c r="A165" s="8" t="s">
        <v>188</v>
      </c>
      <c r="B165" s="14">
        <v>0</v>
      </c>
      <c r="C165" s="14">
        <v>0</v>
      </c>
      <c r="D165" s="14">
        <v>0</v>
      </c>
      <c r="E165" s="14">
        <v>0</v>
      </c>
      <c r="F165" s="14">
        <v>0</v>
      </c>
      <c r="G165" s="14">
        <v>0</v>
      </c>
      <c r="H165" s="14">
        <v>0</v>
      </c>
      <c r="I165" s="14">
        <v>0</v>
      </c>
      <c r="J165" s="14">
        <v>0</v>
      </c>
      <c r="K165" s="14">
        <v>0</v>
      </c>
      <c r="L165" s="14">
        <v>0</v>
      </c>
      <c r="M165" s="14">
        <v>0</v>
      </c>
      <c r="N165" s="14">
        <v>0</v>
      </c>
      <c r="O165" s="14">
        <v>237.71985000000001</v>
      </c>
      <c r="P165" s="14">
        <v>0</v>
      </c>
      <c r="Q165" s="14">
        <v>0</v>
      </c>
      <c r="R165" s="14">
        <v>0</v>
      </c>
      <c r="S165" s="14">
        <v>0</v>
      </c>
      <c r="T165" s="14">
        <v>0</v>
      </c>
      <c r="U165" s="14">
        <v>0</v>
      </c>
      <c r="V165" s="14">
        <v>0</v>
      </c>
      <c r="W165" s="14">
        <v>0</v>
      </c>
      <c r="X165" s="14">
        <v>0</v>
      </c>
      <c r="Y165" s="14">
        <v>480.39893999999998</v>
      </c>
      <c r="Z165" s="14">
        <v>102.9</v>
      </c>
      <c r="AA165" s="14">
        <v>347.26691999999997</v>
      </c>
      <c r="AB165" s="14">
        <v>0</v>
      </c>
      <c r="AC165" s="14">
        <v>63.498350000000002</v>
      </c>
      <c r="AD165" s="14">
        <v>0</v>
      </c>
      <c r="AE165" s="14">
        <v>0</v>
      </c>
      <c r="AF165" s="14">
        <v>0</v>
      </c>
      <c r="AG165" s="14">
        <v>0</v>
      </c>
      <c r="AH165" s="14">
        <v>457.04379999999998</v>
      </c>
      <c r="AI165" s="14">
        <v>0</v>
      </c>
      <c r="AJ165" s="14">
        <v>0</v>
      </c>
      <c r="AK165" s="14">
        <v>0</v>
      </c>
      <c r="AL165" s="14">
        <v>0</v>
      </c>
      <c r="AM165" s="14">
        <v>0</v>
      </c>
      <c r="AN165" s="14">
        <v>0</v>
      </c>
      <c r="AO165" s="14">
        <v>0</v>
      </c>
      <c r="AP165" s="14">
        <v>431.91246000000001</v>
      </c>
      <c r="AQ165" s="14">
        <v>2120.7403199999999</v>
      </c>
    </row>
    <row r="166" spans="1:43" x14ac:dyDescent="0.25">
      <c r="A166" s="8" t="s">
        <v>189</v>
      </c>
      <c r="B166" s="14">
        <v>0</v>
      </c>
      <c r="C166" s="14">
        <v>0</v>
      </c>
      <c r="D166" s="14">
        <v>0</v>
      </c>
      <c r="E166" s="14">
        <v>0</v>
      </c>
      <c r="F166" s="14">
        <v>0</v>
      </c>
      <c r="G166" s="14">
        <v>0</v>
      </c>
      <c r="H166" s="14">
        <v>0</v>
      </c>
      <c r="I166" s="14">
        <v>0</v>
      </c>
      <c r="J166" s="14">
        <v>0</v>
      </c>
      <c r="K166" s="14">
        <v>0</v>
      </c>
      <c r="L166" s="14">
        <v>0</v>
      </c>
      <c r="M166" s="14">
        <v>0</v>
      </c>
      <c r="N166" s="14">
        <v>0</v>
      </c>
      <c r="O166" s="14">
        <v>0</v>
      </c>
      <c r="P166" s="14">
        <v>0</v>
      </c>
      <c r="Q166" s="14">
        <v>0</v>
      </c>
      <c r="R166" s="14">
        <v>0</v>
      </c>
      <c r="S166" s="14">
        <v>0</v>
      </c>
      <c r="T166" s="14">
        <v>0</v>
      </c>
      <c r="U166" s="14">
        <v>0</v>
      </c>
      <c r="V166" s="14">
        <v>0</v>
      </c>
      <c r="W166" s="14">
        <v>0</v>
      </c>
      <c r="X166" s="14">
        <v>0</v>
      </c>
      <c r="Y166" s="14">
        <v>0</v>
      </c>
      <c r="Z166" s="14">
        <v>0</v>
      </c>
      <c r="AA166" s="14">
        <v>1E-3</v>
      </c>
      <c r="AB166" s="14">
        <v>0</v>
      </c>
      <c r="AC166" s="14">
        <v>63.498350000000002</v>
      </c>
      <c r="AD166" s="14">
        <v>0</v>
      </c>
      <c r="AE166" s="14">
        <v>0</v>
      </c>
      <c r="AF166" s="14">
        <v>0</v>
      </c>
      <c r="AG166" s="14">
        <v>0</v>
      </c>
      <c r="AH166" s="14">
        <v>0</v>
      </c>
      <c r="AI166" s="14">
        <v>0</v>
      </c>
      <c r="AJ166" s="14">
        <v>0</v>
      </c>
      <c r="AK166" s="14">
        <v>0</v>
      </c>
      <c r="AL166" s="14">
        <v>0</v>
      </c>
      <c r="AM166" s="14">
        <v>0</v>
      </c>
      <c r="AN166" s="14">
        <v>0</v>
      </c>
      <c r="AO166" s="14">
        <v>0</v>
      </c>
      <c r="AP166" s="14">
        <v>0</v>
      </c>
      <c r="AQ166" s="14">
        <v>63.49935</v>
      </c>
    </row>
    <row r="167" spans="1:43" x14ac:dyDescent="0.25">
      <c r="A167" s="8" t="s">
        <v>190</v>
      </c>
      <c r="B167" s="14">
        <v>0</v>
      </c>
      <c r="C167" s="14">
        <v>0</v>
      </c>
      <c r="D167" s="14">
        <v>0</v>
      </c>
      <c r="E167" s="14">
        <v>0</v>
      </c>
      <c r="F167" s="14">
        <v>0</v>
      </c>
      <c r="G167" s="14">
        <v>0</v>
      </c>
      <c r="H167" s="14">
        <v>0</v>
      </c>
      <c r="I167" s="14">
        <v>0</v>
      </c>
      <c r="J167" s="14">
        <v>0</v>
      </c>
      <c r="K167" s="14">
        <v>0</v>
      </c>
      <c r="L167" s="14">
        <v>0</v>
      </c>
      <c r="M167" s="14">
        <v>0</v>
      </c>
      <c r="N167" s="14">
        <v>0</v>
      </c>
      <c r="O167" s="14">
        <v>237.71985000000001</v>
      </c>
      <c r="P167" s="14">
        <v>0</v>
      </c>
      <c r="Q167" s="14">
        <v>0</v>
      </c>
      <c r="R167" s="14">
        <v>0</v>
      </c>
      <c r="S167" s="14">
        <v>0</v>
      </c>
      <c r="T167" s="14">
        <v>0</v>
      </c>
      <c r="U167" s="14">
        <v>0</v>
      </c>
      <c r="V167" s="14">
        <v>0</v>
      </c>
      <c r="W167" s="14">
        <v>0</v>
      </c>
      <c r="X167" s="14">
        <v>0</v>
      </c>
      <c r="Y167" s="14">
        <v>449.52893999999998</v>
      </c>
      <c r="Z167" s="14">
        <v>102.9</v>
      </c>
      <c r="AA167" s="14">
        <v>347.26591999999999</v>
      </c>
      <c r="AB167" s="14">
        <v>0</v>
      </c>
      <c r="AC167" s="14">
        <v>0</v>
      </c>
      <c r="AD167" s="14">
        <v>0</v>
      </c>
      <c r="AE167" s="14">
        <v>0</v>
      </c>
      <c r="AF167" s="14">
        <v>0</v>
      </c>
      <c r="AG167" s="14">
        <v>0</v>
      </c>
      <c r="AH167" s="14">
        <v>457.04379999999998</v>
      </c>
      <c r="AI167" s="14">
        <v>0</v>
      </c>
      <c r="AJ167" s="14">
        <v>0</v>
      </c>
      <c r="AK167" s="14">
        <v>0</v>
      </c>
      <c r="AL167" s="14">
        <v>0</v>
      </c>
      <c r="AM167" s="14">
        <v>0</v>
      </c>
      <c r="AN167" s="14">
        <v>0</v>
      </c>
      <c r="AO167" s="14">
        <v>0</v>
      </c>
      <c r="AP167" s="14">
        <v>431.91246000000001</v>
      </c>
      <c r="AQ167" s="14">
        <v>2026.3709699999999</v>
      </c>
    </row>
    <row r="168" spans="1:43" x14ac:dyDescent="0.25">
      <c r="A168" s="8" t="s">
        <v>191</v>
      </c>
      <c r="B168" s="14">
        <v>0</v>
      </c>
      <c r="C168" s="14">
        <v>0</v>
      </c>
      <c r="D168" s="14">
        <v>0</v>
      </c>
      <c r="E168" s="14">
        <v>0</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row>
    <row r="169" spans="1:43" x14ac:dyDescent="0.25">
      <c r="A169" s="8" t="s">
        <v>192</v>
      </c>
      <c r="B169" s="14">
        <v>0</v>
      </c>
      <c r="C169" s="14">
        <v>0</v>
      </c>
      <c r="D169" s="14">
        <v>0</v>
      </c>
      <c r="E169" s="14">
        <v>0</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row>
    <row r="170" spans="1:43" x14ac:dyDescent="0.25">
      <c r="A170" s="8" t="s">
        <v>193</v>
      </c>
      <c r="B170" s="14">
        <v>0</v>
      </c>
      <c r="C170" s="14">
        <v>0</v>
      </c>
      <c r="D170" s="14">
        <v>0</v>
      </c>
      <c r="E170" s="14">
        <v>0</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30.87</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30.87</v>
      </c>
    </row>
    <row r="171" spans="1:43" x14ac:dyDescent="0.25">
      <c r="A171" s="8" t="s">
        <v>194</v>
      </c>
      <c r="B171" s="14">
        <v>0</v>
      </c>
      <c r="C171" s="14">
        <v>0</v>
      </c>
      <c r="D171" s="14">
        <v>0</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row>
    <row r="172" spans="1:43" x14ac:dyDescent="0.25">
      <c r="A172" s="8" t="s">
        <v>195</v>
      </c>
      <c r="B172" s="14">
        <v>0</v>
      </c>
      <c r="C172" s="14">
        <v>0</v>
      </c>
      <c r="D172" s="14">
        <v>0</v>
      </c>
      <c r="E172" s="14">
        <v>0</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row>
    <row r="173" spans="1:43" x14ac:dyDescent="0.25">
      <c r="A173" s="18" t="s">
        <v>196</v>
      </c>
      <c r="B173" s="11">
        <v>206463.00839999999</v>
      </c>
      <c r="C173" s="11">
        <v>68780.252000000008</v>
      </c>
      <c r="D173" s="11">
        <v>124111.93786000001</v>
      </c>
      <c r="E173" s="11">
        <v>77956.972290000005</v>
      </c>
      <c r="F173" s="11">
        <v>55342.812259999999</v>
      </c>
      <c r="G173" s="11">
        <v>47387.541220000006</v>
      </c>
      <c r="H173" s="11">
        <v>37230.33152</v>
      </c>
      <c r="I173" s="11">
        <v>56127.808519999999</v>
      </c>
      <c r="J173" s="11">
        <v>42553.246330000009</v>
      </c>
      <c r="K173" s="11">
        <v>48628.544020000001</v>
      </c>
      <c r="L173" s="11">
        <v>26502.7497</v>
      </c>
      <c r="M173" s="11">
        <v>43117.291239999991</v>
      </c>
      <c r="N173" s="11">
        <v>58502.660279999996</v>
      </c>
      <c r="O173" s="11">
        <v>27059.513560000003</v>
      </c>
      <c r="P173" s="11">
        <v>21826.485839999998</v>
      </c>
      <c r="Q173" s="11">
        <v>10098.025960000001</v>
      </c>
      <c r="R173" s="11">
        <v>6891.9781700000003</v>
      </c>
      <c r="S173" s="11">
        <v>4656.8547099999996</v>
      </c>
      <c r="T173" s="11">
        <v>49521.013849999996</v>
      </c>
      <c r="U173" s="11">
        <v>34765.802360000001</v>
      </c>
      <c r="V173" s="11">
        <v>16152.916070000001</v>
      </c>
      <c r="W173" s="11">
        <v>12414.018280000002</v>
      </c>
      <c r="X173" s="11">
        <v>25580.045709999999</v>
      </c>
      <c r="Y173" s="11">
        <v>17531.304459999999</v>
      </c>
      <c r="Z173" s="11">
        <v>32813.97954</v>
      </c>
      <c r="AA173" s="11">
        <v>10802.497889999999</v>
      </c>
      <c r="AB173" s="11">
        <v>34402.748</v>
      </c>
      <c r="AC173" s="11">
        <v>47139.545839999999</v>
      </c>
      <c r="AD173" s="11">
        <v>12292.631000000001</v>
      </c>
      <c r="AE173" s="11">
        <v>49584.279329999998</v>
      </c>
      <c r="AF173" s="11">
        <v>40126.661630000002</v>
      </c>
      <c r="AG173" s="11">
        <v>13348.090609999999</v>
      </c>
      <c r="AH173" s="11">
        <v>9896.1154100000003</v>
      </c>
      <c r="AI173" s="11">
        <v>6344.7933900000007</v>
      </c>
      <c r="AJ173" s="11">
        <v>4964.2998399999997</v>
      </c>
      <c r="AK173" s="11">
        <v>15479.979519999999</v>
      </c>
      <c r="AL173" s="11">
        <v>10347.04601</v>
      </c>
      <c r="AM173" s="11">
        <v>3420.2646900000004</v>
      </c>
      <c r="AN173" s="11">
        <v>34257.024130000005</v>
      </c>
      <c r="AO173" s="11">
        <v>22752.818369999997</v>
      </c>
      <c r="AP173" s="11">
        <v>6753.0279500000006</v>
      </c>
      <c r="AQ173" s="11">
        <v>1473928.9177600001</v>
      </c>
    </row>
    <row r="174" spans="1:43" x14ac:dyDescent="0.25">
      <c r="A174" s="23" t="s">
        <v>197</v>
      </c>
      <c r="B174" s="14">
        <v>121374.79</v>
      </c>
      <c r="C174" s="14">
        <v>26081.8</v>
      </c>
      <c r="D174" s="14">
        <v>64714.224750000001</v>
      </c>
      <c r="E174" s="14">
        <v>27641.590390000001</v>
      </c>
      <c r="F174" s="14">
        <v>7298.2150799999999</v>
      </c>
      <c r="G174" s="14">
        <v>7051.8249999999998</v>
      </c>
      <c r="H174" s="14">
        <v>9581.2661900000003</v>
      </c>
      <c r="I174" s="14">
        <v>7115.5979800000005</v>
      </c>
      <c r="J174" s="14">
        <v>4727.22</v>
      </c>
      <c r="K174" s="14">
        <v>5901.98</v>
      </c>
      <c r="L174" s="14">
        <v>11307.180319999999</v>
      </c>
      <c r="M174" s="14">
        <v>22044.949659999998</v>
      </c>
      <c r="N174" s="14">
        <v>24611.680660000002</v>
      </c>
      <c r="O174" s="14">
        <v>2151.8310000000001</v>
      </c>
      <c r="P174" s="14">
        <v>4773.5571500000005</v>
      </c>
      <c r="Q174" s="14">
        <v>3442.3850000000002</v>
      </c>
      <c r="R174" s="14">
        <v>2741.2151600000002</v>
      </c>
      <c r="S174" s="14">
        <v>4744.0617999999995</v>
      </c>
      <c r="T174" s="14">
        <v>7747.8923800000002</v>
      </c>
      <c r="U174" s="14">
        <v>4835.6246799999999</v>
      </c>
      <c r="V174" s="14">
        <v>6158.05</v>
      </c>
      <c r="W174" s="14">
        <v>4132.29</v>
      </c>
      <c r="X174" s="14">
        <v>3241.17139</v>
      </c>
      <c r="Y174" s="14">
        <v>2341.58</v>
      </c>
      <c r="Z174" s="14">
        <v>27735.85644</v>
      </c>
      <c r="AA174" s="14">
        <v>5390.2749999999996</v>
      </c>
      <c r="AB174" s="14">
        <v>18457.2</v>
      </c>
      <c r="AC174" s="14">
        <v>22145.599999999999</v>
      </c>
      <c r="AD174" s="14">
        <v>12249.9</v>
      </c>
      <c r="AE174" s="14">
        <v>20717.099999999999</v>
      </c>
      <c r="AF174" s="14">
        <v>12243.36</v>
      </c>
      <c r="AG174" s="14">
        <v>4257.12</v>
      </c>
      <c r="AH174" s="14">
        <v>5734.37</v>
      </c>
      <c r="AI174" s="14">
        <v>2732.95</v>
      </c>
      <c r="AJ174" s="14">
        <v>5311.62</v>
      </c>
      <c r="AK174" s="14">
        <v>11156.25</v>
      </c>
      <c r="AL174" s="14">
        <v>7102.9</v>
      </c>
      <c r="AM174" s="14">
        <v>2637.9</v>
      </c>
      <c r="AN174" s="14">
        <v>10651.06</v>
      </c>
      <c r="AO174" s="14">
        <v>7296.6407900000004</v>
      </c>
      <c r="AP174" s="14">
        <v>2787.04</v>
      </c>
      <c r="AQ174" s="14">
        <v>564369.12082000007</v>
      </c>
    </row>
    <row r="175" spans="1:43" x14ac:dyDescent="0.25">
      <c r="A175" s="8" t="s">
        <v>198</v>
      </c>
      <c r="B175" s="14">
        <v>121374.79</v>
      </c>
      <c r="C175" s="14">
        <v>26081.8</v>
      </c>
      <c r="D175" s="14">
        <v>64714.224750000001</v>
      </c>
      <c r="E175" s="14">
        <v>27641.590390000001</v>
      </c>
      <c r="F175" s="14">
        <v>7298.2150799999999</v>
      </c>
      <c r="G175" s="14">
        <v>7051.8249999999998</v>
      </c>
      <c r="H175" s="14">
        <v>9581.2661900000003</v>
      </c>
      <c r="I175" s="14">
        <v>7115.5979800000005</v>
      </c>
      <c r="J175" s="14">
        <v>4727.22</v>
      </c>
      <c r="K175" s="14">
        <v>5901.98</v>
      </c>
      <c r="L175" s="14">
        <v>11307.180319999999</v>
      </c>
      <c r="M175" s="14">
        <v>22044.949659999998</v>
      </c>
      <c r="N175" s="14">
        <v>24611.680660000002</v>
      </c>
      <c r="O175" s="14">
        <v>2151.8310000000001</v>
      </c>
      <c r="P175" s="14">
        <v>4773.5571500000005</v>
      </c>
      <c r="Q175" s="14">
        <v>3442.3850000000002</v>
      </c>
      <c r="R175" s="14">
        <v>2741.2151600000002</v>
      </c>
      <c r="S175" s="14">
        <v>4744.0617999999995</v>
      </c>
      <c r="T175" s="14">
        <v>7747.8923800000002</v>
      </c>
      <c r="U175" s="14">
        <v>4835.6246799999999</v>
      </c>
      <c r="V175" s="14">
        <v>6158.05</v>
      </c>
      <c r="W175" s="14">
        <v>4132.29</v>
      </c>
      <c r="X175" s="14">
        <v>3241.17139</v>
      </c>
      <c r="Y175" s="14">
        <v>2341.58</v>
      </c>
      <c r="Z175" s="14">
        <v>27735.85644</v>
      </c>
      <c r="AA175" s="14">
        <v>5390.2749999999996</v>
      </c>
      <c r="AB175" s="14">
        <v>18457.2</v>
      </c>
      <c r="AC175" s="14">
        <v>22145.599999999999</v>
      </c>
      <c r="AD175" s="14">
        <v>12249.9</v>
      </c>
      <c r="AE175" s="14">
        <v>20717.099999999999</v>
      </c>
      <c r="AF175" s="14">
        <v>12243.36</v>
      </c>
      <c r="AG175" s="14">
        <v>4257.12</v>
      </c>
      <c r="AH175" s="14">
        <v>5734.37</v>
      </c>
      <c r="AI175" s="14">
        <v>2732.95</v>
      </c>
      <c r="AJ175" s="14">
        <v>5311.62</v>
      </c>
      <c r="AK175" s="14">
        <v>11156.25</v>
      </c>
      <c r="AL175" s="14">
        <v>7102.9</v>
      </c>
      <c r="AM175" s="14">
        <v>2637.9</v>
      </c>
      <c r="AN175" s="14">
        <v>10651.06</v>
      </c>
      <c r="AO175" s="14">
        <v>7296.6407900000004</v>
      </c>
      <c r="AP175" s="14">
        <v>2787.04</v>
      </c>
      <c r="AQ175" s="14">
        <v>564369.12082000007</v>
      </c>
    </row>
    <row r="176" spans="1:43" x14ac:dyDescent="0.25">
      <c r="A176" s="8" t="s">
        <v>199</v>
      </c>
      <c r="B176" s="14">
        <v>0</v>
      </c>
      <c r="C176" s="14">
        <v>0</v>
      </c>
      <c r="D176" s="14">
        <v>0</v>
      </c>
      <c r="E176" s="14">
        <v>0</v>
      </c>
      <c r="F176" s="14">
        <v>0</v>
      </c>
      <c r="G176" s="14">
        <v>0</v>
      </c>
      <c r="H176" s="14">
        <v>0</v>
      </c>
      <c r="I176" s="14">
        <v>0</v>
      </c>
      <c r="J176" s="14">
        <v>0</v>
      </c>
      <c r="K176" s="14">
        <v>0</v>
      </c>
      <c r="L176" s="14">
        <v>0</v>
      </c>
      <c r="M176" s="14">
        <v>0</v>
      </c>
      <c r="N176" s="14">
        <v>0</v>
      </c>
      <c r="O176" s="14">
        <v>0</v>
      </c>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row>
    <row r="177" spans="1:43" x14ac:dyDescent="0.25">
      <c r="A177" s="8" t="s">
        <v>200</v>
      </c>
      <c r="B177" s="14">
        <v>0</v>
      </c>
      <c r="C177" s="14">
        <v>0</v>
      </c>
      <c r="D177" s="14">
        <v>0</v>
      </c>
      <c r="E177" s="14">
        <v>0</v>
      </c>
      <c r="F177" s="14">
        <v>0</v>
      </c>
      <c r="G177" s="14">
        <v>0</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row>
    <row r="178" spans="1:43" x14ac:dyDescent="0.25">
      <c r="A178" s="23" t="s">
        <v>201</v>
      </c>
      <c r="B178" s="14">
        <v>1756.5934600000001</v>
      </c>
      <c r="C178" s="14">
        <v>0</v>
      </c>
      <c r="D178" s="14">
        <v>287.54940000000005</v>
      </c>
      <c r="E178" s="14">
        <v>0</v>
      </c>
      <c r="F178" s="14">
        <v>287.98298</v>
      </c>
      <c r="G178" s="14">
        <v>1237.17236</v>
      </c>
      <c r="H178" s="14">
        <v>1087.95111</v>
      </c>
      <c r="I178" s="14">
        <v>0.33</v>
      </c>
      <c r="J178" s="14">
        <v>16.399999999999999</v>
      </c>
      <c r="K178" s="14">
        <v>355.36014</v>
      </c>
      <c r="L178" s="14">
        <v>31.133710000000001</v>
      </c>
      <c r="M178" s="14">
        <v>0</v>
      </c>
      <c r="N178" s="14">
        <v>359.88868000000002</v>
      </c>
      <c r="O178" s="14">
        <v>489.86705999999998</v>
      </c>
      <c r="P178" s="14">
        <v>1067.7353400000002</v>
      </c>
      <c r="Q178" s="14">
        <v>2933.2283199999997</v>
      </c>
      <c r="R178" s="14">
        <v>168.136</v>
      </c>
      <c r="S178" s="14">
        <v>579.02035000000001</v>
      </c>
      <c r="T178" s="14">
        <v>1184.7460700000001</v>
      </c>
      <c r="U178" s="14">
        <v>908.53549999999996</v>
      </c>
      <c r="V178" s="14">
        <v>183.81980999999999</v>
      </c>
      <c r="W178" s="14">
        <v>984.16</v>
      </c>
      <c r="X178" s="14">
        <v>3090.6350699999998</v>
      </c>
      <c r="Y178" s="14">
        <v>2E-3</v>
      </c>
      <c r="Z178" s="14">
        <v>2274.4818399999999</v>
      </c>
      <c r="AA178" s="14">
        <v>179.62493000000001</v>
      </c>
      <c r="AB178" s="14">
        <v>0</v>
      </c>
      <c r="AC178" s="14">
        <v>789.18174999999997</v>
      </c>
      <c r="AD178" s="14">
        <v>161.1789</v>
      </c>
      <c r="AE178" s="14">
        <v>222.32240999999999</v>
      </c>
      <c r="AF178" s="14">
        <v>65.992660000000001</v>
      </c>
      <c r="AG178" s="14">
        <v>229.07957000000002</v>
      </c>
      <c r="AH178" s="14">
        <v>147.07213000000002</v>
      </c>
      <c r="AI178" s="14">
        <v>0</v>
      </c>
      <c r="AJ178" s="14">
        <v>63.518120000000003</v>
      </c>
      <c r="AK178" s="14">
        <v>0</v>
      </c>
      <c r="AL178" s="14">
        <v>0</v>
      </c>
      <c r="AM178" s="14">
        <v>3.41</v>
      </c>
      <c r="AN178" s="14">
        <v>4149.3721100000002</v>
      </c>
      <c r="AO178" s="14">
        <v>678.06457</v>
      </c>
      <c r="AP178" s="14">
        <v>23.809240000000003</v>
      </c>
      <c r="AQ178" s="14">
        <v>25997.355590000003</v>
      </c>
    </row>
    <row r="179" spans="1:43" x14ac:dyDescent="0.25">
      <c r="A179" s="8" t="s">
        <v>202</v>
      </c>
      <c r="B179" s="14">
        <v>0</v>
      </c>
      <c r="C179" s="14">
        <v>0</v>
      </c>
      <c r="D179" s="14">
        <v>0</v>
      </c>
      <c r="E179" s="14">
        <v>0</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row>
    <row r="180" spans="1:43" x14ac:dyDescent="0.25">
      <c r="A180" s="8" t="s">
        <v>203</v>
      </c>
      <c r="B180" s="14">
        <v>0</v>
      </c>
      <c r="C180" s="14">
        <v>0</v>
      </c>
      <c r="D180" s="14">
        <v>0</v>
      </c>
      <c r="E180" s="14">
        <v>0</v>
      </c>
      <c r="F180" s="14">
        <v>0</v>
      </c>
      <c r="G180" s="14">
        <v>0</v>
      </c>
      <c r="H180" s="14">
        <v>3.1454200000000001</v>
      </c>
      <c r="I180" s="14">
        <v>0</v>
      </c>
      <c r="J180" s="14">
        <v>0</v>
      </c>
      <c r="K180" s="14">
        <v>0</v>
      </c>
      <c r="L180" s="14">
        <v>0</v>
      </c>
      <c r="M180" s="14">
        <v>0</v>
      </c>
      <c r="N180" s="14">
        <v>23.968130000000002</v>
      </c>
      <c r="O180" s="14">
        <v>362.02199999999999</v>
      </c>
      <c r="P180" s="14">
        <v>0</v>
      </c>
      <c r="Q180" s="14">
        <v>0</v>
      </c>
      <c r="R180" s="14">
        <v>0</v>
      </c>
      <c r="S180" s="14">
        <v>0</v>
      </c>
      <c r="T180" s="14">
        <v>0</v>
      </c>
      <c r="U180" s="14">
        <v>0</v>
      </c>
      <c r="V180" s="14">
        <v>0</v>
      </c>
      <c r="W180" s="14">
        <v>0</v>
      </c>
      <c r="X180" s="14">
        <v>0</v>
      </c>
      <c r="Y180" s="14">
        <v>0</v>
      </c>
      <c r="Z180" s="14">
        <v>1853.3439900000001</v>
      </c>
      <c r="AA180" s="14">
        <v>40.298099999999998</v>
      </c>
      <c r="AB180" s="14">
        <v>0</v>
      </c>
      <c r="AC180" s="14">
        <v>0</v>
      </c>
      <c r="AD180" s="14">
        <v>0</v>
      </c>
      <c r="AE180" s="14">
        <v>195.34455</v>
      </c>
      <c r="AF180" s="14">
        <v>62.500660000000003</v>
      </c>
      <c r="AG180" s="14">
        <v>0</v>
      </c>
      <c r="AH180" s="14">
        <v>0</v>
      </c>
      <c r="AI180" s="14">
        <v>0</v>
      </c>
      <c r="AJ180" s="14">
        <v>63.518120000000003</v>
      </c>
      <c r="AK180" s="14">
        <v>0</v>
      </c>
      <c r="AL180" s="14">
        <v>0</v>
      </c>
      <c r="AM180" s="14">
        <v>0</v>
      </c>
      <c r="AN180" s="14">
        <v>4133.7777100000003</v>
      </c>
      <c r="AO180" s="14">
        <v>0</v>
      </c>
      <c r="AP180" s="14">
        <v>0</v>
      </c>
      <c r="AQ180" s="14">
        <v>6737.9186800000007</v>
      </c>
    </row>
    <row r="181" spans="1:43" x14ac:dyDescent="0.25">
      <c r="A181" s="8" t="s">
        <v>204</v>
      </c>
      <c r="B181" s="14">
        <v>1756.5934600000001</v>
      </c>
      <c r="C181" s="14">
        <v>0</v>
      </c>
      <c r="D181" s="14">
        <v>287.54940000000005</v>
      </c>
      <c r="E181" s="14">
        <v>0</v>
      </c>
      <c r="F181" s="14">
        <v>287.98298</v>
      </c>
      <c r="G181" s="14">
        <v>1237.17236</v>
      </c>
      <c r="H181" s="14">
        <v>1084.8056899999999</v>
      </c>
      <c r="I181" s="14">
        <v>0.33</v>
      </c>
      <c r="J181" s="14">
        <v>16.399999999999999</v>
      </c>
      <c r="K181" s="14">
        <v>355.36014</v>
      </c>
      <c r="L181" s="14">
        <v>31.133710000000001</v>
      </c>
      <c r="M181" s="14">
        <v>0</v>
      </c>
      <c r="N181" s="14">
        <v>335.92054999999999</v>
      </c>
      <c r="O181" s="14">
        <v>127.84506</v>
      </c>
      <c r="P181" s="14">
        <v>1067.7353400000002</v>
      </c>
      <c r="Q181" s="14">
        <v>2933.2283199999997</v>
      </c>
      <c r="R181" s="14">
        <v>168.136</v>
      </c>
      <c r="S181" s="14">
        <v>579.02035000000001</v>
      </c>
      <c r="T181" s="14">
        <v>1184.7460700000001</v>
      </c>
      <c r="U181" s="14">
        <v>908.53549999999996</v>
      </c>
      <c r="V181" s="14">
        <v>183.81980999999999</v>
      </c>
      <c r="W181" s="14">
        <v>984.16</v>
      </c>
      <c r="X181" s="14">
        <v>3090.6350699999998</v>
      </c>
      <c r="Y181" s="14">
        <v>2E-3</v>
      </c>
      <c r="Z181" s="14">
        <v>421.13784999999996</v>
      </c>
      <c r="AA181" s="14">
        <v>139.32683</v>
      </c>
      <c r="AB181" s="14">
        <v>0</v>
      </c>
      <c r="AC181" s="14">
        <v>789.18174999999997</v>
      </c>
      <c r="AD181" s="14">
        <v>161.1789</v>
      </c>
      <c r="AE181" s="14">
        <v>26.97786</v>
      </c>
      <c r="AF181" s="14">
        <v>3.492</v>
      </c>
      <c r="AG181" s="14">
        <v>229.07957000000002</v>
      </c>
      <c r="AH181" s="14">
        <v>147.07213000000002</v>
      </c>
      <c r="AI181" s="14">
        <v>0</v>
      </c>
      <c r="AJ181" s="14">
        <v>0</v>
      </c>
      <c r="AK181" s="14">
        <v>0</v>
      </c>
      <c r="AL181" s="14">
        <v>0</v>
      </c>
      <c r="AM181" s="14">
        <v>3.41</v>
      </c>
      <c r="AN181" s="14">
        <v>15.5944</v>
      </c>
      <c r="AO181" s="14">
        <v>678.06457</v>
      </c>
      <c r="AP181" s="14">
        <v>23.809240000000003</v>
      </c>
      <c r="AQ181" s="14">
        <v>19259.436909999997</v>
      </c>
    </row>
    <row r="182" spans="1:43" x14ac:dyDescent="0.25">
      <c r="A182" s="23" t="s">
        <v>205</v>
      </c>
      <c r="B182" s="14">
        <v>0</v>
      </c>
      <c r="C182" s="14">
        <v>0</v>
      </c>
      <c r="D182" s="14">
        <v>0</v>
      </c>
      <c r="E182" s="14">
        <v>0</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row>
    <row r="183" spans="1:43" x14ac:dyDescent="0.25">
      <c r="A183" s="8" t="s">
        <v>206</v>
      </c>
      <c r="B183" s="14">
        <v>0</v>
      </c>
      <c r="C183" s="14">
        <v>0</v>
      </c>
      <c r="D183" s="14">
        <v>0</v>
      </c>
      <c r="E183" s="14">
        <v>0</v>
      </c>
      <c r="F183" s="14">
        <v>0</v>
      </c>
      <c r="G183" s="14">
        <v>0</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14">
        <v>0</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row>
    <row r="184" spans="1:43" x14ac:dyDescent="0.25">
      <c r="A184" s="23" t="s">
        <v>207</v>
      </c>
      <c r="B184" s="14">
        <v>82671.098590000009</v>
      </c>
      <c r="C184" s="14">
        <v>46364.020810000002</v>
      </c>
      <c r="D184" s="14">
        <v>58649.896040000007</v>
      </c>
      <c r="E184" s="14">
        <v>52945.275730000001</v>
      </c>
      <c r="F184" s="14">
        <v>47703.403969999999</v>
      </c>
      <c r="G184" s="14">
        <v>37856.935320000004</v>
      </c>
      <c r="H184" s="14">
        <v>25844.25302</v>
      </c>
      <c r="I184" s="14">
        <v>48934.274789999996</v>
      </c>
      <c r="J184" s="14">
        <v>36840.406390000004</v>
      </c>
      <c r="K184" s="14">
        <v>41524.183250000002</v>
      </c>
      <c r="L184" s="14">
        <v>14229.92777</v>
      </c>
      <c r="M184" s="14">
        <v>18349.679919999999</v>
      </c>
      <c r="N184" s="14">
        <v>26848.325369999999</v>
      </c>
      <c r="O184" s="14">
        <v>23791.210280000003</v>
      </c>
      <c r="P184" s="14">
        <v>16600.215539999997</v>
      </c>
      <c r="Q184" s="14">
        <v>3710.7993799999999</v>
      </c>
      <c r="R184" s="14">
        <v>5214.1898799999999</v>
      </c>
      <c r="S184" s="14">
        <v>1560.4708300000002</v>
      </c>
      <c r="T184" s="14">
        <v>38723.189409999999</v>
      </c>
      <c r="U184" s="14">
        <v>28412.152470000001</v>
      </c>
      <c r="V184" s="14">
        <v>9337.3654800000004</v>
      </c>
      <c r="W184" s="14">
        <v>8652.5202400000016</v>
      </c>
      <c r="X184" s="14">
        <v>23141.728199999998</v>
      </c>
      <c r="Y184" s="14">
        <v>15126.131980000002</v>
      </c>
      <c r="Z184" s="14">
        <v>3933.6455299999998</v>
      </c>
      <c r="AA184" s="14">
        <v>6765.5442199999998</v>
      </c>
      <c r="AB184" s="14">
        <v>15286.84108</v>
      </c>
      <c r="AC184" s="14">
        <v>24109.889639999998</v>
      </c>
      <c r="AD184" s="14">
        <v>1552.8587900000002</v>
      </c>
      <c r="AE184" s="14">
        <v>28152.53153</v>
      </c>
      <c r="AF184" s="14">
        <v>26473.66445</v>
      </c>
      <c r="AG184" s="14">
        <v>8839.7121999999999</v>
      </c>
      <c r="AH184" s="14">
        <v>4961.4785199999997</v>
      </c>
      <c r="AI184" s="14">
        <v>5005.7386800000004</v>
      </c>
      <c r="AJ184" s="14">
        <v>24.68891</v>
      </c>
      <c r="AK184" s="14">
        <v>4076.8312300000007</v>
      </c>
      <c r="AL184" s="14">
        <v>3938.6186699999998</v>
      </c>
      <c r="AM184" s="14">
        <v>1180.5613900000001</v>
      </c>
      <c r="AN184" s="14">
        <v>17825.6368</v>
      </c>
      <c r="AO184" s="14">
        <v>16210.58534</v>
      </c>
      <c r="AP184" s="14">
        <v>4517.7747399999998</v>
      </c>
      <c r="AQ184" s="14">
        <v>885888.25638000004</v>
      </c>
    </row>
    <row r="185" spans="1:43" x14ac:dyDescent="0.25">
      <c r="A185" s="8" t="s">
        <v>208</v>
      </c>
      <c r="B185" s="14">
        <v>56030.281860000003</v>
      </c>
      <c r="C185" s="14">
        <v>33714.233939999998</v>
      </c>
      <c r="D185" s="14">
        <v>32439.174440000003</v>
      </c>
      <c r="E185" s="14">
        <v>16051.788289999999</v>
      </c>
      <c r="F185" s="14">
        <v>26473.88884</v>
      </c>
      <c r="G185" s="14">
        <v>3528.9156800000001</v>
      </c>
      <c r="H185" s="14">
        <v>7282.1574000000001</v>
      </c>
      <c r="I185" s="14">
        <v>3648.8729399999997</v>
      </c>
      <c r="J185" s="14">
        <v>8590.0542499999992</v>
      </c>
      <c r="K185" s="14">
        <v>16449.5209</v>
      </c>
      <c r="L185" s="14">
        <v>7664.5508600000003</v>
      </c>
      <c r="M185" s="14">
        <v>8621.8195899999992</v>
      </c>
      <c r="N185" s="14">
        <v>6843.6307300000008</v>
      </c>
      <c r="O185" s="14">
        <v>5745.9712800000007</v>
      </c>
      <c r="P185" s="14">
        <v>5267.3037100000001</v>
      </c>
      <c r="Q185" s="14">
        <v>2016.8280099999999</v>
      </c>
      <c r="R185" s="14">
        <v>809.20017000000007</v>
      </c>
      <c r="S185" s="14">
        <v>172.24076000000002</v>
      </c>
      <c r="T185" s="14">
        <v>28962.448579999997</v>
      </c>
      <c r="U185" s="14">
        <v>24725.301510000001</v>
      </c>
      <c r="V185" s="14">
        <v>5597.4954299999999</v>
      </c>
      <c r="W185" s="14">
        <v>1717.1931499999998</v>
      </c>
      <c r="X185" s="14">
        <v>3424.9168</v>
      </c>
      <c r="Y185" s="14">
        <v>1170.7582299999999</v>
      </c>
      <c r="Z185" s="14">
        <v>1826.0585100000001</v>
      </c>
      <c r="AA185" s="14">
        <v>729.58358999999996</v>
      </c>
      <c r="AB185" s="14">
        <v>3673.81981</v>
      </c>
      <c r="AC185" s="14">
        <v>4300.7955999999995</v>
      </c>
      <c r="AD185" s="14">
        <v>718.1503100000001</v>
      </c>
      <c r="AE185" s="14">
        <v>9849.7564600000005</v>
      </c>
      <c r="AF185" s="14">
        <v>4213.13339</v>
      </c>
      <c r="AG185" s="14">
        <v>1106.02179</v>
      </c>
      <c r="AH185" s="14">
        <v>1383.30792</v>
      </c>
      <c r="AI185" s="14">
        <v>1187.94</v>
      </c>
      <c r="AJ185" s="14">
        <v>24.68891</v>
      </c>
      <c r="AK185" s="14">
        <v>1416.7053600000002</v>
      </c>
      <c r="AL185" s="14">
        <v>2038.3579299999999</v>
      </c>
      <c r="AM185" s="14">
        <v>374.51004999999998</v>
      </c>
      <c r="AN185" s="14">
        <v>4674.7783799999997</v>
      </c>
      <c r="AO185" s="14">
        <v>2948.8177500000002</v>
      </c>
      <c r="AP185" s="14">
        <v>541.92840999999999</v>
      </c>
      <c r="AQ185" s="14">
        <v>347956.90152000001</v>
      </c>
    </row>
    <row r="186" spans="1:43" x14ac:dyDescent="0.25">
      <c r="A186" s="8" t="s">
        <v>209</v>
      </c>
      <c r="B186" s="14">
        <v>26640.816729999999</v>
      </c>
      <c r="C186" s="14">
        <v>12649.78687</v>
      </c>
      <c r="D186" s="14">
        <v>26210.721600000001</v>
      </c>
      <c r="E186" s="14">
        <v>10266.847890000001</v>
      </c>
      <c r="F186" s="14">
        <v>21229.515130000003</v>
      </c>
      <c r="G186" s="14">
        <v>8926.224110000001</v>
      </c>
      <c r="H186" s="14">
        <v>18562.09562</v>
      </c>
      <c r="I186" s="14">
        <v>36317.582769999994</v>
      </c>
      <c r="J186" s="14">
        <v>4387.2014900000004</v>
      </c>
      <c r="K186" s="14">
        <v>4062.1880000000006</v>
      </c>
      <c r="L186" s="14">
        <v>6565.37691</v>
      </c>
      <c r="M186" s="14">
        <v>2711.4740099999999</v>
      </c>
      <c r="N186" s="14">
        <v>7046.8953799999999</v>
      </c>
      <c r="O186" s="14">
        <v>18045.239000000001</v>
      </c>
      <c r="P186" s="14">
        <v>10490.006029999999</v>
      </c>
      <c r="Q186" s="14">
        <v>915.04582000000005</v>
      </c>
      <c r="R186" s="14">
        <v>3401.2232199999999</v>
      </c>
      <c r="S186" s="14">
        <v>827.62605000000008</v>
      </c>
      <c r="T186" s="14">
        <v>9760.7408300000006</v>
      </c>
      <c r="U186" s="14">
        <v>2019.56945</v>
      </c>
      <c r="V186" s="14">
        <v>3739.87005</v>
      </c>
      <c r="W186" s="14">
        <v>2443.12673</v>
      </c>
      <c r="X186" s="14">
        <v>19716.811399999999</v>
      </c>
      <c r="Y186" s="14">
        <v>952.35378000000003</v>
      </c>
      <c r="Z186" s="14">
        <v>809.35784999999998</v>
      </c>
      <c r="AA186" s="14">
        <v>4162.6928399999997</v>
      </c>
      <c r="AB186" s="14">
        <v>587.84027000000003</v>
      </c>
      <c r="AC186" s="14">
        <v>14462.874709999998</v>
      </c>
      <c r="AD186" s="14">
        <v>257.66836999999998</v>
      </c>
      <c r="AE186" s="14">
        <v>2306.7527400000004</v>
      </c>
      <c r="AF186" s="14">
        <v>361.51321000000002</v>
      </c>
      <c r="AG186" s="14">
        <v>3897.3872800000004</v>
      </c>
      <c r="AH186" s="14">
        <v>320.76434</v>
      </c>
      <c r="AI186" s="14">
        <v>130.56067999999999</v>
      </c>
      <c r="AJ186" s="14">
        <v>0</v>
      </c>
      <c r="AK186" s="14">
        <v>2660.1258700000003</v>
      </c>
      <c r="AL186" s="14">
        <v>1199.01603</v>
      </c>
      <c r="AM186" s="14">
        <v>747.95105000000001</v>
      </c>
      <c r="AN186" s="14">
        <v>113.47117</v>
      </c>
      <c r="AO186" s="14">
        <v>2981.24044</v>
      </c>
      <c r="AP186" s="14">
        <v>575.63607999999999</v>
      </c>
      <c r="AQ186" s="14">
        <v>293463.19180000003</v>
      </c>
    </row>
    <row r="187" spans="1:43" x14ac:dyDescent="0.25">
      <c r="A187" s="8" t="s">
        <v>210</v>
      </c>
      <c r="B187" s="14">
        <v>0</v>
      </c>
      <c r="C187" s="14">
        <v>0</v>
      </c>
      <c r="D187" s="14">
        <v>0</v>
      </c>
      <c r="E187" s="14">
        <v>26626.63955</v>
      </c>
      <c r="F187" s="14">
        <v>0</v>
      </c>
      <c r="G187" s="14">
        <v>25401.795529999999</v>
      </c>
      <c r="H187" s="14">
        <v>0</v>
      </c>
      <c r="I187" s="14">
        <v>8967.8190799999993</v>
      </c>
      <c r="J187" s="14">
        <v>23863.15065</v>
      </c>
      <c r="K187" s="14">
        <v>21012.47435</v>
      </c>
      <c r="L187" s="14">
        <v>0</v>
      </c>
      <c r="M187" s="14">
        <v>7016.3863200000005</v>
      </c>
      <c r="N187" s="14">
        <v>12957.79926</v>
      </c>
      <c r="O187" s="14">
        <v>0</v>
      </c>
      <c r="P187" s="14">
        <v>842.9058</v>
      </c>
      <c r="Q187" s="14">
        <v>778.92555000000004</v>
      </c>
      <c r="R187" s="14">
        <v>1003.76649</v>
      </c>
      <c r="S187" s="14">
        <v>560.60401999999999</v>
      </c>
      <c r="T187" s="14">
        <v>0</v>
      </c>
      <c r="U187" s="14">
        <v>1667.28151</v>
      </c>
      <c r="V187" s="14">
        <v>0</v>
      </c>
      <c r="W187" s="14">
        <v>4492.2003600000007</v>
      </c>
      <c r="X187" s="14">
        <v>0</v>
      </c>
      <c r="Y187" s="14">
        <v>13003.019970000001</v>
      </c>
      <c r="Z187" s="14">
        <v>1298.2291699999998</v>
      </c>
      <c r="AA187" s="14">
        <v>1873.2677900000001</v>
      </c>
      <c r="AB187" s="14">
        <v>11025.181</v>
      </c>
      <c r="AC187" s="14">
        <v>5346.2193299999999</v>
      </c>
      <c r="AD187" s="14">
        <v>577.04011000000003</v>
      </c>
      <c r="AE187" s="14">
        <v>15996.02233</v>
      </c>
      <c r="AF187" s="14">
        <v>21899.01785</v>
      </c>
      <c r="AG187" s="14">
        <v>3836.3031299999998</v>
      </c>
      <c r="AH187" s="14">
        <v>3257.4062599999997</v>
      </c>
      <c r="AI187" s="14">
        <v>3687.2379999999998</v>
      </c>
      <c r="AJ187" s="14">
        <v>0</v>
      </c>
      <c r="AK187" s="14">
        <v>0</v>
      </c>
      <c r="AL187" s="14">
        <v>701.24470999999994</v>
      </c>
      <c r="AM187" s="14">
        <v>58.100290000000001</v>
      </c>
      <c r="AN187" s="14">
        <v>13037.38725</v>
      </c>
      <c r="AO187" s="14">
        <v>10280.52715</v>
      </c>
      <c r="AP187" s="14">
        <v>3400.2102500000001</v>
      </c>
      <c r="AQ187" s="14">
        <v>244468.16306000002</v>
      </c>
    </row>
    <row r="188" spans="1:43" x14ac:dyDescent="0.25">
      <c r="A188" s="23" t="s">
        <v>211</v>
      </c>
      <c r="B188" s="14">
        <v>660.52634999999998</v>
      </c>
      <c r="C188" s="14">
        <v>-3665.5688100000002</v>
      </c>
      <c r="D188" s="14">
        <v>460.26767000000001</v>
      </c>
      <c r="E188" s="14">
        <v>-2629.89383</v>
      </c>
      <c r="F188" s="14">
        <v>53.210230000000003</v>
      </c>
      <c r="G188" s="14">
        <v>1241.6085400000002</v>
      </c>
      <c r="H188" s="14">
        <v>716.86119999999994</v>
      </c>
      <c r="I188" s="14">
        <v>77.60575</v>
      </c>
      <c r="J188" s="14">
        <v>969.21993999999995</v>
      </c>
      <c r="K188" s="14">
        <v>847.02062999999998</v>
      </c>
      <c r="L188" s="14">
        <v>934.50790000000006</v>
      </c>
      <c r="M188" s="14">
        <v>2722.6616599999998</v>
      </c>
      <c r="N188" s="14">
        <v>6682.7655699999996</v>
      </c>
      <c r="O188" s="14">
        <v>626.60521999999992</v>
      </c>
      <c r="P188" s="14">
        <v>-615.02218999999991</v>
      </c>
      <c r="Q188" s="14">
        <v>11.61326</v>
      </c>
      <c r="R188" s="14">
        <v>-1231.5628700000002</v>
      </c>
      <c r="S188" s="14">
        <v>-2226.6982699999999</v>
      </c>
      <c r="T188" s="14">
        <v>1865.1859899999999</v>
      </c>
      <c r="U188" s="14">
        <v>609.48970999999995</v>
      </c>
      <c r="V188" s="14">
        <v>473.68078000000003</v>
      </c>
      <c r="W188" s="14">
        <v>-1354.9519600000001</v>
      </c>
      <c r="X188" s="14">
        <v>-3893.4889499999999</v>
      </c>
      <c r="Y188" s="14">
        <v>63.590480000000007</v>
      </c>
      <c r="Z188" s="14">
        <v>-1130.0042699999999</v>
      </c>
      <c r="AA188" s="14">
        <v>-1532.9462599999999</v>
      </c>
      <c r="AB188" s="14">
        <v>658.70692000000008</v>
      </c>
      <c r="AC188" s="14">
        <v>94.874449999999996</v>
      </c>
      <c r="AD188" s="14">
        <v>-1671.3066899999999</v>
      </c>
      <c r="AE188" s="14">
        <v>492.32539000000003</v>
      </c>
      <c r="AF188" s="14">
        <v>1343.6445200000001</v>
      </c>
      <c r="AG188" s="14">
        <v>22.178840000000001</v>
      </c>
      <c r="AH188" s="14">
        <v>-946.80523999999991</v>
      </c>
      <c r="AI188" s="14">
        <v>-1393.8952899999999</v>
      </c>
      <c r="AJ188" s="14">
        <v>-435.52719000000002</v>
      </c>
      <c r="AK188" s="14">
        <v>246.89829</v>
      </c>
      <c r="AL188" s="14">
        <v>-694.47266000000002</v>
      </c>
      <c r="AM188" s="14">
        <v>-401.60669999999999</v>
      </c>
      <c r="AN188" s="14">
        <v>1630.9552200000001</v>
      </c>
      <c r="AO188" s="14">
        <v>-1432.4723300000001</v>
      </c>
      <c r="AP188" s="14">
        <v>-575.59602999999993</v>
      </c>
      <c r="AQ188" s="14">
        <v>-2325.8150300000007</v>
      </c>
    </row>
    <row r="189" spans="1:43" x14ac:dyDescent="0.25">
      <c r="A189" s="8" t="s">
        <v>212</v>
      </c>
      <c r="B189" s="14">
        <v>0</v>
      </c>
      <c r="C189" s="14">
        <v>0</v>
      </c>
      <c r="D189" s="14">
        <v>0</v>
      </c>
      <c r="E189" s="14">
        <v>194.93218999999999</v>
      </c>
      <c r="F189" s="14">
        <v>0</v>
      </c>
      <c r="G189" s="14">
        <v>941.60854000000006</v>
      </c>
      <c r="H189" s="14">
        <v>0</v>
      </c>
      <c r="I189" s="14">
        <v>0</v>
      </c>
      <c r="J189" s="14">
        <v>0</v>
      </c>
      <c r="K189" s="14">
        <v>0</v>
      </c>
      <c r="L189" s="14">
        <v>0</v>
      </c>
      <c r="M189" s="14">
        <v>1500.47867</v>
      </c>
      <c r="N189" s="14">
        <v>2310.5271400000001</v>
      </c>
      <c r="O189" s="14">
        <v>0</v>
      </c>
      <c r="P189" s="14">
        <v>0</v>
      </c>
      <c r="Q189" s="14">
        <v>0</v>
      </c>
      <c r="R189" s="14">
        <v>0</v>
      </c>
      <c r="S189" s="14">
        <v>-1631.9671599999999</v>
      </c>
      <c r="T189" s="14">
        <v>0</v>
      </c>
      <c r="U189" s="14">
        <v>0</v>
      </c>
      <c r="V189" s="14">
        <v>279.66427000000004</v>
      </c>
      <c r="W189" s="14">
        <v>-1579.4380000000001</v>
      </c>
      <c r="X189" s="14">
        <v>-2762.16003</v>
      </c>
      <c r="Y189" s="14">
        <v>0</v>
      </c>
      <c r="Z189" s="14">
        <v>0</v>
      </c>
      <c r="AA189" s="14">
        <v>-1411.54847</v>
      </c>
      <c r="AB189" s="14">
        <v>0</v>
      </c>
      <c r="AC189" s="14">
        <v>0</v>
      </c>
      <c r="AD189" s="14">
        <v>-1723.1769299999999</v>
      </c>
      <c r="AE189" s="14">
        <v>0</v>
      </c>
      <c r="AF189" s="14">
        <v>0</v>
      </c>
      <c r="AG189" s="14">
        <v>0</v>
      </c>
      <c r="AH189" s="14">
        <v>-777.04721999999992</v>
      </c>
      <c r="AI189" s="14">
        <v>-979.30028000000004</v>
      </c>
      <c r="AJ189" s="14">
        <v>-413.50589000000002</v>
      </c>
      <c r="AK189" s="14">
        <v>0</v>
      </c>
      <c r="AL189" s="14">
        <v>0</v>
      </c>
      <c r="AM189" s="14">
        <v>0</v>
      </c>
      <c r="AN189" s="14">
        <v>0</v>
      </c>
      <c r="AO189" s="14">
        <v>-805.01301999999998</v>
      </c>
      <c r="AP189" s="14">
        <v>-432.98136999999997</v>
      </c>
      <c r="AQ189" s="14">
        <v>-7288.9275600000001</v>
      </c>
    </row>
    <row r="190" spans="1:43" x14ac:dyDescent="0.25">
      <c r="A190" s="20" t="s">
        <v>213</v>
      </c>
      <c r="B190" s="14">
        <v>660.52634999999998</v>
      </c>
      <c r="C190" s="14">
        <v>-3665.5688100000002</v>
      </c>
      <c r="D190" s="14">
        <v>460.26767000000001</v>
      </c>
      <c r="E190" s="14">
        <v>-2824.82602</v>
      </c>
      <c r="F190" s="14">
        <v>53.210230000000003</v>
      </c>
      <c r="G190" s="14">
        <v>300</v>
      </c>
      <c r="H190" s="14">
        <v>716.86119999999994</v>
      </c>
      <c r="I190" s="14">
        <v>77.60575</v>
      </c>
      <c r="J190" s="14">
        <v>969.21993999999995</v>
      </c>
      <c r="K190" s="14">
        <v>847.02062999999998</v>
      </c>
      <c r="L190" s="14">
        <v>934.50790000000006</v>
      </c>
      <c r="M190" s="14">
        <v>1222.18299</v>
      </c>
      <c r="N190" s="14">
        <v>4372.2384299999994</v>
      </c>
      <c r="O190" s="14">
        <v>626.60521999999992</v>
      </c>
      <c r="P190" s="14">
        <v>-615.02218999999991</v>
      </c>
      <c r="Q190" s="14">
        <v>11.61326</v>
      </c>
      <c r="R190" s="14">
        <v>-1231.5628700000002</v>
      </c>
      <c r="S190" s="14">
        <v>-594.73110999999994</v>
      </c>
      <c r="T190" s="14">
        <v>1865.1859899999999</v>
      </c>
      <c r="U190" s="14">
        <v>609.48970999999995</v>
      </c>
      <c r="V190" s="14">
        <v>194.01651000000001</v>
      </c>
      <c r="W190" s="14">
        <v>224.48604</v>
      </c>
      <c r="X190" s="14">
        <v>-1131.3289199999999</v>
      </c>
      <c r="Y190" s="14">
        <v>63.590480000000007</v>
      </c>
      <c r="Z190" s="14">
        <v>-1130.0042699999999</v>
      </c>
      <c r="AA190" s="14">
        <v>-121.39779</v>
      </c>
      <c r="AB190" s="14">
        <v>658.70692000000008</v>
      </c>
      <c r="AC190" s="14">
        <v>94.874449999999996</v>
      </c>
      <c r="AD190" s="14">
        <v>51.870239999999995</v>
      </c>
      <c r="AE190" s="14">
        <v>492.32539000000003</v>
      </c>
      <c r="AF190" s="14">
        <v>1343.6445200000001</v>
      </c>
      <c r="AG190" s="14">
        <v>22.178840000000001</v>
      </c>
      <c r="AH190" s="14">
        <v>-169.75801999999999</v>
      </c>
      <c r="AI190" s="14">
        <v>-414.59501</v>
      </c>
      <c r="AJ190" s="14">
        <v>-22.0213</v>
      </c>
      <c r="AK190" s="14">
        <v>246.89829</v>
      </c>
      <c r="AL190" s="14">
        <v>-694.47266000000002</v>
      </c>
      <c r="AM190" s="14">
        <v>-401.60669999999999</v>
      </c>
      <c r="AN190" s="14">
        <v>1630.9552200000001</v>
      </c>
      <c r="AO190" s="14">
        <v>-627.45931000000007</v>
      </c>
      <c r="AP190" s="14">
        <v>-142.61466000000001</v>
      </c>
      <c r="AQ190" s="14">
        <v>4963.1125299999976</v>
      </c>
    </row>
    <row r="191" spans="1:43" x14ac:dyDescent="0.25">
      <c r="A191" s="17" t="s">
        <v>214</v>
      </c>
      <c r="B191" s="11">
        <v>1743199.0814099999</v>
      </c>
      <c r="C191" s="11">
        <v>476467.08241000003</v>
      </c>
      <c r="D191" s="11">
        <v>1032874.2886099999</v>
      </c>
      <c r="E191" s="11">
        <v>386024.37086999998</v>
      </c>
      <c r="F191" s="11">
        <v>242847.88954999999</v>
      </c>
      <c r="G191" s="11">
        <v>225809.39019999999</v>
      </c>
      <c r="H191" s="11">
        <v>179329.97278000001</v>
      </c>
      <c r="I191" s="11">
        <v>299712.35651000001</v>
      </c>
      <c r="J191" s="11">
        <v>235410.93070000003</v>
      </c>
      <c r="K191" s="11">
        <v>331607.81661999994</v>
      </c>
      <c r="L191" s="11">
        <v>156905.85687999998</v>
      </c>
      <c r="M191" s="11">
        <v>327560.63922000007</v>
      </c>
      <c r="N191" s="11">
        <v>471511.30705999996</v>
      </c>
      <c r="O191" s="11">
        <v>135886.29561</v>
      </c>
      <c r="P191" s="11">
        <v>195815.13684000002</v>
      </c>
      <c r="Q191" s="11">
        <v>74106.648530000006</v>
      </c>
      <c r="R191" s="11">
        <v>75977.636700000003</v>
      </c>
      <c r="S191" s="11">
        <v>93087.938110000017</v>
      </c>
      <c r="T191" s="11">
        <v>134782.50443999999</v>
      </c>
      <c r="U191" s="11">
        <v>229491.14071999997</v>
      </c>
      <c r="V191" s="11">
        <v>89844.857579999982</v>
      </c>
      <c r="W191" s="11">
        <v>118789.45385999999</v>
      </c>
      <c r="X191" s="11">
        <v>305363.37228999997</v>
      </c>
      <c r="Y191" s="11">
        <v>131499.09638</v>
      </c>
      <c r="Z191" s="11">
        <v>314724.41889000009</v>
      </c>
      <c r="AA191" s="11">
        <v>123983.40784999999</v>
      </c>
      <c r="AB191" s="11">
        <v>432192.48959000013</v>
      </c>
      <c r="AC191" s="11">
        <v>378349.37827999989</v>
      </c>
      <c r="AD191" s="11">
        <v>127655.62621000002</v>
      </c>
      <c r="AE191" s="11">
        <v>355942.82970999996</v>
      </c>
      <c r="AF191" s="11">
        <v>112214.39833999999</v>
      </c>
      <c r="AG191" s="11">
        <v>104169.54785999999</v>
      </c>
      <c r="AH191" s="11">
        <v>72685.551450000014</v>
      </c>
      <c r="AI191" s="11">
        <v>29689.089229999998</v>
      </c>
      <c r="AJ191" s="11">
        <v>57003.130120000002</v>
      </c>
      <c r="AK191" s="11">
        <v>36845.862239999995</v>
      </c>
      <c r="AL191" s="11">
        <v>152017.01944</v>
      </c>
      <c r="AM191" s="11">
        <v>27685.224099999999</v>
      </c>
      <c r="AN191" s="11">
        <v>195240.92712000001</v>
      </c>
      <c r="AO191" s="11">
        <v>81256.172009999995</v>
      </c>
      <c r="AP191" s="11">
        <v>36775.895119999994</v>
      </c>
      <c r="AQ191" s="11">
        <v>10332336.031439999</v>
      </c>
    </row>
    <row r="192" spans="1:43" x14ac:dyDescent="0.25">
      <c r="A192" s="18" t="s">
        <v>215</v>
      </c>
      <c r="B192" s="11">
        <v>10141.468139999999</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10141.468139999999</v>
      </c>
    </row>
    <row r="193" spans="1:43" x14ac:dyDescent="0.25">
      <c r="A193" s="23" t="s">
        <v>216</v>
      </c>
      <c r="B193" s="14">
        <v>0</v>
      </c>
      <c r="C193" s="14">
        <v>0</v>
      </c>
      <c r="D193" s="14">
        <v>0</v>
      </c>
      <c r="E193" s="14">
        <v>0</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row>
    <row r="194" spans="1:43" x14ac:dyDescent="0.25">
      <c r="A194" s="8" t="s">
        <v>217</v>
      </c>
      <c r="B194" s="14">
        <v>0</v>
      </c>
      <c r="C194" s="14">
        <v>0</v>
      </c>
      <c r="D194" s="14">
        <v>0</v>
      </c>
      <c r="E194" s="14">
        <v>0</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row>
    <row r="195" spans="1:43" x14ac:dyDescent="0.25">
      <c r="A195" s="8" t="s">
        <v>218</v>
      </c>
      <c r="B195" s="14">
        <v>0</v>
      </c>
      <c r="C195" s="14">
        <v>0</v>
      </c>
      <c r="D195" s="14">
        <v>0</v>
      </c>
      <c r="E195" s="14">
        <v>0</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row>
    <row r="196" spans="1:43" x14ac:dyDescent="0.25">
      <c r="A196" s="8" t="s">
        <v>219</v>
      </c>
      <c r="B196" s="14">
        <v>0</v>
      </c>
      <c r="C196" s="14">
        <v>0</v>
      </c>
      <c r="D196" s="14">
        <v>0</v>
      </c>
      <c r="E196" s="14">
        <v>0</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14">
        <v>0</v>
      </c>
      <c r="AH196" s="14">
        <v>0</v>
      </c>
      <c r="AI196" s="14">
        <v>0</v>
      </c>
      <c r="AJ196" s="14">
        <v>0</v>
      </c>
      <c r="AK196" s="14">
        <v>0</v>
      </c>
      <c r="AL196" s="14">
        <v>0</v>
      </c>
      <c r="AM196" s="14">
        <v>0</v>
      </c>
      <c r="AN196" s="14">
        <v>0</v>
      </c>
      <c r="AO196" s="14">
        <v>0</v>
      </c>
      <c r="AP196" s="14">
        <v>0</v>
      </c>
      <c r="AQ196" s="14">
        <v>0</v>
      </c>
    </row>
    <row r="197" spans="1:43" x14ac:dyDescent="0.25">
      <c r="A197" s="8" t="s">
        <v>220</v>
      </c>
      <c r="B197" s="14">
        <v>0</v>
      </c>
      <c r="C197" s="14">
        <v>0</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row>
    <row r="198" spans="1:43" x14ac:dyDescent="0.25">
      <c r="A198" s="8" t="s">
        <v>221</v>
      </c>
      <c r="B198" s="14">
        <v>0</v>
      </c>
      <c r="C198" s="14">
        <v>0</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14">
        <v>0</v>
      </c>
      <c r="AH198" s="14">
        <v>0</v>
      </c>
      <c r="AI198" s="14">
        <v>0</v>
      </c>
      <c r="AJ198" s="14">
        <v>0</v>
      </c>
      <c r="AK198" s="14">
        <v>0</v>
      </c>
      <c r="AL198" s="14">
        <v>0</v>
      </c>
      <c r="AM198" s="14">
        <v>0</v>
      </c>
      <c r="AN198" s="14">
        <v>0</v>
      </c>
      <c r="AO198" s="14">
        <v>0</v>
      </c>
      <c r="AP198" s="14">
        <v>0</v>
      </c>
      <c r="AQ198" s="14">
        <v>0</v>
      </c>
    </row>
    <row r="199" spans="1:43" x14ac:dyDescent="0.25">
      <c r="A199" s="23" t="s">
        <v>222</v>
      </c>
      <c r="B199" s="14">
        <v>32.773530000000001</v>
      </c>
      <c r="C199" s="14">
        <v>0</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14">
        <v>0</v>
      </c>
      <c r="AH199" s="14">
        <v>0</v>
      </c>
      <c r="AI199" s="14">
        <v>0</v>
      </c>
      <c r="AJ199" s="14">
        <v>0</v>
      </c>
      <c r="AK199" s="14">
        <v>0</v>
      </c>
      <c r="AL199" s="14">
        <v>0</v>
      </c>
      <c r="AM199" s="14">
        <v>0</v>
      </c>
      <c r="AN199" s="14">
        <v>0</v>
      </c>
      <c r="AO199" s="14">
        <v>0</v>
      </c>
      <c r="AP199" s="14">
        <v>0</v>
      </c>
      <c r="AQ199" s="14">
        <v>32.773530000000001</v>
      </c>
    </row>
    <row r="200" spans="1:43" x14ac:dyDescent="0.25">
      <c r="A200" s="8" t="s">
        <v>223</v>
      </c>
      <c r="B200" s="14">
        <v>0</v>
      </c>
      <c r="C200" s="14">
        <v>0</v>
      </c>
      <c r="D200" s="14">
        <v>0</v>
      </c>
      <c r="E200" s="14">
        <v>0</v>
      </c>
      <c r="F200" s="14">
        <v>0</v>
      </c>
      <c r="G200" s="14">
        <v>0</v>
      </c>
      <c r="H200" s="14">
        <v>0</v>
      </c>
      <c r="I200" s="14">
        <v>0</v>
      </c>
      <c r="J200" s="14">
        <v>0</v>
      </c>
      <c r="K200" s="14">
        <v>0</v>
      </c>
      <c r="L200" s="14">
        <v>0</v>
      </c>
      <c r="M200" s="14">
        <v>0</v>
      </c>
      <c r="N200" s="14">
        <v>0</v>
      </c>
      <c r="O200" s="14">
        <v>0</v>
      </c>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14">
        <v>0</v>
      </c>
      <c r="AH200" s="14">
        <v>0</v>
      </c>
      <c r="AI200" s="14">
        <v>0</v>
      </c>
      <c r="AJ200" s="14">
        <v>0</v>
      </c>
      <c r="AK200" s="14">
        <v>0</v>
      </c>
      <c r="AL200" s="14">
        <v>0</v>
      </c>
      <c r="AM200" s="14">
        <v>0</v>
      </c>
      <c r="AN200" s="14">
        <v>0</v>
      </c>
      <c r="AO200" s="14">
        <v>0</v>
      </c>
      <c r="AP200" s="14">
        <v>0</v>
      </c>
      <c r="AQ200" s="14">
        <v>0</v>
      </c>
    </row>
    <row r="201" spans="1:43" x14ac:dyDescent="0.25">
      <c r="A201" s="8" t="s">
        <v>224</v>
      </c>
      <c r="B201" s="14">
        <v>0</v>
      </c>
      <c r="C201" s="14">
        <v>0</v>
      </c>
      <c r="D201" s="14">
        <v>0</v>
      </c>
      <c r="E201" s="14">
        <v>0</v>
      </c>
      <c r="F201" s="14">
        <v>0</v>
      </c>
      <c r="G201" s="14">
        <v>0</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14">
        <v>0</v>
      </c>
      <c r="AH201" s="14">
        <v>0</v>
      </c>
      <c r="AI201" s="14">
        <v>0</v>
      </c>
      <c r="AJ201" s="14">
        <v>0</v>
      </c>
      <c r="AK201" s="14">
        <v>0</v>
      </c>
      <c r="AL201" s="14">
        <v>0</v>
      </c>
      <c r="AM201" s="14">
        <v>0</v>
      </c>
      <c r="AN201" s="14">
        <v>0</v>
      </c>
      <c r="AO201" s="14">
        <v>0</v>
      </c>
      <c r="AP201" s="14">
        <v>0</v>
      </c>
      <c r="AQ201" s="14">
        <v>0</v>
      </c>
    </row>
    <row r="202" spans="1:43" x14ac:dyDescent="0.25">
      <c r="A202" s="8" t="s">
        <v>225</v>
      </c>
      <c r="B202" s="14">
        <v>0</v>
      </c>
      <c r="C202" s="14">
        <v>0</v>
      </c>
      <c r="D202" s="14">
        <v>0</v>
      </c>
      <c r="E202" s="14">
        <v>0</v>
      </c>
      <c r="F202" s="14">
        <v>0</v>
      </c>
      <c r="G202" s="14">
        <v>0</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14">
        <v>0</v>
      </c>
      <c r="AH202" s="14">
        <v>0</v>
      </c>
      <c r="AI202" s="14">
        <v>0</v>
      </c>
      <c r="AJ202" s="14">
        <v>0</v>
      </c>
      <c r="AK202" s="14">
        <v>0</v>
      </c>
      <c r="AL202" s="14">
        <v>0</v>
      </c>
      <c r="AM202" s="14">
        <v>0</v>
      </c>
      <c r="AN202" s="14">
        <v>0</v>
      </c>
      <c r="AO202" s="14">
        <v>0</v>
      </c>
      <c r="AP202" s="14">
        <v>0</v>
      </c>
      <c r="AQ202" s="14">
        <v>0</v>
      </c>
    </row>
    <row r="203" spans="1:43" x14ac:dyDescent="0.25">
      <c r="A203" s="8" t="s">
        <v>226</v>
      </c>
      <c r="B203" s="14">
        <v>0</v>
      </c>
      <c r="C203" s="14">
        <v>0</v>
      </c>
      <c r="D203" s="14">
        <v>0</v>
      </c>
      <c r="E203" s="14">
        <v>0</v>
      </c>
      <c r="F203" s="14">
        <v>0</v>
      </c>
      <c r="G203" s="14">
        <v>0</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14">
        <v>0</v>
      </c>
      <c r="AH203" s="14">
        <v>0</v>
      </c>
      <c r="AI203" s="14">
        <v>0</v>
      </c>
      <c r="AJ203" s="14">
        <v>0</v>
      </c>
      <c r="AK203" s="14">
        <v>0</v>
      </c>
      <c r="AL203" s="14">
        <v>0</v>
      </c>
      <c r="AM203" s="14">
        <v>0</v>
      </c>
      <c r="AN203" s="14">
        <v>0</v>
      </c>
      <c r="AO203" s="14">
        <v>0</v>
      </c>
      <c r="AP203" s="14">
        <v>0</v>
      </c>
      <c r="AQ203" s="14">
        <v>0</v>
      </c>
    </row>
    <row r="204" spans="1:43" x14ac:dyDescent="0.25">
      <c r="A204" s="8" t="s">
        <v>227</v>
      </c>
      <c r="B204" s="14">
        <v>32.773530000000001</v>
      </c>
      <c r="C204" s="14">
        <v>0</v>
      </c>
      <c r="D204" s="14">
        <v>0</v>
      </c>
      <c r="E204" s="14">
        <v>0</v>
      </c>
      <c r="F204" s="14">
        <v>0</v>
      </c>
      <c r="G204" s="14">
        <v>0</v>
      </c>
      <c r="H204" s="14">
        <v>0</v>
      </c>
      <c r="I204" s="14">
        <v>0</v>
      </c>
      <c r="J204" s="14">
        <v>0</v>
      </c>
      <c r="K204" s="14">
        <v>0</v>
      </c>
      <c r="L204" s="14">
        <v>0</v>
      </c>
      <c r="M204" s="14">
        <v>0</v>
      </c>
      <c r="N204" s="14">
        <v>0</v>
      </c>
      <c r="O204" s="14">
        <v>0</v>
      </c>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14">
        <v>0</v>
      </c>
      <c r="AH204" s="14">
        <v>0</v>
      </c>
      <c r="AI204" s="14">
        <v>0</v>
      </c>
      <c r="AJ204" s="14">
        <v>0</v>
      </c>
      <c r="AK204" s="14">
        <v>0</v>
      </c>
      <c r="AL204" s="14">
        <v>0</v>
      </c>
      <c r="AM204" s="14">
        <v>0</v>
      </c>
      <c r="AN204" s="14">
        <v>0</v>
      </c>
      <c r="AO204" s="14">
        <v>0</v>
      </c>
      <c r="AP204" s="14">
        <v>0</v>
      </c>
      <c r="AQ204" s="14">
        <v>32.773530000000001</v>
      </c>
    </row>
    <row r="205" spans="1:43" x14ac:dyDescent="0.25">
      <c r="A205" s="23" t="s">
        <v>228</v>
      </c>
      <c r="B205" s="14">
        <v>0</v>
      </c>
      <c r="C205" s="14">
        <v>0</v>
      </c>
      <c r="D205" s="14">
        <v>0</v>
      </c>
      <c r="E205" s="14">
        <v>0</v>
      </c>
      <c r="F205" s="14">
        <v>0</v>
      </c>
      <c r="G205" s="14">
        <v>0</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14">
        <v>0</v>
      </c>
      <c r="AH205" s="14">
        <v>0</v>
      </c>
      <c r="AI205" s="14">
        <v>0</v>
      </c>
      <c r="AJ205" s="14">
        <v>0</v>
      </c>
      <c r="AK205" s="14">
        <v>0</v>
      </c>
      <c r="AL205" s="14">
        <v>0</v>
      </c>
      <c r="AM205" s="14">
        <v>0</v>
      </c>
      <c r="AN205" s="14">
        <v>0</v>
      </c>
      <c r="AO205" s="14">
        <v>0</v>
      </c>
      <c r="AP205" s="14">
        <v>0</v>
      </c>
      <c r="AQ205" s="14">
        <v>0</v>
      </c>
    </row>
    <row r="206" spans="1:43" x14ac:dyDescent="0.25">
      <c r="A206" s="23" t="s">
        <v>229</v>
      </c>
      <c r="B206" s="14">
        <v>10108.694609999999</v>
      </c>
      <c r="C206" s="14">
        <v>0</v>
      </c>
      <c r="D206" s="14">
        <v>0</v>
      </c>
      <c r="E206" s="14">
        <v>0</v>
      </c>
      <c r="F206" s="14">
        <v>0</v>
      </c>
      <c r="G206" s="14">
        <v>0</v>
      </c>
      <c r="H206" s="14">
        <v>0</v>
      </c>
      <c r="I206" s="14">
        <v>0</v>
      </c>
      <c r="J206" s="14">
        <v>0</v>
      </c>
      <c r="K206" s="14">
        <v>0</v>
      </c>
      <c r="L206" s="14">
        <v>0</v>
      </c>
      <c r="M206" s="14">
        <v>0</v>
      </c>
      <c r="N206" s="14">
        <v>0</v>
      </c>
      <c r="O206" s="14">
        <v>0</v>
      </c>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14">
        <v>0</v>
      </c>
      <c r="AH206" s="14">
        <v>0</v>
      </c>
      <c r="AI206" s="14">
        <v>0</v>
      </c>
      <c r="AJ206" s="14">
        <v>0</v>
      </c>
      <c r="AK206" s="14">
        <v>0</v>
      </c>
      <c r="AL206" s="14">
        <v>0</v>
      </c>
      <c r="AM206" s="14">
        <v>0</v>
      </c>
      <c r="AN206" s="14">
        <v>0</v>
      </c>
      <c r="AO206" s="14">
        <v>0</v>
      </c>
      <c r="AP206" s="14">
        <v>0</v>
      </c>
      <c r="AQ206" s="14">
        <v>10108.694609999999</v>
      </c>
    </row>
    <row r="207" spans="1:43" x14ac:dyDescent="0.25">
      <c r="A207" s="8" t="s">
        <v>230</v>
      </c>
      <c r="B207" s="14">
        <v>0</v>
      </c>
      <c r="C207" s="14">
        <v>0</v>
      </c>
      <c r="D207" s="14">
        <v>0</v>
      </c>
      <c r="E207" s="14">
        <v>0</v>
      </c>
      <c r="F207" s="14">
        <v>0</v>
      </c>
      <c r="G207" s="14">
        <v>0</v>
      </c>
      <c r="H207" s="14">
        <v>0</v>
      </c>
      <c r="I207" s="14">
        <v>0</v>
      </c>
      <c r="J207" s="14">
        <v>0</v>
      </c>
      <c r="K207" s="14">
        <v>0</v>
      </c>
      <c r="L207" s="14">
        <v>0</v>
      </c>
      <c r="M207" s="14">
        <v>0</v>
      </c>
      <c r="N207" s="14">
        <v>0</v>
      </c>
      <c r="O207" s="14">
        <v>0</v>
      </c>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row>
    <row r="208" spans="1:43" x14ac:dyDescent="0.25">
      <c r="A208" s="8" t="s">
        <v>231</v>
      </c>
      <c r="B208" s="14">
        <v>8760.1464499999984</v>
      </c>
      <c r="C208" s="14">
        <v>0</v>
      </c>
      <c r="D208" s="14">
        <v>0</v>
      </c>
      <c r="E208" s="14">
        <v>0</v>
      </c>
      <c r="F208" s="14">
        <v>0</v>
      </c>
      <c r="G208" s="14">
        <v>0</v>
      </c>
      <c r="H208" s="14">
        <v>0</v>
      </c>
      <c r="I208" s="14">
        <v>0</v>
      </c>
      <c r="J208" s="14">
        <v>0</v>
      </c>
      <c r="K208" s="14">
        <v>0</v>
      </c>
      <c r="L208" s="14">
        <v>0</v>
      </c>
      <c r="M208" s="14">
        <v>0</v>
      </c>
      <c r="N208" s="14">
        <v>0</v>
      </c>
      <c r="O208" s="14">
        <v>0</v>
      </c>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8760.1464499999984</v>
      </c>
    </row>
    <row r="209" spans="1:43" x14ac:dyDescent="0.25">
      <c r="A209" s="8" t="s">
        <v>232</v>
      </c>
      <c r="B209" s="14">
        <v>0</v>
      </c>
      <c r="C209" s="14">
        <v>0</v>
      </c>
      <c r="D209" s="14">
        <v>0</v>
      </c>
      <c r="E209" s="14">
        <v>0</v>
      </c>
      <c r="F209" s="14">
        <v>0</v>
      </c>
      <c r="G209" s="14">
        <v>0</v>
      </c>
      <c r="H209" s="14">
        <v>0</v>
      </c>
      <c r="I209" s="14">
        <v>0</v>
      </c>
      <c r="J209" s="14">
        <v>0</v>
      </c>
      <c r="K209" s="14">
        <v>0</v>
      </c>
      <c r="L209" s="14">
        <v>0</v>
      </c>
      <c r="M209" s="14">
        <v>0</v>
      </c>
      <c r="N209" s="14">
        <v>0</v>
      </c>
      <c r="O209" s="14">
        <v>0</v>
      </c>
      <c r="P209" s="14">
        <v>0</v>
      </c>
      <c r="Q209" s="14">
        <v>0</v>
      </c>
      <c r="R209" s="14">
        <v>0</v>
      </c>
      <c r="S209" s="14">
        <v>0</v>
      </c>
      <c r="T209" s="14">
        <v>0</v>
      </c>
      <c r="U209" s="14">
        <v>0</v>
      </c>
      <c r="V209" s="14">
        <v>0</v>
      </c>
      <c r="W209" s="14">
        <v>0</v>
      </c>
      <c r="X209" s="14">
        <v>0</v>
      </c>
      <c r="Y209" s="14">
        <v>0</v>
      </c>
      <c r="Z209" s="14">
        <v>0</v>
      </c>
      <c r="AA209" s="14">
        <v>0</v>
      </c>
      <c r="AB209" s="14">
        <v>0</v>
      </c>
      <c r="AC209" s="14">
        <v>0</v>
      </c>
      <c r="AD209" s="14">
        <v>0</v>
      </c>
      <c r="AE209" s="14">
        <v>0</v>
      </c>
      <c r="AF209" s="14">
        <v>0</v>
      </c>
      <c r="AG209" s="14">
        <v>0</v>
      </c>
      <c r="AH209" s="14">
        <v>0</v>
      </c>
      <c r="AI209" s="14">
        <v>0</v>
      </c>
      <c r="AJ209" s="14">
        <v>0</v>
      </c>
      <c r="AK209" s="14">
        <v>0</v>
      </c>
      <c r="AL209" s="14">
        <v>0</v>
      </c>
      <c r="AM209" s="14">
        <v>0</v>
      </c>
      <c r="AN209" s="14">
        <v>0</v>
      </c>
      <c r="AO209" s="14">
        <v>0</v>
      </c>
      <c r="AP209" s="14">
        <v>0</v>
      </c>
      <c r="AQ209" s="14">
        <v>0</v>
      </c>
    </row>
    <row r="210" spans="1:43" x14ac:dyDescent="0.25">
      <c r="A210" s="8" t="s">
        <v>233</v>
      </c>
      <c r="B210" s="14">
        <v>1348.5481599999998</v>
      </c>
      <c r="C210" s="14">
        <v>0</v>
      </c>
      <c r="D210" s="14">
        <v>0</v>
      </c>
      <c r="E210" s="14">
        <v>0</v>
      </c>
      <c r="F210" s="14">
        <v>0</v>
      </c>
      <c r="G210" s="14">
        <v>0</v>
      </c>
      <c r="H210" s="14">
        <v>0</v>
      </c>
      <c r="I210" s="14">
        <v>0</v>
      </c>
      <c r="J210" s="14">
        <v>0</v>
      </c>
      <c r="K210" s="14">
        <v>0</v>
      </c>
      <c r="L210" s="14">
        <v>0</v>
      </c>
      <c r="M210" s="14">
        <v>0</v>
      </c>
      <c r="N210" s="14">
        <v>0</v>
      </c>
      <c r="O210" s="14">
        <v>0</v>
      </c>
      <c r="P210" s="14">
        <v>0</v>
      </c>
      <c r="Q210" s="14">
        <v>0</v>
      </c>
      <c r="R210" s="14">
        <v>0</v>
      </c>
      <c r="S210" s="14">
        <v>0</v>
      </c>
      <c r="T210" s="14">
        <v>0</v>
      </c>
      <c r="U210" s="14">
        <v>0</v>
      </c>
      <c r="V210" s="14">
        <v>0</v>
      </c>
      <c r="W210" s="14">
        <v>0</v>
      </c>
      <c r="X210" s="14">
        <v>0</v>
      </c>
      <c r="Y210" s="14">
        <v>0</v>
      </c>
      <c r="Z210" s="14">
        <v>0</v>
      </c>
      <c r="AA210" s="14">
        <v>0</v>
      </c>
      <c r="AB210" s="14">
        <v>0</v>
      </c>
      <c r="AC210" s="14">
        <v>0</v>
      </c>
      <c r="AD210" s="14">
        <v>0</v>
      </c>
      <c r="AE210" s="14">
        <v>0</v>
      </c>
      <c r="AF210" s="14">
        <v>0</v>
      </c>
      <c r="AG210" s="14">
        <v>0</v>
      </c>
      <c r="AH210" s="14">
        <v>0</v>
      </c>
      <c r="AI210" s="14">
        <v>0</v>
      </c>
      <c r="AJ210" s="14">
        <v>0</v>
      </c>
      <c r="AK210" s="14">
        <v>0</v>
      </c>
      <c r="AL210" s="14">
        <v>0</v>
      </c>
      <c r="AM210" s="14">
        <v>0</v>
      </c>
      <c r="AN210" s="14">
        <v>0</v>
      </c>
      <c r="AO210" s="14">
        <v>0</v>
      </c>
      <c r="AP210" s="14">
        <v>0</v>
      </c>
      <c r="AQ210" s="14">
        <v>1348.5481599999998</v>
      </c>
    </row>
    <row r="211" spans="1:43" x14ac:dyDescent="0.25">
      <c r="A211" s="23" t="s">
        <v>234</v>
      </c>
      <c r="B211" s="14">
        <v>0</v>
      </c>
      <c r="C211" s="14">
        <v>0</v>
      </c>
      <c r="D211" s="14">
        <v>0</v>
      </c>
      <c r="E211" s="14">
        <v>0</v>
      </c>
      <c r="F211" s="14">
        <v>0</v>
      </c>
      <c r="G211" s="14">
        <v>0</v>
      </c>
      <c r="H211" s="14">
        <v>0</v>
      </c>
      <c r="I211" s="14">
        <v>0</v>
      </c>
      <c r="J211" s="14">
        <v>0</v>
      </c>
      <c r="K211" s="14">
        <v>0</v>
      </c>
      <c r="L211" s="14">
        <v>0</v>
      </c>
      <c r="M211" s="14">
        <v>0</v>
      </c>
      <c r="N211" s="14">
        <v>0</v>
      </c>
      <c r="O211" s="14">
        <v>0</v>
      </c>
      <c r="P211" s="14">
        <v>0</v>
      </c>
      <c r="Q211" s="14">
        <v>0</v>
      </c>
      <c r="R211" s="14">
        <v>0</v>
      </c>
      <c r="S211" s="14">
        <v>0</v>
      </c>
      <c r="T211" s="14">
        <v>0</v>
      </c>
      <c r="U211" s="14">
        <v>0</v>
      </c>
      <c r="V211" s="14">
        <v>0</v>
      </c>
      <c r="W211" s="14">
        <v>0</v>
      </c>
      <c r="X211" s="14">
        <v>0</v>
      </c>
      <c r="Y211" s="14">
        <v>0</v>
      </c>
      <c r="Z211" s="14">
        <v>0</v>
      </c>
      <c r="AA211" s="14">
        <v>0</v>
      </c>
      <c r="AB211" s="14">
        <v>0</v>
      </c>
      <c r="AC211" s="14">
        <v>0</v>
      </c>
      <c r="AD211" s="14">
        <v>0</v>
      </c>
      <c r="AE211" s="14">
        <v>0</v>
      </c>
      <c r="AF211" s="14">
        <v>0</v>
      </c>
      <c r="AG211" s="14">
        <v>0</v>
      </c>
      <c r="AH211" s="14">
        <v>0</v>
      </c>
      <c r="AI211" s="14">
        <v>0</v>
      </c>
      <c r="AJ211" s="14">
        <v>0</v>
      </c>
      <c r="AK211" s="14">
        <v>0</v>
      </c>
      <c r="AL211" s="14">
        <v>0</v>
      </c>
      <c r="AM211" s="14">
        <v>0</v>
      </c>
      <c r="AN211" s="14">
        <v>0</v>
      </c>
      <c r="AO211" s="14">
        <v>0</v>
      </c>
      <c r="AP211" s="14">
        <v>0</v>
      </c>
      <c r="AQ211" s="14">
        <v>0</v>
      </c>
    </row>
    <row r="212" spans="1:43" x14ac:dyDescent="0.25">
      <c r="A212" s="18" t="s">
        <v>235</v>
      </c>
      <c r="B212" s="11">
        <v>2492786.3894200004</v>
      </c>
      <c r="C212" s="11">
        <v>819656.09058000008</v>
      </c>
      <c r="D212" s="11">
        <v>1663126.2461600001</v>
      </c>
      <c r="E212" s="11">
        <v>1235490.21783</v>
      </c>
      <c r="F212" s="11">
        <v>527259.03752999997</v>
      </c>
      <c r="G212" s="11">
        <v>266499.34240000002</v>
      </c>
      <c r="H212" s="11">
        <v>166598.36762</v>
      </c>
      <c r="I212" s="11">
        <v>796832.02649999992</v>
      </c>
      <c r="J212" s="11">
        <v>378698.17666</v>
      </c>
      <c r="K212" s="11">
        <v>302583.44101000001</v>
      </c>
      <c r="L212" s="11">
        <v>156166.73243999996</v>
      </c>
      <c r="M212" s="11">
        <v>444444.57784000004</v>
      </c>
      <c r="N212" s="11">
        <v>313506.28668000002</v>
      </c>
      <c r="O212" s="11">
        <v>60992.361709999997</v>
      </c>
      <c r="P212" s="11">
        <v>216185.23350000003</v>
      </c>
      <c r="Q212" s="11">
        <v>99858.905679999996</v>
      </c>
      <c r="R212" s="11">
        <v>131868.71184999999</v>
      </c>
      <c r="S212" s="11">
        <v>112363.36733999998</v>
      </c>
      <c r="T212" s="11">
        <v>167922.23562999998</v>
      </c>
      <c r="U212" s="11">
        <v>304456.57367999997</v>
      </c>
      <c r="V212" s="11">
        <v>142007.42348</v>
      </c>
      <c r="W212" s="11">
        <v>195412.90773000004</v>
      </c>
      <c r="X212" s="11">
        <v>193116.97886</v>
      </c>
      <c r="Y212" s="11">
        <v>41009.331570000002</v>
      </c>
      <c r="Z212" s="11">
        <v>511560.05518999998</v>
      </c>
      <c r="AA212" s="11">
        <v>261495.98742999998</v>
      </c>
      <c r="AB212" s="11">
        <v>374081.73904000001</v>
      </c>
      <c r="AC212" s="11">
        <v>553426.18336000002</v>
      </c>
      <c r="AD212" s="11">
        <v>1779412.14328</v>
      </c>
      <c r="AE212" s="11">
        <v>184586.38347</v>
      </c>
      <c r="AF212" s="11">
        <v>138774.49313999998</v>
      </c>
      <c r="AG212" s="11">
        <v>153502.43084000002</v>
      </c>
      <c r="AH212" s="11">
        <v>85125.29009000001</v>
      </c>
      <c r="AI212" s="11">
        <v>32181.157769999998</v>
      </c>
      <c r="AJ212" s="11">
        <v>81959.709340000001</v>
      </c>
      <c r="AK212" s="11">
        <v>42747.754390000002</v>
      </c>
      <c r="AL212" s="11">
        <v>238717.39296000003</v>
      </c>
      <c r="AM212" s="11">
        <v>53220.846229999996</v>
      </c>
      <c r="AN212" s="11">
        <v>290122.78129999997</v>
      </c>
      <c r="AO212" s="11">
        <v>123686.94499999999</v>
      </c>
      <c r="AP212" s="11">
        <v>15979.790060000001</v>
      </c>
      <c r="AQ212" s="11">
        <v>16149422.046590012</v>
      </c>
    </row>
    <row r="213" spans="1:43" x14ac:dyDescent="0.25">
      <c r="A213" s="23" t="s">
        <v>236</v>
      </c>
      <c r="B213" s="14">
        <v>0</v>
      </c>
      <c r="C213" s="14">
        <v>9.9000000000000005E-2</v>
      </c>
      <c r="D213" s="14">
        <v>0</v>
      </c>
      <c r="E213" s="14">
        <v>2.66E-3</v>
      </c>
      <c r="F213" s="14">
        <v>0</v>
      </c>
      <c r="G213" s="14">
        <v>0</v>
      </c>
      <c r="H213" s="14">
        <v>0</v>
      </c>
      <c r="I213" s="14">
        <v>0</v>
      </c>
      <c r="J213" s="14">
        <v>85.337279999999993</v>
      </c>
      <c r="K213" s="14">
        <v>0</v>
      </c>
      <c r="L213" s="14">
        <v>0</v>
      </c>
      <c r="M213" s="14">
        <v>5.1999999999999998E-2</v>
      </c>
      <c r="N213" s="14">
        <v>0</v>
      </c>
      <c r="O213" s="14">
        <v>0</v>
      </c>
      <c r="P213" s="14">
        <v>3971.56306</v>
      </c>
      <c r="Q213" s="14">
        <v>0</v>
      </c>
      <c r="R213" s="14">
        <v>1</v>
      </c>
      <c r="S213" s="14">
        <v>0</v>
      </c>
      <c r="T213" s="14">
        <v>0</v>
      </c>
      <c r="U213" s="14">
        <v>0</v>
      </c>
      <c r="V213" s="14">
        <v>0</v>
      </c>
      <c r="W213" s="14">
        <v>0</v>
      </c>
      <c r="X213" s="14">
        <v>0</v>
      </c>
      <c r="Y213" s="14">
        <v>0</v>
      </c>
      <c r="Z213" s="14">
        <v>12951.482739999998</v>
      </c>
      <c r="AA213" s="14">
        <v>0</v>
      </c>
      <c r="AB213" s="14">
        <v>0</v>
      </c>
      <c r="AC213" s="14">
        <v>0</v>
      </c>
      <c r="AD213" s="14">
        <v>0</v>
      </c>
      <c r="AE213" s="14">
        <v>0</v>
      </c>
      <c r="AF213" s="14">
        <v>0</v>
      </c>
      <c r="AG213" s="14">
        <v>0</v>
      </c>
      <c r="AH213" s="14">
        <v>0</v>
      </c>
      <c r="AI213" s="14">
        <v>0</v>
      </c>
      <c r="AJ213" s="14">
        <v>0</v>
      </c>
      <c r="AK213" s="14">
        <v>0</v>
      </c>
      <c r="AL213" s="14">
        <v>0</v>
      </c>
      <c r="AM213" s="14">
        <v>0</v>
      </c>
      <c r="AN213" s="14">
        <v>0</v>
      </c>
      <c r="AO213" s="14">
        <v>0</v>
      </c>
      <c r="AP213" s="14">
        <v>0</v>
      </c>
      <c r="AQ213" s="14">
        <v>17009.536739999996</v>
      </c>
    </row>
    <row r="214" spans="1:43" x14ac:dyDescent="0.25">
      <c r="A214" s="8" t="s">
        <v>237</v>
      </c>
      <c r="B214" s="14">
        <v>0</v>
      </c>
      <c r="C214" s="14">
        <v>0</v>
      </c>
      <c r="D214" s="14">
        <v>0</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row>
    <row r="215" spans="1:43" x14ac:dyDescent="0.25">
      <c r="A215" s="8" t="s">
        <v>238</v>
      </c>
      <c r="B215" s="14">
        <v>0</v>
      </c>
      <c r="C215" s="14">
        <v>0</v>
      </c>
      <c r="D215" s="14">
        <v>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0</v>
      </c>
      <c r="U215" s="14">
        <v>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0</v>
      </c>
      <c r="AK215" s="14">
        <v>0</v>
      </c>
      <c r="AL215" s="14">
        <v>0</v>
      </c>
      <c r="AM215" s="14">
        <v>0</v>
      </c>
      <c r="AN215" s="14">
        <v>0</v>
      </c>
      <c r="AO215" s="14">
        <v>0</v>
      </c>
      <c r="AP215" s="14">
        <v>0</v>
      </c>
      <c r="AQ215" s="14">
        <v>0</v>
      </c>
    </row>
    <row r="216" spans="1:43" x14ac:dyDescent="0.25">
      <c r="A216" s="8" t="s">
        <v>239</v>
      </c>
      <c r="B216" s="14">
        <v>0</v>
      </c>
      <c r="C216" s="14">
        <v>9.9000000000000005E-2</v>
      </c>
      <c r="D216" s="14">
        <v>0</v>
      </c>
      <c r="E216" s="14">
        <v>2.66E-3</v>
      </c>
      <c r="F216" s="14">
        <v>0</v>
      </c>
      <c r="G216" s="14">
        <v>0</v>
      </c>
      <c r="H216" s="14">
        <v>0</v>
      </c>
      <c r="I216" s="14">
        <v>0</v>
      </c>
      <c r="J216" s="14">
        <v>85.337279999999993</v>
      </c>
      <c r="K216" s="14">
        <v>0</v>
      </c>
      <c r="L216" s="14">
        <v>0</v>
      </c>
      <c r="M216" s="14">
        <v>5.1999999999999998E-2</v>
      </c>
      <c r="N216" s="14">
        <v>0</v>
      </c>
      <c r="O216" s="14">
        <v>0</v>
      </c>
      <c r="P216" s="14">
        <v>3971.56306</v>
      </c>
      <c r="Q216" s="14">
        <v>0</v>
      </c>
      <c r="R216" s="14">
        <v>1</v>
      </c>
      <c r="S216" s="14">
        <v>0</v>
      </c>
      <c r="T216" s="14">
        <v>0</v>
      </c>
      <c r="U216" s="14">
        <v>0</v>
      </c>
      <c r="V216" s="14">
        <v>0</v>
      </c>
      <c r="W216" s="14">
        <v>0</v>
      </c>
      <c r="X216" s="14">
        <v>0</v>
      </c>
      <c r="Y216" s="14">
        <v>0</v>
      </c>
      <c r="Z216" s="14">
        <v>12951.482739999998</v>
      </c>
      <c r="AA216" s="14">
        <v>0</v>
      </c>
      <c r="AB216" s="14">
        <v>0</v>
      </c>
      <c r="AC216" s="14">
        <v>0</v>
      </c>
      <c r="AD216" s="14">
        <v>0</v>
      </c>
      <c r="AE216" s="14">
        <v>0</v>
      </c>
      <c r="AF216" s="14">
        <v>0</v>
      </c>
      <c r="AG216" s="14">
        <v>0</v>
      </c>
      <c r="AH216" s="14">
        <v>0</v>
      </c>
      <c r="AI216" s="14">
        <v>0</v>
      </c>
      <c r="AJ216" s="14">
        <v>0</v>
      </c>
      <c r="AK216" s="14">
        <v>0</v>
      </c>
      <c r="AL216" s="14">
        <v>0</v>
      </c>
      <c r="AM216" s="14">
        <v>0</v>
      </c>
      <c r="AN216" s="14">
        <v>0</v>
      </c>
      <c r="AO216" s="14">
        <v>0</v>
      </c>
      <c r="AP216" s="14">
        <v>0</v>
      </c>
      <c r="AQ216" s="14">
        <v>17009.536739999996</v>
      </c>
    </row>
    <row r="217" spans="1:43" x14ac:dyDescent="0.25">
      <c r="A217" s="23" t="s">
        <v>240</v>
      </c>
      <c r="B217" s="14">
        <v>0</v>
      </c>
      <c r="C217" s="14">
        <v>0</v>
      </c>
      <c r="D217" s="14">
        <v>7800.7103099999995</v>
      </c>
      <c r="E217" s="14">
        <v>0</v>
      </c>
      <c r="F217" s="14">
        <v>0</v>
      </c>
      <c r="G217" s="14">
        <v>0</v>
      </c>
      <c r="H217" s="14">
        <v>0</v>
      </c>
      <c r="I217" s="14">
        <v>0</v>
      </c>
      <c r="J217" s="14">
        <v>0</v>
      </c>
      <c r="K217" s="14">
        <v>0</v>
      </c>
      <c r="L217" s="14">
        <v>620.72855000000004</v>
      </c>
      <c r="M217" s="14">
        <v>0</v>
      </c>
      <c r="N217" s="14">
        <v>0</v>
      </c>
      <c r="O217" s="14">
        <v>0</v>
      </c>
      <c r="P217" s="14">
        <v>0</v>
      </c>
      <c r="Q217" s="14">
        <v>0</v>
      </c>
      <c r="R217" s="14">
        <v>0</v>
      </c>
      <c r="S217" s="14">
        <v>0</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8421.4388600000002</v>
      </c>
    </row>
    <row r="218" spans="1:43" x14ac:dyDescent="0.25">
      <c r="A218" s="20" t="s">
        <v>241</v>
      </c>
      <c r="B218" s="14">
        <v>0</v>
      </c>
      <c r="C218" s="14">
        <v>0</v>
      </c>
      <c r="D218" s="14">
        <v>0</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0</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4">
        <v>0</v>
      </c>
      <c r="AL218" s="14">
        <v>0</v>
      </c>
      <c r="AM218" s="14">
        <v>0</v>
      </c>
      <c r="AN218" s="14">
        <v>0</v>
      </c>
      <c r="AO218" s="14">
        <v>0</v>
      </c>
      <c r="AP218" s="14">
        <v>0</v>
      </c>
      <c r="AQ218" s="14">
        <v>0</v>
      </c>
    </row>
    <row r="219" spans="1:43" x14ac:dyDescent="0.25">
      <c r="A219" s="8" t="s">
        <v>242</v>
      </c>
      <c r="B219" s="14">
        <v>0</v>
      </c>
      <c r="C219" s="14">
        <v>0</v>
      </c>
      <c r="D219" s="14">
        <v>7800.7103099999995</v>
      </c>
      <c r="E219" s="14">
        <v>0</v>
      </c>
      <c r="F219" s="14">
        <v>0</v>
      </c>
      <c r="G219" s="14">
        <v>0</v>
      </c>
      <c r="H219" s="14">
        <v>0</v>
      </c>
      <c r="I219" s="14">
        <v>0</v>
      </c>
      <c r="J219" s="14">
        <v>0</v>
      </c>
      <c r="K219" s="14">
        <v>0</v>
      </c>
      <c r="L219" s="14">
        <v>620.72855000000004</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8421.4388600000002</v>
      </c>
    </row>
    <row r="220" spans="1:43" x14ac:dyDescent="0.25">
      <c r="A220" s="8" t="s">
        <v>243</v>
      </c>
      <c r="B220" s="14">
        <v>0</v>
      </c>
      <c r="C220" s="14">
        <v>0</v>
      </c>
      <c r="D220" s="14">
        <v>0</v>
      </c>
      <c r="E220" s="14">
        <v>0</v>
      </c>
      <c r="F220" s="14">
        <v>0</v>
      </c>
      <c r="G220" s="14">
        <v>0</v>
      </c>
      <c r="H220" s="14">
        <v>0</v>
      </c>
      <c r="I220" s="14">
        <v>0</v>
      </c>
      <c r="J220" s="14">
        <v>0</v>
      </c>
      <c r="K220" s="14">
        <v>0</v>
      </c>
      <c r="L220" s="14">
        <v>0</v>
      </c>
      <c r="M220" s="14">
        <v>0</v>
      </c>
      <c r="N220" s="14">
        <v>0</v>
      </c>
      <c r="O220" s="14">
        <v>0</v>
      </c>
      <c r="P220" s="14">
        <v>0</v>
      </c>
      <c r="Q220" s="14">
        <v>0</v>
      </c>
      <c r="R220" s="14">
        <v>0</v>
      </c>
      <c r="S220" s="14">
        <v>0</v>
      </c>
      <c r="T220" s="14">
        <v>0</v>
      </c>
      <c r="U220" s="14">
        <v>0</v>
      </c>
      <c r="V220" s="14">
        <v>0</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row>
    <row r="221" spans="1:43" x14ac:dyDescent="0.25">
      <c r="A221" s="8" t="s">
        <v>244</v>
      </c>
      <c r="B221" s="14">
        <v>0</v>
      </c>
      <c r="C221" s="14">
        <v>0</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row>
    <row r="222" spans="1:43" x14ac:dyDescent="0.25">
      <c r="A222" s="8" t="s">
        <v>245</v>
      </c>
      <c r="B222" s="14">
        <v>0</v>
      </c>
      <c r="C222" s="14">
        <v>0</v>
      </c>
      <c r="D222" s="14">
        <v>0</v>
      </c>
      <c r="E222" s="14">
        <v>0</v>
      </c>
      <c r="F222" s="14">
        <v>0</v>
      </c>
      <c r="G222" s="14">
        <v>0</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row>
    <row r="223" spans="1:43" x14ac:dyDescent="0.25">
      <c r="A223" s="23" t="s">
        <v>246</v>
      </c>
      <c r="B223" s="14">
        <v>0</v>
      </c>
      <c r="C223" s="14">
        <v>0</v>
      </c>
      <c r="D223" s="14">
        <v>0</v>
      </c>
      <c r="E223" s="14">
        <v>0</v>
      </c>
      <c r="F223" s="14">
        <v>0</v>
      </c>
      <c r="G223" s="14">
        <v>0</v>
      </c>
      <c r="H223" s="14">
        <v>0</v>
      </c>
      <c r="I223" s="14">
        <v>0</v>
      </c>
      <c r="J223" s="14">
        <v>0</v>
      </c>
      <c r="K223" s="14">
        <v>0</v>
      </c>
      <c r="L223" s="14">
        <v>0</v>
      </c>
      <c r="M223" s="14">
        <v>0</v>
      </c>
      <c r="N223" s="14">
        <v>0</v>
      </c>
      <c r="O223" s="14">
        <v>0</v>
      </c>
      <c r="P223" s="14">
        <v>1569.4701100000002</v>
      </c>
      <c r="Q223" s="14">
        <v>0</v>
      </c>
      <c r="R223" s="14">
        <v>0</v>
      </c>
      <c r="S223" s="14">
        <v>0</v>
      </c>
      <c r="T223" s="14">
        <v>0</v>
      </c>
      <c r="U223" s="14">
        <v>0</v>
      </c>
      <c r="V223" s="14">
        <v>0</v>
      </c>
      <c r="W223" s="14">
        <v>0</v>
      </c>
      <c r="X223" s="14">
        <v>0</v>
      </c>
      <c r="Y223" s="14">
        <v>0</v>
      </c>
      <c r="Z223" s="14">
        <v>0</v>
      </c>
      <c r="AA223" s="14">
        <v>0</v>
      </c>
      <c r="AB223" s="14">
        <v>0</v>
      </c>
      <c r="AC223" s="14">
        <v>0</v>
      </c>
      <c r="AD223" s="14">
        <v>0</v>
      </c>
      <c r="AE223" s="14">
        <v>0</v>
      </c>
      <c r="AF223" s="14">
        <v>0</v>
      </c>
      <c r="AG223" s="14">
        <v>0</v>
      </c>
      <c r="AH223" s="14">
        <v>0</v>
      </c>
      <c r="AI223" s="14">
        <v>0</v>
      </c>
      <c r="AJ223" s="14">
        <v>0</v>
      </c>
      <c r="AK223" s="14">
        <v>0</v>
      </c>
      <c r="AL223" s="14">
        <v>0</v>
      </c>
      <c r="AM223" s="14">
        <v>0</v>
      </c>
      <c r="AN223" s="14">
        <v>0</v>
      </c>
      <c r="AO223" s="14">
        <v>0</v>
      </c>
      <c r="AP223" s="14">
        <v>0</v>
      </c>
      <c r="AQ223" s="14">
        <v>1569.4701100000002</v>
      </c>
    </row>
    <row r="224" spans="1:43" x14ac:dyDescent="0.25">
      <c r="A224" s="8" t="s">
        <v>247</v>
      </c>
      <c r="B224" s="14">
        <v>0</v>
      </c>
      <c r="C224" s="14">
        <v>0</v>
      </c>
      <c r="D224" s="14">
        <v>0</v>
      </c>
      <c r="E224" s="14">
        <v>0</v>
      </c>
      <c r="F224" s="14">
        <v>0</v>
      </c>
      <c r="G224" s="14">
        <v>0</v>
      </c>
      <c r="H224" s="14">
        <v>0</v>
      </c>
      <c r="I224" s="14">
        <v>0</v>
      </c>
      <c r="J224" s="14">
        <v>0</v>
      </c>
      <c r="K224" s="14">
        <v>0</v>
      </c>
      <c r="L224" s="14">
        <v>0</v>
      </c>
      <c r="M224" s="14">
        <v>0</v>
      </c>
      <c r="N224" s="14">
        <v>0</v>
      </c>
      <c r="O224" s="14">
        <v>0</v>
      </c>
      <c r="P224" s="14">
        <v>1569.4701100000002</v>
      </c>
      <c r="Q224" s="14">
        <v>0</v>
      </c>
      <c r="R224" s="14">
        <v>0</v>
      </c>
      <c r="S224" s="14">
        <v>0</v>
      </c>
      <c r="T224" s="14">
        <v>0</v>
      </c>
      <c r="U224" s="14">
        <v>0</v>
      </c>
      <c r="V224" s="14">
        <v>0</v>
      </c>
      <c r="W224" s="14">
        <v>0</v>
      </c>
      <c r="X224" s="14">
        <v>0</v>
      </c>
      <c r="Y224" s="14">
        <v>0</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1569.4701100000002</v>
      </c>
    </row>
    <row r="225" spans="1:43" x14ac:dyDescent="0.25">
      <c r="A225" s="8" t="s">
        <v>248</v>
      </c>
      <c r="B225" s="14">
        <v>0</v>
      </c>
      <c r="C225" s="14">
        <v>0</v>
      </c>
      <c r="D225" s="14">
        <v>0</v>
      </c>
      <c r="E225" s="14">
        <v>0</v>
      </c>
      <c r="F225" s="14">
        <v>0</v>
      </c>
      <c r="G225" s="14">
        <v>0</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14">
        <v>0</v>
      </c>
      <c r="Y225" s="14">
        <v>0</v>
      </c>
      <c r="Z225" s="14">
        <v>0</v>
      </c>
      <c r="AA225" s="14">
        <v>0</v>
      </c>
      <c r="AB225" s="14">
        <v>0</v>
      </c>
      <c r="AC225" s="14">
        <v>0</v>
      </c>
      <c r="AD225" s="14">
        <v>0</v>
      </c>
      <c r="AE225" s="14">
        <v>0</v>
      </c>
      <c r="AF225" s="14">
        <v>0</v>
      </c>
      <c r="AG225" s="14">
        <v>0</v>
      </c>
      <c r="AH225" s="14">
        <v>0</v>
      </c>
      <c r="AI225" s="14">
        <v>0</v>
      </c>
      <c r="AJ225" s="14">
        <v>0</v>
      </c>
      <c r="AK225" s="14">
        <v>0</v>
      </c>
      <c r="AL225" s="14">
        <v>0</v>
      </c>
      <c r="AM225" s="14">
        <v>0</v>
      </c>
      <c r="AN225" s="14">
        <v>0</v>
      </c>
      <c r="AO225" s="14">
        <v>0</v>
      </c>
      <c r="AP225" s="14">
        <v>0</v>
      </c>
      <c r="AQ225" s="14">
        <v>0</v>
      </c>
    </row>
    <row r="226" spans="1:43" x14ac:dyDescent="0.25">
      <c r="A226" s="23" t="s">
        <v>249</v>
      </c>
      <c r="B226" s="14">
        <v>0</v>
      </c>
      <c r="C226" s="14">
        <v>0</v>
      </c>
      <c r="D226" s="14">
        <v>0</v>
      </c>
      <c r="E226" s="14">
        <v>0</v>
      </c>
      <c r="F226" s="14">
        <v>0</v>
      </c>
      <c r="G226" s="14">
        <v>0</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14">
        <v>0</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row>
    <row r="227" spans="1:43" x14ac:dyDescent="0.25">
      <c r="A227" s="8" t="s">
        <v>250</v>
      </c>
      <c r="B227" s="14">
        <v>0</v>
      </c>
      <c r="C227" s="14">
        <v>0</v>
      </c>
      <c r="D227" s="14">
        <v>0</v>
      </c>
      <c r="E227" s="14">
        <v>0</v>
      </c>
      <c r="F227" s="14">
        <v>0</v>
      </c>
      <c r="G227" s="14">
        <v>0</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14">
        <v>0</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row>
    <row r="228" spans="1:43" x14ac:dyDescent="0.25">
      <c r="A228" s="8" t="s">
        <v>251</v>
      </c>
      <c r="B228" s="14">
        <v>0</v>
      </c>
      <c r="C228" s="14">
        <v>0</v>
      </c>
      <c r="D228" s="14">
        <v>0</v>
      </c>
      <c r="E228" s="14">
        <v>0</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row>
    <row r="229" spans="1:43" x14ac:dyDescent="0.25">
      <c r="A229" s="23" t="s">
        <v>252</v>
      </c>
      <c r="B229" s="14">
        <v>2098770.2752200002</v>
      </c>
      <c r="C229" s="14">
        <v>746788.13017999998</v>
      </c>
      <c r="D229" s="14">
        <v>1459979.6121700001</v>
      </c>
      <c r="E229" s="14">
        <v>399710.74819000007</v>
      </c>
      <c r="F229" s="14">
        <v>433486.68569000001</v>
      </c>
      <c r="G229" s="14">
        <v>254016.52996000001</v>
      </c>
      <c r="H229" s="14">
        <v>137100.86363000001</v>
      </c>
      <c r="I229" s="14">
        <v>752934.9408199999</v>
      </c>
      <c r="J229" s="14">
        <v>305548.69550999999</v>
      </c>
      <c r="K229" s="14">
        <v>255689.52883</v>
      </c>
      <c r="L229" s="14">
        <v>140758.85403999998</v>
      </c>
      <c r="M229" s="14">
        <v>394846.60361000005</v>
      </c>
      <c r="N229" s="14">
        <v>244609.85922000001</v>
      </c>
      <c r="O229" s="14">
        <v>30016.244509999997</v>
      </c>
      <c r="P229" s="14">
        <v>102853.72859000001</v>
      </c>
      <c r="Q229" s="14">
        <v>76095.332150000002</v>
      </c>
      <c r="R229" s="14">
        <v>88849.26225</v>
      </c>
      <c r="S229" s="14">
        <v>99087.271279999986</v>
      </c>
      <c r="T229" s="14">
        <v>111630.88223999999</v>
      </c>
      <c r="U229" s="14">
        <v>50085.596939999996</v>
      </c>
      <c r="V229" s="14">
        <v>124537.17988</v>
      </c>
      <c r="W229" s="14">
        <v>165600.71877000004</v>
      </c>
      <c r="X229" s="14">
        <v>140529.08739</v>
      </c>
      <c r="Y229" s="14">
        <v>16866.956590000002</v>
      </c>
      <c r="Z229" s="14">
        <v>460156.64066999999</v>
      </c>
      <c r="AA229" s="14">
        <v>243049.30471</v>
      </c>
      <c r="AB229" s="14">
        <v>261395.34094000002</v>
      </c>
      <c r="AC229" s="14">
        <v>479851.76191000006</v>
      </c>
      <c r="AD229" s="14">
        <v>1757565.8654099999</v>
      </c>
      <c r="AE229" s="14">
        <v>121746.42199</v>
      </c>
      <c r="AF229" s="14">
        <v>135562.30383999998</v>
      </c>
      <c r="AG229" s="14">
        <v>129317.65167000001</v>
      </c>
      <c r="AH229" s="14">
        <v>69716.342580000011</v>
      </c>
      <c r="AI229" s="14">
        <v>24385.8557</v>
      </c>
      <c r="AJ229" s="14">
        <v>58153.514219999997</v>
      </c>
      <c r="AK229" s="14">
        <v>41501.082060000001</v>
      </c>
      <c r="AL229" s="14">
        <v>232373.83412000001</v>
      </c>
      <c r="AM229" s="14">
        <v>41485.845339999993</v>
      </c>
      <c r="AN229" s="14">
        <v>217374.16180999999</v>
      </c>
      <c r="AO229" s="14">
        <v>63554.084539999996</v>
      </c>
      <c r="AP229" s="14">
        <v>15925.47651</v>
      </c>
      <c r="AQ229" s="14">
        <v>12983509.075679997</v>
      </c>
    </row>
    <row r="230" spans="1:43" x14ac:dyDescent="0.25">
      <c r="A230" s="8" t="s">
        <v>253</v>
      </c>
      <c r="B230" s="14">
        <v>1717770.8159100001</v>
      </c>
      <c r="C230" s="14">
        <v>741735.54480999999</v>
      </c>
      <c r="D230" s="14">
        <v>1278105.70316</v>
      </c>
      <c r="E230" s="14">
        <v>395445.91874000005</v>
      </c>
      <c r="F230" s="14">
        <v>429049.59677</v>
      </c>
      <c r="G230" s="14">
        <v>248654.97102</v>
      </c>
      <c r="H230" s="14">
        <v>132028.81185</v>
      </c>
      <c r="I230" s="14">
        <v>581135.98622999992</v>
      </c>
      <c r="J230" s="14">
        <v>281944.06385000004</v>
      </c>
      <c r="K230" s="14">
        <v>243700.28607999999</v>
      </c>
      <c r="L230" s="14">
        <v>137203.91673999999</v>
      </c>
      <c r="M230" s="14">
        <v>391609.09948000003</v>
      </c>
      <c r="N230" s="14">
        <v>243642.52322</v>
      </c>
      <c r="O230" s="14">
        <v>27020.565019999998</v>
      </c>
      <c r="P230" s="14">
        <v>60791.445460000003</v>
      </c>
      <c r="Q230" s="14">
        <v>75477.772580000004</v>
      </c>
      <c r="R230" s="14">
        <v>84677.769469999999</v>
      </c>
      <c r="S230" s="14">
        <v>90347.49648999999</v>
      </c>
      <c r="T230" s="14">
        <v>111252.95666</v>
      </c>
      <c r="U230" s="14">
        <v>48163.026919999997</v>
      </c>
      <c r="V230" s="14">
        <v>119147.10855999999</v>
      </c>
      <c r="W230" s="14">
        <v>162902.17691000004</v>
      </c>
      <c r="X230" s="14">
        <v>136526.02321000001</v>
      </c>
      <c r="Y230" s="14">
        <v>13096.618910000001</v>
      </c>
      <c r="Z230" s="14">
        <v>451153.10194999998</v>
      </c>
      <c r="AA230" s="14">
        <v>141275.62208999999</v>
      </c>
      <c r="AB230" s="14">
        <v>250494.48942000003</v>
      </c>
      <c r="AC230" s="14">
        <v>444744.90425000002</v>
      </c>
      <c r="AD230" s="14">
        <v>1674638.54804</v>
      </c>
      <c r="AE230" s="14">
        <v>118735.8821</v>
      </c>
      <c r="AF230" s="14">
        <v>128485.21132999999</v>
      </c>
      <c r="AG230" s="14">
        <v>129317.65167000001</v>
      </c>
      <c r="AH230" s="14">
        <v>64321.682850000005</v>
      </c>
      <c r="AI230" s="14">
        <v>24021.8557</v>
      </c>
      <c r="AJ230" s="14">
        <v>20868.442749999998</v>
      </c>
      <c r="AK230" s="14">
        <v>34495.116280000002</v>
      </c>
      <c r="AL230" s="14">
        <v>231131.7715</v>
      </c>
      <c r="AM230" s="14">
        <v>26316.210369999997</v>
      </c>
      <c r="AN230" s="14">
        <v>213713.39267</v>
      </c>
      <c r="AO230" s="14">
        <v>63554.084539999996</v>
      </c>
      <c r="AP230" s="14">
        <v>15690.47651</v>
      </c>
      <c r="AQ230" s="14">
        <v>11784388.642069997</v>
      </c>
    </row>
    <row r="231" spans="1:43" x14ac:dyDescent="0.25">
      <c r="A231" s="8" t="s">
        <v>254</v>
      </c>
      <c r="B231" s="14">
        <v>0</v>
      </c>
      <c r="C231" s="14">
        <v>0</v>
      </c>
      <c r="D231" s="14">
        <v>0</v>
      </c>
      <c r="E231" s="14">
        <v>0</v>
      </c>
      <c r="F231" s="14">
        <v>0</v>
      </c>
      <c r="G231" s="14">
        <v>0</v>
      </c>
      <c r="H231" s="14">
        <v>0</v>
      </c>
      <c r="I231" s="14">
        <v>0</v>
      </c>
      <c r="J231" s="14">
        <v>0</v>
      </c>
      <c r="K231" s="14">
        <v>0</v>
      </c>
      <c r="L231" s="14">
        <v>0</v>
      </c>
      <c r="M231" s="14">
        <v>0</v>
      </c>
      <c r="N231" s="14">
        <v>0</v>
      </c>
      <c r="O231" s="14">
        <v>0</v>
      </c>
      <c r="P231" s="14">
        <v>0.05</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0.05</v>
      </c>
    </row>
    <row r="232" spans="1:43" x14ac:dyDescent="0.25">
      <c r="A232" s="8" t="s">
        <v>255</v>
      </c>
      <c r="B232" s="14">
        <v>177199.63102</v>
      </c>
      <c r="C232" s="14">
        <v>0</v>
      </c>
      <c r="D232" s="14">
        <v>3330.22462</v>
      </c>
      <c r="E232" s="14">
        <v>0</v>
      </c>
      <c r="F232" s="14">
        <v>0</v>
      </c>
      <c r="G232" s="14">
        <v>918.86556999999993</v>
      </c>
      <c r="H232" s="14">
        <v>4496.0657199999996</v>
      </c>
      <c r="I232" s="14">
        <v>1030.6266800000001</v>
      </c>
      <c r="J232" s="14">
        <v>962.65594999999996</v>
      </c>
      <c r="K232" s="14">
        <v>0</v>
      </c>
      <c r="L232" s="14">
        <v>2638.6127499999998</v>
      </c>
      <c r="M232" s="14">
        <v>0</v>
      </c>
      <c r="N232" s="14">
        <v>887.33600000000001</v>
      </c>
      <c r="O232" s="14">
        <v>0</v>
      </c>
      <c r="P232" s="14">
        <v>2397.35</v>
      </c>
      <c r="Q232" s="14">
        <v>0</v>
      </c>
      <c r="R232" s="14">
        <v>0</v>
      </c>
      <c r="S232" s="14">
        <v>0</v>
      </c>
      <c r="T232" s="14">
        <v>0</v>
      </c>
      <c r="U232" s="14">
        <v>0</v>
      </c>
      <c r="V232" s="14">
        <v>0</v>
      </c>
      <c r="W232" s="14">
        <v>0</v>
      </c>
      <c r="X232" s="14">
        <v>0</v>
      </c>
      <c r="Y232" s="14">
        <v>0</v>
      </c>
      <c r="Z232" s="14">
        <v>0</v>
      </c>
      <c r="AA232" s="14">
        <v>375.77800000000002</v>
      </c>
      <c r="AB232" s="14">
        <v>945.99301000000003</v>
      </c>
      <c r="AC232" s="14">
        <v>4627.5948499999995</v>
      </c>
      <c r="AD232" s="14">
        <v>79728.920459999994</v>
      </c>
      <c r="AE232" s="14">
        <v>1030.3575000000001</v>
      </c>
      <c r="AF232" s="14">
        <v>4490.82251</v>
      </c>
      <c r="AG232" s="14">
        <v>0</v>
      </c>
      <c r="AH232" s="14">
        <v>0</v>
      </c>
      <c r="AI232" s="14">
        <v>0</v>
      </c>
      <c r="AJ232" s="14">
        <v>13904.479130000002</v>
      </c>
      <c r="AK232" s="14">
        <v>6743.5707799999991</v>
      </c>
      <c r="AL232" s="14">
        <v>0</v>
      </c>
      <c r="AM232" s="14">
        <v>9082.2387899999994</v>
      </c>
      <c r="AN232" s="14">
        <v>0</v>
      </c>
      <c r="AO232" s="14">
        <v>0</v>
      </c>
      <c r="AP232" s="14">
        <v>0</v>
      </c>
      <c r="AQ232" s="14">
        <v>314791.12333999999</v>
      </c>
    </row>
    <row r="233" spans="1:43" x14ac:dyDescent="0.25">
      <c r="A233" s="8" t="s">
        <v>256</v>
      </c>
      <c r="B233" s="14">
        <v>0</v>
      </c>
      <c r="C233" s="14">
        <v>0</v>
      </c>
      <c r="D233" s="14">
        <v>0</v>
      </c>
      <c r="E233" s="14">
        <v>0</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row>
    <row r="234" spans="1:43" x14ac:dyDescent="0.25">
      <c r="A234" s="8" t="s">
        <v>257</v>
      </c>
      <c r="B234" s="8">
        <v>62206.308469999996</v>
      </c>
      <c r="C234" s="8">
        <v>5052.5853699999998</v>
      </c>
      <c r="D234" s="8">
        <v>45896.309390000002</v>
      </c>
      <c r="E234" s="8">
        <v>4264.8294500000002</v>
      </c>
      <c r="F234" s="8">
        <v>4437.0889200000001</v>
      </c>
      <c r="G234" s="8">
        <v>3000.6246800000004</v>
      </c>
      <c r="H234" s="8">
        <v>575.98606000000007</v>
      </c>
      <c r="I234" s="8">
        <v>1595.5057400000001</v>
      </c>
      <c r="J234" s="8">
        <v>3502.18541</v>
      </c>
      <c r="K234" s="8">
        <v>11989.242749999999</v>
      </c>
      <c r="L234" s="8">
        <v>916.32455000000004</v>
      </c>
      <c r="M234" s="8">
        <v>3237.5041299999998</v>
      </c>
      <c r="N234" s="8">
        <v>80</v>
      </c>
      <c r="O234" s="8">
        <v>2995.6794900000004</v>
      </c>
      <c r="P234" s="8">
        <v>2212.97957</v>
      </c>
      <c r="Q234" s="8">
        <v>617.55956999999989</v>
      </c>
      <c r="R234" s="8">
        <v>4171.4927799999996</v>
      </c>
      <c r="S234" s="8">
        <v>1948.0004299999998</v>
      </c>
      <c r="T234" s="8">
        <v>370.84757999999999</v>
      </c>
      <c r="U234" s="8">
        <v>1922.5700200000001</v>
      </c>
      <c r="V234" s="8">
        <v>5390.07132</v>
      </c>
      <c r="W234" s="8">
        <v>2698.5418599999998</v>
      </c>
      <c r="X234" s="8">
        <v>4003.0641800000003</v>
      </c>
      <c r="Y234" s="8">
        <v>3769.7376800000002</v>
      </c>
      <c r="Z234" s="8">
        <v>9003.5387199999986</v>
      </c>
      <c r="AA234" s="8">
        <v>2867.70129</v>
      </c>
      <c r="AB234" s="8">
        <v>9954.85851</v>
      </c>
      <c r="AC234" s="8">
        <v>7000.2283699999998</v>
      </c>
      <c r="AD234" s="8">
        <v>141</v>
      </c>
      <c r="AE234" s="8">
        <v>1980.1823899999999</v>
      </c>
      <c r="AF234" s="8">
        <v>14</v>
      </c>
      <c r="AG234" s="8">
        <v>0</v>
      </c>
      <c r="AH234" s="8">
        <v>5392.9262800000006</v>
      </c>
      <c r="AI234" s="8">
        <v>364</v>
      </c>
      <c r="AJ234" s="8">
        <v>1862.35</v>
      </c>
      <c r="AK234" s="8">
        <v>0</v>
      </c>
      <c r="AL234" s="8">
        <v>1242.0626200000002</v>
      </c>
      <c r="AM234" s="8">
        <v>0</v>
      </c>
      <c r="AN234" s="8">
        <v>3660.7691400000003</v>
      </c>
      <c r="AO234" s="8">
        <v>0</v>
      </c>
      <c r="AP234" s="8">
        <v>235</v>
      </c>
      <c r="AQ234" s="8">
        <v>220573.65671999994</v>
      </c>
    </row>
    <row r="235" spans="1:43" x14ac:dyDescent="0.25">
      <c r="A235" s="8" t="s">
        <v>258</v>
      </c>
      <c r="B235" s="8">
        <v>0</v>
      </c>
      <c r="C235" s="8">
        <v>0</v>
      </c>
      <c r="D235" s="8">
        <v>200</v>
      </c>
      <c r="E235" s="8">
        <v>0</v>
      </c>
      <c r="F235" s="8">
        <v>0</v>
      </c>
      <c r="G235" s="8">
        <v>0</v>
      </c>
      <c r="H235" s="8">
        <v>0</v>
      </c>
      <c r="I235" s="8">
        <v>21</v>
      </c>
      <c r="J235" s="8">
        <v>150</v>
      </c>
      <c r="K235" s="8">
        <v>0</v>
      </c>
      <c r="L235" s="8">
        <v>0</v>
      </c>
      <c r="M235" s="8">
        <v>0</v>
      </c>
      <c r="N235" s="8">
        <v>0</v>
      </c>
      <c r="O235" s="8">
        <v>0</v>
      </c>
      <c r="P235" s="8">
        <v>0</v>
      </c>
      <c r="Q235" s="8">
        <v>0</v>
      </c>
      <c r="R235" s="8">
        <v>0</v>
      </c>
      <c r="S235" s="8">
        <v>60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187.6</v>
      </c>
      <c r="AN235" s="8">
        <v>0</v>
      </c>
      <c r="AO235" s="8">
        <v>0</v>
      </c>
      <c r="AP235" s="8">
        <v>0</v>
      </c>
      <c r="AQ235" s="8">
        <v>618.6</v>
      </c>
    </row>
    <row r="236" spans="1:43" x14ac:dyDescent="0.25">
      <c r="A236" s="8" t="s">
        <v>259</v>
      </c>
      <c r="B236" s="8">
        <v>0</v>
      </c>
      <c r="C236" s="8">
        <v>0</v>
      </c>
      <c r="D236" s="8">
        <v>0</v>
      </c>
      <c r="E236" s="8">
        <v>0</v>
      </c>
      <c r="F236" s="8">
        <v>0</v>
      </c>
      <c r="G236" s="8">
        <v>0</v>
      </c>
      <c r="H236" s="8">
        <v>0</v>
      </c>
      <c r="I236" s="8">
        <v>4.0000000000000001E-3</v>
      </c>
      <c r="J236" s="8">
        <v>0</v>
      </c>
      <c r="K236" s="8">
        <v>0</v>
      </c>
      <c r="L236" s="8">
        <v>0</v>
      </c>
      <c r="M236" s="8">
        <v>0</v>
      </c>
      <c r="N236" s="8">
        <v>0</v>
      </c>
      <c r="O236" s="8">
        <v>0</v>
      </c>
      <c r="P236" s="8">
        <v>0</v>
      </c>
      <c r="Q236" s="8">
        <v>0</v>
      </c>
      <c r="R236" s="8">
        <v>0</v>
      </c>
      <c r="S236" s="8">
        <v>0</v>
      </c>
      <c r="T236" s="8">
        <v>7.0780000000000003</v>
      </c>
      <c r="U236" s="8">
        <v>0</v>
      </c>
      <c r="V236" s="8">
        <v>0</v>
      </c>
      <c r="W236" s="8">
        <v>0</v>
      </c>
      <c r="X236" s="8">
        <v>0</v>
      </c>
      <c r="Y236" s="8">
        <v>0.6</v>
      </c>
      <c r="Z236" s="8">
        <v>0</v>
      </c>
      <c r="AA236" s="8">
        <v>0</v>
      </c>
      <c r="AB236" s="8">
        <v>0</v>
      </c>
      <c r="AC236" s="8">
        <v>0</v>
      </c>
      <c r="AD236" s="8">
        <v>0</v>
      </c>
      <c r="AE236" s="8">
        <v>0</v>
      </c>
      <c r="AF236" s="8">
        <v>0</v>
      </c>
      <c r="AG236" s="8">
        <v>0</v>
      </c>
      <c r="AH236" s="8">
        <v>1.7334499999999999</v>
      </c>
      <c r="AI236" s="8">
        <v>0</v>
      </c>
      <c r="AJ236" s="8">
        <v>0</v>
      </c>
      <c r="AK236" s="8">
        <v>0</v>
      </c>
      <c r="AL236" s="8">
        <v>0</v>
      </c>
      <c r="AM236" s="8">
        <v>0</v>
      </c>
      <c r="AN236" s="8">
        <v>0</v>
      </c>
      <c r="AO236" s="8">
        <v>0</v>
      </c>
      <c r="AP236" s="8">
        <v>0</v>
      </c>
      <c r="AQ236" s="8">
        <v>9.4154499999999999</v>
      </c>
    </row>
    <row r="237" spans="1:43" x14ac:dyDescent="0.25">
      <c r="A237" s="8" t="s">
        <v>260</v>
      </c>
      <c r="B237" s="8">
        <v>141593.51981999999</v>
      </c>
      <c r="C237" s="8">
        <v>0</v>
      </c>
      <c r="D237" s="8">
        <v>132447.375</v>
      </c>
      <c r="E237" s="8">
        <v>0</v>
      </c>
      <c r="F237" s="8">
        <v>0</v>
      </c>
      <c r="G237" s="8">
        <v>1442.0686900000003</v>
      </c>
      <c r="H237" s="8">
        <v>0</v>
      </c>
      <c r="I237" s="8">
        <v>169151.81816999998</v>
      </c>
      <c r="J237" s="8">
        <v>18989.790300000001</v>
      </c>
      <c r="K237" s="8">
        <v>0</v>
      </c>
      <c r="L237" s="8">
        <v>0</v>
      </c>
      <c r="M237" s="8">
        <v>0</v>
      </c>
      <c r="N237" s="8">
        <v>0</v>
      </c>
      <c r="O237" s="8">
        <v>0</v>
      </c>
      <c r="P237" s="8">
        <v>37451.903559999999</v>
      </c>
      <c r="Q237" s="8">
        <v>0</v>
      </c>
      <c r="R237" s="8">
        <v>0</v>
      </c>
      <c r="S237" s="8">
        <v>6731.7743600000003</v>
      </c>
      <c r="T237" s="8">
        <v>0</v>
      </c>
      <c r="U237" s="8">
        <v>0</v>
      </c>
      <c r="V237" s="8">
        <v>0</v>
      </c>
      <c r="W237" s="8">
        <v>0</v>
      </c>
      <c r="X237" s="8">
        <v>0</v>
      </c>
      <c r="Y237" s="8">
        <v>0</v>
      </c>
      <c r="Z237" s="8">
        <v>0</v>
      </c>
      <c r="AA237" s="8">
        <v>98530.203330000004</v>
      </c>
      <c r="AB237" s="8">
        <v>0</v>
      </c>
      <c r="AC237" s="8">
        <v>23479.034440000003</v>
      </c>
      <c r="AD237" s="8">
        <v>3057.3969099999999</v>
      </c>
      <c r="AE237" s="8">
        <v>0</v>
      </c>
      <c r="AF237" s="8">
        <v>2572.27</v>
      </c>
      <c r="AG237" s="8">
        <v>0</v>
      </c>
      <c r="AH237" s="8">
        <v>0</v>
      </c>
      <c r="AI237" s="8">
        <v>0</v>
      </c>
      <c r="AJ237" s="8">
        <v>21518.242340000001</v>
      </c>
      <c r="AK237" s="8">
        <v>262.39499999999998</v>
      </c>
      <c r="AL237" s="8">
        <v>0</v>
      </c>
      <c r="AM237" s="8">
        <v>5899.7961799999994</v>
      </c>
      <c r="AN237" s="8">
        <v>0</v>
      </c>
      <c r="AO237" s="8">
        <v>0</v>
      </c>
      <c r="AP237" s="8">
        <v>0</v>
      </c>
      <c r="AQ237" s="8">
        <v>663127.58809999994</v>
      </c>
    </row>
    <row r="238" spans="1:43" x14ac:dyDescent="0.25">
      <c r="A238" s="23" t="s">
        <v>261</v>
      </c>
      <c r="B238" s="8">
        <v>336314.38211999997</v>
      </c>
      <c r="C238" s="8">
        <v>72867.861399999994</v>
      </c>
      <c r="D238" s="8">
        <v>195345.92368000001</v>
      </c>
      <c r="E238" s="8">
        <v>835779.46698000003</v>
      </c>
      <c r="F238" s="8">
        <v>93772.351840000003</v>
      </c>
      <c r="G238" s="8">
        <v>12482.81244</v>
      </c>
      <c r="H238" s="8">
        <v>29497.503989999997</v>
      </c>
      <c r="I238" s="8">
        <v>43897.085679999997</v>
      </c>
      <c r="J238" s="8">
        <v>73064.14387</v>
      </c>
      <c r="K238" s="8">
        <v>46893.912179999999</v>
      </c>
      <c r="L238" s="8">
        <v>14787.149849999998</v>
      </c>
      <c r="M238" s="8">
        <v>49597.922229999996</v>
      </c>
      <c r="N238" s="8">
        <v>68896.427460000006</v>
      </c>
      <c r="O238" s="8">
        <v>30976.117200000001</v>
      </c>
      <c r="P238" s="8">
        <v>107790.47174000001</v>
      </c>
      <c r="Q238" s="8">
        <v>23763.573530000001</v>
      </c>
      <c r="R238" s="8">
        <v>43018.4496</v>
      </c>
      <c r="S238" s="8">
        <v>13276.09606</v>
      </c>
      <c r="T238" s="8">
        <v>56291.353389999997</v>
      </c>
      <c r="U238" s="8">
        <v>254370.97673999998</v>
      </c>
      <c r="V238" s="8">
        <v>17470.243599999998</v>
      </c>
      <c r="W238" s="8">
        <v>29812.188959999999</v>
      </c>
      <c r="X238" s="8">
        <v>52587.891470000002</v>
      </c>
      <c r="Y238" s="8">
        <v>24142.374980000001</v>
      </c>
      <c r="Z238" s="8">
        <v>38451.931779999999</v>
      </c>
      <c r="AA238" s="8">
        <v>18446.682719999997</v>
      </c>
      <c r="AB238" s="8">
        <v>112686.39810000001</v>
      </c>
      <c r="AC238" s="8">
        <v>73574.421450000009</v>
      </c>
      <c r="AD238" s="8">
        <v>21846.277869999998</v>
      </c>
      <c r="AE238" s="8">
        <v>62839.961479999998</v>
      </c>
      <c r="AF238" s="8">
        <v>3212.1893</v>
      </c>
      <c r="AG238" s="8">
        <v>24184.779169999998</v>
      </c>
      <c r="AH238" s="8">
        <v>15408.94751</v>
      </c>
      <c r="AI238" s="8">
        <v>7795.3020699999997</v>
      </c>
      <c r="AJ238" s="8">
        <v>23806.195119999997</v>
      </c>
      <c r="AK238" s="8">
        <v>1246.6723299999999</v>
      </c>
      <c r="AL238" s="8">
        <v>6343.5588399999997</v>
      </c>
      <c r="AM238" s="8">
        <v>11735.000889999999</v>
      </c>
      <c r="AN238" s="8">
        <v>72748.619489999997</v>
      </c>
      <c r="AO238" s="8">
        <v>60132.860459999996</v>
      </c>
      <c r="AP238" s="8">
        <v>54.313549999999992</v>
      </c>
      <c r="AQ238" s="8">
        <v>3081210.7931199991</v>
      </c>
    </row>
    <row r="239" spans="1:43" x14ac:dyDescent="0.25">
      <c r="A239" s="8" t="s">
        <v>262</v>
      </c>
      <c r="B239" s="8">
        <v>62233.002019999993</v>
      </c>
      <c r="C239" s="8">
        <v>11573.09475</v>
      </c>
      <c r="D239" s="8">
        <v>15962.29761</v>
      </c>
      <c r="E239" s="8">
        <v>52380.66833</v>
      </c>
      <c r="F239" s="8">
        <v>714.03841</v>
      </c>
      <c r="G239" s="8">
        <v>1528.3976200000002</v>
      </c>
      <c r="H239" s="8">
        <v>5036.8361699999996</v>
      </c>
      <c r="I239" s="8">
        <v>4429.4720599999991</v>
      </c>
      <c r="J239" s="8">
        <v>9970.9722999999994</v>
      </c>
      <c r="K239" s="8">
        <v>1715.0181699999998</v>
      </c>
      <c r="L239" s="8">
        <v>3263.1077200000004</v>
      </c>
      <c r="M239" s="8">
        <v>0</v>
      </c>
      <c r="N239" s="8">
        <v>0</v>
      </c>
      <c r="O239" s="8">
        <v>1974.9951599999999</v>
      </c>
      <c r="P239" s="8">
        <v>0</v>
      </c>
      <c r="Q239" s="8">
        <v>0</v>
      </c>
      <c r="R239" s="8">
        <v>31956.745329999998</v>
      </c>
      <c r="S239" s="8">
        <v>0</v>
      </c>
      <c r="T239" s="8">
        <v>1989.3413400000002</v>
      </c>
      <c r="U239" s="8">
        <v>0</v>
      </c>
      <c r="V239" s="8">
        <v>0</v>
      </c>
      <c r="W239" s="8">
        <v>0</v>
      </c>
      <c r="X239" s="8">
        <v>70.009799999999998</v>
      </c>
      <c r="Y239" s="8">
        <v>0</v>
      </c>
      <c r="Z239" s="8">
        <v>0</v>
      </c>
      <c r="AA239" s="8">
        <v>31.772299999999998</v>
      </c>
      <c r="AB239" s="8">
        <v>83994.81869</v>
      </c>
      <c r="AC239" s="8">
        <v>49336.94672</v>
      </c>
      <c r="AD239" s="8">
        <v>0</v>
      </c>
      <c r="AE239" s="8">
        <v>0</v>
      </c>
      <c r="AF239" s="8">
        <v>0</v>
      </c>
      <c r="AG239" s="8">
        <v>0</v>
      </c>
      <c r="AH239" s="8">
        <v>0</v>
      </c>
      <c r="AI239" s="8">
        <v>0</v>
      </c>
      <c r="AJ239" s="8">
        <v>664.72082999999998</v>
      </c>
      <c r="AK239" s="8">
        <v>0</v>
      </c>
      <c r="AL239" s="8">
        <v>600</v>
      </c>
      <c r="AM239" s="8">
        <v>0</v>
      </c>
      <c r="AN239" s="8">
        <v>0</v>
      </c>
      <c r="AO239" s="8">
        <v>0</v>
      </c>
      <c r="AP239" s="8">
        <v>0</v>
      </c>
      <c r="AQ239" s="8">
        <v>339426.25533000001</v>
      </c>
    </row>
    <row r="240" spans="1:43" x14ac:dyDescent="0.25">
      <c r="A240" s="8" t="s">
        <v>263</v>
      </c>
      <c r="B240" s="8">
        <v>49546.2</v>
      </c>
      <c r="C240" s="8">
        <v>0</v>
      </c>
      <c r="D240" s="8">
        <v>0</v>
      </c>
      <c r="E240" s="8">
        <v>0</v>
      </c>
      <c r="F240" s="8">
        <v>0</v>
      </c>
      <c r="G240" s="8">
        <v>0</v>
      </c>
      <c r="H240" s="8">
        <v>0</v>
      </c>
      <c r="I240" s="8">
        <v>3835.4545200000002</v>
      </c>
      <c r="J240" s="8">
        <v>8412.94</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13371.635789999998</v>
      </c>
      <c r="AE240" s="8">
        <v>0</v>
      </c>
      <c r="AF240" s="8">
        <v>0</v>
      </c>
      <c r="AG240" s="8">
        <v>0</v>
      </c>
      <c r="AH240" s="8">
        <v>0</v>
      </c>
      <c r="AI240" s="8">
        <v>0</v>
      </c>
      <c r="AJ240" s="8">
        <v>0</v>
      </c>
      <c r="AK240" s="8">
        <v>0</v>
      </c>
      <c r="AL240" s="8">
        <v>0</v>
      </c>
      <c r="AM240" s="8">
        <v>0</v>
      </c>
      <c r="AN240" s="8">
        <v>0</v>
      </c>
      <c r="AO240" s="8">
        <v>0</v>
      </c>
      <c r="AP240" s="8">
        <v>0</v>
      </c>
      <c r="AQ240" s="8">
        <v>75166.230309999999</v>
      </c>
    </row>
    <row r="241" spans="1:43" x14ac:dyDescent="0.25">
      <c r="A241" s="8" t="s">
        <v>264</v>
      </c>
      <c r="B241" s="8">
        <v>124268.65581</v>
      </c>
      <c r="C241" s="8">
        <v>12719.987000000001</v>
      </c>
      <c r="D241" s="8">
        <v>39041.413800000002</v>
      </c>
      <c r="E241" s="8">
        <v>11812.531899999998</v>
      </c>
      <c r="F241" s="8">
        <v>1550.79015</v>
      </c>
      <c r="G241" s="8">
        <v>5736.9936100000004</v>
      </c>
      <c r="H241" s="8">
        <v>1451.83871</v>
      </c>
      <c r="I241" s="8">
        <v>4483.1450200000008</v>
      </c>
      <c r="J241" s="8">
        <v>7586.2018999999991</v>
      </c>
      <c r="K241" s="8">
        <v>1796.67713</v>
      </c>
      <c r="L241" s="8">
        <v>4860.9707099999996</v>
      </c>
      <c r="M241" s="8">
        <v>1235.1837399999999</v>
      </c>
      <c r="N241" s="8">
        <v>1781.60511</v>
      </c>
      <c r="O241" s="8">
        <v>2079.9597899999999</v>
      </c>
      <c r="P241" s="8">
        <v>4253.2113600000002</v>
      </c>
      <c r="Q241" s="8">
        <v>1359.5242800000001</v>
      </c>
      <c r="R241" s="8">
        <v>1687.7513600000002</v>
      </c>
      <c r="S241" s="8">
        <v>714.88813000000005</v>
      </c>
      <c r="T241" s="8">
        <v>2057.2062500000002</v>
      </c>
      <c r="U241" s="8">
        <v>3865.9718399999997</v>
      </c>
      <c r="V241" s="8">
        <v>361.95268999999996</v>
      </c>
      <c r="W241" s="8">
        <v>2748.9899500000001</v>
      </c>
      <c r="X241" s="8">
        <v>6986.8430399999997</v>
      </c>
      <c r="Y241" s="8">
        <v>1572.0099900000002</v>
      </c>
      <c r="Z241" s="8">
        <v>11237.160449999999</v>
      </c>
      <c r="AA241" s="8">
        <v>3987.3962699999997</v>
      </c>
      <c r="AB241" s="8">
        <v>1807.7202599999998</v>
      </c>
      <c r="AC241" s="8">
        <v>15810.043679999999</v>
      </c>
      <c r="AD241" s="8">
        <v>8474.6420799999996</v>
      </c>
      <c r="AE241" s="8">
        <v>3029.4878799999997</v>
      </c>
      <c r="AF241" s="8">
        <v>1939.48152</v>
      </c>
      <c r="AG241" s="8">
        <v>1126.4204999999999</v>
      </c>
      <c r="AH241" s="8">
        <v>2876.1770900000001</v>
      </c>
      <c r="AI241" s="8">
        <v>330.80715000000004</v>
      </c>
      <c r="AJ241" s="8">
        <v>1471.6273699999999</v>
      </c>
      <c r="AK241" s="8">
        <v>726.74825999999996</v>
      </c>
      <c r="AL241" s="8">
        <v>2740.55944</v>
      </c>
      <c r="AM241" s="8">
        <v>1545.9987899999999</v>
      </c>
      <c r="AN241" s="8">
        <v>9157.3313500000004</v>
      </c>
      <c r="AO241" s="8">
        <v>15305.262689999998</v>
      </c>
      <c r="AP241" s="8">
        <v>19.735279999999999</v>
      </c>
      <c r="AQ241" s="8">
        <v>327600.90332999994</v>
      </c>
    </row>
    <row r="242" spans="1:43" x14ac:dyDescent="0.25">
      <c r="A242" s="8" t="s">
        <v>265</v>
      </c>
      <c r="B242" s="8">
        <v>57555.388779999994</v>
      </c>
      <c r="C242" s="8">
        <v>3696.3558800000001</v>
      </c>
      <c r="D242" s="8">
        <v>14354.877600000003</v>
      </c>
      <c r="E242" s="8">
        <v>13871.05322</v>
      </c>
      <c r="F242" s="8">
        <v>4724.6617200000001</v>
      </c>
      <c r="G242" s="8">
        <v>5212.84321</v>
      </c>
      <c r="H242" s="8">
        <v>430.04885999999999</v>
      </c>
      <c r="I242" s="8">
        <v>3374.9710299999997</v>
      </c>
      <c r="J242" s="8">
        <v>4862.9361199999994</v>
      </c>
      <c r="K242" s="8">
        <v>3492.27349</v>
      </c>
      <c r="L242" s="8">
        <v>3947.1698700000002</v>
      </c>
      <c r="M242" s="8">
        <v>13465.542379999999</v>
      </c>
      <c r="N242" s="8">
        <v>4038.2235799999999</v>
      </c>
      <c r="O242" s="8">
        <v>3595.7125799999994</v>
      </c>
      <c r="P242" s="8">
        <v>717.54480999999998</v>
      </c>
      <c r="Q242" s="8">
        <v>1642.2922900000001</v>
      </c>
      <c r="R242" s="8">
        <v>272.31970000000001</v>
      </c>
      <c r="S242" s="8">
        <v>1158.12454</v>
      </c>
      <c r="T242" s="8">
        <v>3623.8649300000002</v>
      </c>
      <c r="U242" s="8">
        <v>1093.50442</v>
      </c>
      <c r="V242" s="8">
        <v>759.59312</v>
      </c>
      <c r="W242" s="8">
        <v>2070.7580900000003</v>
      </c>
      <c r="X242" s="8">
        <v>1434.93193</v>
      </c>
      <c r="Y242" s="8">
        <v>834.56132000000002</v>
      </c>
      <c r="Z242" s="8">
        <v>3005.0775300000005</v>
      </c>
      <c r="AA242" s="8">
        <v>4476.7517099999995</v>
      </c>
      <c r="AB242" s="8">
        <v>2666.4619500000003</v>
      </c>
      <c r="AC242" s="8">
        <v>8241.6742400000003</v>
      </c>
      <c r="AD242" s="8">
        <v>0</v>
      </c>
      <c r="AE242" s="8">
        <v>925.17112000000009</v>
      </c>
      <c r="AF242" s="8">
        <v>1272.70778</v>
      </c>
      <c r="AG242" s="8">
        <v>107.65329</v>
      </c>
      <c r="AH242" s="8">
        <v>1244.3481700000002</v>
      </c>
      <c r="AI242" s="8">
        <v>760.23080000000004</v>
      </c>
      <c r="AJ242" s="8">
        <v>472.25164000000001</v>
      </c>
      <c r="AK242" s="8">
        <v>510.15235999999999</v>
      </c>
      <c r="AL242" s="8">
        <v>1829.2529500000003</v>
      </c>
      <c r="AM242" s="8">
        <v>1781.65381</v>
      </c>
      <c r="AN242" s="8">
        <v>5964.8028999999997</v>
      </c>
      <c r="AO242" s="8">
        <v>12841.868149999998</v>
      </c>
      <c r="AP242" s="8">
        <v>34.578269999999996</v>
      </c>
      <c r="AQ242" s="8">
        <v>196364.19014000002</v>
      </c>
    </row>
    <row r="243" spans="1:43" x14ac:dyDescent="0.25">
      <c r="A243" s="8" t="s">
        <v>266</v>
      </c>
      <c r="B243" s="8">
        <v>0</v>
      </c>
      <c r="C243" s="8">
        <v>0</v>
      </c>
      <c r="D243" s="8">
        <v>0</v>
      </c>
      <c r="E243" s="8">
        <v>0</v>
      </c>
      <c r="F243" s="8">
        <v>0</v>
      </c>
      <c r="G243" s="8">
        <v>0</v>
      </c>
      <c r="H243" s="8">
        <v>0</v>
      </c>
      <c r="I243" s="8">
        <v>0</v>
      </c>
      <c r="J243" s="8">
        <v>0</v>
      </c>
      <c r="K243" s="8">
        <v>0</v>
      </c>
      <c r="L243" s="8">
        <v>0</v>
      </c>
      <c r="M243" s="8">
        <v>0</v>
      </c>
      <c r="N243" s="8">
        <v>0</v>
      </c>
      <c r="O243" s="8">
        <v>0</v>
      </c>
      <c r="P243" s="8">
        <v>0</v>
      </c>
      <c r="Q243" s="8">
        <v>0</v>
      </c>
      <c r="R243" s="8">
        <v>0</v>
      </c>
      <c r="S243" s="8">
        <v>0</v>
      </c>
      <c r="T243" s="8">
        <v>0</v>
      </c>
      <c r="U243" s="8">
        <v>0</v>
      </c>
      <c r="V243" s="8">
        <v>0</v>
      </c>
      <c r="W243" s="8">
        <v>0</v>
      </c>
      <c r="X243" s="8">
        <v>0</v>
      </c>
      <c r="Y243" s="8">
        <v>0</v>
      </c>
      <c r="Z243" s="8">
        <v>0</v>
      </c>
      <c r="AA243" s="8">
        <v>0</v>
      </c>
      <c r="AB243" s="8">
        <v>0</v>
      </c>
      <c r="AC243" s="8">
        <v>0</v>
      </c>
      <c r="AD243" s="8">
        <v>0</v>
      </c>
      <c r="AE243" s="8">
        <v>0</v>
      </c>
      <c r="AF243" s="8">
        <v>0</v>
      </c>
      <c r="AG243" s="8">
        <v>0</v>
      </c>
      <c r="AH243" s="8">
        <v>0</v>
      </c>
      <c r="AI243" s="8">
        <v>0</v>
      </c>
      <c r="AJ243" s="8">
        <v>0</v>
      </c>
      <c r="AK243" s="8">
        <v>0</v>
      </c>
      <c r="AL243" s="8">
        <v>0</v>
      </c>
      <c r="AM243" s="8">
        <v>0</v>
      </c>
      <c r="AN243" s="8">
        <v>0</v>
      </c>
      <c r="AO243" s="8">
        <v>0</v>
      </c>
      <c r="AP243" s="8">
        <v>0</v>
      </c>
      <c r="AQ243" s="8">
        <v>0</v>
      </c>
    </row>
    <row r="244" spans="1:43" x14ac:dyDescent="0.25">
      <c r="A244" s="8" t="s">
        <v>267</v>
      </c>
      <c r="B244" s="8">
        <v>42711.13551</v>
      </c>
      <c r="C244" s="8">
        <v>44878.423770000001</v>
      </c>
      <c r="D244" s="8">
        <v>125987.33467</v>
      </c>
      <c r="E244" s="8">
        <v>757715.21353000007</v>
      </c>
      <c r="F244" s="8">
        <v>86782.861560000005</v>
      </c>
      <c r="G244" s="8">
        <v>4.5780000000000003</v>
      </c>
      <c r="H244" s="8">
        <v>22578.78025</v>
      </c>
      <c r="I244" s="8">
        <v>27774.043049999997</v>
      </c>
      <c r="J244" s="8">
        <v>42231.093549999998</v>
      </c>
      <c r="K244" s="8">
        <v>39889.94339</v>
      </c>
      <c r="L244" s="8">
        <v>2715.9015499999996</v>
      </c>
      <c r="M244" s="8">
        <v>34897.196109999997</v>
      </c>
      <c r="N244" s="8">
        <v>63076.598770000004</v>
      </c>
      <c r="O244" s="8">
        <v>23325.449670000002</v>
      </c>
      <c r="P244" s="8">
        <v>102819.71557000001</v>
      </c>
      <c r="Q244" s="8">
        <v>20761.756960000002</v>
      </c>
      <c r="R244" s="8">
        <v>9101.6332099999981</v>
      </c>
      <c r="S244" s="8">
        <v>11403.08339</v>
      </c>
      <c r="T244" s="8">
        <v>48620.940869999999</v>
      </c>
      <c r="U244" s="8">
        <v>249411.50047999999</v>
      </c>
      <c r="V244" s="8">
        <v>16348.697789999998</v>
      </c>
      <c r="W244" s="8">
        <v>24992.440919999997</v>
      </c>
      <c r="X244" s="8">
        <v>44096.106700000004</v>
      </c>
      <c r="Y244" s="8">
        <v>21735.803670000001</v>
      </c>
      <c r="Z244" s="8">
        <v>24209.693800000001</v>
      </c>
      <c r="AA244" s="8">
        <v>9950.7624399999986</v>
      </c>
      <c r="AB244" s="8">
        <v>24217.397200000003</v>
      </c>
      <c r="AC244" s="8">
        <v>185.75681</v>
      </c>
      <c r="AD244" s="8">
        <v>0</v>
      </c>
      <c r="AE244" s="8">
        <v>58885.302479999998</v>
      </c>
      <c r="AF244" s="8">
        <v>0</v>
      </c>
      <c r="AG244" s="8">
        <v>22950.705379999999</v>
      </c>
      <c r="AH244" s="8">
        <v>11288.42225</v>
      </c>
      <c r="AI244" s="8">
        <v>6704.2641199999998</v>
      </c>
      <c r="AJ244" s="8">
        <v>21197.595279999998</v>
      </c>
      <c r="AK244" s="8">
        <v>9.7717099999999988</v>
      </c>
      <c r="AL244" s="8">
        <v>1173.7464499999999</v>
      </c>
      <c r="AM244" s="8">
        <v>8407.3482899999999</v>
      </c>
      <c r="AN244" s="8">
        <v>57626.485240000002</v>
      </c>
      <c r="AO244" s="8">
        <v>31985.729620000002</v>
      </c>
      <c r="AP244" s="8">
        <v>0</v>
      </c>
      <c r="AQ244" s="8">
        <v>2142653.2140099998</v>
      </c>
    </row>
    <row r="245" spans="1:43" x14ac:dyDescent="0.25">
      <c r="A245" s="23" t="s">
        <v>268</v>
      </c>
      <c r="B245" s="8">
        <v>57701.732080000009</v>
      </c>
      <c r="C245" s="8">
        <v>0</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57701.732080000009</v>
      </c>
    </row>
    <row r="246" spans="1:43" x14ac:dyDescent="0.25">
      <c r="A246" s="8" t="s">
        <v>270</v>
      </c>
      <c r="B246" s="8">
        <v>57701.732080000009</v>
      </c>
      <c r="C246" s="8">
        <v>0</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57701.732080000009</v>
      </c>
    </row>
    <row r="247" spans="1:43" x14ac:dyDescent="0.25">
      <c r="A247" s="8" t="s">
        <v>272</v>
      </c>
      <c r="B247" s="8">
        <v>0</v>
      </c>
      <c r="C247" s="8">
        <v>0</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row>
    <row r="248" spans="1:43" x14ac:dyDescent="0.25">
      <c r="A248" s="23" t="s">
        <v>273</v>
      </c>
      <c r="B248" s="8">
        <v>0</v>
      </c>
      <c r="C248" s="8">
        <v>0</v>
      </c>
      <c r="D248" s="8">
        <v>0</v>
      </c>
      <c r="E248" s="8">
        <v>0</v>
      </c>
      <c r="F248" s="8">
        <v>0</v>
      </c>
      <c r="G248" s="8">
        <v>0</v>
      </c>
      <c r="H248" s="8">
        <v>0</v>
      </c>
      <c r="I248" s="8">
        <v>0</v>
      </c>
      <c r="J248" s="8">
        <v>0</v>
      </c>
      <c r="K248" s="8">
        <v>0</v>
      </c>
      <c r="L248" s="8">
        <v>0</v>
      </c>
      <c r="M248" s="8">
        <v>0</v>
      </c>
      <c r="N248" s="8">
        <v>0</v>
      </c>
      <c r="O248" s="8">
        <v>0</v>
      </c>
      <c r="P248" s="8">
        <v>0</v>
      </c>
      <c r="Q248" s="8">
        <v>0</v>
      </c>
      <c r="R248" s="8">
        <v>0</v>
      </c>
      <c r="S248" s="8">
        <v>0</v>
      </c>
      <c r="T248" s="8">
        <v>0</v>
      </c>
      <c r="U248" s="8">
        <v>0</v>
      </c>
      <c r="V248" s="8">
        <v>0</v>
      </c>
      <c r="W248" s="8">
        <v>0</v>
      </c>
      <c r="X248" s="8">
        <v>0</v>
      </c>
      <c r="Y248" s="8">
        <v>0</v>
      </c>
      <c r="Z248" s="8">
        <v>0</v>
      </c>
      <c r="AA248" s="8">
        <v>0</v>
      </c>
      <c r="AB248" s="8">
        <v>0</v>
      </c>
      <c r="AC248" s="8">
        <v>0</v>
      </c>
      <c r="AD248" s="8">
        <v>0</v>
      </c>
      <c r="AE248" s="8">
        <v>0</v>
      </c>
      <c r="AF248" s="8">
        <v>0</v>
      </c>
      <c r="AG248" s="8">
        <v>0</v>
      </c>
      <c r="AH248" s="8">
        <v>0</v>
      </c>
      <c r="AI248" s="8">
        <v>0</v>
      </c>
      <c r="AJ248" s="8">
        <v>0</v>
      </c>
      <c r="AK248" s="8">
        <v>0</v>
      </c>
      <c r="AL248" s="8">
        <v>0</v>
      </c>
      <c r="AM248" s="8">
        <v>0</v>
      </c>
      <c r="AN248" s="8">
        <v>0</v>
      </c>
      <c r="AO248" s="8">
        <v>0</v>
      </c>
      <c r="AP248" s="8">
        <v>0</v>
      </c>
      <c r="AQ248" s="8">
        <v>0</v>
      </c>
    </row>
    <row r="249" spans="1:43" x14ac:dyDescent="0.25">
      <c r="A249" s="8" t="s">
        <v>270</v>
      </c>
      <c r="B249" s="8">
        <v>0</v>
      </c>
      <c r="C249" s="8">
        <v>0</v>
      </c>
      <c r="D249" s="8">
        <v>0</v>
      </c>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Y249" s="8">
        <v>0</v>
      </c>
      <c r="Z249" s="8">
        <v>0</v>
      </c>
      <c r="AA249" s="8">
        <v>0</v>
      </c>
      <c r="AB249" s="8">
        <v>0</v>
      </c>
      <c r="AC249" s="8">
        <v>0</v>
      </c>
      <c r="AD249" s="8">
        <v>0</v>
      </c>
      <c r="AE249" s="8">
        <v>0</v>
      </c>
      <c r="AF249" s="8">
        <v>0</v>
      </c>
      <c r="AG249" s="8">
        <v>0</v>
      </c>
      <c r="AH249" s="8">
        <v>0</v>
      </c>
      <c r="AI249" s="8">
        <v>0</v>
      </c>
      <c r="AJ249" s="8">
        <v>0</v>
      </c>
      <c r="AK249" s="8">
        <v>0</v>
      </c>
      <c r="AL249" s="8">
        <v>0</v>
      </c>
      <c r="AM249" s="8">
        <v>0</v>
      </c>
      <c r="AN249" s="8">
        <v>0</v>
      </c>
      <c r="AO249" s="8">
        <v>0</v>
      </c>
      <c r="AP249" s="8">
        <v>0</v>
      </c>
      <c r="AQ249" s="8">
        <v>0</v>
      </c>
    </row>
    <row r="250" spans="1:43" x14ac:dyDescent="0.25">
      <c r="A250" s="8" t="s">
        <v>272</v>
      </c>
      <c r="B250" s="8">
        <v>0</v>
      </c>
      <c r="C250" s="8">
        <v>0</v>
      </c>
      <c r="D250" s="8">
        <v>0</v>
      </c>
      <c r="E250" s="8">
        <v>0</v>
      </c>
      <c r="F250" s="8">
        <v>0</v>
      </c>
      <c r="G250" s="8">
        <v>0</v>
      </c>
      <c r="H250" s="8">
        <v>0</v>
      </c>
      <c r="I250" s="8">
        <v>0</v>
      </c>
      <c r="J250" s="8">
        <v>0</v>
      </c>
      <c r="K250" s="8">
        <v>0</v>
      </c>
      <c r="L250" s="8">
        <v>0</v>
      </c>
      <c r="M250" s="8">
        <v>0</v>
      </c>
      <c r="N250" s="8">
        <v>0</v>
      </c>
      <c r="O250" s="8">
        <v>0</v>
      </c>
      <c r="P250" s="8">
        <v>0</v>
      </c>
      <c r="Q250" s="8">
        <v>0</v>
      </c>
      <c r="R250" s="8">
        <v>0</v>
      </c>
      <c r="S250" s="8">
        <v>0</v>
      </c>
      <c r="T250" s="8">
        <v>0</v>
      </c>
      <c r="U250" s="8">
        <v>0</v>
      </c>
      <c r="V250" s="8">
        <v>0</v>
      </c>
      <c r="W250" s="8">
        <v>0</v>
      </c>
      <c r="X250" s="8">
        <v>0</v>
      </c>
      <c r="Y250" s="8">
        <v>0</v>
      </c>
      <c r="Z250" s="8">
        <v>0</v>
      </c>
      <c r="AA250" s="8">
        <v>0</v>
      </c>
      <c r="AB250" s="8">
        <v>0</v>
      </c>
      <c r="AC250" s="8">
        <v>0</v>
      </c>
      <c r="AD250" s="8">
        <v>0</v>
      </c>
      <c r="AE250" s="8">
        <v>0</v>
      </c>
      <c r="AF250" s="8">
        <v>0</v>
      </c>
      <c r="AG250" s="8">
        <v>0</v>
      </c>
      <c r="AH250" s="8">
        <v>0</v>
      </c>
      <c r="AI250" s="8">
        <v>0</v>
      </c>
      <c r="AJ250" s="8">
        <v>0</v>
      </c>
      <c r="AK250" s="8">
        <v>0</v>
      </c>
      <c r="AL250" s="8">
        <v>0</v>
      </c>
      <c r="AM250" s="8">
        <v>0</v>
      </c>
      <c r="AN250" s="8">
        <v>0</v>
      </c>
      <c r="AO250" s="8">
        <v>0</v>
      </c>
      <c r="AP250" s="8">
        <v>0</v>
      </c>
      <c r="AQ250" s="8">
        <v>0</v>
      </c>
    </row>
    <row r="251" spans="1:43" x14ac:dyDescent="0.25">
      <c r="A251" s="18" t="s">
        <v>274</v>
      </c>
      <c r="B251" s="11">
        <v>52899.145939999995</v>
      </c>
      <c r="C251" s="11">
        <v>11834.0892</v>
      </c>
      <c r="D251" s="11">
        <v>33977.419829999999</v>
      </c>
      <c r="E251" s="11">
        <v>12197.200080000001</v>
      </c>
      <c r="F251" s="11">
        <v>7195.2053299999989</v>
      </c>
      <c r="G251" s="11">
        <v>7292.5609399999994</v>
      </c>
      <c r="H251" s="11">
        <v>6724.3395100000007</v>
      </c>
      <c r="I251" s="11">
        <v>8430.6533800000016</v>
      </c>
      <c r="J251" s="11">
        <v>7724.5907500000003</v>
      </c>
      <c r="K251" s="11">
        <v>11208.804840000003</v>
      </c>
      <c r="L251" s="11">
        <v>4372.5300199999992</v>
      </c>
      <c r="M251" s="11">
        <v>10570.950180000002</v>
      </c>
      <c r="N251" s="11">
        <v>15799.553809999999</v>
      </c>
      <c r="O251" s="11">
        <v>5483.5194099999999</v>
      </c>
      <c r="P251" s="11">
        <v>6296.0233900000003</v>
      </c>
      <c r="Q251" s="11">
        <v>3692.8331300000009</v>
      </c>
      <c r="R251" s="11">
        <v>3369.2850899999994</v>
      </c>
      <c r="S251" s="11">
        <v>2944.9396099999999</v>
      </c>
      <c r="T251" s="11">
        <v>7612.5479799999994</v>
      </c>
      <c r="U251" s="11">
        <v>9626.382239999999</v>
      </c>
      <c r="V251" s="11">
        <v>3414.9299700000001</v>
      </c>
      <c r="W251" s="11">
        <v>3900.6983500000001</v>
      </c>
      <c r="X251" s="11">
        <v>10103.26391</v>
      </c>
      <c r="Y251" s="11">
        <v>5603.0821300000007</v>
      </c>
      <c r="Z251" s="11">
        <v>10604.301299999999</v>
      </c>
      <c r="AA251" s="11">
        <v>4214.6972499999993</v>
      </c>
      <c r="AB251" s="11">
        <v>13279.864619999998</v>
      </c>
      <c r="AC251" s="11">
        <v>13606.394269999999</v>
      </c>
      <c r="AD251" s="11">
        <v>6471.8081800000018</v>
      </c>
      <c r="AE251" s="11">
        <v>12652.87249</v>
      </c>
      <c r="AF251" s="11">
        <v>4643.7400399999997</v>
      </c>
      <c r="AG251" s="11">
        <v>3983.8657499999995</v>
      </c>
      <c r="AH251" s="11">
        <v>2966.0121900000004</v>
      </c>
      <c r="AI251" s="11">
        <v>1392.7301299999999</v>
      </c>
      <c r="AJ251" s="11">
        <v>2157.3885299999997</v>
      </c>
      <c r="AK251" s="11">
        <v>1454.2596599999999</v>
      </c>
      <c r="AL251" s="11">
        <v>4810.1617299999998</v>
      </c>
      <c r="AM251" s="11">
        <v>1357.0173800000002</v>
      </c>
      <c r="AN251" s="11">
        <v>8042.2439700000014</v>
      </c>
      <c r="AO251" s="11">
        <v>2399.8504699999999</v>
      </c>
      <c r="AP251" s="11">
        <v>1454.0150900000001</v>
      </c>
      <c r="AQ251" s="11">
        <v>347765.77206999995</v>
      </c>
    </row>
    <row r="252" spans="1:43" x14ac:dyDescent="0.25">
      <c r="A252" s="8" t="s">
        <v>275</v>
      </c>
      <c r="B252" s="14">
        <v>73.844940000000008</v>
      </c>
      <c r="C252" s="14">
        <v>50.987139999999997</v>
      </c>
      <c r="D252" s="14">
        <v>155.95922999999999</v>
      </c>
      <c r="E252" s="14">
        <v>0</v>
      </c>
      <c r="F252" s="14">
        <v>10.592459999999999</v>
      </c>
      <c r="G252" s="14">
        <v>10.333320000000001</v>
      </c>
      <c r="H252" s="14">
        <v>32.98283</v>
      </c>
      <c r="I252" s="14">
        <v>6.7359000000000009</v>
      </c>
      <c r="J252" s="14">
        <v>29.51032</v>
      </c>
      <c r="K252" s="14">
        <v>340.24973</v>
      </c>
      <c r="L252" s="14">
        <v>0.82862000000000002</v>
      </c>
      <c r="M252" s="14">
        <v>59.435190000000006</v>
      </c>
      <c r="N252" s="14">
        <v>0</v>
      </c>
      <c r="O252" s="14">
        <v>0</v>
      </c>
      <c r="P252" s="14">
        <v>64.427530000000004</v>
      </c>
      <c r="Q252" s="14">
        <v>0</v>
      </c>
      <c r="R252" s="14">
        <v>0</v>
      </c>
      <c r="S252" s="14">
        <v>0</v>
      </c>
      <c r="T252" s="14">
        <v>0</v>
      </c>
      <c r="U252" s="14">
        <v>0</v>
      </c>
      <c r="V252" s="14">
        <v>0</v>
      </c>
      <c r="W252" s="14">
        <v>3.4199999999999999E-3</v>
      </c>
      <c r="X252" s="14">
        <v>150.35339999999999</v>
      </c>
      <c r="Y252" s="14">
        <v>0</v>
      </c>
      <c r="Z252" s="14">
        <v>120.27836000000001</v>
      </c>
      <c r="AA252" s="14">
        <v>0</v>
      </c>
      <c r="AB252" s="14">
        <v>109.5577</v>
      </c>
      <c r="AC252" s="14">
        <v>109.31878</v>
      </c>
      <c r="AD252" s="14">
        <v>0</v>
      </c>
      <c r="AE252" s="14">
        <v>43.073149999999998</v>
      </c>
      <c r="AF252" s="14">
        <v>0</v>
      </c>
      <c r="AG252" s="14">
        <v>26.003990000000002</v>
      </c>
      <c r="AH252" s="14">
        <v>0</v>
      </c>
      <c r="AI252" s="14">
        <v>0</v>
      </c>
      <c r="AJ252" s="14">
        <v>0</v>
      </c>
      <c r="AK252" s="14">
        <v>0</v>
      </c>
      <c r="AL252" s="14">
        <v>3.8999999999999999E-4</v>
      </c>
      <c r="AM252" s="14">
        <v>4.8313300000000003</v>
      </c>
      <c r="AN252" s="14">
        <v>0</v>
      </c>
      <c r="AO252" s="14">
        <v>0</v>
      </c>
      <c r="AP252" s="14">
        <v>2.0899999999999998E-3</v>
      </c>
      <c r="AQ252" s="14">
        <v>1399.3098199999999</v>
      </c>
    </row>
    <row r="253" spans="1:43" x14ac:dyDescent="0.25">
      <c r="A253" s="8" t="s">
        <v>276</v>
      </c>
      <c r="B253" s="14">
        <v>416.95728000000003</v>
      </c>
      <c r="C253" s="14">
        <v>95.826080000000005</v>
      </c>
      <c r="D253" s="14">
        <v>118.96483000000002</v>
      </c>
      <c r="E253" s="14">
        <v>666.83689000000004</v>
      </c>
      <c r="F253" s="14">
        <v>221.99558000000002</v>
      </c>
      <c r="G253" s="14">
        <v>306.75352000000004</v>
      </c>
      <c r="H253" s="14">
        <v>241.43132999999997</v>
      </c>
      <c r="I253" s="14">
        <v>135.91595000000001</v>
      </c>
      <c r="J253" s="14">
        <v>373.46111000000002</v>
      </c>
      <c r="K253" s="14">
        <v>569.84521999999981</v>
      </c>
      <c r="L253" s="14">
        <v>379.34658999999999</v>
      </c>
      <c r="M253" s="14">
        <v>290.18372999999997</v>
      </c>
      <c r="N253" s="14">
        <v>331.03267</v>
      </c>
      <c r="O253" s="14">
        <v>54.472709999999999</v>
      </c>
      <c r="P253" s="14">
        <v>466.33960999999999</v>
      </c>
      <c r="Q253" s="14">
        <v>35.392400000000002</v>
      </c>
      <c r="R253" s="14">
        <v>15.839219999999999</v>
      </c>
      <c r="S253" s="14">
        <v>4.7770000000000001</v>
      </c>
      <c r="T253" s="14">
        <v>152.23925</v>
      </c>
      <c r="U253" s="14">
        <v>290.00716</v>
      </c>
      <c r="V253" s="14">
        <v>8.5150500000000005</v>
      </c>
      <c r="W253" s="14">
        <v>129.33827000000002</v>
      </c>
      <c r="X253" s="14">
        <v>284.43822999999998</v>
      </c>
      <c r="Y253" s="14">
        <v>88.310150000000007</v>
      </c>
      <c r="Z253" s="14">
        <v>29.188100000000002</v>
      </c>
      <c r="AA253" s="14">
        <v>48.808720000000001</v>
      </c>
      <c r="AB253" s="14">
        <v>612.19108000000006</v>
      </c>
      <c r="AC253" s="14">
        <v>382.91474000000005</v>
      </c>
      <c r="AD253" s="14">
        <v>185.44609</v>
      </c>
      <c r="AE253" s="14">
        <v>837.14377000000013</v>
      </c>
      <c r="AF253" s="14">
        <v>7.9097600000000003</v>
      </c>
      <c r="AG253" s="14">
        <v>78.863929999999996</v>
      </c>
      <c r="AH253" s="14">
        <v>21.196339999999999</v>
      </c>
      <c r="AI253" s="14">
        <v>1.4446300000000001</v>
      </c>
      <c r="AJ253" s="14">
        <v>37.927320000000002</v>
      </c>
      <c r="AK253" s="14">
        <v>40.441560000000003</v>
      </c>
      <c r="AL253" s="14">
        <v>256.17107999999996</v>
      </c>
      <c r="AM253" s="14">
        <v>3.0355299999999996</v>
      </c>
      <c r="AN253" s="14">
        <v>347.99453000000005</v>
      </c>
      <c r="AO253" s="14">
        <v>63.86204</v>
      </c>
      <c r="AP253" s="14">
        <v>23.00141</v>
      </c>
      <c r="AQ253" s="14">
        <v>8655.7604599999995</v>
      </c>
    </row>
    <row r="254" spans="1:43" x14ac:dyDescent="0.25">
      <c r="A254" s="8" t="s">
        <v>277</v>
      </c>
      <c r="B254" s="14">
        <v>50968.827789999996</v>
      </c>
      <c r="C254" s="14">
        <v>10421.24582</v>
      </c>
      <c r="D254" s="14">
        <v>33029.667130000002</v>
      </c>
      <c r="E254" s="14">
        <v>10705.53456</v>
      </c>
      <c r="F254" s="14">
        <v>6671.4863399999995</v>
      </c>
      <c r="G254" s="14">
        <v>6912.7121799999995</v>
      </c>
      <c r="H254" s="14">
        <v>6356.0611600000002</v>
      </c>
      <c r="I254" s="14">
        <v>7662.0461000000005</v>
      </c>
      <c r="J254" s="14">
        <v>7168.9260200000008</v>
      </c>
      <c r="K254" s="14">
        <v>9696.3133900000012</v>
      </c>
      <c r="L254" s="14">
        <v>3757.1425599999998</v>
      </c>
      <c r="M254" s="14">
        <v>10015.4714</v>
      </c>
      <c r="N254" s="14">
        <v>14976.2639</v>
      </c>
      <c r="O254" s="14">
        <v>5271.3964100000003</v>
      </c>
      <c r="P254" s="14">
        <v>5640.2109600000003</v>
      </c>
      <c r="Q254" s="14">
        <v>3142.5700600000005</v>
      </c>
      <c r="R254" s="14">
        <v>3299.7877199999998</v>
      </c>
      <c r="S254" s="14">
        <v>2788.40029</v>
      </c>
      <c r="T254" s="14">
        <v>6272.1685900000002</v>
      </c>
      <c r="U254" s="14">
        <v>9336.3750799999998</v>
      </c>
      <c r="V254" s="14">
        <v>3338.0678800000001</v>
      </c>
      <c r="W254" s="14">
        <v>3634.3540800000001</v>
      </c>
      <c r="X254" s="14">
        <v>9291.2189400000007</v>
      </c>
      <c r="Y254" s="14">
        <v>5169.6633700000002</v>
      </c>
      <c r="Z254" s="14">
        <v>10445.681619999999</v>
      </c>
      <c r="AA254" s="14">
        <v>4018.8556899999994</v>
      </c>
      <c r="AB254" s="14">
        <v>12238.087829999999</v>
      </c>
      <c r="AC254" s="14">
        <v>11716.234239999998</v>
      </c>
      <c r="AD254" s="14">
        <v>5998.2781600000008</v>
      </c>
      <c r="AE254" s="14">
        <v>11601.62192</v>
      </c>
      <c r="AF254" s="14">
        <v>4487.8569699999998</v>
      </c>
      <c r="AG254" s="14">
        <v>3870.3575799999994</v>
      </c>
      <c r="AH254" s="14">
        <v>2873.3758499999999</v>
      </c>
      <c r="AI254" s="14">
        <v>1360.0155199999999</v>
      </c>
      <c r="AJ254" s="14">
        <v>2100.2574600000003</v>
      </c>
      <c r="AK254" s="14">
        <v>1222.0933600000001</v>
      </c>
      <c r="AL254" s="14">
        <v>4417.2035500000002</v>
      </c>
      <c r="AM254" s="14">
        <v>1090.7012999999999</v>
      </c>
      <c r="AN254" s="14">
        <v>7427.581720000001</v>
      </c>
      <c r="AO254" s="14">
        <v>2286.7457899999995</v>
      </c>
      <c r="AP254" s="14">
        <v>1428.3822200000002</v>
      </c>
      <c r="AQ254" s="14">
        <v>324109.24251000001</v>
      </c>
    </row>
    <row r="255" spans="1:43" x14ac:dyDescent="0.25">
      <c r="A255" s="8" t="s">
        <v>279</v>
      </c>
      <c r="B255" s="14">
        <v>834.39422000000013</v>
      </c>
      <c r="C255" s="14">
        <v>339.67707000000007</v>
      </c>
      <c r="D255" s="14">
        <v>479.06603999999993</v>
      </c>
      <c r="E255" s="14">
        <v>383.77653000000004</v>
      </c>
      <c r="F255" s="14">
        <v>82.056509999999989</v>
      </c>
      <c r="G255" s="14">
        <v>6.0646000000000004</v>
      </c>
      <c r="H255" s="14">
        <v>17.818510000000003</v>
      </c>
      <c r="I255" s="14">
        <v>124.82380999999999</v>
      </c>
      <c r="J255" s="14">
        <v>62.750189999999996</v>
      </c>
      <c r="K255" s="14">
        <v>81.253360000000001</v>
      </c>
      <c r="L255" s="14">
        <v>86.611910000000009</v>
      </c>
      <c r="M255" s="14">
        <v>0.20194999999999999</v>
      </c>
      <c r="N255" s="14">
        <v>109.25660999999999</v>
      </c>
      <c r="O255" s="14">
        <v>122.02002</v>
      </c>
      <c r="P255" s="14">
        <v>74.176509999999993</v>
      </c>
      <c r="Q255" s="14">
        <v>514.87067000000002</v>
      </c>
      <c r="R255" s="14">
        <v>53.650509999999997</v>
      </c>
      <c r="S255" s="14">
        <v>116.34130999999999</v>
      </c>
      <c r="T255" s="14">
        <v>115.06744999999998</v>
      </c>
      <c r="U255" s="14">
        <v>0</v>
      </c>
      <c r="V255" s="14">
        <v>38.90682000000001</v>
      </c>
      <c r="W255" s="14">
        <v>26.48509</v>
      </c>
      <c r="X255" s="14">
        <v>53.953300000000006</v>
      </c>
      <c r="Y255" s="14">
        <v>91.24239</v>
      </c>
      <c r="Z255" s="14">
        <v>9.15259</v>
      </c>
      <c r="AA255" s="14">
        <v>33.773699999999998</v>
      </c>
      <c r="AB255" s="14">
        <v>25.202909999999999</v>
      </c>
      <c r="AC255" s="14">
        <v>1108.48639</v>
      </c>
      <c r="AD255" s="14">
        <v>254.82836</v>
      </c>
      <c r="AE255" s="14">
        <v>33.995090000000005</v>
      </c>
      <c r="AF255" s="14">
        <v>26.495979999999999</v>
      </c>
      <c r="AG255" s="14">
        <v>2.8918400000000002</v>
      </c>
      <c r="AH255" s="14">
        <v>12.50928</v>
      </c>
      <c r="AI255" s="14">
        <v>26.030240000000003</v>
      </c>
      <c r="AJ255" s="14">
        <v>3.7499999999999999E-3</v>
      </c>
      <c r="AK255" s="14">
        <v>92.781469999999999</v>
      </c>
      <c r="AL255" s="14">
        <v>72.901979999999995</v>
      </c>
      <c r="AM255" s="14">
        <v>249.44848000000002</v>
      </c>
      <c r="AN255" s="14">
        <v>216.25832</v>
      </c>
      <c r="AO255" s="14">
        <v>42.059990000000006</v>
      </c>
      <c r="AP255" s="14">
        <v>2.6204099999999997</v>
      </c>
      <c r="AQ255" s="14">
        <v>6023.9061600000014</v>
      </c>
    </row>
    <row r="256" spans="1:43" x14ac:dyDescent="0.25">
      <c r="A256" s="8" t="s">
        <v>281</v>
      </c>
      <c r="B256" s="14">
        <v>361.59126000000003</v>
      </c>
      <c r="C256" s="14">
        <v>821.04968999999994</v>
      </c>
      <c r="D256" s="14">
        <v>174.77957000000001</v>
      </c>
      <c r="E256" s="14">
        <v>441.0521</v>
      </c>
      <c r="F256" s="14">
        <v>87.543279999999996</v>
      </c>
      <c r="G256" s="14">
        <v>0</v>
      </c>
      <c r="H256" s="14">
        <v>63.60772</v>
      </c>
      <c r="I256" s="14">
        <v>326.65942000000001</v>
      </c>
      <c r="J256" s="14">
        <v>89.943110000000004</v>
      </c>
      <c r="K256" s="14">
        <v>161.07397</v>
      </c>
      <c r="L256" s="14">
        <v>148.60033999999999</v>
      </c>
      <c r="M256" s="14">
        <v>2.36754</v>
      </c>
      <c r="N256" s="14">
        <v>126.40491</v>
      </c>
      <c r="O256" s="14">
        <v>35.630269999999996</v>
      </c>
      <c r="P256" s="14">
        <v>50.868780000000008</v>
      </c>
      <c r="Q256" s="14">
        <v>0</v>
      </c>
      <c r="R256" s="14">
        <v>7.6400000000000001E-3</v>
      </c>
      <c r="S256" s="14">
        <v>35.421010000000003</v>
      </c>
      <c r="T256" s="14">
        <v>1056.82269</v>
      </c>
      <c r="U256" s="14">
        <v>0</v>
      </c>
      <c r="V256" s="14">
        <v>29.440219999999997</v>
      </c>
      <c r="W256" s="14">
        <v>98.220269999999999</v>
      </c>
      <c r="X256" s="14">
        <v>96.192149999999998</v>
      </c>
      <c r="Y256" s="14">
        <v>253.86622</v>
      </c>
      <c r="Z256" s="14">
        <v>6.3000000000000003E-4</v>
      </c>
      <c r="AA256" s="14">
        <v>113.25914</v>
      </c>
      <c r="AB256" s="14">
        <v>89.250040000000013</v>
      </c>
      <c r="AC256" s="14">
        <v>28.324870000000001</v>
      </c>
      <c r="AD256" s="14">
        <v>33.255569999999999</v>
      </c>
      <c r="AE256" s="14">
        <v>10.105229999999999</v>
      </c>
      <c r="AF256" s="14">
        <v>47.934679999999993</v>
      </c>
      <c r="AG256" s="14">
        <v>5.7484099999999998</v>
      </c>
      <c r="AH256" s="14">
        <v>47.887340000000002</v>
      </c>
      <c r="AI256" s="14">
        <v>5.0090800000000009</v>
      </c>
      <c r="AJ256" s="14">
        <v>0</v>
      </c>
      <c r="AK256" s="14">
        <v>8.1265999999999998</v>
      </c>
      <c r="AL256" s="14">
        <v>63.884730000000005</v>
      </c>
      <c r="AM256" s="14">
        <v>8.5390400000000017</v>
      </c>
      <c r="AN256" s="14">
        <v>37.076070000000001</v>
      </c>
      <c r="AO256" s="14">
        <v>7.1826499999999998</v>
      </c>
      <c r="AP256" s="14">
        <v>8.9600000000000009E-3</v>
      </c>
      <c r="AQ256" s="14">
        <v>4966.7352000000001</v>
      </c>
    </row>
    <row r="257" spans="1:43" x14ac:dyDescent="0.25">
      <c r="A257" s="8" t="s">
        <v>283</v>
      </c>
      <c r="B257" s="14">
        <v>0</v>
      </c>
      <c r="C257" s="14">
        <v>0</v>
      </c>
      <c r="D257" s="14">
        <v>0</v>
      </c>
      <c r="E257" s="14">
        <v>0</v>
      </c>
      <c r="F257" s="14">
        <v>0</v>
      </c>
      <c r="G257" s="14">
        <v>0</v>
      </c>
      <c r="H257" s="14">
        <v>0</v>
      </c>
      <c r="I257" s="14">
        <v>0</v>
      </c>
      <c r="J257" s="14">
        <v>0</v>
      </c>
      <c r="K257" s="14">
        <v>0</v>
      </c>
      <c r="L257" s="14">
        <v>0</v>
      </c>
      <c r="M257" s="14">
        <v>0</v>
      </c>
      <c r="N257" s="14">
        <v>0</v>
      </c>
      <c r="O257" s="14">
        <v>0</v>
      </c>
      <c r="P257" s="14">
        <v>0</v>
      </c>
      <c r="Q257" s="14">
        <v>0</v>
      </c>
      <c r="R257" s="14">
        <v>0</v>
      </c>
      <c r="S257" s="14">
        <v>0</v>
      </c>
      <c r="T257" s="14">
        <v>0</v>
      </c>
      <c r="U257" s="14">
        <v>0</v>
      </c>
      <c r="V257" s="14">
        <v>0</v>
      </c>
      <c r="W257" s="14">
        <v>0</v>
      </c>
      <c r="X257" s="14">
        <v>0</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row>
    <row r="258" spans="1:43" x14ac:dyDescent="0.25">
      <c r="A258" s="8" t="s">
        <v>284</v>
      </c>
      <c r="B258" s="14">
        <v>243.09544999999997</v>
      </c>
      <c r="C258" s="14">
        <v>105.3034</v>
      </c>
      <c r="D258" s="14">
        <v>18.983029999999999</v>
      </c>
      <c r="E258" s="14">
        <v>0</v>
      </c>
      <c r="F258" s="14">
        <v>121.53116</v>
      </c>
      <c r="G258" s="14">
        <v>56.697319999999998</v>
      </c>
      <c r="H258" s="14">
        <v>12.437959999999999</v>
      </c>
      <c r="I258" s="14">
        <v>174.47220000000002</v>
      </c>
      <c r="J258" s="14">
        <v>0</v>
      </c>
      <c r="K258" s="14">
        <v>360.06916999999999</v>
      </c>
      <c r="L258" s="14">
        <v>0</v>
      </c>
      <c r="M258" s="14">
        <v>202.93519000000001</v>
      </c>
      <c r="N258" s="14">
        <v>256.59572000000003</v>
      </c>
      <c r="O258" s="14">
        <v>0</v>
      </c>
      <c r="P258" s="14">
        <v>0</v>
      </c>
      <c r="Q258" s="14">
        <v>0</v>
      </c>
      <c r="R258" s="14">
        <v>0</v>
      </c>
      <c r="S258" s="14">
        <v>0</v>
      </c>
      <c r="T258" s="14">
        <v>16.25</v>
      </c>
      <c r="U258" s="14">
        <v>0</v>
      </c>
      <c r="V258" s="14">
        <v>0</v>
      </c>
      <c r="W258" s="14">
        <v>12.297219999999999</v>
      </c>
      <c r="X258" s="14">
        <v>227.10789000000003</v>
      </c>
      <c r="Y258" s="14">
        <v>0</v>
      </c>
      <c r="Z258" s="14">
        <v>0</v>
      </c>
      <c r="AA258" s="14">
        <v>0</v>
      </c>
      <c r="AB258" s="14">
        <v>205.57506000000004</v>
      </c>
      <c r="AC258" s="14">
        <v>261.11525</v>
      </c>
      <c r="AD258" s="14">
        <v>0</v>
      </c>
      <c r="AE258" s="14">
        <v>126.93333</v>
      </c>
      <c r="AF258" s="14">
        <v>73.542650000000009</v>
      </c>
      <c r="AG258" s="14">
        <v>0</v>
      </c>
      <c r="AH258" s="14">
        <v>11.043379999999999</v>
      </c>
      <c r="AI258" s="14">
        <v>0.23066</v>
      </c>
      <c r="AJ258" s="14">
        <v>19.2</v>
      </c>
      <c r="AK258" s="14">
        <v>90.816670000000002</v>
      </c>
      <c r="AL258" s="14">
        <v>0</v>
      </c>
      <c r="AM258" s="14">
        <v>0.4617</v>
      </c>
      <c r="AN258" s="14">
        <v>13.33333</v>
      </c>
      <c r="AO258" s="14">
        <v>0</v>
      </c>
      <c r="AP258" s="14">
        <v>0</v>
      </c>
      <c r="AQ258" s="14">
        <v>2610.0277399999995</v>
      </c>
    </row>
    <row r="259" spans="1:43" x14ac:dyDescent="0.25">
      <c r="A259" s="8" t="s">
        <v>285</v>
      </c>
      <c r="B259" s="14">
        <v>0.435</v>
      </c>
      <c r="C259" s="14">
        <v>0</v>
      </c>
      <c r="D259" s="14">
        <v>0</v>
      </c>
      <c r="E259" s="14">
        <v>0</v>
      </c>
      <c r="F259" s="14">
        <v>0</v>
      </c>
      <c r="G259" s="14">
        <v>0</v>
      </c>
      <c r="H259" s="14">
        <v>0</v>
      </c>
      <c r="I259" s="14">
        <v>0</v>
      </c>
      <c r="J259" s="14">
        <v>0</v>
      </c>
      <c r="K259" s="14">
        <v>0</v>
      </c>
      <c r="L259" s="14">
        <v>0</v>
      </c>
      <c r="M259" s="14">
        <v>0.35518</v>
      </c>
      <c r="N259" s="14">
        <v>0</v>
      </c>
      <c r="O259" s="14">
        <v>0</v>
      </c>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0.79017999999999999</v>
      </c>
    </row>
    <row r="260" spans="1:43" x14ac:dyDescent="0.25">
      <c r="A260" s="18" t="s">
        <v>286</v>
      </c>
      <c r="B260" s="11">
        <v>16645.539389999998</v>
      </c>
      <c r="C260" s="11">
        <v>5569.5662200000006</v>
      </c>
      <c r="D260" s="11">
        <v>13184.11397</v>
      </c>
      <c r="E260" s="11">
        <v>3693.9528700000001</v>
      </c>
      <c r="F260" s="11">
        <v>2661.8769499999999</v>
      </c>
      <c r="G260" s="11">
        <v>2596.2205799999997</v>
      </c>
      <c r="H260" s="11">
        <v>1719.9852200000003</v>
      </c>
      <c r="I260" s="11">
        <v>4525.6359800000009</v>
      </c>
      <c r="J260" s="11">
        <v>3092.6989499999995</v>
      </c>
      <c r="K260" s="11">
        <v>4052.5703399999993</v>
      </c>
      <c r="L260" s="11">
        <v>836.73755000000006</v>
      </c>
      <c r="M260" s="11">
        <v>4725.2079999999996</v>
      </c>
      <c r="N260" s="11">
        <v>4429.7148499999994</v>
      </c>
      <c r="O260" s="11">
        <v>1537.5614299999997</v>
      </c>
      <c r="P260" s="11">
        <v>2388.0416499999997</v>
      </c>
      <c r="Q260" s="11">
        <v>1113.28188</v>
      </c>
      <c r="R260" s="11">
        <v>1120.43794</v>
      </c>
      <c r="S260" s="11">
        <v>1253.1444799999999</v>
      </c>
      <c r="T260" s="11">
        <v>1029.8131800000001</v>
      </c>
      <c r="U260" s="11">
        <v>3446.9612499999998</v>
      </c>
      <c r="V260" s="11">
        <v>1121.20246</v>
      </c>
      <c r="W260" s="11">
        <v>1429.6815699999997</v>
      </c>
      <c r="X260" s="11">
        <v>5330.8702499999999</v>
      </c>
      <c r="Y260" s="11">
        <v>1619.9838300000001</v>
      </c>
      <c r="Z260" s="11">
        <v>4863.2637299999997</v>
      </c>
      <c r="AA260" s="11">
        <v>1972.4011400000002</v>
      </c>
      <c r="AB260" s="11">
        <v>5525.5563600000005</v>
      </c>
      <c r="AC260" s="11">
        <v>4677.2759699999997</v>
      </c>
      <c r="AD260" s="11">
        <v>2222.8536599999998</v>
      </c>
      <c r="AE260" s="11">
        <v>3934.2788</v>
      </c>
      <c r="AF260" s="11">
        <v>1315.3273100000001</v>
      </c>
      <c r="AG260" s="11">
        <v>1147.05368</v>
      </c>
      <c r="AH260" s="11">
        <v>1098.7456299999999</v>
      </c>
      <c r="AI260" s="11">
        <v>392.20184999999992</v>
      </c>
      <c r="AJ260" s="11">
        <v>826.31069999999988</v>
      </c>
      <c r="AK260" s="11">
        <v>230.47604999999996</v>
      </c>
      <c r="AL260" s="11">
        <v>2192.0245100000002</v>
      </c>
      <c r="AM260" s="11">
        <v>533.97060999999997</v>
      </c>
      <c r="AN260" s="11">
        <v>2089.1802499999999</v>
      </c>
      <c r="AO260" s="11">
        <v>586.46179000000006</v>
      </c>
      <c r="AP260" s="11">
        <v>327.40701000000001</v>
      </c>
      <c r="AQ260" s="11">
        <v>123059.58984</v>
      </c>
    </row>
    <row r="261" spans="1:43" x14ac:dyDescent="0.25">
      <c r="A261" s="8" t="s">
        <v>287</v>
      </c>
      <c r="B261" s="14">
        <v>12117.382279999998</v>
      </c>
      <c r="C261" s="14">
        <v>5568.7887200000005</v>
      </c>
      <c r="D261" s="14">
        <v>11624.56861</v>
      </c>
      <c r="E261" s="14">
        <v>3634.1916099999999</v>
      </c>
      <c r="F261" s="14">
        <v>2648.1728399999997</v>
      </c>
      <c r="G261" s="14">
        <v>2515.4392499999999</v>
      </c>
      <c r="H261" s="14">
        <v>1711.3789500000003</v>
      </c>
      <c r="I261" s="14">
        <v>4080.5381100000004</v>
      </c>
      <c r="J261" s="14">
        <v>2910.4192499999999</v>
      </c>
      <c r="K261" s="14">
        <v>4038.0044299999995</v>
      </c>
      <c r="L261" s="14">
        <v>599.49229000000003</v>
      </c>
      <c r="M261" s="14">
        <v>4725.2079999999996</v>
      </c>
      <c r="N261" s="14">
        <v>4429.4690899999996</v>
      </c>
      <c r="O261" s="14">
        <v>1439.3860899999997</v>
      </c>
      <c r="P261" s="14">
        <v>2374.3676499999997</v>
      </c>
      <c r="Q261" s="14">
        <v>1063.46803</v>
      </c>
      <c r="R261" s="14">
        <v>1067.81555</v>
      </c>
      <c r="S261" s="14">
        <v>1253.1444799999999</v>
      </c>
      <c r="T261" s="14">
        <v>906.94499000000008</v>
      </c>
      <c r="U261" s="14">
        <v>3363.54153</v>
      </c>
      <c r="V261" s="14">
        <v>1113.52836</v>
      </c>
      <c r="W261" s="14">
        <v>1299.8624099999997</v>
      </c>
      <c r="X261" s="14">
        <v>5171.6791399999993</v>
      </c>
      <c r="Y261" s="14">
        <v>1619.9838300000001</v>
      </c>
      <c r="Z261" s="14">
        <v>4626.4869399999998</v>
      </c>
      <c r="AA261" s="14">
        <v>1949.2273400000001</v>
      </c>
      <c r="AB261" s="14">
        <v>5252.6114900000002</v>
      </c>
      <c r="AC261" s="14">
        <v>4598.2759699999997</v>
      </c>
      <c r="AD261" s="14">
        <v>1853.8344</v>
      </c>
      <c r="AE261" s="14">
        <v>3569.5803599999999</v>
      </c>
      <c r="AF261" s="14">
        <v>1244.7791200000001</v>
      </c>
      <c r="AG261" s="14">
        <v>1126.0572400000001</v>
      </c>
      <c r="AH261" s="14">
        <v>1072.30548</v>
      </c>
      <c r="AI261" s="14">
        <v>391.32220999999993</v>
      </c>
      <c r="AJ261" s="14">
        <v>806.38672999999994</v>
      </c>
      <c r="AK261" s="14">
        <v>109.30604999999998</v>
      </c>
      <c r="AL261" s="14">
        <v>2192.0245100000002</v>
      </c>
      <c r="AM261" s="14">
        <v>533.97060999999997</v>
      </c>
      <c r="AN261" s="14">
        <v>2089.1802499999999</v>
      </c>
      <c r="AO261" s="14">
        <v>586.46179000000006</v>
      </c>
      <c r="AP261" s="14">
        <v>327.40701000000001</v>
      </c>
      <c r="AQ261" s="14">
        <v>113605.99299</v>
      </c>
    </row>
    <row r="262" spans="1:43" x14ac:dyDescent="0.25">
      <c r="A262" s="8" t="s">
        <v>288</v>
      </c>
      <c r="B262" s="14">
        <v>0</v>
      </c>
      <c r="C262" s="14">
        <v>0</v>
      </c>
      <c r="D262" s="14">
        <v>0</v>
      </c>
      <c r="E262" s="14">
        <v>0</v>
      </c>
      <c r="F262" s="14">
        <v>0</v>
      </c>
      <c r="G262" s="14">
        <v>0</v>
      </c>
      <c r="H262" s="14">
        <v>0</v>
      </c>
      <c r="I262" s="14">
        <v>0</v>
      </c>
      <c r="J262" s="14">
        <v>0</v>
      </c>
      <c r="K262" s="14">
        <v>0</v>
      </c>
      <c r="L262" s="14">
        <v>0</v>
      </c>
      <c r="M262" s="14">
        <v>0</v>
      </c>
      <c r="N262" s="14">
        <v>0</v>
      </c>
      <c r="O262" s="14">
        <v>0</v>
      </c>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row>
    <row r="263" spans="1:43" x14ac:dyDescent="0.25">
      <c r="A263" s="8" t="s">
        <v>289</v>
      </c>
      <c r="B263" s="14">
        <v>1257.1515899999999</v>
      </c>
      <c r="C263" s="14">
        <v>0</v>
      </c>
      <c r="D263" s="14">
        <v>1559.5453599999998</v>
      </c>
      <c r="E263" s="14">
        <v>55.755559999999996</v>
      </c>
      <c r="F263" s="14">
        <v>0</v>
      </c>
      <c r="G263" s="14">
        <v>68.870310000000003</v>
      </c>
      <c r="H263" s="14">
        <v>8.6062700000000003</v>
      </c>
      <c r="I263" s="14">
        <v>433.90418000000005</v>
      </c>
      <c r="J263" s="14">
        <v>108.41647999999999</v>
      </c>
      <c r="K263" s="14">
        <v>0</v>
      </c>
      <c r="L263" s="14">
        <v>224.33333999999999</v>
      </c>
      <c r="M263" s="14">
        <v>0</v>
      </c>
      <c r="N263" s="14">
        <v>0</v>
      </c>
      <c r="O263" s="14">
        <v>98.175339999999991</v>
      </c>
      <c r="P263" s="14">
        <v>13.673999999999999</v>
      </c>
      <c r="Q263" s="14">
        <v>49</v>
      </c>
      <c r="R263" s="14">
        <v>51.823109999999993</v>
      </c>
      <c r="S263" s="14">
        <v>0</v>
      </c>
      <c r="T263" s="14">
        <v>102.74214000000001</v>
      </c>
      <c r="U263" s="14">
        <v>83.419719999999998</v>
      </c>
      <c r="V263" s="14">
        <v>7.5442200000000001</v>
      </c>
      <c r="W263" s="14">
        <v>129.81916000000001</v>
      </c>
      <c r="X263" s="14">
        <v>157.75182000000001</v>
      </c>
      <c r="Y263" s="14">
        <v>0</v>
      </c>
      <c r="Z263" s="14">
        <v>235.48980000000003</v>
      </c>
      <c r="AA263" s="14">
        <v>23.109019999999997</v>
      </c>
      <c r="AB263" s="14">
        <v>272.94486999999998</v>
      </c>
      <c r="AC263" s="14">
        <v>79</v>
      </c>
      <c r="AD263" s="14">
        <v>369.01926000000003</v>
      </c>
      <c r="AE263" s="14">
        <v>364.69844000000001</v>
      </c>
      <c r="AF263" s="14">
        <v>70.548190000000005</v>
      </c>
      <c r="AG263" s="14">
        <v>10.448139999999999</v>
      </c>
      <c r="AH263" s="14">
        <v>26.440150000000003</v>
      </c>
      <c r="AI263" s="14">
        <v>0.87963999999999998</v>
      </c>
      <c r="AJ263" s="14">
        <v>12.094700000000001</v>
      </c>
      <c r="AK263" s="14">
        <v>121</v>
      </c>
      <c r="AL263" s="14">
        <v>0</v>
      </c>
      <c r="AM263" s="14">
        <v>0</v>
      </c>
      <c r="AN263" s="14">
        <v>0</v>
      </c>
      <c r="AO263" s="14">
        <v>0</v>
      </c>
      <c r="AP263" s="14">
        <v>0</v>
      </c>
      <c r="AQ263" s="14">
        <v>5996.2048100000011</v>
      </c>
    </row>
    <row r="264" spans="1:43" x14ac:dyDescent="0.25">
      <c r="A264" s="8" t="s">
        <v>290</v>
      </c>
      <c r="B264" s="14">
        <v>885.57217999999989</v>
      </c>
      <c r="C264" s="14">
        <v>0</v>
      </c>
      <c r="D264" s="14">
        <v>0</v>
      </c>
      <c r="E264" s="14">
        <v>4.0057</v>
      </c>
      <c r="F264" s="14">
        <v>13.70411</v>
      </c>
      <c r="G264" s="14">
        <v>11.911020000000001</v>
      </c>
      <c r="H264" s="14">
        <v>0</v>
      </c>
      <c r="I264" s="14">
        <v>7.3309199999999999</v>
      </c>
      <c r="J264" s="14">
        <v>69.112440000000007</v>
      </c>
      <c r="K264" s="14">
        <v>14.377690000000001</v>
      </c>
      <c r="L264" s="14">
        <v>12.91192</v>
      </c>
      <c r="M264" s="14">
        <v>0</v>
      </c>
      <c r="N264" s="14">
        <v>0</v>
      </c>
      <c r="O264" s="14">
        <v>0</v>
      </c>
      <c r="P264" s="14">
        <v>0</v>
      </c>
      <c r="Q264" s="14">
        <v>0</v>
      </c>
      <c r="R264" s="14">
        <v>0</v>
      </c>
      <c r="S264" s="14">
        <v>0</v>
      </c>
      <c r="T264" s="14">
        <v>20.12012</v>
      </c>
      <c r="U264" s="14">
        <v>0</v>
      </c>
      <c r="V264" s="14">
        <v>0</v>
      </c>
      <c r="W264" s="14">
        <v>0</v>
      </c>
      <c r="X264" s="14">
        <v>0</v>
      </c>
      <c r="Y264" s="14">
        <v>0</v>
      </c>
      <c r="Z264" s="14">
        <v>0</v>
      </c>
      <c r="AA264" s="14">
        <v>6.4780000000000004E-2</v>
      </c>
      <c r="AB264" s="14">
        <v>0</v>
      </c>
      <c r="AC264" s="14">
        <v>0</v>
      </c>
      <c r="AD264" s="14">
        <v>0</v>
      </c>
      <c r="AE264" s="14">
        <v>0</v>
      </c>
      <c r="AF264" s="14">
        <v>0</v>
      </c>
      <c r="AG264" s="14">
        <v>10.548299999999999</v>
      </c>
      <c r="AH264" s="14">
        <v>0</v>
      </c>
      <c r="AI264" s="14">
        <v>0</v>
      </c>
      <c r="AJ264" s="14">
        <v>7.8292699999999993</v>
      </c>
      <c r="AK264" s="14">
        <v>0.17</v>
      </c>
      <c r="AL264" s="14">
        <v>0</v>
      </c>
      <c r="AM264" s="14">
        <v>0</v>
      </c>
      <c r="AN264" s="14">
        <v>0</v>
      </c>
      <c r="AO264" s="14">
        <v>0</v>
      </c>
      <c r="AP264" s="14">
        <v>0</v>
      </c>
      <c r="AQ264" s="14">
        <v>1057.6584499999999</v>
      </c>
    </row>
    <row r="265" spans="1:43" x14ac:dyDescent="0.25">
      <c r="A265" s="8" t="s">
        <v>291</v>
      </c>
      <c r="B265" s="14">
        <v>2385.43334</v>
      </c>
      <c r="C265" s="14">
        <v>0</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2385.43334</v>
      </c>
    </row>
    <row r="266" spans="1:43" x14ac:dyDescent="0.25">
      <c r="A266" s="20" t="s">
        <v>292</v>
      </c>
      <c r="B266" s="14">
        <v>0</v>
      </c>
      <c r="C266" s="14">
        <v>0</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row>
    <row r="267" spans="1:43" x14ac:dyDescent="0.25">
      <c r="A267" s="20" t="s">
        <v>293</v>
      </c>
      <c r="B267" s="14">
        <v>0</v>
      </c>
      <c r="C267" s="14">
        <v>0.77749999999999997</v>
      </c>
      <c r="D267" s="14">
        <v>0</v>
      </c>
      <c r="E267" s="14">
        <v>0</v>
      </c>
      <c r="F267" s="14">
        <v>0</v>
      </c>
      <c r="G267" s="14">
        <v>0</v>
      </c>
      <c r="H267" s="14">
        <v>0</v>
      </c>
      <c r="I267" s="14">
        <v>3.8627699999999998</v>
      </c>
      <c r="J267" s="14">
        <v>4.7507799999999998</v>
      </c>
      <c r="K267" s="14">
        <v>0.18822</v>
      </c>
      <c r="L267" s="14">
        <v>0</v>
      </c>
      <c r="M267" s="14">
        <v>0</v>
      </c>
      <c r="N267" s="14">
        <v>0.24575999999999998</v>
      </c>
      <c r="O267" s="14">
        <v>0</v>
      </c>
      <c r="P267" s="14">
        <v>0</v>
      </c>
      <c r="Q267" s="14">
        <v>0.81385000000000007</v>
      </c>
      <c r="R267" s="14">
        <v>0.79927999999999999</v>
      </c>
      <c r="S267" s="14">
        <v>0</v>
      </c>
      <c r="T267" s="14">
        <v>5.9299999999999995E-3</v>
      </c>
      <c r="U267" s="14">
        <v>0</v>
      </c>
      <c r="V267" s="14">
        <v>0.12988</v>
      </c>
      <c r="W267" s="14">
        <v>0</v>
      </c>
      <c r="X267" s="14">
        <v>1.43929</v>
      </c>
      <c r="Y267" s="14">
        <v>0</v>
      </c>
      <c r="Z267" s="14">
        <v>1.2869900000000001</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14.300249999999998</v>
      </c>
    </row>
    <row r="268" spans="1:43" x14ac:dyDescent="0.25">
      <c r="A268" s="18" t="s">
        <v>294</v>
      </c>
      <c r="B268" s="11">
        <v>36253.606549999997</v>
      </c>
      <c r="C268" s="11">
        <v>6264.5229799999997</v>
      </c>
      <c r="D268" s="11">
        <v>20793.30586</v>
      </c>
      <c r="E268" s="11">
        <v>8503.2472100000014</v>
      </c>
      <c r="F268" s="11">
        <v>4533.328379999999</v>
      </c>
      <c r="G268" s="11">
        <v>4696.3403600000001</v>
      </c>
      <c r="H268" s="11">
        <v>5004.3542900000002</v>
      </c>
      <c r="I268" s="11">
        <v>3905.0174000000006</v>
      </c>
      <c r="J268" s="11">
        <v>4631.8918000000012</v>
      </c>
      <c r="K268" s="11">
        <v>7156.2345000000032</v>
      </c>
      <c r="L268" s="11">
        <v>3535.7924699999994</v>
      </c>
      <c r="M268" s="11">
        <v>5845.742180000002</v>
      </c>
      <c r="N268" s="11">
        <v>11369.838960000001</v>
      </c>
      <c r="O268" s="11">
        <v>3945.9579800000001</v>
      </c>
      <c r="P268" s="11">
        <v>3907.9817400000006</v>
      </c>
      <c r="Q268" s="11">
        <v>2579.5512500000009</v>
      </c>
      <c r="R268" s="11">
        <v>2248.8471499999996</v>
      </c>
      <c r="S268" s="11">
        <v>1691.79513</v>
      </c>
      <c r="T268" s="11">
        <v>6582.7347999999993</v>
      </c>
      <c r="U268" s="11">
        <v>6179.4209899999987</v>
      </c>
      <c r="V268" s="11">
        <v>2293.7275100000002</v>
      </c>
      <c r="W268" s="11">
        <v>2471.0167800000004</v>
      </c>
      <c r="X268" s="11">
        <v>4772.3936599999997</v>
      </c>
      <c r="Y268" s="11">
        <v>3983.0983000000006</v>
      </c>
      <c r="Z268" s="11">
        <v>5741.0375699999995</v>
      </c>
      <c r="AA268" s="11">
        <v>2242.2961099999993</v>
      </c>
      <c r="AB268" s="11">
        <v>7754.308259999998</v>
      </c>
      <c r="AC268" s="11">
        <v>8929.1182999999983</v>
      </c>
      <c r="AD268" s="11">
        <v>4248.954520000002</v>
      </c>
      <c r="AE268" s="11">
        <v>8718.5936899999997</v>
      </c>
      <c r="AF268" s="11">
        <v>3328.4127299999996</v>
      </c>
      <c r="AG268" s="11">
        <v>2836.8120699999995</v>
      </c>
      <c r="AH268" s="11">
        <v>1867.2665600000005</v>
      </c>
      <c r="AI268" s="11">
        <v>1000.52828</v>
      </c>
      <c r="AJ268" s="11">
        <v>1331.0778299999997</v>
      </c>
      <c r="AK268" s="11">
        <v>1223.78361</v>
      </c>
      <c r="AL268" s="11">
        <v>2618.1372199999996</v>
      </c>
      <c r="AM268" s="11">
        <v>823.04677000000027</v>
      </c>
      <c r="AN268" s="11">
        <v>5953.0637200000019</v>
      </c>
      <c r="AO268" s="11">
        <v>1813.3886799999998</v>
      </c>
      <c r="AP268" s="11">
        <v>1126.60808</v>
      </c>
      <c r="AQ268" s="11">
        <v>224706.18223000001</v>
      </c>
    </row>
    <row r="269" spans="1:43" x14ac:dyDescent="0.25">
      <c r="A269" s="17" t="s">
        <v>295</v>
      </c>
      <c r="B269" s="11">
        <v>4409.3755499999997</v>
      </c>
      <c r="C269" s="11">
        <v>941.17540000000008</v>
      </c>
      <c r="D269" s="11">
        <v>3760.9139700000001</v>
      </c>
      <c r="E269" s="11">
        <v>458.94001999999995</v>
      </c>
      <c r="F269" s="11">
        <v>529.71170999999993</v>
      </c>
      <c r="G269" s="11">
        <v>89.307359999999989</v>
      </c>
      <c r="H269" s="11">
        <v>191.9288</v>
      </c>
      <c r="I269" s="11">
        <v>226.00962999999999</v>
      </c>
      <c r="J269" s="11">
        <v>2595.10536</v>
      </c>
      <c r="K269" s="11">
        <v>389.03176999999994</v>
      </c>
      <c r="L269" s="11">
        <v>261.21719000000002</v>
      </c>
      <c r="M269" s="11">
        <v>16.143599999999999</v>
      </c>
      <c r="N269" s="11">
        <v>15.11082</v>
      </c>
      <c r="O269" s="11">
        <v>40.116859999999996</v>
      </c>
      <c r="P269" s="11">
        <v>172.79273999999998</v>
      </c>
      <c r="Q269" s="11">
        <v>109.73163</v>
      </c>
      <c r="R269" s="11">
        <v>19.78378</v>
      </c>
      <c r="S269" s="11">
        <v>19.356910000000003</v>
      </c>
      <c r="T269" s="11">
        <v>57.294150000000002</v>
      </c>
      <c r="U269" s="11">
        <v>32.38767</v>
      </c>
      <c r="V269" s="11">
        <v>29.084950000000003</v>
      </c>
      <c r="W269" s="11">
        <v>105.97697000000001</v>
      </c>
      <c r="X269" s="11">
        <v>453.04966999999999</v>
      </c>
      <c r="Y269" s="11">
        <v>25.247479999999999</v>
      </c>
      <c r="Z269" s="11">
        <v>522.46926999999994</v>
      </c>
      <c r="AA269" s="11">
        <v>92.407910000000001</v>
      </c>
      <c r="AB269" s="11">
        <v>163.94904000000002</v>
      </c>
      <c r="AC269" s="11">
        <v>778.62176999999997</v>
      </c>
      <c r="AD269" s="11">
        <v>138.03200999999999</v>
      </c>
      <c r="AE269" s="11">
        <v>438.34101999999996</v>
      </c>
      <c r="AF269" s="11">
        <v>33.454549999999998</v>
      </c>
      <c r="AG269" s="11">
        <v>37.816459999999992</v>
      </c>
      <c r="AH269" s="11">
        <v>446.41048000000006</v>
      </c>
      <c r="AI269" s="11">
        <v>25.99194</v>
      </c>
      <c r="AJ269" s="11">
        <v>109.56013999999999</v>
      </c>
      <c r="AK269" s="11">
        <v>19.865869999999997</v>
      </c>
      <c r="AL269" s="11">
        <v>204.52916999999997</v>
      </c>
      <c r="AM269" s="11">
        <v>14.23456</v>
      </c>
      <c r="AN269" s="11">
        <v>50.726770000000002</v>
      </c>
      <c r="AO269" s="11">
        <v>94.175690000000003</v>
      </c>
      <c r="AP269" s="11">
        <v>12.80879</v>
      </c>
      <c r="AQ269" s="11">
        <v>18132.189429999999</v>
      </c>
    </row>
    <row r="270" spans="1:43" x14ac:dyDescent="0.25">
      <c r="A270" s="8" t="s">
        <v>297</v>
      </c>
      <c r="B270" s="14">
        <v>2036.60058</v>
      </c>
      <c r="C270" s="14">
        <v>132.17196999999999</v>
      </c>
      <c r="D270" s="14">
        <v>1691.6439700000001</v>
      </c>
      <c r="E270" s="14">
        <v>366.66346999999996</v>
      </c>
      <c r="F270" s="14">
        <v>59.711479999999995</v>
      </c>
      <c r="G270" s="14">
        <v>85.168159999999986</v>
      </c>
      <c r="H270" s="14">
        <v>149.54931999999999</v>
      </c>
      <c r="I270" s="14">
        <v>121.051</v>
      </c>
      <c r="J270" s="14">
        <v>204.69448</v>
      </c>
      <c r="K270" s="14">
        <v>14.867289999999999</v>
      </c>
      <c r="L270" s="14">
        <v>51.008309999999994</v>
      </c>
      <c r="M270" s="14">
        <v>14.0671</v>
      </c>
      <c r="N270" s="14">
        <v>13.44239</v>
      </c>
      <c r="O270" s="14">
        <v>31.31382</v>
      </c>
      <c r="P270" s="14">
        <v>131.25782999999998</v>
      </c>
      <c r="Q270" s="14">
        <v>105.94329</v>
      </c>
      <c r="R270" s="14">
        <v>18.996929999999999</v>
      </c>
      <c r="S270" s="14">
        <v>8.6591200000000015</v>
      </c>
      <c r="T270" s="14">
        <v>56.287489999999998</v>
      </c>
      <c r="U270" s="14">
        <v>26.714100000000002</v>
      </c>
      <c r="V270" s="14">
        <v>5.4080000000000004</v>
      </c>
      <c r="W270" s="14">
        <v>101.03835000000001</v>
      </c>
      <c r="X270" s="14">
        <v>32.431599999999996</v>
      </c>
      <c r="Y270" s="14">
        <v>24.54101</v>
      </c>
      <c r="Z270" s="14">
        <v>311.29103999999995</v>
      </c>
      <c r="AA270" s="14">
        <v>87.205860000000001</v>
      </c>
      <c r="AB270" s="14">
        <v>151.62870000000001</v>
      </c>
      <c r="AC270" s="14">
        <v>761.06747999999993</v>
      </c>
      <c r="AD270" s="14">
        <v>134.87798000000001</v>
      </c>
      <c r="AE270" s="14">
        <v>152.16511</v>
      </c>
      <c r="AF270" s="14">
        <v>7.3497599999999998</v>
      </c>
      <c r="AG270" s="14">
        <v>32.918579999999999</v>
      </c>
      <c r="AH270" s="14">
        <v>46.18826</v>
      </c>
      <c r="AI270" s="14">
        <v>16.989750000000001</v>
      </c>
      <c r="AJ270" s="14">
        <v>106.73733</v>
      </c>
      <c r="AK270" s="14">
        <v>19.558319999999998</v>
      </c>
      <c r="AL270" s="14">
        <v>189.71401999999998</v>
      </c>
      <c r="AM270" s="14">
        <v>13.64907</v>
      </c>
      <c r="AN270" s="14">
        <v>38.394690000000004</v>
      </c>
      <c r="AO270" s="14">
        <v>77.302880000000002</v>
      </c>
      <c r="AP270" s="14">
        <v>12.16197</v>
      </c>
      <c r="AQ270" s="14">
        <v>7642.4318600000024</v>
      </c>
    </row>
    <row r="271" spans="1:43" x14ac:dyDescent="0.25">
      <c r="A271" s="8" t="s">
        <v>298</v>
      </c>
      <c r="B271" s="14">
        <v>359.91890000000001</v>
      </c>
      <c r="C271" s="14">
        <v>144.06072</v>
      </c>
      <c r="D271" s="14">
        <v>85.34263</v>
      </c>
      <c r="E271" s="14">
        <v>20.78585</v>
      </c>
      <c r="F271" s="14">
        <v>8.4843299999999999</v>
      </c>
      <c r="G271" s="14">
        <v>0.76027</v>
      </c>
      <c r="H271" s="14">
        <v>2.9454699999999998</v>
      </c>
      <c r="I271" s="14">
        <v>4.6001599999999998</v>
      </c>
      <c r="J271" s="14">
        <v>6.28E-3</v>
      </c>
      <c r="K271" s="14">
        <v>0.44198000000000004</v>
      </c>
      <c r="L271" s="14">
        <v>36.57582</v>
      </c>
      <c r="M271" s="14">
        <v>1.20503</v>
      </c>
      <c r="N271" s="14">
        <v>0.27588999999999997</v>
      </c>
      <c r="O271" s="14">
        <v>2.0854599999999999</v>
      </c>
      <c r="P271" s="14">
        <v>3.3101599999999998</v>
      </c>
      <c r="Q271" s="14">
        <v>3.3399999999999997E-3</v>
      </c>
      <c r="R271" s="14">
        <v>8.184000000000001E-2</v>
      </c>
      <c r="S271" s="14">
        <v>0</v>
      </c>
      <c r="T271" s="14">
        <v>3.1120000000000002E-2</v>
      </c>
      <c r="U271" s="14">
        <v>0.20527000000000001</v>
      </c>
      <c r="V271" s="14">
        <v>0.73050999999999999</v>
      </c>
      <c r="W271" s="14">
        <v>0.37776999999999999</v>
      </c>
      <c r="X271" s="14">
        <v>-1.1660599999999999</v>
      </c>
      <c r="Y271" s="14">
        <v>9.2069999999999999E-2</v>
      </c>
      <c r="Z271" s="14">
        <v>22.357110000000002</v>
      </c>
      <c r="AA271" s="14">
        <v>6.7290000000000003E-2</v>
      </c>
      <c r="AB271" s="14">
        <v>6.2939699999999998</v>
      </c>
      <c r="AC271" s="14">
        <v>3.9608699999999999</v>
      </c>
      <c r="AD271" s="14">
        <v>0.23527999999999996</v>
      </c>
      <c r="AE271" s="14">
        <v>0.29289999999999999</v>
      </c>
      <c r="AF271" s="14">
        <v>20.987909999999999</v>
      </c>
      <c r="AG271" s="14">
        <v>3.6010599999999999</v>
      </c>
      <c r="AH271" s="14">
        <v>0.29738999999999999</v>
      </c>
      <c r="AI271" s="14">
        <v>0.11712</v>
      </c>
      <c r="AJ271" s="14">
        <v>1.677E-2</v>
      </c>
      <c r="AK271" s="14">
        <v>0</v>
      </c>
      <c r="AL271" s="14">
        <v>11.037840000000001</v>
      </c>
      <c r="AM271" s="14">
        <v>0.1173</v>
      </c>
      <c r="AN271" s="14">
        <v>9.9328099999999999</v>
      </c>
      <c r="AO271" s="14">
        <v>3.90388</v>
      </c>
      <c r="AP271" s="14">
        <v>4.827E-2</v>
      </c>
      <c r="AQ271" s="14">
        <v>754.42257999999981</v>
      </c>
    </row>
    <row r="272" spans="1:43" x14ac:dyDescent="0.25">
      <c r="A272" s="8" t="s">
        <v>299</v>
      </c>
      <c r="B272" s="14">
        <v>1391.84906</v>
      </c>
      <c r="C272" s="14">
        <v>550.02601000000004</v>
      </c>
      <c r="D272" s="14">
        <v>1922.31</v>
      </c>
      <c r="E272" s="14">
        <v>0</v>
      </c>
      <c r="F272" s="14">
        <v>460.02</v>
      </c>
      <c r="G272" s="14">
        <v>0.26100000000000001</v>
      </c>
      <c r="H272" s="14">
        <v>0</v>
      </c>
      <c r="I272" s="14">
        <v>0</v>
      </c>
      <c r="J272" s="14">
        <v>2382.4533999999999</v>
      </c>
      <c r="K272" s="14">
        <v>373.29944999999998</v>
      </c>
      <c r="L272" s="14">
        <v>122.474</v>
      </c>
      <c r="M272" s="14">
        <v>0</v>
      </c>
      <c r="N272" s="14">
        <v>0</v>
      </c>
      <c r="O272" s="14">
        <v>0</v>
      </c>
      <c r="P272" s="14">
        <v>0</v>
      </c>
      <c r="Q272" s="14">
        <v>0</v>
      </c>
      <c r="R272" s="14">
        <v>0</v>
      </c>
      <c r="S272" s="14">
        <v>0</v>
      </c>
      <c r="T272" s="14">
        <v>0</v>
      </c>
      <c r="U272" s="14">
        <v>0</v>
      </c>
      <c r="V272" s="14">
        <v>0</v>
      </c>
      <c r="W272" s="14">
        <v>0</v>
      </c>
      <c r="X272" s="14">
        <v>421.21019999999999</v>
      </c>
      <c r="Y272" s="14">
        <v>0</v>
      </c>
      <c r="Z272" s="14">
        <v>175.01397</v>
      </c>
      <c r="AA272" s="14">
        <v>0</v>
      </c>
      <c r="AB272" s="14">
        <v>0</v>
      </c>
      <c r="AC272" s="14">
        <v>0</v>
      </c>
      <c r="AD272" s="14">
        <v>0</v>
      </c>
      <c r="AE272" s="14">
        <v>280.68428999999998</v>
      </c>
      <c r="AF272" s="14">
        <v>0</v>
      </c>
      <c r="AG272" s="14">
        <v>0</v>
      </c>
      <c r="AH272" s="14">
        <v>398.74200000000002</v>
      </c>
      <c r="AI272" s="14">
        <v>0</v>
      </c>
      <c r="AJ272" s="14">
        <v>0</v>
      </c>
      <c r="AK272" s="14">
        <v>0</v>
      </c>
      <c r="AL272" s="14">
        <v>0</v>
      </c>
      <c r="AM272" s="14">
        <v>0</v>
      </c>
      <c r="AN272" s="14">
        <v>0</v>
      </c>
      <c r="AO272" s="14">
        <v>0</v>
      </c>
      <c r="AP272" s="14">
        <v>0</v>
      </c>
      <c r="AQ272" s="14">
        <v>8478.3433800000003</v>
      </c>
    </row>
    <row r="273" spans="1:43" x14ac:dyDescent="0.25">
      <c r="A273" s="8" t="s">
        <v>300</v>
      </c>
      <c r="B273" s="14">
        <v>0</v>
      </c>
      <c r="C273" s="14">
        <v>0</v>
      </c>
      <c r="D273" s="14">
        <v>0</v>
      </c>
      <c r="E273" s="14">
        <v>0</v>
      </c>
      <c r="F273" s="14">
        <v>0</v>
      </c>
      <c r="G273" s="14">
        <v>0</v>
      </c>
      <c r="H273" s="14">
        <v>0</v>
      </c>
      <c r="I273" s="14">
        <v>0</v>
      </c>
      <c r="J273" s="14">
        <v>0</v>
      </c>
      <c r="K273" s="14">
        <v>0</v>
      </c>
      <c r="L273" s="14">
        <v>0</v>
      </c>
      <c r="M273" s="14">
        <v>0</v>
      </c>
      <c r="N273" s="14">
        <v>0</v>
      </c>
      <c r="O273" s="14">
        <v>0</v>
      </c>
      <c r="P273" s="14">
        <v>0</v>
      </c>
      <c r="Q273" s="14">
        <v>0</v>
      </c>
      <c r="R273" s="14">
        <v>0</v>
      </c>
      <c r="S273" s="14">
        <v>0</v>
      </c>
      <c r="T273" s="14">
        <v>0</v>
      </c>
      <c r="U273" s="14">
        <v>0</v>
      </c>
      <c r="V273" s="14">
        <v>0</v>
      </c>
      <c r="W273" s="14">
        <v>0</v>
      </c>
      <c r="X273" s="14">
        <v>0</v>
      </c>
      <c r="Y273" s="14">
        <v>0</v>
      </c>
      <c r="Z273" s="14">
        <v>0</v>
      </c>
      <c r="AA273" s="14">
        <v>0</v>
      </c>
      <c r="AB273" s="14">
        <v>0</v>
      </c>
      <c r="AC273" s="14">
        <v>0</v>
      </c>
      <c r="AD273" s="14">
        <v>0</v>
      </c>
      <c r="AE273" s="14">
        <v>0</v>
      </c>
      <c r="AF273" s="14">
        <v>0</v>
      </c>
      <c r="AG273" s="14">
        <v>0</v>
      </c>
      <c r="AH273" s="14">
        <v>0</v>
      </c>
      <c r="AI273" s="14">
        <v>0</v>
      </c>
      <c r="AJ273" s="14">
        <v>0</v>
      </c>
      <c r="AK273" s="14">
        <v>0</v>
      </c>
      <c r="AL273" s="14">
        <v>0</v>
      </c>
      <c r="AM273" s="14">
        <v>0</v>
      </c>
      <c r="AN273" s="14">
        <v>0</v>
      </c>
      <c r="AO273" s="14">
        <v>0</v>
      </c>
      <c r="AP273" s="14">
        <v>0</v>
      </c>
      <c r="AQ273" s="14">
        <v>0</v>
      </c>
    </row>
    <row r="274" spans="1:43" x14ac:dyDescent="0.25">
      <c r="A274" s="63" t="s">
        <v>301</v>
      </c>
      <c r="B274" s="14">
        <v>621.00701000000004</v>
      </c>
      <c r="C274" s="14">
        <v>114.91670000000001</v>
      </c>
      <c r="D274" s="14">
        <v>61.617370000000001</v>
      </c>
      <c r="E274" s="14">
        <v>71.490700000000018</v>
      </c>
      <c r="F274" s="14">
        <v>1.4959</v>
      </c>
      <c r="G274" s="14">
        <v>3.1179299999999999</v>
      </c>
      <c r="H274" s="14">
        <v>39.434010000000001</v>
      </c>
      <c r="I274" s="14">
        <v>100.35846999999998</v>
      </c>
      <c r="J274" s="14">
        <v>7.9512</v>
      </c>
      <c r="K274" s="14">
        <v>0.42305000000000004</v>
      </c>
      <c r="L274" s="14">
        <v>51.159059999999997</v>
      </c>
      <c r="M274" s="14">
        <v>0.87147000000000008</v>
      </c>
      <c r="N274" s="14">
        <v>1.3925399999999999</v>
      </c>
      <c r="O274" s="14">
        <v>6.7175799999999999</v>
      </c>
      <c r="P274" s="14">
        <v>38.22475</v>
      </c>
      <c r="Q274" s="14">
        <v>3.7850000000000001</v>
      </c>
      <c r="R274" s="14">
        <v>0.70501000000000003</v>
      </c>
      <c r="S274" s="14">
        <v>10.697790000000001</v>
      </c>
      <c r="T274" s="14">
        <v>0.97553999999999996</v>
      </c>
      <c r="U274" s="14">
        <v>5.4683000000000002</v>
      </c>
      <c r="V274" s="14">
        <v>22.946440000000003</v>
      </c>
      <c r="W274" s="14">
        <v>4.5608500000000003</v>
      </c>
      <c r="X274" s="14">
        <v>0.57392999999999994</v>
      </c>
      <c r="Y274" s="14">
        <v>0.61439999999999995</v>
      </c>
      <c r="Z274" s="14">
        <v>13.80715</v>
      </c>
      <c r="AA274" s="14">
        <v>5.1347599999999991</v>
      </c>
      <c r="AB274" s="14">
        <v>6.02637</v>
      </c>
      <c r="AC274" s="14">
        <v>13.59342</v>
      </c>
      <c r="AD274" s="14">
        <v>2.9187500000000002</v>
      </c>
      <c r="AE274" s="14">
        <v>5.1987200000000007</v>
      </c>
      <c r="AF274" s="14">
        <v>5.1168799999999992</v>
      </c>
      <c r="AG274" s="14">
        <v>1.2968199999999999</v>
      </c>
      <c r="AH274" s="14">
        <v>1.1828299999999998</v>
      </c>
      <c r="AI274" s="14">
        <v>8.8850699999999989</v>
      </c>
      <c r="AJ274" s="14">
        <v>2.8060399999999999</v>
      </c>
      <c r="AK274" s="14">
        <v>0.30754999999999999</v>
      </c>
      <c r="AL274" s="14">
        <v>3.7773099999999999</v>
      </c>
      <c r="AM274" s="14">
        <v>0.46819</v>
      </c>
      <c r="AN274" s="14">
        <v>2.39927</v>
      </c>
      <c r="AO274" s="14">
        <v>12.96893</v>
      </c>
      <c r="AP274" s="14">
        <v>0.59854999999999992</v>
      </c>
      <c r="AQ274" s="14">
        <v>1256.99161</v>
      </c>
    </row>
    <row r="275" spans="1:43" x14ac:dyDescent="0.25">
      <c r="A275" s="63" t="s">
        <v>302</v>
      </c>
      <c r="B275" s="14">
        <v>0</v>
      </c>
      <c r="C275" s="14">
        <v>0</v>
      </c>
      <c r="D275" s="14">
        <v>0</v>
      </c>
      <c r="E275" s="14">
        <v>0</v>
      </c>
      <c r="F275" s="14">
        <v>0</v>
      </c>
      <c r="G275" s="14">
        <v>0</v>
      </c>
      <c r="H275" s="14">
        <v>0</v>
      </c>
      <c r="I275" s="14">
        <v>0</v>
      </c>
      <c r="J275" s="14">
        <v>0</v>
      </c>
      <c r="K275" s="14">
        <v>0</v>
      </c>
      <c r="L275" s="14">
        <v>0</v>
      </c>
      <c r="M275" s="14">
        <v>0</v>
      </c>
      <c r="N275" s="14">
        <v>0</v>
      </c>
      <c r="O275" s="14">
        <v>0</v>
      </c>
      <c r="P275" s="14">
        <v>0</v>
      </c>
      <c r="Q275" s="14">
        <v>0</v>
      </c>
      <c r="R275" s="14">
        <v>0</v>
      </c>
      <c r="S275" s="14">
        <v>0</v>
      </c>
      <c r="T275" s="14">
        <v>0</v>
      </c>
      <c r="U275" s="14">
        <v>0</v>
      </c>
      <c r="V275" s="14">
        <v>0</v>
      </c>
      <c r="W275" s="14">
        <v>0</v>
      </c>
      <c r="X275" s="14">
        <v>0</v>
      </c>
      <c r="Y275" s="14">
        <v>0</v>
      </c>
      <c r="Z275" s="14">
        <v>0</v>
      </c>
      <c r="AA275" s="14">
        <v>0</v>
      </c>
      <c r="AB275" s="14">
        <v>0</v>
      </c>
      <c r="AC275" s="14">
        <v>0</v>
      </c>
      <c r="AD275" s="14">
        <v>0</v>
      </c>
      <c r="AE275" s="14">
        <v>0</v>
      </c>
      <c r="AF275" s="14">
        <v>0</v>
      </c>
      <c r="AG275" s="14">
        <v>0</v>
      </c>
      <c r="AH275" s="14">
        <v>0</v>
      </c>
      <c r="AI275" s="14">
        <v>0</v>
      </c>
      <c r="AJ275" s="14">
        <v>0</v>
      </c>
      <c r="AK275" s="14">
        <v>0</v>
      </c>
      <c r="AL275" s="14">
        <v>0</v>
      </c>
      <c r="AM275" s="14">
        <v>0</v>
      </c>
      <c r="AN275" s="14">
        <v>0</v>
      </c>
      <c r="AO275" s="14">
        <v>0</v>
      </c>
      <c r="AP275" s="14">
        <v>0</v>
      </c>
      <c r="AQ275" s="14">
        <v>0</v>
      </c>
    </row>
    <row r="276" spans="1:43" x14ac:dyDescent="0.25">
      <c r="A276" s="18" t="s">
        <v>303</v>
      </c>
      <c r="B276" s="11">
        <v>5319.4720199999992</v>
      </c>
      <c r="C276" s="11">
        <v>484.25469999999996</v>
      </c>
      <c r="D276" s="11">
        <v>2149.9551099999999</v>
      </c>
      <c r="E276" s="11">
        <v>77.306489999999997</v>
      </c>
      <c r="F276" s="11">
        <v>72.819410000000005</v>
      </c>
      <c r="G276" s="11">
        <v>20.711459999999999</v>
      </c>
      <c r="H276" s="11">
        <v>30.558419999999998</v>
      </c>
      <c r="I276" s="11">
        <v>47.633250000000004</v>
      </c>
      <c r="J276" s="11">
        <v>276.77104000000003</v>
      </c>
      <c r="K276" s="11">
        <v>291.54111</v>
      </c>
      <c r="L276" s="11">
        <v>15.15338</v>
      </c>
      <c r="M276" s="11">
        <v>61.757019999999997</v>
      </c>
      <c r="N276" s="11">
        <v>18.339649999999999</v>
      </c>
      <c r="O276" s="11">
        <v>354.38009</v>
      </c>
      <c r="P276" s="11">
        <v>34.520800000000001</v>
      </c>
      <c r="Q276" s="11">
        <v>13.358559999999999</v>
      </c>
      <c r="R276" s="11">
        <v>152.85272000000001</v>
      </c>
      <c r="S276" s="11">
        <v>19.899900000000002</v>
      </c>
      <c r="T276" s="11">
        <v>49.829939999999993</v>
      </c>
      <c r="U276" s="11">
        <v>-39.098860000000002</v>
      </c>
      <c r="V276" s="11">
        <v>14.699870000000001</v>
      </c>
      <c r="W276" s="11">
        <v>11.86279</v>
      </c>
      <c r="X276" s="11">
        <v>249.31887000000003</v>
      </c>
      <c r="Y276" s="11">
        <v>93.90598</v>
      </c>
      <c r="Z276" s="11">
        <v>272.76523000000003</v>
      </c>
      <c r="AA276" s="11">
        <v>32.179259999999999</v>
      </c>
      <c r="AB276" s="11">
        <v>116.23838000000001</v>
      </c>
      <c r="AC276" s="11">
        <v>1013.2194500000001</v>
      </c>
      <c r="AD276" s="11">
        <v>31.520379999999999</v>
      </c>
      <c r="AE276" s="11">
        <v>284.02715000000001</v>
      </c>
      <c r="AF276" s="11">
        <v>11.970609999999999</v>
      </c>
      <c r="AG276" s="11">
        <v>9.4699600000000004</v>
      </c>
      <c r="AH276" s="11">
        <v>178.49227999999999</v>
      </c>
      <c r="AI276" s="11">
        <v>19.743759999999998</v>
      </c>
      <c r="AJ276" s="11">
        <v>11.78295</v>
      </c>
      <c r="AK276" s="11">
        <v>7.7857000000000003</v>
      </c>
      <c r="AL276" s="11">
        <v>14.700089999999999</v>
      </c>
      <c r="AM276" s="11">
        <v>11.589599999999999</v>
      </c>
      <c r="AN276" s="11">
        <v>33.782830000000004</v>
      </c>
      <c r="AO276" s="11">
        <v>10.01881</v>
      </c>
      <c r="AP276" s="11">
        <v>8.7043600000000012</v>
      </c>
      <c r="AQ276" s="11">
        <v>11889.794520000001</v>
      </c>
    </row>
    <row r="277" spans="1:43" x14ac:dyDescent="0.25">
      <c r="A277" s="8" t="s">
        <v>297</v>
      </c>
      <c r="B277" s="14">
        <v>565.81822999999997</v>
      </c>
      <c r="C277" s="14">
        <v>20.512</v>
      </c>
      <c r="D277" s="14">
        <v>660.44689000000005</v>
      </c>
      <c r="E277" s="14">
        <v>46.713329999999999</v>
      </c>
      <c r="F277" s="14">
        <v>0</v>
      </c>
      <c r="G277" s="14">
        <v>2.62141</v>
      </c>
      <c r="H277" s="14">
        <v>24.950219999999998</v>
      </c>
      <c r="I277" s="14">
        <v>19.473330000000001</v>
      </c>
      <c r="J277" s="14">
        <v>17.771249999999998</v>
      </c>
      <c r="K277" s="14">
        <v>26.585900000000002</v>
      </c>
      <c r="L277" s="14">
        <v>8.8516200000000005</v>
      </c>
      <c r="M277" s="14">
        <v>19.735009999999999</v>
      </c>
      <c r="N277" s="14">
        <v>17.536649999999998</v>
      </c>
      <c r="O277" s="14">
        <v>11.488340000000001</v>
      </c>
      <c r="P277" s="14">
        <v>30.045810000000003</v>
      </c>
      <c r="Q277" s="14">
        <v>13.284879999999999</v>
      </c>
      <c r="R277" s="14">
        <v>21.49446</v>
      </c>
      <c r="S277" s="14">
        <v>15.152490000000002</v>
      </c>
      <c r="T277" s="14">
        <v>0</v>
      </c>
      <c r="U277" s="14">
        <v>-39.135120000000001</v>
      </c>
      <c r="V277" s="14">
        <v>9.16676</v>
      </c>
      <c r="W277" s="14">
        <v>11.16643</v>
      </c>
      <c r="X277" s="14">
        <v>98.532619999999994</v>
      </c>
      <c r="Y277" s="14">
        <v>85.388720000000006</v>
      </c>
      <c r="Z277" s="14">
        <v>106.82829000000001</v>
      </c>
      <c r="AA277" s="14">
        <v>16.570160000000001</v>
      </c>
      <c r="AB277" s="14">
        <v>81.350889999999993</v>
      </c>
      <c r="AC277" s="14">
        <v>104.65123</v>
      </c>
      <c r="AD277" s="14">
        <v>30.52684</v>
      </c>
      <c r="AE277" s="14">
        <v>90.363640000000004</v>
      </c>
      <c r="AF277" s="14">
        <v>11.293509999999999</v>
      </c>
      <c r="AG277" s="14">
        <v>5.8997599999999997</v>
      </c>
      <c r="AH277" s="14">
        <v>10.281870000000001</v>
      </c>
      <c r="AI277" s="14">
        <v>18.558309999999999</v>
      </c>
      <c r="AJ277" s="14">
        <v>11.78295</v>
      </c>
      <c r="AK277" s="14">
        <v>7.7852300000000003</v>
      </c>
      <c r="AL277" s="14">
        <v>11.459719999999999</v>
      </c>
      <c r="AM277" s="14">
        <v>11.067399999999999</v>
      </c>
      <c r="AN277" s="14">
        <v>12.106440000000001</v>
      </c>
      <c r="AO277" s="14">
        <v>10.01881</v>
      </c>
      <c r="AP277" s="14">
        <v>8.7043600000000012</v>
      </c>
      <c r="AQ277" s="14">
        <v>2236.8506399999992</v>
      </c>
    </row>
    <row r="278" spans="1:43" x14ac:dyDescent="0.25">
      <c r="A278" s="8" t="s">
        <v>304</v>
      </c>
      <c r="B278" s="14">
        <v>997.04309999999998</v>
      </c>
      <c r="C278" s="14">
        <v>463.74269999999996</v>
      </c>
      <c r="D278" s="14">
        <v>1033.5141799999999</v>
      </c>
      <c r="E278" s="14">
        <v>2</v>
      </c>
      <c r="F278" s="14">
        <v>72.753799999999998</v>
      </c>
      <c r="G278" s="14">
        <v>4.9000000000000002E-2</v>
      </c>
      <c r="H278" s="14">
        <v>5.6082000000000001</v>
      </c>
      <c r="I278" s="14">
        <v>5.9741999999999997</v>
      </c>
      <c r="J278" s="14">
        <v>244.28401000000002</v>
      </c>
      <c r="K278" s="14">
        <v>239.61694</v>
      </c>
      <c r="L278" s="14">
        <v>2.63706</v>
      </c>
      <c r="M278" s="14">
        <v>0</v>
      </c>
      <c r="N278" s="14">
        <v>0</v>
      </c>
      <c r="O278" s="14">
        <v>287.83300000000003</v>
      </c>
      <c r="P278" s="14">
        <v>4.47499</v>
      </c>
      <c r="Q278" s="14">
        <v>0</v>
      </c>
      <c r="R278" s="14">
        <v>131.35758999999999</v>
      </c>
      <c r="S278" s="14">
        <v>0</v>
      </c>
      <c r="T278" s="14">
        <v>49.824169999999995</v>
      </c>
      <c r="U278" s="14">
        <v>0</v>
      </c>
      <c r="V278" s="14">
        <v>0</v>
      </c>
      <c r="W278" s="14">
        <v>0</v>
      </c>
      <c r="X278" s="14">
        <v>150.09451000000001</v>
      </c>
      <c r="Y278" s="14">
        <v>0</v>
      </c>
      <c r="Z278" s="14">
        <v>43.247440000000005</v>
      </c>
      <c r="AA278" s="14">
        <v>0</v>
      </c>
      <c r="AB278" s="14">
        <v>0</v>
      </c>
      <c r="AC278" s="14">
        <v>591.70564999999999</v>
      </c>
      <c r="AD278" s="14">
        <v>0</v>
      </c>
      <c r="AE278" s="14">
        <v>193.66166000000001</v>
      </c>
      <c r="AF278" s="14">
        <v>0</v>
      </c>
      <c r="AG278" s="14">
        <v>0</v>
      </c>
      <c r="AH278" s="14">
        <v>167.16804999999999</v>
      </c>
      <c r="AI278" s="14">
        <v>0</v>
      </c>
      <c r="AJ278" s="14">
        <v>0</v>
      </c>
      <c r="AK278" s="14">
        <v>0</v>
      </c>
      <c r="AL278" s="14">
        <v>0</v>
      </c>
      <c r="AM278" s="14">
        <v>0</v>
      </c>
      <c r="AN278" s="14">
        <v>8.878680000000001</v>
      </c>
      <c r="AO278" s="14">
        <v>0</v>
      </c>
      <c r="AP278" s="14">
        <v>0</v>
      </c>
      <c r="AQ278" s="14">
        <v>4695.46893</v>
      </c>
    </row>
    <row r="279" spans="1:43" x14ac:dyDescent="0.25">
      <c r="A279" s="8" t="s">
        <v>305</v>
      </c>
      <c r="B279" s="14">
        <v>0</v>
      </c>
      <c r="C279" s="14">
        <v>0</v>
      </c>
      <c r="D279" s="14">
        <v>0</v>
      </c>
      <c r="E279" s="14">
        <v>0</v>
      </c>
      <c r="F279" s="14">
        <v>0</v>
      </c>
      <c r="G279" s="14">
        <v>0</v>
      </c>
      <c r="H279" s="14">
        <v>0</v>
      </c>
      <c r="I279" s="14">
        <v>0</v>
      </c>
      <c r="J279" s="14">
        <v>0</v>
      </c>
      <c r="K279" s="14">
        <v>0</v>
      </c>
      <c r="L279" s="14">
        <v>0</v>
      </c>
      <c r="M279" s="14">
        <v>0</v>
      </c>
      <c r="N279" s="14">
        <v>0</v>
      </c>
      <c r="O279" s="14">
        <v>0</v>
      </c>
      <c r="P279" s="14">
        <v>0</v>
      </c>
      <c r="Q279" s="14">
        <v>0</v>
      </c>
      <c r="R279" s="14">
        <v>0</v>
      </c>
      <c r="S279" s="14">
        <v>0</v>
      </c>
      <c r="T279" s="14">
        <v>0</v>
      </c>
      <c r="U279" s="14">
        <v>0</v>
      </c>
      <c r="V279" s="14">
        <v>0</v>
      </c>
      <c r="W279" s="14">
        <v>0</v>
      </c>
      <c r="X279" s="14">
        <v>0</v>
      </c>
      <c r="Y279" s="14">
        <v>0</v>
      </c>
      <c r="Z279" s="14">
        <v>0</v>
      </c>
      <c r="AA279" s="14">
        <v>0</v>
      </c>
      <c r="AB279" s="14">
        <v>0</v>
      </c>
      <c r="AC279" s="14">
        <v>0</v>
      </c>
      <c r="AD279" s="14">
        <v>0</v>
      </c>
      <c r="AE279" s="14">
        <v>0</v>
      </c>
      <c r="AF279" s="14">
        <v>0</v>
      </c>
      <c r="AG279" s="14">
        <v>0</v>
      </c>
      <c r="AH279" s="14">
        <v>0</v>
      </c>
      <c r="AI279" s="14">
        <v>0</v>
      </c>
      <c r="AJ279" s="14">
        <v>0</v>
      </c>
      <c r="AK279" s="14">
        <v>0</v>
      </c>
      <c r="AL279" s="14">
        <v>0</v>
      </c>
      <c r="AM279" s="14">
        <v>0</v>
      </c>
      <c r="AN279" s="14">
        <v>0</v>
      </c>
      <c r="AO279" s="14">
        <v>0</v>
      </c>
      <c r="AP279" s="14">
        <v>0</v>
      </c>
      <c r="AQ279" s="14">
        <v>0</v>
      </c>
    </row>
    <row r="280" spans="1:43" x14ac:dyDescent="0.25">
      <c r="A280" s="8" t="s">
        <v>306</v>
      </c>
      <c r="B280" s="14">
        <v>0</v>
      </c>
      <c r="C280" s="14">
        <v>0</v>
      </c>
      <c r="D280" s="14">
        <v>0</v>
      </c>
      <c r="E280" s="14">
        <v>25.316080000000003</v>
      </c>
      <c r="F280" s="14">
        <v>0</v>
      </c>
      <c r="G280" s="14">
        <v>0</v>
      </c>
      <c r="H280" s="14">
        <v>0</v>
      </c>
      <c r="I280" s="14">
        <v>0</v>
      </c>
      <c r="J280" s="14">
        <v>0</v>
      </c>
      <c r="K280" s="14">
        <v>0</v>
      </c>
      <c r="L280" s="14">
        <v>0</v>
      </c>
      <c r="M280" s="14">
        <v>0</v>
      </c>
      <c r="N280" s="14">
        <v>0</v>
      </c>
      <c r="O280" s="14">
        <v>0</v>
      </c>
      <c r="P280" s="14">
        <v>0</v>
      </c>
      <c r="Q280" s="14">
        <v>0</v>
      </c>
      <c r="R280" s="14">
        <v>0</v>
      </c>
      <c r="S280" s="14">
        <v>0</v>
      </c>
      <c r="T280" s="14">
        <v>0</v>
      </c>
      <c r="U280" s="14">
        <v>0</v>
      </c>
      <c r="V280" s="14">
        <v>0</v>
      </c>
      <c r="W280" s="14">
        <v>0</v>
      </c>
      <c r="X280" s="14">
        <v>0</v>
      </c>
      <c r="Y280" s="14">
        <v>0</v>
      </c>
      <c r="Z280" s="14">
        <v>0</v>
      </c>
      <c r="AA280" s="14">
        <v>0</v>
      </c>
      <c r="AB280" s="14">
        <v>0</v>
      </c>
      <c r="AC280" s="14">
        <v>0</v>
      </c>
      <c r="AD280" s="14">
        <v>0</v>
      </c>
      <c r="AE280" s="14">
        <v>0</v>
      </c>
      <c r="AF280" s="14">
        <v>0</v>
      </c>
      <c r="AG280" s="14">
        <v>0</v>
      </c>
      <c r="AH280" s="14">
        <v>0</v>
      </c>
      <c r="AI280" s="14">
        <v>0</v>
      </c>
      <c r="AJ280" s="14">
        <v>0</v>
      </c>
      <c r="AK280" s="14">
        <v>0</v>
      </c>
      <c r="AL280" s="14">
        <v>0</v>
      </c>
      <c r="AM280" s="14">
        <v>0</v>
      </c>
      <c r="AN280" s="14">
        <v>0</v>
      </c>
      <c r="AO280" s="14">
        <v>0</v>
      </c>
      <c r="AP280" s="14">
        <v>0</v>
      </c>
      <c r="AQ280" s="14">
        <v>25.316080000000003</v>
      </c>
    </row>
    <row r="281" spans="1:43" x14ac:dyDescent="0.25">
      <c r="A281" s="20" t="s">
        <v>307</v>
      </c>
      <c r="B281" s="14">
        <v>3756.6106899999995</v>
      </c>
      <c r="C281" s="14">
        <v>0</v>
      </c>
      <c r="D281" s="14">
        <v>455.99403999999998</v>
      </c>
      <c r="E281" s="14">
        <v>3.2770799999999998</v>
      </c>
      <c r="F281" s="14">
        <v>6.5610000000000002E-2</v>
      </c>
      <c r="G281" s="14">
        <v>18.041049999999998</v>
      </c>
      <c r="H281" s="14">
        <v>0</v>
      </c>
      <c r="I281" s="14">
        <v>22.18572</v>
      </c>
      <c r="J281" s="14">
        <v>14.715780000000001</v>
      </c>
      <c r="K281" s="14">
        <v>25.338270000000001</v>
      </c>
      <c r="L281" s="14">
        <v>3.6647000000000003</v>
      </c>
      <c r="M281" s="14">
        <v>42.022009999999995</v>
      </c>
      <c r="N281" s="14">
        <v>0.80300000000000005</v>
      </c>
      <c r="O281" s="14">
        <v>55.058750000000003</v>
      </c>
      <c r="P281" s="14">
        <v>0</v>
      </c>
      <c r="Q281" s="14">
        <v>7.3680000000000009E-2</v>
      </c>
      <c r="R281" s="14">
        <v>6.7000000000000002E-4</v>
      </c>
      <c r="S281" s="14">
        <v>4.7474099999999995</v>
      </c>
      <c r="T281" s="14">
        <v>5.77E-3</v>
      </c>
      <c r="U281" s="14">
        <v>3.6260000000000001E-2</v>
      </c>
      <c r="V281" s="14">
        <v>5.5331099999999998</v>
      </c>
      <c r="W281" s="14">
        <v>0.69635999999999998</v>
      </c>
      <c r="X281" s="14">
        <v>0.69174000000000002</v>
      </c>
      <c r="Y281" s="14">
        <v>8.5172600000000003</v>
      </c>
      <c r="Z281" s="14">
        <v>122.6895</v>
      </c>
      <c r="AA281" s="14">
        <v>15.609099999999998</v>
      </c>
      <c r="AB281" s="14">
        <v>34.887490000000007</v>
      </c>
      <c r="AC281" s="14">
        <v>316.86257000000001</v>
      </c>
      <c r="AD281" s="14">
        <v>0.99353999999999998</v>
      </c>
      <c r="AE281" s="14">
        <v>1.8500000000000001E-3</v>
      </c>
      <c r="AF281" s="14">
        <v>0.67710000000000004</v>
      </c>
      <c r="AG281" s="14">
        <v>3.5701999999999998</v>
      </c>
      <c r="AH281" s="14">
        <v>1.04236</v>
      </c>
      <c r="AI281" s="14">
        <v>1.1854500000000001</v>
      </c>
      <c r="AJ281" s="14">
        <v>0</v>
      </c>
      <c r="AK281" s="14">
        <v>4.7000000000000004E-4</v>
      </c>
      <c r="AL281" s="14">
        <v>3.24037</v>
      </c>
      <c r="AM281" s="14">
        <v>0.5222</v>
      </c>
      <c r="AN281" s="14">
        <v>12.797709999999999</v>
      </c>
      <c r="AO281" s="14">
        <v>0</v>
      </c>
      <c r="AP281" s="14">
        <v>0</v>
      </c>
      <c r="AQ281" s="14">
        <v>4932.1588700000011</v>
      </c>
    </row>
    <row r="282" spans="1:43" x14ac:dyDescent="0.25">
      <c r="A282" s="20" t="s">
        <v>308</v>
      </c>
      <c r="B282" s="14">
        <v>0</v>
      </c>
      <c r="C282" s="14">
        <v>0</v>
      </c>
      <c r="D282" s="14">
        <v>0</v>
      </c>
      <c r="E282" s="14">
        <v>0</v>
      </c>
      <c r="F282" s="14">
        <v>0</v>
      </c>
      <c r="G282" s="14">
        <v>0</v>
      </c>
      <c r="H282" s="14">
        <v>0</v>
      </c>
      <c r="I282" s="14">
        <v>0</v>
      </c>
      <c r="J282" s="14">
        <v>0</v>
      </c>
      <c r="K282" s="14">
        <v>0</v>
      </c>
      <c r="L282" s="14">
        <v>0</v>
      </c>
      <c r="M282" s="14">
        <v>0</v>
      </c>
      <c r="N282" s="14">
        <v>0</v>
      </c>
      <c r="O282" s="14">
        <v>0</v>
      </c>
      <c r="P282" s="14">
        <v>0</v>
      </c>
      <c r="Q282" s="14">
        <v>0</v>
      </c>
      <c r="R282" s="14">
        <v>0</v>
      </c>
      <c r="S282" s="14">
        <v>0</v>
      </c>
      <c r="T282" s="14">
        <v>0</v>
      </c>
      <c r="U282" s="14">
        <v>0</v>
      </c>
      <c r="V282" s="14">
        <v>0</v>
      </c>
      <c r="W282" s="14">
        <v>0</v>
      </c>
      <c r="X282" s="14">
        <v>0</v>
      </c>
      <c r="Y282" s="14">
        <v>0</v>
      </c>
      <c r="Z282" s="14">
        <v>0</v>
      </c>
      <c r="AA282" s="14">
        <v>0</v>
      </c>
      <c r="AB282" s="14">
        <v>0</v>
      </c>
      <c r="AC282" s="14">
        <v>0</v>
      </c>
      <c r="AD282" s="14">
        <v>0</v>
      </c>
      <c r="AE282" s="14">
        <v>0</v>
      </c>
      <c r="AF282" s="14">
        <v>0</v>
      </c>
      <c r="AG282" s="14">
        <v>0</v>
      </c>
      <c r="AH282" s="14">
        <v>0</v>
      </c>
      <c r="AI282" s="14">
        <v>0</v>
      </c>
      <c r="AJ282" s="14">
        <v>0</v>
      </c>
      <c r="AK282" s="14">
        <v>0</v>
      </c>
      <c r="AL282" s="14">
        <v>0</v>
      </c>
      <c r="AM282" s="14">
        <v>0</v>
      </c>
      <c r="AN282" s="14">
        <v>0</v>
      </c>
      <c r="AO282" s="14">
        <v>0</v>
      </c>
      <c r="AP282" s="14">
        <v>0</v>
      </c>
      <c r="AQ282" s="14">
        <v>0</v>
      </c>
    </row>
    <row r="283" spans="1:43" x14ac:dyDescent="0.25">
      <c r="A283" s="18" t="s">
        <v>309</v>
      </c>
      <c r="B283" s="11">
        <v>35343.510079999993</v>
      </c>
      <c r="C283" s="11">
        <v>6721.4436800000003</v>
      </c>
      <c r="D283" s="11">
        <v>22404.264720000003</v>
      </c>
      <c r="E283" s="11">
        <v>8884.8807400000005</v>
      </c>
      <c r="F283" s="11">
        <v>4990.2206799999985</v>
      </c>
      <c r="G283" s="11">
        <v>4764.9362599999995</v>
      </c>
      <c r="H283" s="11">
        <v>5165.7246699999996</v>
      </c>
      <c r="I283" s="11">
        <v>4083.3937800000003</v>
      </c>
      <c r="J283" s="11">
        <v>6950.2261200000012</v>
      </c>
      <c r="K283" s="11">
        <v>7253.7251600000027</v>
      </c>
      <c r="L283" s="11">
        <v>3781.8562799999991</v>
      </c>
      <c r="M283" s="11">
        <v>5800.1287600000023</v>
      </c>
      <c r="N283" s="11">
        <v>11366.610130000001</v>
      </c>
      <c r="O283" s="11">
        <v>3631.6947500000001</v>
      </c>
      <c r="P283" s="11">
        <v>4046.2536800000007</v>
      </c>
      <c r="Q283" s="11">
        <v>2675.9243200000005</v>
      </c>
      <c r="R283" s="11">
        <v>2115.7782099999999</v>
      </c>
      <c r="S283" s="11">
        <v>1691.2521400000001</v>
      </c>
      <c r="T283" s="11">
        <v>6590.1990099999994</v>
      </c>
      <c r="U283" s="11">
        <v>6250.9075199999988</v>
      </c>
      <c r="V283" s="11">
        <v>2308.1125900000002</v>
      </c>
      <c r="W283" s="11">
        <v>2565.1309600000004</v>
      </c>
      <c r="X283" s="11">
        <v>4976.12446</v>
      </c>
      <c r="Y283" s="11">
        <v>3914.4398000000006</v>
      </c>
      <c r="Z283" s="11">
        <v>5990.7416099999991</v>
      </c>
      <c r="AA283" s="11">
        <v>2302.5247599999993</v>
      </c>
      <c r="AB283" s="11">
        <v>7802.0189199999986</v>
      </c>
      <c r="AC283" s="11">
        <v>8694.5206199999975</v>
      </c>
      <c r="AD283" s="11">
        <v>4355.466150000002</v>
      </c>
      <c r="AE283" s="11">
        <v>8872.9075599999996</v>
      </c>
      <c r="AF283" s="11">
        <v>3349.8966699999996</v>
      </c>
      <c r="AG283" s="11">
        <v>2865.1585699999996</v>
      </c>
      <c r="AH283" s="11">
        <v>2135.1847600000006</v>
      </c>
      <c r="AI283" s="11">
        <v>1006.7764599999999</v>
      </c>
      <c r="AJ283" s="11">
        <v>1428.8550199999997</v>
      </c>
      <c r="AK283" s="11">
        <v>1235.8637800000001</v>
      </c>
      <c r="AL283" s="11">
        <v>2807.9662999999996</v>
      </c>
      <c r="AM283" s="11">
        <v>825.69173000000023</v>
      </c>
      <c r="AN283" s="11">
        <v>5970.007660000002</v>
      </c>
      <c r="AO283" s="11">
        <v>1897.5455599999998</v>
      </c>
      <c r="AP283" s="11">
        <v>1130.7125100000001</v>
      </c>
      <c r="AQ283" s="11">
        <v>230948.57713999998</v>
      </c>
    </row>
    <row r="284" spans="1:43" x14ac:dyDescent="0.25">
      <c r="A284" s="8" t="s">
        <v>310</v>
      </c>
      <c r="B284" s="14">
        <v>5380.0649899999999</v>
      </c>
      <c r="C284" s="14">
        <v>6246.8330399999995</v>
      </c>
      <c r="D284" s="14">
        <v>36988.96344</v>
      </c>
      <c r="E284" s="14">
        <v>5228.0176900000006</v>
      </c>
      <c r="F284" s="14">
        <v>1112.4269099999999</v>
      </c>
      <c r="G284" s="14">
        <v>391.82976999999994</v>
      </c>
      <c r="H284" s="14">
        <v>640.44151999999997</v>
      </c>
      <c r="I284" s="14">
        <v>1971.5661600000001</v>
      </c>
      <c r="J284" s="14">
        <v>1388.6888500000002</v>
      </c>
      <c r="K284" s="14">
        <v>9497.9739700000009</v>
      </c>
      <c r="L284" s="14">
        <v>2463.2260500000002</v>
      </c>
      <c r="M284" s="14">
        <v>1263.6529899999998</v>
      </c>
      <c r="N284" s="14">
        <v>1989.22335</v>
      </c>
      <c r="O284" s="14">
        <v>752.95107000000007</v>
      </c>
      <c r="P284" s="14">
        <v>1536.65327</v>
      </c>
      <c r="Q284" s="14">
        <v>124.2779</v>
      </c>
      <c r="R284" s="14">
        <v>765.25389000000007</v>
      </c>
      <c r="S284" s="14">
        <v>269.26511000000005</v>
      </c>
      <c r="T284" s="14">
        <v>2396.4188999999997</v>
      </c>
      <c r="U284" s="14">
        <v>405.42125999999996</v>
      </c>
      <c r="V284" s="14">
        <v>437.27776</v>
      </c>
      <c r="W284" s="14">
        <v>2786.5555300000001</v>
      </c>
      <c r="X284" s="14">
        <v>4623.5709800000004</v>
      </c>
      <c r="Y284" s="14">
        <v>745.90971000000002</v>
      </c>
      <c r="Z284" s="14">
        <v>692.53454000000011</v>
      </c>
      <c r="AA284" s="14">
        <v>1084.5680600000001</v>
      </c>
      <c r="AB284" s="14">
        <v>3797.4989799999998</v>
      </c>
      <c r="AC284" s="14">
        <v>13096.343340000001</v>
      </c>
      <c r="AD284" s="14">
        <v>901.51720999999986</v>
      </c>
      <c r="AE284" s="14">
        <v>1040.3154500000001</v>
      </c>
      <c r="AF284" s="14">
        <v>927.15980999999999</v>
      </c>
      <c r="AG284" s="14">
        <v>109.30077</v>
      </c>
      <c r="AH284" s="14">
        <v>277.58475999999996</v>
      </c>
      <c r="AI284" s="14">
        <v>278.05743000000001</v>
      </c>
      <c r="AJ284" s="14">
        <v>26.680799999999998</v>
      </c>
      <c r="AK284" s="14">
        <v>1735.0054599999999</v>
      </c>
      <c r="AL284" s="14">
        <v>2830.1627899999999</v>
      </c>
      <c r="AM284" s="14">
        <v>321.28522000000004</v>
      </c>
      <c r="AN284" s="14">
        <v>742.20267999999999</v>
      </c>
      <c r="AO284" s="14">
        <v>2617.1236599999997</v>
      </c>
      <c r="AP284" s="14">
        <v>6.8052900000000003</v>
      </c>
      <c r="AQ284" s="14">
        <v>119890.61036000004</v>
      </c>
    </row>
    <row r="285" spans="1:43" x14ac:dyDescent="0.25">
      <c r="A285" s="8" t="s">
        <v>311</v>
      </c>
      <c r="B285" s="14">
        <v>1457.3828699999999</v>
      </c>
      <c r="C285" s="14">
        <v>5315.9653899999994</v>
      </c>
      <c r="D285" s="14">
        <v>7673.5645499999991</v>
      </c>
      <c r="E285" s="14">
        <v>2350.4280700000004</v>
      </c>
      <c r="F285" s="14">
        <v>0.12594</v>
      </c>
      <c r="G285" s="14">
        <v>7.3485100000000001</v>
      </c>
      <c r="H285" s="14">
        <v>0</v>
      </c>
      <c r="I285" s="14">
        <v>1764.81195</v>
      </c>
      <c r="J285" s="14">
        <v>136.09173999999999</v>
      </c>
      <c r="K285" s="14">
        <v>45.115769999999998</v>
      </c>
      <c r="L285" s="14">
        <v>1582.61097</v>
      </c>
      <c r="M285" s="14">
        <v>40.456330000000001</v>
      </c>
      <c r="N285" s="14">
        <v>487.39150999999998</v>
      </c>
      <c r="O285" s="14">
        <v>2.5806499999999999</v>
      </c>
      <c r="P285" s="14">
        <v>49.198869999999999</v>
      </c>
      <c r="Q285" s="14">
        <v>3.5162900000000001</v>
      </c>
      <c r="R285" s="14">
        <v>4.9647299999999994</v>
      </c>
      <c r="S285" s="14">
        <v>16.873470000000001</v>
      </c>
      <c r="T285" s="14">
        <v>1199.5799500000001</v>
      </c>
      <c r="U285" s="14">
        <v>176.10372999999998</v>
      </c>
      <c r="V285" s="14">
        <v>0</v>
      </c>
      <c r="W285" s="14">
        <v>699.71930000000009</v>
      </c>
      <c r="X285" s="14">
        <v>968.93543999999997</v>
      </c>
      <c r="Y285" s="14">
        <v>8.5218700000000016</v>
      </c>
      <c r="Z285" s="14">
        <v>135.89521999999999</v>
      </c>
      <c r="AA285" s="14">
        <v>10.802569999999999</v>
      </c>
      <c r="AB285" s="14">
        <v>2445.4833699999999</v>
      </c>
      <c r="AC285" s="14">
        <v>2866.0813400000002</v>
      </c>
      <c r="AD285" s="14">
        <v>134.15054999999998</v>
      </c>
      <c r="AE285" s="14">
        <v>40.611460000000001</v>
      </c>
      <c r="AF285" s="14">
        <v>169.61994000000001</v>
      </c>
      <c r="AG285" s="14">
        <v>19.428169999999998</v>
      </c>
      <c r="AH285" s="14">
        <v>86.110659999999996</v>
      </c>
      <c r="AI285" s="14">
        <v>4.32118</v>
      </c>
      <c r="AJ285" s="14">
        <v>6.5762499999999999</v>
      </c>
      <c r="AK285" s="14">
        <v>196.81198999999998</v>
      </c>
      <c r="AL285" s="14">
        <v>1570.34151</v>
      </c>
      <c r="AM285" s="14">
        <v>90.933360000000008</v>
      </c>
      <c r="AN285" s="14">
        <v>5.4082799999999995</v>
      </c>
      <c r="AO285" s="14">
        <v>1303.8584699999999</v>
      </c>
      <c r="AP285" s="14">
        <v>0</v>
      </c>
      <c r="AQ285" s="14">
        <v>33077.722219999996</v>
      </c>
    </row>
    <row r="286" spans="1:43" x14ac:dyDescent="0.25">
      <c r="A286" s="8" t="s">
        <v>312</v>
      </c>
      <c r="B286" s="14">
        <v>3922.6821199999999</v>
      </c>
      <c r="C286" s="14">
        <v>930.86765000000003</v>
      </c>
      <c r="D286" s="14">
        <v>29315.39889</v>
      </c>
      <c r="E286" s="14">
        <v>2877.5896199999997</v>
      </c>
      <c r="F286" s="14">
        <v>1112.30097</v>
      </c>
      <c r="G286" s="14">
        <v>384.48125999999996</v>
      </c>
      <c r="H286" s="14">
        <v>640.44151999999997</v>
      </c>
      <c r="I286" s="14">
        <v>206.75421000000003</v>
      </c>
      <c r="J286" s="14">
        <v>1252.5971100000002</v>
      </c>
      <c r="K286" s="14">
        <v>9138.6566899999998</v>
      </c>
      <c r="L286" s="14">
        <v>880.61508000000003</v>
      </c>
      <c r="M286" s="14">
        <v>1223.1966599999998</v>
      </c>
      <c r="N286" s="14">
        <v>1501.8318400000001</v>
      </c>
      <c r="O286" s="14">
        <v>750.37042000000008</v>
      </c>
      <c r="P286" s="14">
        <v>1487.4544000000001</v>
      </c>
      <c r="Q286" s="14">
        <v>120.76161</v>
      </c>
      <c r="R286" s="14">
        <v>760.28916000000004</v>
      </c>
      <c r="S286" s="14">
        <v>252.39164000000002</v>
      </c>
      <c r="T286" s="14">
        <v>1196.8389499999998</v>
      </c>
      <c r="U286" s="14">
        <v>229.31753</v>
      </c>
      <c r="V286" s="14">
        <v>437.27776</v>
      </c>
      <c r="W286" s="14">
        <v>2086.8362299999999</v>
      </c>
      <c r="X286" s="14">
        <v>3654.6355400000002</v>
      </c>
      <c r="Y286" s="14">
        <v>737.38783999999998</v>
      </c>
      <c r="Z286" s="14">
        <v>556.63932000000011</v>
      </c>
      <c r="AA286" s="14">
        <v>1073.76549</v>
      </c>
      <c r="AB286" s="14">
        <v>1352.0156099999999</v>
      </c>
      <c r="AC286" s="14">
        <v>10230.262000000001</v>
      </c>
      <c r="AD286" s="14">
        <v>767.36665999999991</v>
      </c>
      <c r="AE286" s="14">
        <v>999.70398999999998</v>
      </c>
      <c r="AF286" s="14">
        <v>757.53986999999995</v>
      </c>
      <c r="AG286" s="14">
        <v>89.872600000000006</v>
      </c>
      <c r="AH286" s="14">
        <v>191.47409999999996</v>
      </c>
      <c r="AI286" s="14">
        <v>273.73624999999998</v>
      </c>
      <c r="AJ286" s="14">
        <v>20.10455</v>
      </c>
      <c r="AK286" s="14">
        <v>1538.1934699999999</v>
      </c>
      <c r="AL286" s="14">
        <v>1259.8212799999999</v>
      </c>
      <c r="AM286" s="14">
        <v>230.35186000000002</v>
      </c>
      <c r="AN286" s="14">
        <v>736.7944</v>
      </c>
      <c r="AO286" s="14">
        <v>1313.2651899999998</v>
      </c>
      <c r="AP286" s="14">
        <v>6.8052900000000003</v>
      </c>
      <c r="AQ286" s="14">
        <v>86498.686630000026</v>
      </c>
    </row>
    <row r="287" spans="1:43" x14ac:dyDescent="0.25">
      <c r="A287" s="8" t="s">
        <v>313</v>
      </c>
      <c r="B287" s="14">
        <v>0</v>
      </c>
      <c r="C287" s="14">
        <v>0</v>
      </c>
      <c r="D287" s="14">
        <v>0</v>
      </c>
      <c r="E287" s="14">
        <v>0</v>
      </c>
      <c r="F287" s="14">
        <v>0</v>
      </c>
      <c r="G287" s="14">
        <v>0</v>
      </c>
      <c r="H287" s="14">
        <v>0</v>
      </c>
      <c r="I287" s="14">
        <v>0</v>
      </c>
      <c r="J287" s="14">
        <v>0</v>
      </c>
      <c r="K287" s="14">
        <v>0</v>
      </c>
      <c r="L287" s="14">
        <v>0</v>
      </c>
      <c r="M287" s="14">
        <v>0</v>
      </c>
      <c r="N287" s="14">
        <v>0</v>
      </c>
      <c r="O287" s="14">
        <v>0</v>
      </c>
      <c r="P287" s="14">
        <v>0</v>
      </c>
      <c r="Q287" s="14">
        <v>0</v>
      </c>
      <c r="R287" s="14">
        <v>0</v>
      </c>
      <c r="S287" s="14">
        <v>0</v>
      </c>
      <c r="T287" s="14">
        <v>0</v>
      </c>
      <c r="U287" s="14">
        <v>0</v>
      </c>
      <c r="V287" s="14">
        <v>0</v>
      </c>
      <c r="W287" s="14">
        <v>0</v>
      </c>
      <c r="X287" s="14">
        <v>0</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row>
    <row r="288" spans="1:43" x14ac:dyDescent="0.25">
      <c r="A288" s="8" t="s">
        <v>314</v>
      </c>
      <c r="B288" s="14">
        <v>0</v>
      </c>
      <c r="C288" s="14">
        <v>0</v>
      </c>
      <c r="D288" s="14">
        <v>0</v>
      </c>
      <c r="E288" s="14">
        <v>0</v>
      </c>
      <c r="F288" s="14">
        <v>0</v>
      </c>
      <c r="G288" s="14">
        <v>0</v>
      </c>
      <c r="H288" s="14">
        <v>0</v>
      </c>
      <c r="I288" s="14">
        <v>0</v>
      </c>
      <c r="J288" s="14">
        <v>0</v>
      </c>
      <c r="K288" s="14">
        <v>0</v>
      </c>
      <c r="L288" s="14">
        <v>0</v>
      </c>
      <c r="M288" s="14">
        <v>0</v>
      </c>
      <c r="N288" s="14">
        <v>0</v>
      </c>
      <c r="O288" s="14">
        <v>0</v>
      </c>
      <c r="P288" s="14">
        <v>0</v>
      </c>
      <c r="Q288" s="14">
        <v>0</v>
      </c>
      <c r="R288" s="14">
        <v>0</v>
      </c>
      <c r="S288" s="14">
        <v>0</v>
      </c>
      <c r="T288" s="14">
        <v>0</v>
      </c>
      <c r="U288" s="14">
        <v>0</v>
      </c>
      <c r="V288" s="14">
        <v>0</v>
      </c>
      <c r="W288" s="14">
        <v>0</v>
      </c>
      <c r="X288" s="14">
        <v>0</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row>
    <row r="289" spans="1:43" x14ac:dyDescent="0.25">
      <c r="A289" s="8" t="s">
        <v>315</v>
      </c>
      <c r="B289" s="14">
        <v>0</v>
      </c>
      <c r="C289" s="14">
        <v>0</v>
      </c>
      <c r="D289" s="14">
        <v>0</v>
      </c>
      <c r="E289" s="14">
        <v>0</v>
      </c>
      <c r="F289" s="14">
        <v>0</v>
      </c>
      <c r="G289" s="14">
        <v>0</v>
      </c>
      <c r="H289" s="14">
        <v>0</v>
      </c>
      <c r="I289" s="14">
        <v>0</v>
      </c>
      <c r="J289" s="14">
        <v>0</v>
      </c>
      <c r="K289" s="14">
        <v>0</v>
      </c>
      <c r="L289" s="14">
        <v>0</v>
      </c>
      <c r="M289" s="14">
        <v>0</v>
      </c>
      <c r="N289" s="14">
        <v>0</v>
      </c>
      <c r="O289" s="14">
        <v>0</v>
      </c>
      <c r="P289" s="14">
        <v>0</v>
      </c>
      <c r="Q289" s="14">
        <v>0</v>
      </c>
      <c r="R289" s="14">
        <v>0</v>
      </c>
      <c r="S289" s="14">
        <v>0</v>
      </c>
      <c r="T289" s="14">
        <v>0</v>
      </c>
      <c r="U289" s="14">
        <v>0</v>
      </c>
      <c r="V289" s="14">
        <v>0</v>
      </c>
      <c r="W289" s="14">
        <v>0</v>
      </c>
      <c r="X289" s="14">
        <v>0</v>
      </c>
      <c r="Y289" s="14">
        <v>0</v>
      </c>
      <c r="Z289" s="14">
        <v>0</v>
      </c>
      <c r="AA289" s="14">
        <v>0</v>
      </c>
      <c r="AB289" s="14">
        <v>0</v>
      </c>
      <c r="AC289" s="14">
        <v>0</v>
      </c>
      <c r="AD289" s="14">
        <v>0</v>
      </c>
      <c r="AE289" s="14">
        <v>0</v>
      </c>
      <c r="AF289" s="14">
        <v>0</v>
      </c>
      <c r="AG289" s="14">
        <v>0</v>
      </c>
      <c r="AH289" s="14">
        <v>0</v>
      </c>
      <c r="AI289" s="14">
        <v>0</v>
      </c>
      <c r="AJ289" s="14">
        <v>0</v>
      </c>
      <c r="AK289" s="14">
        <v>0</v>
      </c>
      <c r="AL289" s="14">
        <v>0</v>
      </c>
      <c r="AM289" s="14">
        <v>0</v>
      </c>
      <c r="AN289" s="14">
        <v>0</v>
      </c>
      <c r="AO289" s="14">
        <v>0</v>
      </c>
      <c r="AP289" s="14">
        <v>0</v>
      </c>
      <c r="AQ289" s="14">
        <v>0</v>
      </c>
    </row>
    <row r="290" spans="1:43" x14ac:dyDescent="0.25">
      <c r="A290" s="8" t="s">
        <v>316</v>
      </c>
      <c r="B290" s="14">
        <v>0</v>
      </c>
      <c r="C290" s="14">
        <v>0</v>
      </c>
      <c r="D290" s="14">
        <v>0</v>
      </c>
      <c r="E290" s="14">
        <v>0</v>
      </c>
      <c r="F290" s="14">
        <v>0</v>
      </c>
      <c r="G290" s="14">
        <v>0</v>
      </c>
      <c r="H290" s="14">
        <v>0</v>
      </c>
      <c r="I290" s="14">
        <v>0</v>
      </c>
      <c r="J290" s="14">
        <v>0</v>
      </c>
      <c r="K290" s="14">
        <v>314.20150999999998</v>
      </c>
      <c r="L290" s="14">
        <v>0</v>
      </c>
      <c r="M290" s="14">
        <v>0</v>
      </c>
      <c r="N290" s="14">
        <v>0</v>
      </c>
      <c r="O290" s="14">
        <v>0</v>
      </c>
      <c r="P290" s="14">
        <v>0</v>
      </c>
      <c r="Q290" s="14">
        <v>0</v>
      </c>
      <c r="R290" s="14">
        <v>0</v>
      </c>
      <c r="S290" s="14">
        <v>0</v>
      </c>
      <c r="T290" s="14">
        <v>0</v>
      </c>
      <c r="U290" s="14">
        <v>0</v>
      </c>
      <c r="V290" s="14">
        <v>0</v>
      </c>
      <c r="W290" s="14">
        <v>0</v>
      </c>
      <c r="X290" s="14">
        <v>0</v>
      </c>
      <c r="Y290" s="14">
        <v>0</v>
      </c>
      <c r="Z290" s="14">
        <v>0</v>
      </c>
      <c r="AA290" s="14">
        <v>0</v>
      </c>
      <c r="AB290" s="14">
        <v>0</v>
      </c>
      <c r="AC290" s="14">
        <v>0</v>
      </c>
      <c r="AD290" s="14">
        <v>0</v>
      </c>
      <c r="AE290" s="14">
        <v>0</v>
      </c>
      <c r="AF290" s="14">
        <v>0</v>
      </c>
      <c r="AG290" s="14">
        <v>0</v>
      </c>
      <c r="AH290" s="14">
        <v>0</v>
      </c>
      <c r="AI290" s="14">
        <v>0</v>
      </c>
      <c r="AJ290" s="14">
        <v>0</v>
      </c>
      <c r="AK290" s="14">
        <v>0</v>
      </c>
      <c r="AL290" s="14">
        <v>0</v>
      </c>
      <c r="AM290" s="14">
        <v>0</v>
      </c>
      <c r="AN290" s="14">
        <v>0</v>
      </c>
      <c r="AO290" s="14">
        <v>0</v>
      </c>
      <c r="AP290" s="14">
        <v>0</v>
      </c>
      <c r="AQ290" s="14">
        <v>314.20150999999998</v>
      </c>
    </row>
    <row r="291" spans="1:43" x14ac:dyDescent="0.25">
      <c r="A291" s="8" t="s">
        <v>317</v>
      </c>
      <c r="B291" s="14">
        <v>0</v>
      </c>
      <c r="C291" s="14">
        <v>0</v>
      </c>
      <c r="D291" s="14">
        <v>0</v>
      </c>
      <c r="E291" s="14">
        <v>0</v>
      </c>
      <c r="F291" s="14">
        <v>0</v>
      </c>
      <c r="G291" s="14">
        <v>0</v>
      </c>
      <c r="H291" s="14">
        <v>0</v>
      </c>
      <c r="I291" s="14">
        <v>0</v>
      </c>
      <c r="J291" s="14">
        <v>0</v>
      </c>
      <c r="K291" s="14">
        <v>0</v>
      </c>
      <c r="L291" s="14">
        <v>0</v>
      </c>
      <c r="M291" s="14">
        <v>0</v>
      </c>
      <c r="N291" s="14">
        <v>0</v>
      </c>
      <c r="O291" s="14">
        <v>0</v>
      </c>
      <c r="P291" s="14">
        <v>0</v>
      </c>
      <c r="Q291" s="14">
        <v>0</v>
      </c>
      <c r="R291" s="14">
        <v>0</v>
      </c>
      <c r="S291" s="14">
        <v>0</v>
      </c>
      <c r="T291" s="14">
        <v>0</v>
      </c>
      <c r="U291" s="14">
        <v>0</v>
      </c>
      <c r="V291" s="14">
        <v>0</v>
      </c>
      <c r="W291" s="14">
        <v>0</v>
      </c>
      <c r="X291" s="14">
        <v>0</v>
      </c>
      <c r="Y291" s="14">
        <v>0</v>
      </c>
      <c r="Z291" s="14">
        <v>0</v>
      </c>
      <c r="AA291" s="14">
        <v>0</v>
      </c>
      <c r="AB291" s="14">
        <v>0</v>
      </c>
      <c r="AC291" s="14">
        <v>0</v>
      </c>
      <c r="AD291" s="14">
        <v>0</v>
      </c>
      <c r="AE291" s="14">
        <v>0</v>
      </c>
      <c r="AF291" s="14">
        <v>0</v>
      </c>
      <c r="AG291" s="14">
        <v>0</v>
      </c>
      <c r="AH291" s="14">
        <v>0</v>
      </c>
      <c r="AI291" s="14">
        <v>0</v>
      </c>
      <c r="AJ291" s="14">
        <v>0</v>
      </c>
      <c r="AK291" s="14">
        <v>0</v>
      </c>
      <c r="AL291" s="14">
        <v>0</v>
      </c>
      <c r="AM291" s="14">
        <v>0</v>
      </c>
      <c r="AN291" s="14">
        <v>0</v>
      </c>
      <c r="AO291" s="14">
        <v>0</v>
      </c>
      <c r="AP291" s="14">
        <v>0</v>
      </c>
      <c r="AQ291" s="14">
        <v>0</v>
      </c>
    </row>
    <row r="292" spans="1:43" x14ac:dyDescent="0.25">
      <c r="A292" s="8" t="s">
        <v>318</v>
      </c>
      <c r="B292" s="14">
        <v>9560.4951000000001</v>
      </c>
      <c r="C292" s="14">
        <v>7315.5056400000003</v>
      </c>
      <c r="D292" s="14">
        <v>38423.199780000003</v>
      </c>
      <c r="E292" s="14">
        <v>8064.9825599999995</v>
      </c>
      <c r="F292" s="14">
        <v>1293.3798900000002</v>
      </c>
      <c r="G292" s="14">
        <v>704.94788000000005</v>
      </c>
      <c r="H292" s="14">
        <v>802.17266000000006</v>
      </c>
      <c r="I292" s="14">
        <v>2578.4481400000004</v>
      </c>
      <c r="J292" s="14">
        <v>2773.4761599999997</v>
      </c>
      <c r="K292" s="14">
        <v>10006.192080000001</v>
      </c>
      <c r="L292" s="14">
        <v>2565.0450799999999</v>
      </c>
      <c r="M292" s="14">
        <v>1212.8063299999999</v>
      </c>
      <c r="N292" s="14">
        <v>2125.2979599999999</v>
      </c>
      <c r="O292" s="14">
        <v>1056.3775700000001</v>
      </c>
      <c r="P292" s="14">
        <v>2448.8513099999996</v>
      </c>
      <c r="Q292" s="14">
        <v>14.850169999999999</v>
      </c>
      <c r="R292" s="14">
        <v>1278.0857599999999</v>
      </c>
      <c r="S292" s="14">
        <v>151.51854</v>
      </c>
      <c r="T292" s="14">
        <v>2644.9323599999998</v>
      </c>
      <c r="U292" s="14">
        <v>921.36745000000019</v>
      </c>
      <c r="V292" s="14">
        <v>772.39926000000003</v>
      </c>
      <c r="W292" s="14">
        <v>2423.5678499999999</v>
      </c>
      <c r="X292" s="14">
        <v>5878.7627700000003</v>
      </c>
      <c r="Y292" s="14">
        <v>776.35268999999994</v>
      </c>
      <c r="Z292" s="14">
        <v>1358.80819</v>
      </c>
      <c r="AA292" s="14">
        <v>1631.4485999999999</v>
      </c>
      <c r="AB292" s="14">
        <v>4258.4914000000008</v>
      </c>
      <c r="AC292" s="14">
        <v>12455.643460000001</v>
      </c>
      <c r="AD292" s="14">
        <v>1322.04108</v>
      </c>
      <c r="AE292" s="14">
        <v>1518.10268</v>
      </c>
      <c r="AF292" s="14">
        <v>1245.7038700000001</v>
      </c>
      <c r="AG292" s="14">
        <v>274.07695000000001</v>
      </c>
      <c r="AH292" s="14">
        <v>408.89247999999998</v>
      </c>
      <c r="AI292" s="14">
        <v>541.04433999999992</v>
      </c>
      <c r="AJ292" s="14">
        <v>117.37215</v>
      </c>
      <c r="AK292" s="14">
        <v>1736.57411</v>
      </c>
      <c r="AL292" s="14">
        <v>3480.9238700000001</v>
      </c>
      <c r="AM292" s="14">
        <v>696.19511999999997</v>
      </c>
      <c r="AN292" s="14">
        <v>1263.52566</v>
      </c>
      <c r="AO292" s="14">
        <v>2394.7715800000001</v>
      </c>
      <c r="AP292" s="14">
        <v>100.46248999999999</v>
      </c>
      <c r="AQ292" s="14">
        <v>140597.09302</v>
      </c>
    </row>
    <row r="293" spans="1:43" x14ac:dyDescent="0.25">
      <c r="A293" s="8" t="s">
        <v>319</v>
      </c>
      <c r="B293" s="14">
        <v>5857.8111799999997</v>
      </c>
      <c r="C293" s="14">
        <v>1893.9752200000003</v>
      </c>
      <c r="D293" s="14">
        <v>29898.570590000003</v>
      </c>
      <c r="E293" s="14">
        <v>5179.8997799999997</v>
      </c>
      <c r="F293" s="14">
        <v>1115.3871800000002</v>
      </c>
      <c r="G293" s="14">
        <v>547.29879000000005</v>
      </c>
      <c r="H293" s="14">
        <v>797.16852000000006</v>
      </c>
      <c r="I293" s="14">
        <v>805.8537</v>
      </c>
      <c r="J293" s="14">
        <v>2302.0802999999996</v>
      </c>
      <c r="K293" s="14">
        <v>9859.1565800000008</v>
      </c>
      <c r="L293" s="14">
        <v>880.06525999999997</v>
      </c>
      <c r="M293" s="14">
        <v>1184.79802</v>
      </c>
      <c r="N293" s="14">
        <v>1619.77577</v>
      </c>
      <c r="O293" s="14">
        <v>951.36380000000008</v>
      </c>
      <c r="P293" s="14">
        <v>2425.2791199999997</v>
      </c>
      <c r="Q293" s="14">
        <v>14.566709999999999</v>
      </c>
      <c r="R293" s="14">
        <v>969.91255999999998</v>
      </c>
      <c r="S293" s="14">
        <v>151.51854</v>
      </c>
      <c r="T293" s="14">
        <v>798.02355999999997</v>
      </c>
      <c r="U293" s="14">
        <v>822.84761000000015</v>
      </c>
      <c r="V293" s="14">
        <v>753.88391000000001</v>
      </c>
      <c r="W293" s="14">
        <v>1974.44175</v>
      </c>
      <c r="X293" s="14">
        <v>4734.4465</v>
      </c>
      <c r="Y293" s="14">
        <v>435.66827000000001</v>
      </c>
      <c r="Z293" s="14">
        <v>1066.70002</v>
      </c>
      <c r="AA293" s="14">
        <v>1624.57357</v>
      </c>
      <c r="AB293" s="14">
        <v>1941.3774200000003</v>
      </c>
      <c r="AC293" s="14">
        <v>10553.54117</v>
      </c>
      <c r="AD293" s="14">
        <v>980.32503000000008</v>
      </c>
      <c r="AE293" s="14">
        <v>1268.30027</v>
      </c>
      <c r="AF293" s="14">
        <v>1127.8442700000001</v>
      </c>
      <c r="AG293" s="14">
        <v>249.73765</v>
      </c>
      <c r="AH293" s="14">
        <v>393.88986999999997</v>
      </c>
      <c r="AI293" s="14">
        <v>461.29871999999995</v>
      </c>
      <c r="AJ293" s="14">
        <v>99.210760000000008</v>
      </c>
      <c r="AK293" s="14">
        <v>1492.7356199999999</v>
      </c>
      <c r="AL293" s="14">
        <v>1745.56863</v>
      </c>
      <c r="AM293" s="14">
        <v>584.74369000000002</v>
      </c>
      <c r="AN293" s="14">
        <v>593.13603000000001</v>
      </c>
      <c r="AO293" s="14">
        <v>1672.3113600000001</v>
      </c>
      <c r="AP293" s="14">
        <v>93.152919999999995</v>
      </c>
      <c r="AQ293" s="14">
        <v>101922.24022000002</v>
      </c>
    </row>
    <row r="294" spans="1:43" x14ac:dyDescent="0.25">
      <c r="A294" s="8" t="s">
        <v>320</v>
      </c>
      <c r="B294" s="14">
        <v>0</v>
      </c>
      <c r="C294" s="14">
        <v>0</v>
      </c>
      <c r="D294" s="14">
        <v>0</v>
      </c>
      <c r="E294" s="14">
        <v>0</v>
      </c>
      <c r="F294" s="14">
        <v>0</v>
      </c>
      <c r="G294" s="14">
        <v>0</v>
      </c>
      <c r="H294" s="14">
        <v>0</v>
      </c>
      <c r="I294" s="14">
        <v>207.91060000000002</v>
      </c>
      <c r="J294" s="14">
        <v>0</v>
      </c>
      <c r="K294" s="14">
        <v>0</v>
      </c>
      <c r="L294" s="14">
        <v>0</v>
      </c>
      <c r="M294" s="14">
        <v>0</v>
      </c>
      <c r="N294" s="14">
        <v>0</v>
      </c>
      <c r="O294" s="14">
        <v>0</v>
      </c>
      <c r="P294" s="14">
        <v>0</v>
      </c>
      <c r="Q294" s="14">
        <v>0</v>
      </c>
      <c r="R294" s="14">
        <v>0.46514</v>
      </c>
      <c r="S294" s="14">
        <v>0</v>
      </c>
      <c r="T294" s="14">
        <v>2.0000000000000002E-5</v>
      </c>
      <c r="U294" s="14">
        <v>0</v>
      </c>
      <c r="V294" s="14">
        <v>0</v>
      </c>
      <c r="W294" s="14">
        <v>0</v>
      </c>
      <c r="X294" s="14">
        <v>0</v>
      </c>
      <c r="Y294" s="14">
        <v>0</v>
      </c>
      <c r="Z294" s="14">
        <v>0</v>
      </c>
      <c r="AA294" s="14">
        <v>0</v>
      </c>
      <c r="AB294" s="14">
        <v>0</v>
      </c>
      <c r="AC294" s="14">
        <v>0</v>
      </c>
      <c r="AD294" s="14">
        <v>0</v>
      </c>
      <c r="AE294" s="14">
        <v>0.10736</v>
      </c>
      <c r="AF294" s="14">
        <v>0</v>
      </c>
      <c r="AG294" s="14">
        <v>0</v>
      </c>
      <c r="AH294" s="14">
        <v>0</v>
      </c>
      <c r="AI294" s="14">
        <v>0</v>
      </c>
      <c r="AJ294" s="14">
        <v>12.632999999999999</v>
      </c>
      <c r="AK294" s="14">
        <v>8.0000000000000007E-5</v>
      </c>
      <c r="AL294" s="14">
        <v>0</v>
      </c>
      <c r="AM294" s="14">
        <v>0</v>
      </c>
      <c r="AN294" s="14">
        <v>0</v>
      </c>
      <c r="AO294" s="14">
        <v>4.5300000000000002E-3</v>
      </c>
      <c r="AP294" s="14">
        <v>0</v>
      </c>
      <c r="AQ294" s="14">
        <v>221.12073000000001</v>
      </c>
    </row>
    <row r="295" spans="1:43" x14ac:dyDescent="0.25">
      <c r="A295" s="20" t="s">
        <v>321</v>
      </c>
      <c r="B295" s="14">
        <v>0</v>
      </c>
      <c r="C295" s="14">
        <v>0</v>
      </c>
      <c r="D295" s="14">
        <v>0</v>
      </c>
      <c r="E295" s="14">
        <v>0</v>
      </c>
      <c r="F295" s="14">
        <v>0</v>
      </c>
      <c r="G295" s="14">
        <v>0</v>
      </c>
      <c r="H295" s="14">
        <v>0</v>
      </c>
      <c r="I295" s="14">
        <v>0</v>
      </c>
      <c r="J295" s="14">
        <v>0</v>
      </c>
      <c r="K295" s="14">
        <v>0</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0</v>
      </c>
      <c r="AG295" s="14">
        <v>0</v>
      </c>
      <c r="AH295" s="14">
        <v>0</v>
      </c>
      <c r="AI295" s="14">
        <v>0</v>
      </c>
      <c r="AJ295" s="14">
        <v>0</v>
      </c>
      <c r="AK295" s="14">
        <v>0</v>
      </c>
      <c r="AL295" s="14">
        <v>0</v>
      </c>
      <c r="AM295" s="14">
        <v>0</v>
      </c>
      <c r="AN295" s="14">
        <v>0</v>
      </c>
      <c r="AO295" s="14">
        <v>0</v>
      </c>
      <c r="AP295" s="14">
        <v>0</v>
      </c>
      <c r="AQ295" s="14">
        <v>0</v>
      </c>
    </row>
    <row r="296" spans="1:43" x14ac:dyDescent="0.25">
      <c r="A296" s="20" t="s">
        <v>322</v>
      </c>
      <c r="B296" s="14">
        <v>3702.6839199999999</v>
      </c>
      <c r="C296" s="14">
        <v>5421.53042</v>
      </c>
      <c r="D296" s="14">
        <v>8524.6291899999997</v>
      </c>
      <c r="E296" s="14">
        <v>2885.0827799999997</v>
      </c>
      <c r="F296" s="14">
        <v>177.99270999999999</v>
      </c>
      <c r="G296" s="14">
        <v>157.64909</v>
      </c>
      <c r="H296" s="14">
        <v>5.0041400000000005</v>
      </c>
      <c r="I296" s="14">
        <v>1564.6838400000001</v>
      </c>
      <c r="J296" s="14">
        <v>471.39585999999997</v>
      </c>
      <c r="K296" s="14">
        <v>133.88849999999999</v>
      </c>
      <c r="L296" s="14">
        <v>1684.9798199999998</v>
      </c>
      <c r="M296" s="14">
        <v>28.008310000000002</v>
      </c>
      <c r="N296" s="14">
        <v>505.52219000000002</v>
      </c>
      <c r="O296" s="14">
        <v>105.01377000000001</v>
      </c>
      <c r="P296" s="14">
        <v>23.572189999999999</v>
      </c>
      <c r="Q296" s="14">
        <v>0.28345999999999999</v>
      </c>
      <c r="R296" s="14">
        <v>307.70805999999999</v>
      </c>
      <c r="S296" s="14">
        <v>0</v>
      </c>
      <c r="T296" s="14">
        <v>1846.90878</v>
      </c>
      <c r="U296" s="14">
        <v>98.519840000000002</v>
      </c>
      <c r="V296" s="14">
        <v>18.515349999999998</v>
      </c>
      <c r="W296" s="14">
        <v>449.12609999999995</v>
      </c>
      <c r="X296" s="14">
        <v>1144.31627</v>
      </c>
      <c r="Y296" s="14">
        <v>340.68441999999999</v>
      </c>
      <c r="Z296" s="14">
        <v>292.10816999999997</v>
      </c>
      <c r="AA296" s="14">
        <v>6.8750299999999998</v>
      </c>
      <c r="AB296" s="14">
        <v>2317.1139800000001</v>
      </c>
      <c r="AC296" s="14">
        <v>1902.10229</v>
      </c>
      <c r="AD296" s="14">
        <v>341.71605</v>
      </c>
      <c r="AE296" s="14">
        <v>249.69504999999998</v>
      </c>
      <c r="AF296" s="14">
        <v>117.85959999999999</v>
      </c>
      <c r="AG296" s="14">
        <v>24.339299999999998</v>
      </c>
      <c r="AH296" s="14">
        <v>15.002610000000001</v>
      </c>
      <c r="AI296" s="14">
        <v>79.745620000000002</v>
      </c>
      <c r="AJ296" s="14">
        <v>5.5283899999999999</v>
      </c>
      <c r="AK296" s="14">
        <v>243.83841000000001</v>
      </c>
      <c r="AL296" s="14">
        <v>1735.3552400000001</v>
      </c>
      <c r="AM296" s="14">
        <v>111.45142999999999</v>
      </c>
      <c r="AN296" s="14">
        <v>670.38963000000001</v>
      </c>
      <c r="AO296" s="14">
        <v>722.45568999999989</v>
      </c>
      <c r="AP296" s="14">
        <v>7.3095699999999999</v>
      </c>
      <c r="AQ296" s="14">
        <v>38440.585070000016</v>
      </c>
    </row>
    <row r="297" spans="1:43" x14ac:dyDescent="0.25">
      <c r="A297" s="8" t="s">
        <v>323</v>
      </c>
      <c r="B297" s="14">
        <v>0</v>
      </c>
      <c r="C297" s="14">
        <v>0</v>
      </c>
      <c r="D297" s="14">
        <v>0</v>
      </c>
      <c r="E297" s="14">
        <v>0</v>
      </c>
      <c r="F297" s="14">
        <v>0</v>
      </c>
      <c r="G297" s="14">
        <v>0</v>
      </c>
      <c r="H297" s="14">
        <v>0</v>
      </c>
      <c r="I297" s="14">
        <v>0</v>
      </c>
      <c r="J297" s="14">
        <v>0</v>
      </c>
      <c r="K297" s="14">
        <v>0</v>
      </c>
      <c r="L297" s="14">
        <v>0</v>
      </c>
      <c r="M297" s="14">
        <v>0</v>
      </c>
      <c r="N297" s="14">
        <v>0</v>
      </c>
      <c r="O297" s="14">
        <v>0</v>
      </c>
      <c r="P297" s="14">
        <v>0</v>
      </c>
      <c r="Q297" s="14">
        <v>0</v>
      </c>
      <c r="R297" s="14">
        <v>0</v>
      </c>
      <c r="S297" s="14">
        <v>0</v>
      </c>
      <c r="T297" s="14">
        <v>0</v>
      </c>
      <c r="U297" s="14">
        <v>0</v>
      </c>
      <c r="V297" s="14">
        <v>0</v>
      </c>
      <c r="W297" s="14">
        <v>0</v>
      </c>
      <c r="X297" s="14">
        <v>0</v>
      </c>
      <c r="Y297" s="14">
        <v>0</v>
      </c>
      <c r="Z297" s="14">
        <v>0</v>
      </c>
      <c r="AA297" s="14">
        <v>0</v>
      </c>
      <c r="AB297" s="14">
        <v>0</v>
      </c>
      <c r="AC297" s="14">
        <v>0</v>
      </c>
      <c r="AD297" s="14">
        <v>0</v>
      </c>
      <c r="AE297" s="14">
        <v>0</v>
      </c>
      <c r="AF297" s="14">
        <v>0</v>
      </c>
      <c r="AG297" s="14">
        <v>0</v>
      </c>
      <c r="AH297" s="14">
        <v>0</v>
      </c>
      <c r="AI297" s="14">
        <v>0</v>
      </c>
      <c r="AJ297" s="14">
        <v>0</v>
      </c>
      <c r="AK297" s="14">
        <v>0</v>
      </c>
      <c r="AL297" s="14">
        <v>0</v>
      </c>
      <c r="AM297" s="14">
        <v>0</v>
      </c>
      <c r="AN297" s="14">
        <v>0</v>
      </c>
      <c r="AO297" s="14">
        <v>0</v>
      </c>
      <c r="AP297" s="14">
        <v>0</v>
      </c>
      <c r="AQ297" s="14">
        <v>0</v>
      </c>
    </row>
    <row r="298" spans="1:43" x14ac:dyDescent="0.25">
      <c r="A298" s="20" t="s">
        <v>324</v>
      </c>
      <c r="B298" s="14">
        <v>0</v>
      </c>
      <c r="C298" s="14">
        <v>0</v>
      </c>
      <c r="D298" s="14">
        <v>0</v>
      </c>
      <c r="E298" s="14">
        <v>0</v>
      </c>
      <c r="F298" s="14">
        <v>0</v>
      </c>
      <c r="G298" s="14">
        <v>0</v>
      </c>
      <c r="H298" s="14">
        <v>0</v>
      </c>
      <c r="I298" s="14">
        <v>0</v>
      </c>
      <c r="J298" s="14">
        <v>0</v>
      </c>
      <c r="K298" s="14">
        <v>13.147</v>
      </c>
      <c r="L298" s="14">
        <v>0</v>
      </c>
      <c r="M298" s="14">
        <v>0</v>
      </c>
      <c r="N298" s="14">
        <v>0</v>
      </c>
      <c r="O298" s="14">
        <v>0</v>
      </c>
      <c r="P298" s="14">
        <v>0</v>
      </c>
      <c r="Q298" s="14">
        <v>0</v>
      </c>
      <c r="R298" s="14">
        <v>0</v>
      </c>
      <c r="S298" s="14">
        <v>0</v>
      </c>
      <c r="T298" s="14">
        <v>0</v>
      </c>
      <c r="U298" s="14">
        <v>0</v>
      </c>
      <c r="V298" s="14">
        <v>0</v>
      </c>
      <c r="W298" s="14">
        <v>0</v>
      </c>
      <c r="X298" s="14">
        <v>0</v>
      </c>
      <c r="Y298" s="14">
        <v>0</v>
      </c>
      <c r="Z298" s="14">
        <v>0</v>
      </c>
      <c r="AA298" s="14">
        <v>0</v>
      </c>
      <c r="AB298" s="14">
        <v>0</v>
      </c>
      <c r="AC298" s="14">
        <v>0</v>
      </c>
      <c r="AD298" s="14">
        <v>0</v>
      </c>
      <c r="AE298" s="14">
        <v>0</v>
      </c>
      <c r="AF298" s="14">
        <v>0</v>
      </c>
      <c r="AG298" s="14">
        <v>0</v>
      </c>
      <c r="AH298" s="14">
        <v>0</v>
      </c>
      <c r="AI298" s="14">
        <v>0</v>
      </c>
      <c r="AJ298" s="14">
        <v>0</v>
      </c>
      <c r="AK298" s="14">
        <v>0</v>
      </c>
      <c r="AL298" s="14">
        <v>0</v>
      </c>
      <c r="AM298" s="14">
        <v>0</v>
      </c>
      <c r="AN298" s="14">
        <v>0</v>
      </c>
      <c r="AO298" s="14">
        <v>0</v>
      </c>
      <c r="AP298" s="14">
        <v>0</v>
      </c>
      <c r="AQ298" s="14">
        <v>13.147</v>
      </c>
    </row>
    <row r="299" spans="1:43" x14ac:dyDescent="0.25">
      <c r="A299" s="18" t="s">
        <v>325</v>
      </c>
      <c r="B299" s="11">
        <v>31163.079969999992</v>
      </c>
      <c r="C299" s="11">
        <v>5652.7710799999995</v>
      </c>
      <c r="D299" s="11">
        <v>20970.028379999996</v>
      </c>
      <c r="E299" s="11">
        <v>6047.9158700000016</v>
      </c>
      <c r="F299" s="11">
        <v>4809.2676999999985</v>
      </c>
      <c r="G299" s="11">
        <v>4451.8181500000001</v>
      </c>
      <c r="H299" s="11">
        <v>5003.9935299999997</v>
      </c>
      <c r="I299" s="11">
        <v>3476.5118000000002</v>
      </c>
      <c r="J299" s="11">
        <v>5565.4388100000015</v>
      </c>
      <c r="K299" s="11">
        <v>6745.5070500000038</v>
      </c>
      <c r="L299" s="11">
        <v>3680.0372499999994</v>
      </c>
      <c r="M299" s="11">
        <v>5850.9754200000025</v>
      </c>
      <c r="N299" s="11">
        <v>11230.535520000001</v>
      </c>
      <c r="O299" s="11">
        <v>3328.2682499999996</v>
      </c>
      <c r="P299" s="11">
        <v>3134.0556400000009</v>
      </c>
      <c r="Q299" s="11">
        <v>2785.3520500000004</v>
      </c>
      <c r="R299" s="11">
        <v>1602.94634</v>
      </c>
      <c r="S299" s="11">
        <v>1808.9987100000001</v>
      </c>
      <c r="T299" s="11">
        <v>6341.6855499999992</v>
      </c>
      <c r="U299" s="11">
        <v>5734.9613299999983</v>
      </c>
      <c r="V299" s="11">
        <v>1972.99109</v>
      </c>
      <c r="W299" s="11">
        <v>2928.1186400000001</v>
      </c>
      <c r="X299" s="11">
        <v>3720.9326699999992</v>
      </c>
      <c r="Y299" s="11">
        <v>3883.9968200000012</v>
      </c>
      <c r="Z299" s="11">
        <v>5324.4679599999999</v>
      </c>
      <c r="AA299" s="11">
        <v>1755.6442199999995</v>
      </c>
      <c r="AB299" s="11">
        <v>7341.0264999999981</v>
      </c>
      <c r="AC299" s="11">
        <v>9335.2204999999976</v>
      </c>
      <c r="AD299" s="11">
        <v>3934.942280000002</v>
      </c>
      <c r="AE299" s="11">
        <v>8395.1203299999997</v>
      </c>
      <c r="AF299" s="11">
        <v>3031.352609999999</v>
      </c>
      <c r="AG299" s="11">
        <v>2700.3823899999993</v>
      </c>
      <c r="AH299" s="11">
        <v>2003.8770400000008</v>
      </c>
      <c r="AI299" s="11">
        <v>743.78954999999996</v>
      </c>
      <c r="AJ299" s="11">
        <v>1338.1636699999999</v>
      </c>
      <c r="AK299" s="11">
        <v>1234.29513</v>
      </c>
      <c r="AL299" s="11">
        <v>2157.2052199999994</v>
      </c>
      <c r="AM299" s="11">
        <v>450.78183000000024</v>
      </c>
      <c r="AN299" s="11">
        <v>5448.6846800000021</v>
      </c>
      <c r="AO299" s="11">
        <v>2119.8976399999997</v>
      </c>
      <c r="AP299" s="11">
        <v>1037.0553100000002</v>
      </c>
      <c r="AQ299" s="11">
        <v>210242.09448000003</v>
      </c>
    </row>
    <row r="300" spans="1:43" x14ac:dyDescent="0.25">
      <c r="A300" s="8" t="s">
        <v>326</v>
      </c>
      <c r="B300" s="14">
        <v>30286.689309999998</v>
      </c>
      <c r="C300" s="14">
        <v>9181.1873299999988</v>
      </c>
      <c r="D300" s="14">
        <v>20859.013210000001</v>
      </c>
      <c r="E300" s="14">
        <v>8853.8059100000009</v>
      </c>
      <c r="F300" s="14">
        <v>4419.1526399999993</v>
      </c>
      <c r="G300" s="14">
        <v>4362.9541200000012</v>
      </c>
      <c r="H300" s="14">
        <v>4231.097819999999</v>
      </c>
      <c r="I300" s="14">
        <v>3919.3813899999996</v>
      </c>
      <c r="J300" s="14">
        <v>4541.8699200000001</v>
      </c>
      <c r="K300" s="14">
        <v>6043.0231600000006</v>
      </c>
      <c r="L300" s="14">
        <v>2746.1849699999998</v>
      </c>
      <c r="M300" s="14">
        <v>4412.2119100000009</v>
      </c>
      <c r="N300" s="14">
        <v>6908.6392700000015</v>
      </c>
      <c r="O300" s="14">
        <v>3024.9960500000002</v>
      </c>
      <c r="P300" s="14">
        <v>3714.29061</v>
      </c>
      <c r="Q300" s="14">
        <v>2791.7984399999996</v>
      </c>
      <c r="R300" s="14">
        <v>2551.0614799999994</v>
      </c>
      <c r="S300" s="14">
        <v>1979.1368400000001</v>
      </c>
      <c r="T300" s="14">
        <v>4512.2274600000001</v>
      </c>
      <c r="U300" s="14">
        <v>4986.9648999999999</v>
      </c>
      <c r="V300" s="14">
        <v>1851.24468</v>
      </c>
      <c r="W300" s="14">
        <v>2518.2112100000004</v>
      </c>
      <c r="X300" s="14">
        <v>4811.3980999999994</v>
      </c>
      <c r="Y300" s="14">
        <v>3810.4547199999997</v>
      </c>
      <c r="Z300" s="14">
        <v>6795.0175999999992</v>
      </c>
      <c r="AA300" s="14">
        <v>1923.2542799999999</v>
      </c>
      <c r="AB300" s="14">
        <v>6676.0128400000021</v>
      </c>
      <c r="AC300" s="14">
        <v>9143.4797300000027</v>
      </c>
      <c r="AD300" s="14">
        <v>3844.9621599999996</v>
      </c>
      <c r="AE300" s="14">
        <v>7783.93138</v>
      </c>
      <c r="AF300" s="14">
        <v>1789.1178500000003</v>
      </c>
      <c r="AG300" s="14">
        <v>2693.1971800000006</v>
      </c>
      <c r="AH300" s="14">
        <v>2186.6683300000004</v>
      </c>
      <c r="AI300" s="14">
        <v>1106.6577799999998</v>
      </c>
      <c r="AJ300" s="14">
        <v>1398.7727800000002</v>
      </c>
      <c r="AK300" s="14">
        <v>987.39684</v>
      </c>
      <c r="AL300" s="14">
        <v>2675.2555299999999</v>
      </c>
      <c r="AM300" s="14">
        <v>850.40676999999994</v>
      </c>
      <c r="AN300" s="14">
        <v>3716.0696600000006</v>
      </c>
      <c r="AO300" s="14">
        <v>2836.0599300000003</v>
      </c>
      <c r="AP300" s="14">
        <v>1188.9103899999998</v>
      </c>
      <c r="AQ300" s="14">
        <v>204912.16647999999</v>
      </c>
    </row>
    <row r="301" spans="1:43" x14ac:dyDescent="0.25">
      <c r="A301" s="8" t="s">
        <v>327</v>
      </c>
      <c r="B301" s="14">
        <v>13366.81374</v>
      </c>
      <c r="C301" s="14">
        <v>5369.9733200000001</v>
      </c>
      <c r="D301" s="14">
        <v>10968.767040000001</v>
      </c>
      <c r="E301" s="14">
        <v>5548.4102900000007</v>
      </c>
      <c r="F301" s="14">
        <v>2828.6464999999998</v>
      </c>
      <c r="G301" s="14">
        <v>2447.5887300000004</v>
      </c>
      <c r="H301" s="14">
        <v>2718.9736599999992</v>
      </c>
      <c r="I301" s="14">
        <v>1941.4459199999997</v>
      </c>
      <c r="J301" s="14">
        <v>2606.7151599999997</v>
      </c>
      <c r="K301" s="14">
        <v>3659.13771</v>
      </c>
      <c r="L301" s="14">
        <v>1651.7689200000002</v>
      </c>
      <c r="M301" s="14">
        <v>2546.3867999999998</v>
      </c>
      <c r="N301" s="14">
        <v>4243.3945800000001</v>
      </c>
      <c r="O301" s="14">
        <v>1774.6439700000003</v>
      </c>
      <c r="P301" s="14">
        <v>2305.2542599999997</v>
      </c>
      <c r="Q301" s="14">
        <v>1709.66778</v>
      </c>
      <c r="R301" s="14">
        <v>1646.1758800000002</v>
      </c>
      <c r="S301" s="14">
        <v>1056.22747</v>
      </c>
      <c r="T301" s="14">
        <v>2924.4421400000001</v>
      </c>
      <c r="U301" s="14">
        <v>3017.6064200000001</v>
      </c>
      <c r="V301" s="14">
        <v>1146.68406</v>
      </c>
      <c r="W301" s="14">
        <v>1482.75605</v>
      </c>
      <c r="X301" s="14">
        <v>3013.3905299999997</v>
      </c>
      <c r="Y301" s="14">
        <v>2547.5577899999998</v>
      </c>
      <c r="Z301" s="14">
        <v>3819.9532999999997</v>
      </c>
      <c r="AA301" s="14">
        <v>1060.53199</v>
      </c>
      <c r="AB301" s="14">
        <v>3848.9072000000006</v>
      </c>
      <c r="AC301" s="14">
        <v>5270.129280000001</v>
      </c>
      <c r="AD301" s="14">
        <v>2136.6438399999997</v>
      </c>
      <c r="AE301" s="14">
        <v>4640.0872599999993</v>
      </c>
      <c r="AF301" s="14">
        <v>1135.2230900000002</v>
      </c>
      <c r="AG301" s="14">
        <v>1734.7429500000003</v>
      </c>
      <c r="AH301" s="14">
        <v>1303.0516200000004</v>
      </c>
      <c r="AI301" s="14">
        <v>672.69767000000002</v>
      </c>
      <c r="AJ301" s="14">
        <v>971.22266999999999</v>
      </c>
      <c r="AK301" s="14">
        <v>659.13592999999992</v>
      </c>
      <c r="AL301" s="14">
        <v>1728.1189900000002</v>
      </c>
      <c r="AM301" s="14">
        <v>571.72216000000003</v>
      </c>
      <c r="AN301" s="14">
        <v>2018.4534800000001</v>
      </c>
      <c r="AO301" s="14">
        <v>1649.8760699999998</v>
      </c>
      <c r="AP301" s="14">
        <v>887.94992999999977</v>
      </c>
      <c r="AQ301" s="14">
        <v>116630.87615</v>
      </c>
    </row>
    <row r="302" spans="1:43" x14ac:dyDescent="0.25">
      <c r="A302" s="8" t="s">
        <v>328</v>
      </c>
      <c r="B302" s="14">
        <v>3209.7987600000001</v>
      </c>
      <c r="C302" s="14">
        <v>906.19086000000016</v>
      </c>
      <c r="D302" s="14">
        <v>2259.1381499999998</v>
      </c>
      <c r="E302" s="14">
        <v>1168.9692599999998</v>
      </c>
      <c r="F302" s="14">
        <v>474.79828000000003</v>
      </c>
      <c r="G302" s="14">
        <v>401.24411000000003</v>
      </c>
      <c r="H302" s="14">
        <v>348.36556000000007</v>
      </c>
      <c r="I302" s="14">
        <v>523.54486000000009</v>
      </c>
      <c r="J302" s="14">
        <v>417.21580999999998</v>
      </c>
      <c r="K302" s="14">
        <v>368.78667999999999</v>
      </c>
      <c r="L302" s="14">
        <v>324.79523</v>
      </c>
      <c r="M302" s="14">
        <v>326.03453999999999</v>
      </c>
      <c r="N302" s="14">
        <v>546.26573000000008</v>
      </c>
      <c r="O302" s="14">
        <v>491.77703000000002</v>
      </c>
      <c r="P302" s="14">
        <v>187.05041999999997</v>
      </c>
      <c r="Q302" s="14">
        <v>355.89103</v>
      </c>
      <c r="R302" s="14">
        <v>214.56200000000001</v>
      </c>
      <c r="S302" s="14">
        <v>279.51405</v>
      </c>
      <c r="T302" s="14">
        <v>205.00681</v>
      </c>
      <c r="U302" s="14">
        <v>404.34904000000006</v>
      </c>
      <c r="V302" s="14">
        <v>126.50042999999999</v>
      </c>
      <c r="W302" s="14">
        <v>291.38796000000002</v>
      </c>
      <c r="X302" s="14">
        <v>294.98740999999995</v>
      </c>
      <c r="Y302" s="14">
        <v>258.29408000000001</v>
      </c>
      <c r="Z302" s="14">
        <v>1032.60025</v>
      </c>
      <c r="AA302" s="14">
        <v>257.4024</v>
      </c>
      <c r="AB302" s="14">
        <v>417.12410999999997</v>
      </c>
      <c r="AC302" s="14">
        <v>709.42201</v>
      </c>
      <c r="AD302" s="14">
        <v>268.08267999999998</v>
      </c>
      <c r="AE302" s="14">
        <v>727.42630000000008</v>
      </c>
      <c r="AF302" s="14">
        <v>115.56425</v>
      </c>
      <c r="AG302" s="14">
        <v>169.43753000000001</v>
      </c>
      <c r="AH302" s="14">
        <v>236.99286999999998</v>
      </c>
      <c r="AI302" s="14">
        <v>112.07480000000001</v>
      </c>
      <c r="AJ302" s="14">
        <v>142.02394000000001</v>
      </c>
      <c r="AK302" s="14">
        <v>81.540199999999999</v>
      </c>
      <c r="AL302" s="14">
        <v>231.96538000000001</v>
      </c>
      <c r="AM302" s="14">
        <v>52.717790000000001</v>
      </c>
      <c r="AN302" s="14">
        <v>342.39680000000004</v>
      </c>
      <c r="AO302" s="14">
        <v>365.86622000000006</v>
      </c>
      <c r="AP302" s="14">
        <v>63.588399999999993</v>
      </c>
      <c r="AQ302" s="14">
        <v>19710.694019999988</v>
      </c>
    </row>
    <row r="303" spans="1:43" x14ac:dyDescent="0.25">
      <c r="A303" s="8" t="s">
        <v>329</v>
      </c>
      <c r="B303" s="14">
        <v>2523.6499799999997</v>
      </c>
      <c r="C303" s="14">
        <v>292.39209000000005</v>
      </c>
      <c r="D303" s="14">
        <v>396.00112999999993</v>
      </c>
      <c r="E303" s="14">
        <v>74.918040000000005</v>
      </c>
      <c r="F303" s="14">
        <v>76.474589999999992</v>
      </c>
      <c r="G303" s="14">
        <v>31.12219</v>
      </c>
      <c r="H303" s="14">
        <v>41.848709999999997</v>
      </c>
      <c r="I303" s="14">
        <v>56.229089999999999</v>
      </c>
      <c r="J303" s="14">
        <v>35.882949999999994</v>
      </c>
      <c r="K303" s="14">
        <v>36.769479999999994</v>
      </c>
      <c r="L303" s="14">
        <v>39.695819999999991</v>
      </c>
      <c r="M303" s="14">
        <v>76.058840000000004</v>
      </c>
      <c r="N303" s="14">
        <v>365.90670999999998</v>
      </c>
      <c r="O303" s="14">
        <v>66.26024000000001</v>
      </c>
      <c r="P303" s="14">
        <v>44.517230000000005</v>
      </c>
      <c r="Q303" s="14">
        <v>31.117309999999996</v>
      </c>
      <c r="R303" s="14">
        <v>40.912489999999998</v>
      </c>
      <c r="S303" s="14">
        <v>3.7704800000000001</v>
      </c>
      <c r="T303" s="14">
        <v>55.745759999999997</v>
      </c>
      <c r="U303" s="14">
        <v>44.418659999999996</v>
      </c>
      <c r="V303" s="14">
        <v>33.718380000000003</v>
      </c>
      <c r="W303" s="14">
        <v>30.689470000000004</v>
      </c>
      <c r="X303" s="14">
        <v>60.983549999999987</v>
      </c>
      <c r="Y303" s="14">
        <v>38.556690000000003</v>
      </c>
      <c r="Z303" s="14">
        <v>130.53896</v>
      </c>
      <c r="AA303" s="14">
        <v>33.424639999999997</v>
      </c>
      <c r="AB303" s="14">
        <v>44.561350000000004</v>
      </c>
      <c r="AC303" s="14">
        <v>196.83582000000001</v>
      </c>
      <c r="AD303" s="14">
        <v>41.030569999999997</v>
      </c>
      <c r="AE303" s="14">
        <v>84.648169999999993</v>
      </c>
      <c r="AF303" s="14">
        <v>48.464380000000006</v>
      </c>
      <c r="AG303" s="14">
        <v>19.74597</v>
      </c>
      <c r="AH303" s="14">
        <v>44.342449999999999</v>
      </c>
      <c r="AI303" s="14">
        <v>14.016729999999999</v>
      </c>
      <c r="AJ303" s="14">
        <v>30.08606</v>
      </c>
      <c r="AK303" s="14">
        <v>19.108980000000003</v>
      </c>
      <c r="AL303" s="14">
        <v>32.696680000000001</v>
      </c>
      <c r="AM303" s="14">
        <v>22.309309999999996</v>
      </c>
      <c r="AN303" s="14">
        <v>42.681230000000006</v>
      </c>
      <c r="AO303" s="14">
        <v>35.428559999999997</v>
      </c>
      <c r="AP303" s="14">
        <v>18.212490000000003</v>
      </c>
      <c r="AQ303" s="14">
        <v>5355.7722300000005</v>
      </c>
    </row>
    <row r="304" spans="1:43" x14ac:dyDescent="0.25">
      <c r="A304" s="8" t="s">
        <v>330</v>
      </c>
      <c r="B304" s="14">
        <v>1010.62192</v>
      </c>
      <c r="C304" s="14">
        <v>115.30092</v>
      </c>
      <c r="D304" s="14">
        <v>939.33932000000004</v>
      </c>
      <c r="E304" s="14">
        <v>249.78754000000001</v>
      </c>
      <c r="F304" s="14">
        <v>57.776830000000004</v>
      </c>
      <c r="G304" s="14">
        <v>75.546939999999992</v>
      </c>
      <c r="H304" s="14">
        <v>78.323569999999989</v>
      </c>
      <c r="I304" s="14">
        <v>69.112809999999996</v>
      </c>
      <c r="J304" s="14">
        <v>93.12773</v>
      </c>
      <c r="K304" s="14">
        <v>108.30395</v>
      </c>
      <c r="L304" s="14">
        <v>71.724380000000011</v>
      </c>
      <c r="M304" s="14">
        <v>80.189760000000007</v>
      </c>
      <c r="N304" s="14">
        <v>117.51631</v>
      </c>
      <c r="O304" s="14">
        <v>43.783670000000008</v>
      </c>
      <c r="P304" s="14">
        <v>157.01408000000001</v>
      </c>
      <c r="Q304" s="14">
        <v>63.123780000000004</v>
      </c>
      <c r="R304" s="14">
        <v>60.731299999999997</v>
      </c>
      <c r="S304" s="14">
        <v>69.575700000000012</v>
      </c>
      <c r="T304" s="14">
        <v>72.908280000000005</v>
      </c>
      <c r="U304" s="14">
        <v>116.31004000000001</v>
      </c>
      <c r="V304" s="14">
        <v>56.026220000000002</v>
      </c>
      <c r="W304" s="14">
        <v>51.314380000000007</v>
      </c>
      <c r="X304" s="14">
        <v>140.09591</v>
      </c>
      <c r="Y304" s="14">
        <v>45.565910000000002</v>
      </c>
      <c r="Z304" s="14">
        <v>71.913880000000006</v>
      </c>
      <c r="AA304" s="14">
        <v>56.79681999999999</v>
      </c>
      <c r="AB304" s="14">
        <v>108.07558999999999</v>
      </c>
      <c r="AC304" s="14">
        <v>269.73624000000001</v>
      </c>
      <c r="AD304" s="14">
        <v>104.03153</v>
      </c>
      <c r="AE304" s="14">
        <v>227.80464999999998</v>
      </c>
      <c r="AF304" s="14">
        <v>22.75131</v>
      </c>
      <c r="AG304" s="14">
        <v>59.78951</v>
      </c>
      <c r="AH304" s="14">
        <v>48.020720000000004</v>
      </c>
      <c r="AI304" s="14">
        <v>37.568869999999997</v>
      </c>
      <c r="AJ304" s="14">
        <v>24.82572</v>
      </c>
      <c r="AK304" s="14">
        <v>17.80986</v>
      </c>
      <c r="AL304" s="14">
        <v>92.491459999999989</v>
      </c>
      <c r="AM304" s="14">
        <v>32.231400000000001</v>
      </c>
      <c r="AN304" s="14">
        <v>95.645920000000004</v>
      </c>
      <c r="AO304" s="14">
        <v>58.896560000000001</v>
      </c>
      <c r="AP304" s="14">
        <v>12.757</v>
      </c>
      <c r="AQ304" s="14">
        <v>5284.26829</v>
      </c>
    </row>
    <row r="305" spans="1:43" x14ac:dyDescent="0.25">
      <c r="A305" s="8" t="s">
        <v>331</v>
      </c>
      <c r="B305" s="14">
        <v>1713.0941500000001</v>
      </c>
      <c r="C305" s="14">
        <v>427.13180000000006</v>
      </c>
      <c r="D305" s="14">
        <v>1200.6735599999997</v>
      </c>
      <c r="E305" s="14">
        <v>430.75587999999999</v>
      </c>
      <c r="F305" s="14">
        <v>208.52687</v>
      </c>
      <c r="G305" s="14">
        <v>236.56925000000001</v>
      </c>
      <c r="H305" s="14">
        <v>198.90017</v>
      </c>
      <c r="I305" s="14">
        <v>323.09772999999996</v>
      </c>
      <c r="J305" s="14">
        <v>251.77760000000001</v>
      </c>
      <c r="K305" s="14">
        <v>305.70321000000001</v>
      </c>
      <c r="L305" s="14">
        <v>211.09040999999999</v>
      </c>
      <c r="M305" s="14">
        <v>304.09040000000005</v>
      </c>
      <c r="N305" s="14">
        <v>354.00594000000001</v>
      </c>
      <c r="O305" s="14">
        <v>193.18444</v>
      </c>
      <c r="P305" s="14">
        <v>177.91773000000001</v>
      </c>
      <c r="Q305" s="14">
        <v>124.0278</v>
      </c>
      <c r="R305" s="14">
        <v>101.69175999999999</v>
      </c>
      <c r="S305" s="14">
        <v>91.455370000000016</v>
      </c>
      <c r="T305" s="14">
        <v>265.74532999999997</v>
      </c>
      <c r="U305" s="14">
        <v>291.80117999999999</v>
      </c>
      <c r="V305" s="14">
        <v>117.30351</v>
      </c>
      <c r="W305" s="14">
        <v>138.99202000000002</v>
      </c>
      <c r="X305" s="14">
        <v>325.44184000000001</v>
      </c>
      <c r="Y305" s="14">
        <v>173.39829999999998</v>
      </c>
      <c r="Z305" s="14">
        <v>397.44776999999999</v>
      </c>
      <c r="AA305" s="14">
        <v>148.36960000000002</v>
      </c>
      <c r="AB305" s="14">
        <v>389.57213999999993</v>
      </c>
      <c r="AC305" s="14">
        <v>425.76196999999996</v>
      </c>
      <c r="AD305" s="14">
        <v>214.86948999999998</v>
      </c>
      <c r="AE305" s="14">
        <v>355.94495000000001</v>
      </c>
      <c r="AF305" s="14">
        <v>142.80629999999999</v>
      </c>
      <c r="AG305" s="14">
        <v>124.70075000000001</v>
      </c>
      <c r="AH305" s="14">
        <v>100.20334</v>
      </c>
      <c r="AI305" s="14">
        <v>42.450660000000006</v>
      </c>
      <c r="AJ305" s="14">
        <v>67.849940000000004</v>
      </c>
      <c r="AK305" s="14">
        <v>49.829830000000001</v>
      </c>
      <c r="AL305" s="14">
        <v>147.26196999999999</v>
      </c>
      <c r="AM305" s="14">
        <v>43.757260000000002</v>
      </c>
      <c r="AN305" s="14">
        <v>231.43807000000001</v>
      </c>
      <c r="AO305" s="14">
        <v>128.95041000000001</v>
      </c>
      <c r="AP305" s="14">
        <v>43.640970000000003</v>
      </c>
      <c r="AQ305" s="14">
        <v>11221.231669999999</v>
      </c>
    </row>
    <row r="306" spans="1:43" x14ac:dyDescent="0.25">
      <c r="A306" s="8" t="s">
        <v>332</v>
      </c>
      <c r="B306" s="14">
        <v>1568.99748</v>
      </c>
      <c r="C306" s="14">
        <v>151.94826999999998</v>
      </c>
      <c r="D306" s="14">
        <v>651.43476999999996</v>
      </c>
      <c r="E306" s="14">
        <v>41.598999999999997</v>
      </c>
      <c r="F306" s="14">
        <v>16.773859999999999</v>
      </c>
      <c r="G306" s="14">
        <v>85.954089999999994</v>
      </c>
      <c r="H306" s="14">
        <v>20.213080000000001</v>
      </c>
      <c r="I306" s="14">
        <v>29.136620000000004</v>
      </c>
      <c r="J306" s="14">
        <v>86.978880000000004</v>
      </c>
      <c r="K306" s="14">
        <v>115.64983000000001</v>
      </c>
      <c r="L306" s="14">
        <v>9.1178699999999999</v>
      </c>
      <c r="M306" s="14">
        <v>8.7939599999999984</v>
      </c>
      <c r="N306" s="14">
        <v>43.885649999999991</v>
      </c>
      <c r="O306" s="14">
        <v>3.61043</v>
      </c>
      <c r="P306" s="14">
        <v>29.30705</v>
      </c>
      <c r="Q306" s="14">
        <v>41.849499999999999</v>
      </c>
      <c r="R306" s="14">
        <v>10.003029999999999</v>
      </c>
      <c r="S306" s="14">
        <v>48.192219999999999</v>
      </c>
      <c r="T306" s="14">
        <v>12.28721</v>
      </c>
      <c r="U306" s="14">
        <v>55.766030000000001</v>
      </c>
      <c r="V306" s="14">
        <v>2.12</v>
      </c>
      <c r="W306" s="14">
        <v>27.149609999999999</v>
      </c>
      <c r="X306" s="14">
        <v>28.733270000000001</v>
      </c>
      <c r="Y306" s="14">
        <v>110.64076000000001</v>
      </c>
      <c r="Z306" s="14">
        <v>59.257589999999993</v>
      </c>
      <c r="AA306" s="14">
        <v>37.260589999999993</v>
      </c>
      <c r="AB306" s="14">
        <v>82.373440000000002</v>
      </c>
      <c r="AC306" s="14">
        <v>174.50114000000002</v>
      </c>
      <c r="AD306" s="14">
        <v>28.87566</v>
      </c>
      <c r="AE306" s="14">
        <v>114.14916000000001</v>
      </c>
      <c r="AF306" s="14">
        <v>16.23977</v>
      </c>
      <c r="AG306" s="14">
        <v>33.629629999999999</v>
      </c>
      <c r="AH306" s="14">
        <v>43.964700000000001</v>
      </c>
      <c r="AI306" s="14">
        <v>22.65465</v>
      </c>
      <c r="AJ306" s="14">
        <v>12.517430000000001</v>
      </c>
      <c r="AK306" s="14">
        <v>8.665779999999998</v>
      </c>
      <c r="AL306" s="14">
        <v>13.803570000000001</v>
      </c>
      <c r="AM306" s="14">
        <v>4.8031900000000007</v>
      </c>
      <c r="AN306" s="14">
        <v>67.680710000000005</v>
      </c>
      <c r="AO306" s="14">
        <v>6.0176699999999999</v>
      </c>
      <c r="AP306" s="14">
        <v>36.530619999999992</v>
      </c>
      <c r="AQ306" s="14">
        <v>3963.0677699999997</v>
      </c>
    </row>
    <row r="307" spans="1:43" x14ac:dyDescent="0.25">
      <c r="A307" s="8" t="s">
        <v>333</v>
      </c>
      <c r="B307" s="14">
        <v>891.13618000000008</v>
      </c>
      <c r="C307" s="14">
        <v>291.16889000000003</v>
      </c>
      <c r="D307" s="14">
        <v>546.72248999999999</v>
      </c>
      <c r="E307" s="14">
        <v>117.34003000000001</v>
      </c>
      <c r="F307" s="14">
        <v>61.343919999999997</v>
      </c>
      <c r="G307" s="14">
        <v>88.693149999999989</v>
      </c>
      <c r="H307" s="14">
        <v>152.25421</v>
      </c>
      <c r="I307" s="14">
        <v>131.5384</v>
      </c>
      <c r="J307" s="14">
        <v>132.10240999999999</v>
      </c>
      <c r="K307" s="14">
        <v>270.84352000000001</v>
      </c>
      <c r="L307" s="14">
        <v>88.63458</v>
      </c>
      <c r="M307" s="14">
        <v>109.39285</v>
      </c>
      <c r="N307" s="14">
        <v>321.06417999999996</v>
      </c>
      <c r="O307" s="14">
        <v>61.399909999999998</v>
      </c>
      <c r="P307" s="14">
        <v>98.336110000000005</v>
      </c>
      <c r="Q307" s="14">
        <v>61.970349999999996</v>
      </c>
      <c r="R307" s="14">
        <v>72.321110000000004</v>
      </c>
      <c r="S307" s="14">
        <v>76.501239999999996</v>
      </c>
      <c r="T307" s="14">
        <v>286.50761</v>
      </c>
      <c r="U307" s="14">
        <v>79.715389999999999</v>
      </c>
      <c r="V307" s="14">
        <v>77.265299999999982</v>
      </c>
      <c r="W307" s="14">
        <v>70.04083</v>
      </c>
      <c r="X307" s="14">
        <v>64.302869999999999</v>
      </c>
      <c r="Y307" s="14">
        <v>113.26033</v>
      </c>
      <c r="Z307" s="14">
        <v>185.66213999999997</v>
      </c>
      <c r="AA307" s="14">
        <v>39.450739999999996</v>
      </c>
      <c r="AB307" s="14">
        <v>118.82725000000001</v>
      </c>
      <c r="AC307" s="14">
        <v>288.77901000000003</v>
      </c>
      <c r="AD307" s="14">
        <v>151.99214000000001</v>
      </c>
      <c r="AE307" s="14">
        <v>228.96692999999999</v>
      </c>
      <c r="AF307" s="14">
        <v>65.433240000000012</v>
      </c>
      <c r="AG307" s="14">
        <v>81.989339999999999</v>
      </c>
      <c r="AH307" s="14">
        <v>97.087179999999989</v>
      </c>
      <c r="AI307" s="14">
        <v>34.098130000000005</v>
      </c>
      <c r="AJ307" s="14">
        <v>21.170540000000003</v>
      </c>
      <c r="AK307" s="14">
        <v>14.822839999999999</v>
      </c>
      <c r="AL307" s="14">
        <v>121.96862999999999</v>
      </c>
      <c r="AM307" s="14">
        <v>10.68693</v>
      </c>
      <c r="AN307" s="14">
        <v>181.33514000000002</v>
      </c>
      <c r="AO307" s="14">
        <v>62.765550000000005</v>
      </c>
      <c r="AP307" s="14">
        <v>23.873729999999998</v>
      </c>
      <c r="AQ307" s="14">
        <v>5992.7653200000032</v>
      </c>
    </row>
    <row r="308" spans="1:43" x14ac:dyDescent="0.25">
      <c r="A308" s="8" t="s">
        <v>334</v>
      </c>
      <c r="B308" s="14">
        <v>104.88037</v>
      </c>
      <c r="C308" s="14">
        <v>119.59891</v>
      </c>
      <c r="D308" s="14">
        <v>395.57819999999998</v>
      </c>
      <c r="E308" s="14">
        <v>20.209779999999999</v>
      </c>
      <c r="F308" s="14">
        <v>27.16976</v>
      </c>
      <c r="G308" s="14">
        <v>70.762779999999992</v>
      </c>
      <c r="H308" s="14">
        <v>72.141170000000002</v>
      </c>
      <c r="I308" s="14">
        <v>38.793399999999998</v>
      </c>
      <c r="J308" s="14">
        <v>40.253500000000003</v>
      </c>
      <c r="K308" s="14">
        <v>89.486800000000002</v>
      </c>
      <c r="L308" s="14">
        <v>16.85727</v>
      </c>
      <c r="M308" s="14">
        <v>29.79588</v>
      </c>
      <c r="N308" s="14">
        <v>40.995239999999995</v>
      </c>
      <c r="O308" s="14">
        <v>23.526679999999999</v>
      </c>
      <c r="P308" s="14">
        <v>9.1774699999999996</v>
      </c>
      <c r="Q308" s="14">
        <v>25.213369999999998</v>
      </c>
      <c r="R308" s="14">
        <v>56.413710000000002</v>
      </c>
      <c r="S308" s="14">
        <v>28.256400000000003</v>
      </c>
      <c r="T308" s="14">
        <v>118.73090000000001</v>
      </c>
      <c r="U308" s="14">
        <v>11.224200000000002</v>
      </c>
      <c r="V308" s="14">
        <v>41.412010000000002</v>
      </c>
      <c r="W308" s="14">
        <v>43.795410000000004</v>
      </c>
      <c r="X308" s="14">
        <v>55.829660000000004</v>
      </c>
      <c r="Y308" s="14">
        <v>45.539010000000005</v>
      </c>
      <c r="Z308" s="14">
        <v>46.598459999999996</v>
      </c>
      <c r="AA308" s="14">
        <v>64.778199999999998</v>
      </c>
      <c r="AB308" s="14">
        <v>31.05536</v>
      </c>
      <c r="AC308" s="14">
        <v>92.358999999999995</v>
      </c>
      <c r="AD308" s="14">
        <v>127.2217</v>
      </c>
      <c r="AE308" s="14">
        <v>37.544850000000004</v>
      </c>
      <c r="AF308" s="14">
        <v>31.569759999999999</v>
      </c>
      <c r="AG308" s="14">
        <v>66.659379999999999</v>
      </c>
      <c r="AH308" s="14">
        <v>11.53975</v>
      </c>
      <c r="AI308" s="14">
        <v>11.25348</v>
      </c>
      <c r="AJ308" s="14">
        <v>8.7941599999999998</v>
      </c>
      <c r="AK308" s="14">
        <v>24.422240000000002</v>
      </c>
      <c r="AL308" s="14">
        <v>59.419309999999996</v>
      </c>
      <c r="AM308" s="14">
        <v>2.7211099999999999</v>
      </c>
      <c r="AN308" s="14">
        <v>48.401679999999999</v>
      </c>
      <c r="AO308" s="14">
        <v>77.244230000000002</v>
      </c>
      <c r="AP308" s="14">
        <v>9.55138</v>
      </c>
      <c r="AQ308" s="14">
        <v>2276.7759299999998</v>
      </c>
    </row>
    <row r="309" spans="1:43" x14ac:dyDescent="0.25">
      <c r="A309" s="20" t="s">
        <v>335</v>
      </c>
      <c r="B309" s="14">
        <v>5897.6967300000006</v>
      </c>
      <c r="C309" s="14">
        <v>1507.48227</v>
      </c>
      <c r="D309" s="14">
        <v>3501.3585499999999</v>
      </c>
      <c r="E309" s="14">
        <v>1201.8160899999998</v>
      </c>
      <c r="F309" s="14">
        <v>667.64202999999998</v>
      </c>
      <c r="G309" s="14">
        <v>925.47288000000003</v>
      </c>
      <c r="H309" s="14">
        <v>600.07768999999996</v>
      </c>
      <c r="I309" s="14">
        <v>806.48256000000003</v>
      </c>
      <c r="J309" s="14">
        <v>877.81587999999988</v>
      </c>
      <c r="K309" s="14">
        <v>1088.3419799999999</v>
      </c>
      <c r="L309" s="14">
        <v>332.50049000000001</v>
      </c>
      <c r="M309" s="14">
        <v>931.46888000000013</v>
      </c>
      <c r="N309" s="14">
        <v>875.60493000000008</v>
      </c>
      <c r="O309" s="14">
        <v>366.80968000000001</v>
      </c>
      <c r="P309" s="14">
        <v>705.71625999999992</v>
      </c>
      <c r="Q309" s="14">
        <v>378.93752000000001</v>
      </c>
      <c r="R309" s="14">
        <v>348.25020000000001</v>
      </c>
      <c r="S309" s="14">
        <v>325.64390999999995</v>
      </c>
      <c r="T309" s="14">
        <v>570.85342000000003</v>
      </c>
      <c r="U309" s="14">
        <v>965.77393999999993</v>
      </c>
      <c r="V309" s="14">
        <v>250.21476999999999</v>
      </c>
      <c r="W309" s="14">
        <v>382.08547999999996</v>
      </c>
      <c r="X309" s="14">
        <v>827.63306</v>
      </c>
      <c r="Y309" s="14">
        <v>477.64185000000009</v>
      </c>
      <c r="Z309" s="14">
        <v>1051.0452499999997</v>
      </c>
      <c r="AA309" s="14">
        <v>225.23929999999999</v>
      </c>
      <c r="AB309" s="14">
        <v>1635.5164000000002</v>
      </c>
      <c r="AC309" s="14">
        <v>1715.9552599999997</v>
      </c>
      <c r="AD309" s="14">
        <v>772.2145499999998</v>
      </c>
      <c r="AE309" s="14">
        <v>1367.3591100000001</v>
      </c>
      <c r="AF309" s="14">
        <v>211.06575000000001</v>
      </c>
      <c r="AG309" s="14">
        <v>402.50211999999999</v>
      </c>
      <c r="AH309" s="14">
        <v>301.46570000000003</v>
      </c>
      <c r="AI309" s="14">
        <v>159.84279000000001</v>
      </c>
      <c r="AJ309" s="14">
        <v>120.28232000000001</v>
      </c>
      <c r="AK309" s="14">
        <v>112.06118000000001</v>
      </c>
      <c r="AL309" s="14">
        <v>247.52954</v>
      </c>
      <c r="AM309" s="14">
        <v>109.45761999999998</v>
      </c>
      <c r="AN309" s="14">
        <v>688.03663000000017</v>
      </c>
      <c r="AO309" s="14">
        <v>451.01466000000005</v>
      </c>
      <c r="AP309" s="14">
        <v>92.805869999999999</v>
      </c>
      <c r="AQ309" s="14">
        <v>34476.715100000001</v>
      </c>
    </row>
    <row r="310" spans="1:43" x14ac:dyDescent="0.25">
      <c r="A310" s="18" t="s">
        <v>336</v>
      </c>
      <c r="B310" s="11">
        <v>876.39065999999366</v>
      </c>
      <c r="C310" s="11">
        <v>-3528.4162499999993</v>
      </c>
      <c r="D310" s="11">
        <v>111.01516999999512</v>
      </c>
      <c r="E310" s="11">
        <v>-2805.8900399999993</v>
      </c>
      <c r="F310" s="11">
        <v>390.11505999999918</v>
      </c>
      <c r="G310" s="11">
        <v>88.86402999999882</v>
      </c>
      <c r="H310" s="11">
        <v>772.89571000000069</v>
      </c>
      <c r="I310" s="11">
        <v>-442.86958999999933</v>
      </c>
      <c r="J310" s="11">
        <v>1023.5688900000014</v>
      </c>
      <c r="K310" s="11">
        <v>702.48389000000316</v>
      </c>
      <c r="L310" s="11">
        <v>933.85227999999961</v>
      </c>
      <c r="M310" s="11">
        <v>1438.7635100000016</v>
      </c>
      <c r="N310" s="11">
        <v>4321.8962499999998</v>
      </c>
      <c r="O310" s="11">
        <v>303.27219999999943</v>
      </c>
      <c r="P310" s="11">
        <v>-580.23496999999907</v>
      </c>
      <c r="Q310" s="11">
        <v>-6.4463899999991554</v>
      </c>
      <c r="R310" s="11">
        <v>-948.11513999999943</v>
      </c>
      <c r="S310" s="11">
        <v>-170.13813000000005</v>
      </c>
      <c r="T310" s="11">
        <v>1829.4580899999992</v>
      </c>
      <c r="U310" s="11">
        <v>747.99642999999833</v>
      </c>
      <c r="V310" s="11">
        <v>121.74640999999997</v>
      </c>
      <c r="W310" s="11">
        <v>409.90742999999975</v>
      </c>
      <c r="X310" s="11">
        <v>-1090.4654300000002</v>
      </c>
      <c r="Y310" s="11">
        <v>73.542100000001483</v>
      </c>
      <c r="Z310" s="11">
        <v>-1470.5496399999993</v>
      </c>
      <c r="AA310" s="11">
        <v>-167.61006000000043</v>
      </c>
      <c r="AB310" s="11">
        <v>665.01365999999598</v>
      </c>
      <c r="AC310" s="11">
        <v>191.74076999999488</v>
      </c>
      <c r="AD310" s="11">
        <v>89.980120000002444</v>
      </c>
      <c r="AE310" s="11">
        <v>611.18894999999975</v>
      </c>
      <c r="AF310" s="11">
        <v>1242.2347599999987</v>
      </c>
      <c r="AG310" s="11">
        <v>7.1852099999987331</v>
      </c>
      <c r="AH310" s="11">
        <v>-182.79128999999966</v>
      </c>
      <c r="AI310" s="11">
        <v>-362.86822999999981</v>
      </c>
      <c r="AJ310" s="11">
        <v>-60.609110000000328</v>
      </c>
      <c r="AK310" s="11">
        <v>246.89828999999997</v>
      </c>
      <c r="AL310" s="11">
        <v>-518.05031000000054</v>
      </c>
      <c r="AM310" s="11">
        <v>-399.6249399999997</v>
      </c>
      <c r="AN310" s="11">
        <v>1732.6150200000016</v>
      </c>
      <c r="AO310" s="11">
        <v>-716.16229000000067</v>
      </c>
      <c r="AP310" s="11">
        <v>-151.85507999999959</v>
      </c>
      <c r="AQ310" s="11">
        <v>5329.9279999999853</v>
      </c>
    </row>
    <row r="311" spans="1:43" x14ac:dyDescent="0.25">
      <c r="A311" s="20" t="s">
        <v>337</v>
      </c>
      <c r="B311" s="14">
        <v>115.37908999999999</v>
      </c>
      <c r="C311" s="14">
        <v>10.77875</v>
      </c>
      <c r="D311" s="14">
        <v>0</v>
      </c>
      <c r="E311" s="14">
        <v>0</v>
      </c>
      <c r="F311" s="14">
        <v>0</v>
      </c>
      <c r="G311" s="14">
        <v>0</v>
      </c>
      <c r="H311" s="14">
        <v>0.39874999999999999</v>
      </c>
      <c r="I311" s="14">
        <v>543.4069300000001</v>
      </c>
      <c r="J311" s="14">
        <v>0</v>
      </c>
      <c r="K311" s="14">
        <v>62.898969999999998</v>
      </c>
      <c r="L311" s="14">
        <v>0</v>
      </c>
      <c r="M311" s="14">
        <v>0</v>
      </c>
      <c r="N311" s="14">
        <v>15.024379999999999</v>
      </c>
      <c r="O311" s="14">
        <v>0</v>
      </c>
      <c r="P311" s="14">
        <v>1.25969</v>
      </c>
      <c r="Q311" s="14">
        <v>1.529E-2</v>
      </c>
      <c r="R311" s="14">
        <v>0.47394000000000003</v>
      </c>
      <c r="S311" s="14">
        <v>0.32646999999999998</v>
      </c>
      <c r="T311" s="14">
        <v>2.0000000000000002E-5</v>
      </c>
      <c r="U311" s="14">
        <v>4.0000000000000003E-5</v>
      </c>
      <c r="V311" s="14">
        <v>0</v>
      </c>
      <c r="W311" s="14">
        <v>0</v>
      </c>
      <c r="X311" s="14">
        <v>86.045969999999997</v>
      </c>
      <c r="Y311" s="14">
        <v>0</v>
      </c>
      <c r="Z311" s="14">
        <v>0</v>
      </c>
      <c r="AA311" s="14">
        <v>8.0000000000000007E-5</v>
      </c>
      <c r="AB311" s="14">
        <v>3.2600000000000003E-3</v>
      </c>
      <c r="AC311" s="14">
        <v>3.3599999999999997E-3</v>
      </c>
      <c r="AD311" s="14">
        <v>22.957669999999997</v>
      </c>
      <c r="AE311" s="14">
        <v>0</v>
      </c>
      <c r="AF311" s="14">
        <v>76.506529999999998</v>
      </c>
      <c r="AG311" s="14">
        <v>5.2999999999999998E-4</v>
      </c>
      <c r="AH311" s="14">
        <v>6.9999999999999999E-4</v>
      </c>
      <c r="AI311" s="14">
        <v>0</v>
      </c>
      <c r="AJ311" s="14">
        <v>32.988750000000003</v>
      </c>
      <c r="AK311" s="14">
        <v>0</v>
      </c>
      <c r="AL311" s="14">
        <v>0</v>
      </c>
      <c r="AM311" s="14">
        <v>0</v>
      </c>
      <c r="AN311" s="14">
        <v>0</v>
      </c>
      <c r="AO311" s="14">
        <v>1.24E-3</v>
      </c>
      <c r="AP311" s="14">
        <v>8.072E-2</v>
      </c>
      <c r="AQ311" s="14">
        <v>968.55113000000017</v>
      </c>
    </row>
    <row r="312" spans="1:43" x14ac:dyDescent="0.25">
      <c r="A312" s="20" t="s">
        <v>338</v>
      </c>
      <c r="B312" s="14">
        <v>18.74868</v>
      </c>
      <c r="C312" s="14">
        <v>10.77875</v>
      </c>
      <c r="D312" s="14">
        <v>0</v>
      </c>
      <c r="E312" s="14">
        <v>0</v>
      </c>
      <c r="F312" s="14">
        <v>0</v>
      </c>
      <c r="G312" s="14">
        <v>0</v>
      </c>
      <c r="H312" s="14">
        <v>0.39874999999999999</v>
      </c>
      <c r="I312" s="14">
        <v>0</v>
      </c>
      <c r="J312" s="14">
        <v>0</v>
      </c>
      <c r="K312" s="14">
        <v>0</v>
      </c>
      <c r="L312" s="14">
        <v>0</v>
      </c>
      <c r="M312" s="14">
        <v>0</v>
      </c>
      <c r="N312" s="14">
        <v>0</v>
      </c>
      <c r="O312" s="14">
        <v>0</v>
      </c>
      <c r="P312" s="14">
        <v>1.25969</v>
      </c>
      <c r="Q312" s="14">
        <v>1.529E-2</v>
      </c>
      <c r="R312" s="14">
        <v>1.0000000000000001E-5</v>
      </c>
      <c r="S312" s="14">
        <v>0.32646999999999998</v>
      </c>
      <c r="T312" s="14">
        <v>2.0000000000000002E-5</v>
      </c>
      <c r="U312" s="14">
        <v>4.0000000000000003E-5</v>
      </c>
      <c r="V312" s="14">
        <v>0</v>
      </c>
      <c r="W312" s="14">
        <v>0</v>
      </c>
      <c r="X312" s="14">
        <v>0</v>
      </c>
      <c r="Y312" s="14">
        <v>0</v>
      </c>
      <c r="Z312" s="14">
        <v>0</v>
      </c>
      <c r="AA312" s="14">
        <v>8.0000000000000007E-5</v>
      </c>
      <c r="AB312" s="14">
        <v>3.2600000000000003E-3</v>
      </c>
      <c r="AC312" s="14">
        <v>3.2599999999999999E-3</v>
      </c>
      <c r="AD312" s="14">
        <v>0</v>
      </c>
      <c r="AE312" s="14">
        <v>0</v>
      </c>
      <c r="AF312" s="14">
        <v>0</v>
      </c>
      <c r="AG312" s="14">
        <v>5.2999999999999998E-4</v>
      </c>
      <c r="AH312" s="14">
        <v>6.9999999999999999E-4</v>
      </c>
      <c r="AI312" s="14">
        <v>0</v>
      </c>
      <c r="AJ312" s="14">
        <v>0</v>
      </c>
      <c r="AK312" s="14">
        <v>0</v>
      </c>
      <c r="AL312" s="14">
        <v>0</v>
      </c>
      <c r="AM312" s="14">
        <v>0</v>
      </c>
      <c r="AN312" s="14">
        <v>0</v>
      </c>
      <c r="AO312" s="14">
        <v>1.24E-3</v>
      </c>
      <c r="AP312" s="14">
        <v>8.072E-2</v>
      </c>
      <c r="AQ312" s="14">
        <v>31.61749</v>
      </c>
    </row>
    <row r="313" spans="1:43" x14ac:dyDescent="0.25">
      <c r="A313" s="20" t="s">
        <v>339</v>
      </c>
      <c r="B313" s="14">
        <v>96.630409999999998</v>
      </c>
      <c r="C313" s="14">
        <v>0</v>
      </c>
      <c r="D313" s="14">
        <v>0</v>
      </c>
      <c r="E313" s="14">
        <v>0</v>
      </c>
      <c r="F313" s="14">
        <v>0</v>
      </c>
      <c r="G313" s="14">
        <v>0</v>
      </c>
      <c r="H313" s="14">
        <v>0</v>
      </c>
      <c r="I313" s="14">
        <v>543.4069300000001</v>
      </c>
      <c r="J313" s="14">
        <v>0</v>
      </c>
      <c r="K313" s="14">
        <v>62.898969999999998</v>
      </c>
      <c r="L313" s="14">
        <v>0</v>
      </c>
      <c r="M313" s="14">
        <v>0</v>
      </c>
      <c r="N313" s="14">
        <v>15.024379999999999</v>
      </c>
      <c r="O313" s="14">
        <v>0</v>
      </c>
      <c r="P313" s="14">
        <v>0</v>
      </c>
      <c r="Q313" s="14">
        <v>0</v>
      </c>
      <c r="R313" s="14">
        <v>0.47393000000000002</v>
      </c>
      <c r="S313" s="14">
        <v>0</v>
      </c>
      <c r="T313" s="14">
        <v>0</v>
      </c>
      <c r="U313" s="14">
        <v>0</v>
      </c>
      <c r="V313" s="14">
        <v>0</v>
      </c>
      <c r="W313" s="14">
        <v>0</v>
      </c>
      <c r="X313" s="14">
        <v>86.045969999999997</v>
      </c>
      <c r="Y313" s="14">
        <v>0</v>
      </c>
      <c r="Z313" s="14">
        <v>0</v>
      </c>
      <c r="AA313" s="14">
        <v>0</v>
      </c>
      <c r="AB313" s="14">
        <v>0</v>
      </c>
      <c r="AC313" s="14">
        <v>1E-4</v>
      </c>
      <c r="AD313" s="14">
        <v>22.957669999999997</v>
      </c>
      <c r="AE313" s="14">
        <v>0</v>
      </c>
      <c r="AF313" s="14">
        <v>76.506529999999998</v>
      </c>
      <c r="AG313" s="14">
        <v>0</v>
      </c>
      <c r="AH313" s="14">
        <v>0</v>
      </c>
      <c r="AI313" s="14">
        <v>0</v>
      </c>
      <c r="AJ313" s="14">
        <v>32.988750000000003</v>
      </c>
      <c r="AK313" s="14">
        <v>0</v>
      </c>
      <c r="AL313" s="14">
        <v>0</v>
      </c>
      <c r="AM313" s="14">
        <v>0</v>
      </c>
      <c r="AN313" s="14">
        <v>0</v>
      </c>
      <c r="AO313" s="14">
        <v>0</v>
      </c>
      <c r="AP313" s="14">
        <v>0</v>
      </c>
      <c r="AQ313" s="14">
        <v>936.93363999999997</v>
      </c>
    </row>
    <row r="314" spans="1:43" x14ac:dyDescent="0.25">
      <c r="A314" s="20" t="s">
        <v>340</v>
      </c>
      <c r="B314" s="14">
        <v>1.84924</v>
      </c>
      <c r="C314" s="14">
        <v>42.458129999999997</v>
      </c>
      <c r="D314" s="14">
        <v>0</v>
      </c>
      <c r="E314" s="14">
        <v>0</v>
      </c>
      <c r="F314" s="14">
        <v>0.23066999999999999</v>
      </c>
      <c r="G314" s="14">
        <v>0</v>
      </c>
      <c r="H314" s="14">
        <v>1.14832</v>
      </c>
      <c r="I314" s="14">
        <v>0</v>
      </c>
      <c r="J314" s="14">
        <v>4.0999999999999999E-4</v>
      </c>
      <c r="K314" s="14">
        <v>0</v>
      </c>
      <c r="L314" s="14">
        <v>0</v>
      </c>
      <c r="M314" s="14">
        <v>0</v>
      </c>
      <c r="N314" s="14">
        <v>4.9669999999999992E-2</v>
      </c>
      <c r="O314" s="14">
        <v>0</v>
      </c>
      <c r="P314" s="14">
        <v>1.1259999999999999E-2</v>
      </c>
      <c r="Q314" s="14">
        <v>0</v>
      </c>
      <c r="R314" s="14">
        <v>9.2999999999999995E-4</v>
      </c>
      <c r="S314" s="14">
        <v>0</v>
      </c>
      <c r="T314" s="14">
        <v>0</v>
      </c>
      <c r="U314" s="14">
        <v>6.0749999999999998E-2</v>
      </c>
      <c r="V314" s="14">
        <v>0</v>
      </c>
      <c r="W314" s="14">
        <v>0</v>
      </c>
      <c r="X314" s="14">
        <v>0</v>
      </c>
      <c r="Y314" s="14">
        <v>0</v>
      </c>
      <c r="Z314" s="14">
        <v>0</v>
      </c>
      <c r="AA314" s="14">
        <v>1.0000000000000001E-5</v>
      </c>
      <c r="AB314" s="14">
        <v>-1.6000000000000001E-4</v>
      </c>
      <c r="AC314" s="14">
        <v>2.3000000000000001E-4</v>
      </c>
      <c r="AD314" s="14">
        <v>70.200279999999992</v>
      </c>
      <c r="AE314" s="14">
        <v>0</v>
      </c>
      <c r="AF314" s="14">
        <v>0</v>
      </c>
      <c r="AG314" s="14">
        <v>2.0400000000000001E-3</v>
      </c>
      <c r="AH314" s="14">
        <v>-3.8700000000000002E-3</v>
      </c>
      <c r="AI314" s="14">
        <v>0</v>
      </c>
      <c r="AJ314" s="14">
        <v>0.3054</v>
      </c>
      <c r="AK314" s="14">
        <v>0</v>
      </c>
      <c r="AL314" s="14">
        <v>0</v>
      </c>
      <c r="AM314" s="14">
        <v>1.2099999999999999E-3</v>
      </c>
      <c r="AN314" s="14">
        <v>0</v>
      </c>
      <c r="AO314" s="14">
        <v>1.1509999999999999E-2</v>
      </c>
      <c r="AP314" s="14">
        <v>0.66068000000000005</v>
      </c>
      <c r="AQ314" s="14">
        <v>116.98670999999999</v>
      </c>
    </row>
    <row r="315" spans="1:43" x14ac:dyDescent="0.25">
      <c r="A315" s="20" t="s">
        <v>341</v>
      </c>
      <c r="B315" s="14">
        <v>1.84924</v>
      </c>
      <c r="C315" s="14">
        <v>42.458129999999997</v>
      </c>
      <c r="D315" s="14">
        <v>0</v>
      </c>
      <c r="E315" s="14">
        <v>0</v>
      </c>
      <c r="F315" s="14">
        <v>0.23066999999999999</v>
      </c>
      <c r="G315" s="14">
        <v>0</v>
      </c>
      <c r="H315" s="14">
        <v>1.14832</v>
      </c>
      <c r="I315" s="14">
        <v>0</v>
      </c>
      <c r="J315" s="14">
        <v>4.0999999999999999E-4</v>
      </c>
      <c r="K315" s="14">
        <v>0</v>
      </c>
      <c r="L315" s="14">
        <v>0</v>
      </c>
      <c r="M315" s="14">
        <v>0</v>
      </c>
      <c r="N315" s="14">
        <v>4.9669999999999992E-2</v>
      </c>
      <c r="O315" s="14">
        <v>0</v>
      </c>
      <c r="P315" s="14">
        <v>1.1259999999999999E-2</v>
      </c>
      <c r="Q315" s="14">
        <v>0</v>
      </c>
      <c r="R315" s="14">
        <v>2.9999999999999997E-5</v>
      </c>
      <c r="S315" s="14">
        <v>0</v>
      </c>
      <c r="T315" s="14">
        <v>0</v>
      </c>
      <c r="U315" s="14">
        <v>6.0749999999999998E-2</v>
      </c>
      <c r="V315" s="14">
        <v>0</v>
      </c>
      <c r="W315" s="14">
        <v>0</v>
      </c>
      <c r="X315" s="14">
        <v>0</v>
      </c>
      <c r="Y315" s="14">
        <v>0</v>
      </c>
      <c r="Z315" s="14">
        <v>0</v>
      </c>
      <c r="AA315" s="14">
        <v>1.0000000000000001E-5</v>
      </c>
      <c r="AB315" s="14">
        <v>-1.6000000000000001E-4</v>
      </c>
      <c r="AC315" s="14">
        <v>2.3000000000000001E-4</v>
      </c>
      <c r="AD315" s="14">
        <v>0</v>
      </c>
      <c r="AE315" s="14">
        <v>0</v>
      </c>
      <c r="AF315" s="14">
        <v>0</v>
      </c>
      <c r="AG315" s="14">
        <v>2.0400000000000001E-3</v>
      </c>
      <c r="AH315" s="14">
        <v>-3.8700000000000002E-3</v>
      </c>
      <c r="AI315" s="14">
        <v>0</v>
      </c>
      <c r="AJ315" s="14">
        <v>0.3054</v>
      </c>
      <c r="AK315" s="14">
        <v>0</v>
      </c>
      <c r="AL315" s="14">
        <v>0</v>
      </c>
      <c r="AM315" s="14">
        <v>1.2099999999999999E-3</v>
      </c>
      <c r="AN315" s="14">
        <v>0</v>
      </c>
      <c r="AO315" s="14">
        <v>1.1509999999999999E-2</v>
      </c>
      <c r="AP315" s="14">
        <v>0.66068000000000005</v>
      </c>
      <c r="AQ315" s="14">
        <v>46.785530000000008</v>
      </c>
    </row>
    <row r="316" spans="1:43" x14ac:dyDescent="0.25">
      <c r="A316" s="20" t="s">
        <v>342</v>
      </c>
      <c r="B316" s="14">
        <v>0</v>
      </c>
      <c r="C316" s="14">
        <v>0</v>
      </c>
      <c r="D316" s="14">
        <v>0</v>
      </c>
      <c r="E316" s="14">
        <v>0</v>
      </c>
      <c r="F316" s="14">
        <v>0</v>
      </c>
      <c r="G316" s="14">
        <v>0</v>
      </c>
      <c r="H316" s="14">
        <v>0</v>
      </c>
      <c r="I316" s="14">
        <v>0</v>
      </c>
      <c r="J316" s="14">
        <v>0</v>
      </c>
      <c r="K316" s="14">
        <v>0</v>
      </c>
      <c r="L316" s="14">
        <v>0</v>
      </c>
      <c r="M316" s="14">
        <v>0</v>
      </c>
      <c r="N316" s="14">
        <v>0</v>
      </c>
      <c r="O316" s="14">
        <v>0</v>
      </c>
      <c r="P316" s="14">
        <v>0</v>
      </c>
      <c r="Q316" s="14">
        <v>0</v>
      </c>
      <c r="R316" s="14">
        <v>8.9999999999999998E-4</v>
      </c>
      <c r="S316" s="14">
        <v>0</v>
      </c>
      <c r="T316" s="14">
        <v>0</v>
      </c>
      <c r="U316" s="14">
        <v>0</v>
      </c>
      <c r="V316" s="14">
        <v>0</v>
      </c>
      <c r="W316" s="14">
        <v>0</v>
      </c>
      <c r="X316" s="14">
        <v>0</v>
      </c>
      <c r="Y316" s="14">
        <v>0</v>
      </c>
      <c r="Z316" s="14">
        <v>0</v>
      </c>
      <c r="AA316" s="14">
        <v>0</v>
      </c>
      <c r="AB316" s="14">
        <v>0</v>
      </c>
      <c r="AC316" s="14">
        <v>0</v>
      </c>
      <c r="AD316" s="14">
        <v>70.200279999999992</v>
      </c>
      <c r="AE316" s="14">
        <v>0</v>
      </c>
      <c r="AF316" s="14">
        <v>0</v>
      </c>
      <c r="AG316" s="14">
        <v>0</v>
      </c>
      <c r="AH316" s="14">
        <v>0</v>
      </c>
      <c r="AI316" s="14">
        <v>0</v>
      </c>
      <c r="AJ316" s="14">
        <v>0</v>
      </c>
      <c r="AK316" s="14">
        <v>0</v>
      </c>
      <c r="AL316" s="14">
        <v>0</v>
      </c>
      <c r="AM316" s="14">
        <v>0</v>
      </c>
      <c r="AN316" s="14">
        <v>0</v>
      </c>
      <c r="AO316" s="14">
        <v>0</v>
      </c>
      <c r="AP316" s="14">
        <v>0</v>
      </c>
      <c r="AQ316" s="14">
        <v>70.201179999999994</v>
      </c>
    </row>
    <row r="317" spans="1:43" x14ac:dyDescent="0.25">
      <c r="A317" s="18" t="s">
        <v>343</v>
      </c>
      <c r="B317" s="11">
        <v>989.92050999999367</v>
      </c>
      <c r="C317" s="11">
        <v>-3560.0956299999993</v>
      </c>
      <c r="D317" s="11">
        <v>111.01516999999512</v>
      </c>
      <c r="E317" s="11">
        <v>-2805.8900399999993</v>
      </c>
      <c r="F317" s="11">
        <v>389.8843899999992</v>
      </c>
      <c r="G317" s="11">
        <v>88.86402999999882</v>
      </c>
      <c r="H317" s="11">
        <v>772.14614000000063</v>
      </c>
      <c r="I317" s="11">
        <v>100.53734000000077</v>
      </c>
      <c r="J317" s="11">
        <v>1023.5684800000014</v>
      </c>
      <c r="K317" s="11">
        <v>765.38286000000312</v>
      </c>
      <c r="L317" s="11">
        <v>933.85227999999961</v>
      </c>
      <c r="M317" s="11">
        <v>1438.7635100000016</v>
      </c>
      <c r="N317" s="11">
        <v>4336.8709599999993</v>
      </c>
      <c r="O317" s="11">
        <v>303.27219999999943</v>
      </c>
      <c r="P317" s="11">
        <v>-578.98653999999908</v>
      </c>
      <c r="Q317" s="11">
        <v>-6.4310999999991552</v>
      </c>
      <c r="R317" s="11">
        <v>-947.6421299999995</v>
      </c>
      <c r="S317" s="11">
        <v>-169.81166000000005</v>
      </c>
      <c r="T317" s="11">
        <v>1829.4581099999991</v>
      </c>
      <c r="U317" s="11">
        <v>747.93571999999835</v>
      </c>
      <c r="V317" s="11">
        <v>121.74640999999997</v>
      </c>
      <c r="W317" s="11">
        <v>409.90742999999975</v>
      </c>
      <c r="X317" s="11">
        <v>-1004.4194600000002</v>
      </c>
      <c r="Y317" s="11">
        <v>73.542100000001483</v>
      </c>
      <c r="Z317" s="11">
        <v>-1470.5496399999993</v>
      </c>
      <c r="AA317" s="11">
        <v>-167.60999000000044</v>
      </c>
      <c r="AB317" s="11">
        <v>665.01707999999599</v>
      </c>
      <c r="AC317" s="11">
        <v>191.74389999999488</v>
      </c>
      <c r="AD317" s="11">
        <v>42.737510000002445</v>
      </c>
      <c r="AE317" s="11">
        <v>611.18894999999975</v>
      </c>
      <c r="AF317" s="11">
        <v>1318.7412899999986</v>
      </c>
      <c r="AG317" s="11">
        <v>7.1836999999987334</v>
      </c>
      <c r="AH317" s="11">
        <v>-182.78671999999966</v>
      </c>
      <c r="AI317" s="11">
        <v>-362.86822999999981</v>
      </c>
      <c r="AJ317" s="11">
        <v>-27.925760000000324</v>
      </c>
      <c r="AK317" s="11">
        <v>246.89828999999997</v>
      </c>
      <c r="AL317" s="11">
        <v>-518.05031000000054</v>
      </c>
      <c r="AM317" s="11">
        <v>-399.62614999999971</v>
      </c>
      <c r="AN317" s="11">
        <v>1732.6150200000016</v>
      </c>
      <c r="AO317" s="11">
        <v>-716.17256000000066</v>
      </c>
      <c r="AP317" s="11">
        <v>-152.43503999999959</v>
      </c>
      <c r="AQ317" s="11">
        <v>6181.4924199999869</v>
      </c>
    </row>
    <row r="318" spans="1:43" x14ac:dyDescent="0.25">
      <c r="A318" s="20" t="s">
        <v>344</v>
      </c>
      <c r="B318" s="14">
        <v>0</v>
      </c>
      <c r="C318" s="14">
        <v>6.56</v>
      </c>
      <c r="D318" s="14">
        <v>0</v>
      </c>
      <c r="E318" s="14">
        <v>0</v>
      </c>
      <c r="F318" s="14">
        <v>0.3</v>
      </c>
      <c r="G318" s="14">
        <v>0</v>
      </c>
      <c r="H318" s="14">
        <v>0</v>
      </c>
      <c r="I318" s="14">
        <v>0</v>
      </c>
      <c r="J318" s="14">
        <v>0.25664999999999999</v>
      </c>
      <c r="K318" s="14">
        <v>-6.7360000000000003E-2</v>
      </c>
      <c r="L318" s="14">
        <v>0.37969999999999998</v>
      </c>
      <c r="M318" s="14">
        <v>0</v>
      </c>
      <c r="N318" s="14">
        <v>-2.4275600000000002</v>
      </c>
      <c r="O318" s="14">
        <v>0</v>
      </c>
      <c r="P318" s="14">
        <v>0</v>
      </c>
      <c r="Q318" s="14">
        <v>0</v>
      </c>
      <c r="R318" s="14">
        <v>-0.71174999999999999</v>
      </c>
      <c r="S318" s="14">
        <v>0</v>
      </c>
      <c r="T318" s="14">
        <v>7.6764899999999994</v>
      </c>
      <c r="U318" s="14">
        <v>0</v>
      </c>
      <c r="V318" s="14">
        <v>0</v>
      </c>
      <c r="W318" s="14">
        <v>0.58577999999999997</v>
      </c>
      <c r="X318" s="14">
        <v>-159.91274999999999</v>
      </c>
      <c r="Y318" s="14">
        <v>7.5978699999999995</v>
      </c>
      <c r="Z318" s="14">
        <v>0</v>
      </c>
      <c r="AA318" s="14">
        <v>0</v>
      </c>
      <c r="AB318" s="14">
        <v>2.0494699999999999</v>
      </c>
      <c r="AC318" s="14">
        <v>0</v>
      </c>
      <c r="AD318" s="14">
        <v>6.2873799999999997</v>
      </c>
      <c r="AE318" s="14">
        <v>0.52200000000000002</v>
      </c>
      <c r="AF318" s="14">
        <v>8.6999999999999994E-3</v>
      </c>
      <c r="AG318" s="14">
        <v>0</v>
      </c>
      <c r="AH318" s="14">
        <v>0</v>
      </c>
      <c r="AI318" s="14">
        <v>0</v>
      </c>
      <c r="AJ318" s="14">
        <v>0.60029999999999994</v>
      </c>
      <c r="AK318" s="14">
        <v>0</v>
      </c>
      <c r="AL318" s="14">
        <v>0</v>
      </c>
      <c r="AM318" s="14">
        <v>0</v>
      </c>
      <c r="AN318" s="14">
        <v>0</v>
      </c>
      <c r="AO318" s="14">
        <v>0</v>
      </c>
      <c r="AP318" s="14">
        <v>0</v>
      </c>
      <c r="AQ318" s="14">
        <v>-130.29507999999996</v>
      </c>
    </row>
    <row r="319" spans="1:43" x14ac:dyDescent="0.25">
      <c r="A319" s="18" t="s">
        <v>345</v>
      </c>
      <c r="B319" s="11">
        <v>989.92050999999367</v>
      </c>
      <c r="C319" s="11">
        <v>-3553.5356299999994</v>
      </c>
      <c r="D319" s="11">
        <v>111.01516999999512</v>
      </c>
      <c r="E319" s="11">
        <v>-2805.8900399999993</v>
      </c>
      <c r="F319" s="11">
        <v>390.18438999999921</v>
      </c>
      <c r="G319" s="11">
        <v>88.86402999999882</v>
      </c>
      <c r="H319" s="11">
        <v>772.14614000000063</v>
      </c>
      <c r="I319" s="11">
        <v>100.53734000000077</v>
      </c>
      <c r="J319" s="11">
        <v>1023.8251300000014</v>
      </c>
      <c r="K319" s="11">
        <v>765.31550000000311</v>
      </c>
      <c r="L319" s="11">
        <v>934.23197999999957</v>
      </c>
      <c r="M319" s="11">
        <v>1438.7635100000016</v>
      </c>
      <c r="N319" s="11">
        <v>4334.4433999999992</v>
      </c>
      <c r="O319" s="11">
        <v>303.27219999999943</v>
      </c>
      <c r="P319" s="11">
        <v>-578.98653999999908</v>
      </c>
      <c r="Q319" s="11">
        <v>-6.4310999999991552</v>
      </c>
      <c r="R319" s="11">
        <v>-948.35387999999955</v>
      </c>
      <c r="S319" s="11">
        <v>-169.81166000000005</v>
      </c>
      <c r="T319" s="11">
        <v>1837.1345999999992</v>
      </c>
      <c r="U319" s="11">
        <v>747.93571999999835</v>
      </c>
      <c r="V319" s="11">
        <v>121.74640999999997</v>
      </c>
      <c r="W319" s="11">
        <v>410.49320999999975</v>
      </c>
      <c r="X319" s="11">
        <v>-1164.3322100000003</v>
      </c>
      <c r="Y319" s="11">
        <v>81.139970000001483</v>
      </c>
      <c r="Z319" s="11">
        <v>-1470.5496399999993</v>
      </c>
      <c r="AA319" s="11">
        <v>-167.60999000000044</v>
      </c>
      <c r="AB319" s="11">
        <v>667.06654999999603</v>
      </c>
      <c r="AC319" s="11">
        <v>191.74389999999488</v>
      </c>
      <c r="AD319" s="11">
        <v>49.024890000002443</v>
      </c>
      <c r="AE319" s="11">
        <v>611.7109499999998</v>
      </c>
      <c r="AF319" s="11">
        <v>1318.7499899999987</v>
      </c>
      <c r="AG319" s="11">
        <v>7.1836999999987334</v>
      </c>
      <c r="AH319" s="11">
        <v>-182.78671999999966</v>
      </c>
      <c r="AI319" s="11">
        <v>-362.86822999999981</v>
      </c>
      <c r="AJ319" s="11">
        <v>-27.325460000000323</v>
      </c>
      <c r="AK319" s="11">
        <v>246.89828999999997</v>
      </c>
      <c r="AL319" s="11">
        <v>-518.05031000000054</v>
      </c>
      <c r="AM319" s="11">
        <v>-399.62614999999971</v>
      </c>
      <c r="AN319" s="11">
        <v>1732.6150200000016</v>
      </c>
      <c r="AO319" s="11">
        <v>-716.17256000000066</v>
      </c>
      <c r="AP319" s="11">
        <v>-152.43503999999959</v>
      </c>
      <c r="AQ319" s="11">
        <v>6051.1973399999852</v>
      </c>
    </row>
    <row r="320" spans="1:43" x14ac:dyDescent="0.25">
      <c r="A320" s="20" t="s">
        <v>346</v>
      </c>
      <c r="B320" s="14">
        <v>-329.39416</v>
      </c>
      <c r="C320" s="14">
        <v>-112.03318</v>
      </c>
      <c r="D320" s="14">
        <v>349.2525</v>
      </c>
      <c r="E320" s="14">
        <v>-18.935980000000011</v>
      </c>
      <c r="F320" s="14">
        <v>-336.97416000000004</v>
      </c>
      <c r="G320" s="14">
        <v>211.13597000000001</v>
      </c>
      <c r="H320" s="14">
        <v>-55.284939999999999</v>
      </c>
      <c r="I320" s="14">
        <v>-22.931589999999996</v>
      </c>
      <c r="J320" s="14">
        <v>-54.605189999999993</v>
      </c>
      <c r="K320" s="14">
        <v>81.705130000000011</v>
      </c>
      <c r="L320" s="14">
        <v>0.27592</v>
      </c>
      <c r="M320" s="14">
        <v>-0.61687000000000081</v>
      </c>
      <c r="N320" s="14">
        <v>37.795030000000004</v>
      </c>
      <c r="O320" s="14">
        <v>323.33302000000003</v>
      </c>
      <c r="P320" s="14">
        <v>-36.035650000000004</v>
      </c>
      <c r="Q320" s="14">
        <v>18.044360000000001</v>
      </c>
      <c r="R320" s="14">
        <v>-283.20898999999997</v>
      </c>
      <c r="S320" s="14">
        <v>-424.91944999999993</v>
      </c>
      <c r="T320" s="14">
        <v>28.051389999999994</v>
      </c>
      <c r="U320" s="14">
        <v>-138.44601</v>
      </c>
      <c r="V320" s="14">
        <v>72.270099999999985</v>
      </c>
      <c r="W320" s="14">
        <v>-186.00717</v>
      </c>
      <c r="X320" s="14">
        <v>33.003289999999993</v>
      </c>
      <c r="Y320" s="14">
        <v>-17.549489999999999</v>
      </c>
      <c r="Z320" s="14">
        <v>340.54537000000005</v>
      </c>
      <c r="AA320" s="14">
        <v>56.391139999999993</v>
      </c>
      <c r="AB320" s="14">
        <v>-8.3596299999999992</v>
      </c>
      <c r="AC320" s="14">
        <v>-96.869450000000001</v>
      </c>
      <c r="AD320" s="14">
        <v>2.845350000000002</v>
      </c>
      <c r="AE320" s="14">
        <v>-119.38556</v>
      </c>
      <c r="AF320" s="14">
        <v>24.89453</v>
      </c>
      <c r="AG320" s="14">
        <v>14.995139999999999</v>
      </c>
      <c r="AH320" s="14">
        <v>13.028700000000001</v>
      </c>
      <c r="AI320" s="14">
        <v>-51.726779999999998</v>
      </c>
      <c r="AJ320" s="14">
        <v>5.3041599999999987</v>
      </c>
      <c r="AK320" s="14">
        <v>0</v>
      </c>
      <c r="AL320" s="14">
        <v>-176.42234999999999</v>
      </c>
      <c r="AM320" s="14">
        <v>-1.9805499999999998</v>
      </c>
      <c r="AN320" s="14">
        <v>-101.6598</v>
      </c>
      <c r="AO320" s="14">
        <v>88.713250000000002</v>
      </c>
      <c r="AP320" s="14">
        <v>9.8203800000000019</v>
      </c>
      <c r="AQ320" s="14">
        <v>-861.94221999999991</v>
      </c>
    </row>
    <row r="321" spans="1:43" x14ac:dyDescent="0.25">
      <c r="A321" s="18" t="s">
        <v>347</v>
      </c>
      <c r="B321" s="11">
        <v>660.52634999999373</v>
      </c>
      <c r="C321" s="11">
        <v>-3665.5688099999993</v>
      </c>
      <c r="D321" s="11">
        <v>460.26766999999512</v>
      </c>
      <c r="E321" s="11">
        <v>-2824.8260199999995</v>
      </c>
      <c r="F321" s="11">
        <v>53.210229999999171</v>
      </c>
      <c r="G321" s="11">
        <v>299.99999999999886</v>
      </c>
      <c r="H321" s="11">
        <v>716.86120000000062</v>
      </c>
      <c r="I321" s="11">
        <v>77.605750000000768</v>
      </c>
      <c r="J321" s="11">
        <v>969.21994000000143</v>
      </c>
      <c r="K321" s="11">
        <v>847.02063000000317</v>
      </c>
      <c r="L321" s="11">
        <v>934.50789999999961</v>
      </c>
      <c r="M321" s="11">
        <v>1438.1466400000015</v>
      </c>
      <c r="N321" s="11">
        <v>4372.2384299999994</v>
      </c>
      <c r="O321" s="11">
        <v>626.60521999999946</v>
      </c>
      <c r="P321" s="11">
        <v>-615.02218999999911</v>
      </c>
      <c r="Q321" s="11">
        <v>11.613260000000846</v>
      </c>
      <c r="R321" s="11">
        <v>-1231.5628699999995</v>
      </c>
      <c r="S321" s="11">
        <v>-594.73110999999994</v>
      </c>
      <c r="T321" s="11">
        <v>1865.1859899999993</v>
      </c>
      <c r="U321" s="11">
        <v>609.48970999999835</v>
      </c>
      <c r="V321" s="11">
        <v>194.01650999999995</v>
      </c>
      <c r="W321" s="11">
        <v>224.48603999999975</v>
      </c>
      <c r="X321" s="11">
        <v>-1131.3289200000004</v>
      </c>
      <c r="Y321" s="11">
        <v>63.590480000001484</v>
      </c>
      <c r="Z321" s="11">
        <v>-1130.0042699999992</v>
      </c>
      <c r="AA321" s="11">
        <v>-111.21885000000044</v>
      </c>
      <c r="AB321" s="11">
        <v>658.70691999999599</v>
      </c>
      <c r="AC321" s="11">
        <v>94.87444999999488</v>
      </c>
      <c r="AD321" s="11">
        <v>51.870240000002447</v>
      </c>
      <c r="AE321" s="11">
        <v>492.3253899999998</v>
      </c>
      <c r="AF321" s="11">
        <v>1343.6445199999987</v>
      </c>
      <c r="AG321" s="11">
        <v>22.178839999998733</v>
      </c>
      <c r="AH321" s="11">
        <v>-169.75801999999965</v>
      </c>
      <c r="AI321" s="11">
        <v>-414.59500999999983</v>
      </c>
      <c r="AJ321" s="11">
        <v>-22.021300000000323</v>
      </c>
      <c r="AK321" s="11">
        <v>246.89828999999997</v>
      </c>
      <c r="AL321" s="11">
        <v>-694.47266000000059</v>
      </c>
      <c r="AM321" s="11">
        <v>-401.60669999999971</v>
      </c>
      <c r="AN321" s="11">
        <v>1630.9552200000016</v>
      </c>
      <c r="AO321" s="11">
        <v>-627.45931000000064</v>
      </c>
      <c r="AP321" s="11">
        <v>-142.61465999999959</v>
      </c>
      <c r="AQ321" s="11">
        <v>5189.2551199999871</v>
      </c>
    </row>
    <row r="322" spans="1:43" x14ac:dyDescent="0.25">
      <c r="A322" s="20" t="s">
        <v>348</v>
      </c>
      <c r="B322" s="14">
        <v>0</v>
      </c>
      <c r="C322" s="14">
        <v>0</v>
      </c>
      <c r="D322" s="14">
        <v>0</v>
      </c>
      <c r="E322" s="14">
        <v>0</v>
      </c>
      <c r="F322" s="14">
        <v>0</v>
      </c>
      <c r="G322" s="14">
        <v>0</v>
      </c>
      <c r="H322" s="14">
        <v>0</v>
      </c>
      <c r="I322" s="14">
        <v>0</v>
      </c>
      <c r="J322" s="14">
        <v>0</v>
      </c>
      <c r="K322" s="14">
        <v>0</v>
      </c>
      <c r="L322" s="14">
        <v>0</v>
      </c>
      <c r="M322" s="14">
        <v>0</v>
      </c>
      <c r="N322" s="14">
        <v>0</v>
      </c>
      <c r="O322" s="14">
        <v>0</v>
      </c>
      <c r="P322" s="14">
        <v>0</v>
      </c>
      <c r="Q322" s="14">
        <v>0</v>
      </c>
      <c r="R322" s="14">
        <v>0</v>
      </c>
      <c r="S322" s="14">
        <v>0</v>
      </c>
      <c r="T322" s="14">
        <v>0</v>
      </c>
      <c r="U322" s="14">
        <v>0</v>
      </c>
      <c r="V322" s="14">
        <v>0</v>
      </c>
      <c r="W322" s="14">
        <v>0</v>
      </c>
      <c r="X322" s="14">
        <v>0</v>
      </c>
      <c r="Y322" s="14">
        <v>0</v>
      </c>
      <c r="Z322" s="14">
        <v>0</v>
      </c>
      <c r="AA322" s="14">
        <v>0</v>
      </c>
      <c r="AB322" s="14">
        <v>0</v>
      </c>
      <c r="AC322" s="14">
        <v>0</v>
      </c>
      <c r="AD322" s="14">
        <v>0</v>
      </c>
      <c r="AE322" s="14">
        <v>0</v>
      </c>
      <c r="AF322" s="14">
        <v>0</v>
      </c>
      <c r="AG322" s="14">
        <v>0</v>
      </c>
      <c r="AH322" s="14">
        <v>0</v>
      </c>
      <c r="AI322" s="14">
        <v>0</v>
      </c>
      <c r="AJ322" s="14">
        <v>0</v>
      </c>
      <c r="AK322" s="14">
        <v>0</v>
      </c>
      <c r="AL322" s="14">
        <v>0</v>
      </c>
      <c r="AM322" s="14">
        <v>0</v>
      </c>
      <c r="AN322" s="14">
        <v>0</v>
      </c>
      <c r="AO322" s="14">
        <v>0</v>
      </c>
      <c r="AP322" s="14">
        <v>0</v>
      </c>
      <c r="AQ322" s="14">
        <v>0</v>
      </c>
    </row>
    <row r="323" spans="1:43" x14ac:dyDescent="0.25">
      <c r="A323" s="18" t="s">
        <v>349</v>
      </c>
      <c r="B323" s="11">
        <v>660.52634999999373</v>
      </c>
      <c r="C323" s="11">
        <v>-3665.5688099999993</v>
      </c>
      <c r="D323" s="11">
        <v>460.26766999999512</v>
      </c>
      <c r="E323" s="11">
        <v>-2824.8260199999995</v>
      </c>
      <c r="F323" s="11">
        <v>53.210229999999171</v>
      </c>
      <c r="G323" s="11">
        <v>299.99999999999886</v>
      </c>
      <c r="H323" s="11">
        <v>716.86120000000062</v>
      </c>
      <c r="I323" s="11">
        <v>77.605750000000768</v>
      </c>
      <c r="J323" s="11">
        <v>969.21994000000143</v>
      </c>
      <c r="K323" s="11">
        <v>847.02063000000317</v>
      </c>
      <c r="L323" s="11">
        <v>934.50789999999961</v>
      </c>
      <c r="M323" s="11">
        <v>1438.1466400000015</v>
      </c>
      <c r="N323" s="11">
        <v>4372.2384299999994</v>
      </c>
      <c r="O323" s="11">
        <v>626.60521999999946</v>
      </c>
      <c r="P323" s="11">
        <v>-615.02218999999911</v>
      </c>
      <c r="Q323" s="11">
        <v>11.613260000000846</v>
      </c>
      <c r="R323" s="11">
        <v>-1231.5628699999995</v>
      </c>
      <c r="S323" s="11">
        <v>-594.73110999999994</v>
      </c>
      <c r="T323" s="11">
        <v>1865.1859899999993</v>
      </c>
      <c r="U323" s="11">
        <v>609.48970999999835</v>
      </c>
      <c r="V323" s="11">
        <v>194.01650999999995</v>
      </c>
      <c r="W323" s="11">
        <v>224.48603999999975</v>
      </c>
      <c r="X323" s="11">
        <v>-1131.3289200000004</v>
      </c>
      <c r="Y323" s="11">
        <v>63.590480000001484</v>
      </c>
      <c r="Z323" s="11">
        <v>-1130.0042699999992</v>
      </c>
      <c r="AA323" s="11">
        <v>-111.21885000000044</v>
      </c>
      <c r="AB323" s="11">
        <v>658.70691999999599</v>
      </c>
      <c r="AC323" s="11">
        <v>94.87444999999488</v>
      </c>
      <c r="AD323" s="11">
        <v>51.870240000002447</v>
      </c>
      <c r="AE323" s="11">
        <v>492.3253899999998</v>
      </c>
      <c r="AF323" s="11">
        <v>1343.6445199999987</v>
      </c>
      <c r="AG323" s="11">
        <v>22.178839999998733</v>
      </c>
      <c r="AH323" s="11">
        <v>-169.75801999999965</v>
      </c>
      <c r="AI323" s="11">
        <v>-414.59500999999983</v>
      </c>
      <c r="AJ323" s="11">
        <v>-22.021300000000323</v>
      </c>
      <c r="AK323" s="11">
        <v>246.89828999999997</v>
      </c>
      <c r="AL323" s="11">
        <v>-694.47266000000059</v>
      </c>
      <c r="AM323" s="11">
        <v>-401.60669999999971</v>
      </c>
      <c r="AN323" s="11">
        <v>1630.9552200000016</v>
      </c>
      <c r="AO323" s="11">
        <v>-627.45931000000064</v>
      </c>
      <c r="AP323" s="11">
        <v>-142.61465999999959</v>
      </c>
      <c r="AQ323" s="11">
        <v>5189.2551199999871</v>
      </c>
    </row>
    <row r="324" spans="1:43" x14ac:dyDescent="0.25">
      <c r="A324" s="20" t="s">
        <v>350</v>
      </c>
      <c r="B324" s="14">
        <v>0</v>
      </c>
      <c r="C324" s="14">
        <v>0</v>
      </c>
      <c r="D324" s="14">
        <v>0</v>
      </c>
      <c r="E324" s="14">
        <v>0</v>
      </c>
      <c r="F324" s="14">
        <v>0</v>
      </c>
      <c r="G324" s="14">
        <v>0</v>
      </c>
      <c r="H324" s="14">
        <v>0</v>
      </c>
      <c r="I324" s="14">
        <v>0</v>
      </c>
      <c r="J324" s="14">
        <v>0</v>
      </c>
      <c r="K324" s="14">
        <v>0</v>
      </c>
      <c r="L324" s="14">
        <v>0</v>
      </c>
      <c r="M324" s="14">
        <v>215.96365</v>
      </c>
      <c r="N324" s="14">
        <v>0</v>
      </c>
      <c r="O324" s="14">
        <v>0</v>
      </c>
      <c r="P324" s="14">
        <v>0</v>
      </c>
      <c r="Q324" s="14">
        <v>0</v>
      </c>
      <c r="R324" s="14">
        <v>0</v>
      </c>
      <c r="S324" s="14">
        <v>0</v>
      </c>
      <c r="T324" s="14">
        <v>0</v>
      </c>
      <c r="U324" s="14">
        <v>0</v>
      </c>
      <c r="V324" s="14">
        <v>0</v>
      </c>
      <c r="W324" s="14">
        <v>0</v>
      </c>
      <c r="X324" s="14">
        <v>0</v>
      </c>
      <c r="Y324" s="14">
        <v>0</v>
      </c>
      <c r="Z324" s="14">
        <v>0</v>
      </c>
      <c r="AA324" s="14">
        <v>10.178940000000001</v>
      </c>
      <c r="AB324" s="14">
        <v>0</v>
      </c>
      <c r="AC324" s="14">
        <v>0</v>
      </c>
      <c r="AD324" s="14">
        <v>0</v>
      </c>
      <c r="AE324" s="14">
        <v>0</v>
      </c>
      <c r="AF324" s="14">
        <v>0</v>
      </c>
      <c r="AG324" s="14">
        <v>0</v>
      </c>
      <c r="AH324" s="14">
        <v>0</v>
      </c>
      <c r="AI324" s="14">
        <v>0</v>
      </c>
      <c r="AJ324" s="14">
        <v>0</v>
      </c>
      <c r="AK324" s="14">
        <v>0</v>
      </c>
      <c r="AL324" s="14">
        <v>0</v>
      </c>
      <c r="AM324" s="14">
        <v>0</v>
      </c>
      <c r="AN324" s="14">
        <v>0</v>
      </c>
      <c r="AO324" s="14">
        <v>0</v>
      </c>
      <c r="AP324" s="14">
        <v>0</v>
      </c>
      <c r="AQ324" s="14">
        <v>226.14259000000001</v>
      </c>
    </row>
    <row r="325" spans="1:43" x14ac:dyDescent="0.25">
      <c r="A325" s="18" t="s">
        <v>351</v>
      </c>
      <c r="B325" s="11">
        <v>660.52634999999373</v>
      </c>
      <c r="C325" s="11">
        <v>-3665.5688099999993</v>
      </c>
      <c r="D325" s="11">
        <v>460.26766999999512</v>
      </c>
      <c r="E325" s="11">
        <v>-2824.8260199999995</v>
      </c>
      <c r="F325" s="11">
        <v>53.210229999999171</v>
      </c>
      <c r="G325" s="11">
        <v>299.99999999999886</v>
      </c>
      <c r="H325" s="11">
        <v>716.86120000000062</v>
      </c>
      <c r="I325" s="11">
        <v>77.605750000000768</v>
      </c>
      <c r="J325" s="11">
        <v>969.21994000000143</v>
      </c>
      <c r="K325" s="11">
        <v>847.02063000000317</v>
      </c>
      <c r="L325" s="11">
        <v>934.50789999999961</v>
      </c>
      <c r="M325" s="11">
        <v>1222.1829900000016</v>
      </c>
      <c r="N325" s="11">
        <v>4372.2384299999994</v>
      </c>
      <c r="O325" s="11">
        <v>626.60521999999946</v>
      </c>
      <c r="P325" s="11">
        <v>-615.02218999999911</v>
      </c>
      <c r="Q325" s="11">
        <v>11.613260000000846</v>
      </c>
      <c r="R325" s="11">
        <v>-1231.5628699999995</v>
      </c>
      <c r="S325" s="11">
        <v>-594.73110999999994</v>
      </c>
      <c r="T325" s="11">
        <v>1865.1859899999993</v>
      </c>
      <c r="U325" s="11">
        <v>609.48970999999835</v>
      </c>
      <c r="V325" s="11">
        <v>194.01650999999995</v>
      </c>
      <c r="W325" s="11">
        <v>224.48603999999975</v>
      </c>
      <c r="X325" s="11">
        <v>-1131.3289200000004</v>
      </c>
      <c r="Y325" s="11">
        <v>63.590480000001484</v>
      </c>
      <c r="Z325" s="11">
        <v>-1130.0042699999992</v>
      </c>
      <c r="AA325" s="11">
        <v>-121.39779000000044</v>
      </c>
      <c r="AB325" s="11">
        <v>658.70691999999599</v>
      </c>
      <c r="AC325" s="11">
        <v>94.87444999999488</v>
      </c>
      <c r="AD325" s="11">
        <v>51.870240000002447</v>
      </c>
      <c r="AE325" s="11">
        <v>492.3253899999998</v>
      </c>
      <c r="AF325" s="11">
        <v>1343.6445199999987</v>
      </c>
      <c r="AG325" s="11">
        <v>22.178839999998733</v>
      </c>
      <c r="AH325" s="11">
        <v>-169.75801999999965</v>
      </c>
      <c r="AI325" s="11">
        <v>-414.59500999999983</v>
      </c>
      <c r="AJ325" s="11">
        <v>-22.021300000000323</v>
      </c>
      <c r="AK325" s="11">
        <v>246.89828999999997</v>
      </c>
      <c r="AL325" s="11">
        <v>-694.47266000000059</v>
      </c>
      <c r="AM325" s="11">
        <v>-401.60669999999971</v>
      </c>
      <c r="AN325" s="11">
        <v>1630.9552200000016</v>
      </c>
      <c r="AO325" s="11">
        <v>-627.45931000000064</v>
      </c>
      <c r="AP325" s="11">
        <v>-142.61465999999959</v>
      </c>
      <c r="AQ325" s="11">
        <v>4963.1125299999876</v>
      </c>
    </row>
    <row r="326" spans="1:43" ht="3.75" customHeight="1" thickBot="1" x14ac:dyDescent="0.3">
      <c r="A326" s="64"/>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row>
    <row r="327" spans="1:43" x14ac:dyDescent="0.25">
      <c r="A327" s="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row>
    <row r="328" spans="1:43" x14ac:dyDescent="0.25">
      <c r="A328" s="31"/>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E0052-4186-4F6A-88D2-DC8F3C385BB0}">
  <dimension ref="A1:AR125"/>
  <sheetViews>
    <sheetView zoomScaleNormal="100" workbookViewId="0">
      <selection activeCell="A3" sqref="A3:AQ3"/>
    </sheetView>
  </sheetViews>
  <sheetFormatPr baseColWidth="10"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69" t="s">
        <v>384</v>
      </c>
      <c r="B1" s="769"/>
      <c r="C1" s="769"/>
      <c r="D1" s="769"/>
      <c r="E1" s="769"/>
      <c r="F1" s="769"/>
      <c r="G1" s="769"/>
      <c r="H1" s="769"/>
      <c r="I1" s="769"/>
      <c r="J1" s="769"/>
      <c r="K1" s="769"/>
      <c r="L1" s="769"/>
      <c r="M1" s="769"/>
      <c r="N1" s="769"/>
      <c r="O1" s="769"/>
      <c r="P1" s="769"/>
      <c r="Q1" s="769"/>
      <c r="R1" s="769"/>
      <c r="S1" s="769"/>
      <c r="T1" s="769"/>
      <c r="U1" s="769"/>
      <c r="V1" s="769"/>
      <c r="W1" s="769"/>
      <c r="X1" s="769"/>
      <c r="Y1" s="769"/>
      <c r="Z1" s="769"/>
      <c r="AA1" s="769"/>
      <c r="AB1" s="769"/>
      <c r="AC1" s="769"/>
      <c r="AD1" s="769"/>
      <c r="AE1" s="769"/>
      <c r="AF1" s="769"/>
      <c r="AG1" s="769"/>
      <c r="AH1" s="769"/>
      <c r="AI1" s="769"/>
      <c r="AJ1" s="769"/>
      <c r="AK1" s="769"/>
      <c r="AL1" s="769"/>
      <c r="AM1" s="769"/>
      <c r="AN1" s="769"/>
      <c r="AO1" s="769"/>
      <c r="AP1" s="769"/>
      <c r="AQ1" s="769"/>
      <c r="AR1" s="436"/>
    </row>
    <row r="2" spans="1:44" ht="20.25" x14ac:dyDescent="0.3">
      <c r="A2" s="770" t="s">
        <v>1000</v>
      </c>
      <c r="B2" s="770"/>
      <c r="C2" s="770"/>
      <c r="D2" s="770"/>
      <c r="E2" s="770"/>
      <c r="F2" s="770"/>
      <c r="G2" s="770"/>
      <c r="H2" s="770"/>
      <c r="I2" s="770"/>
      <c r="J2" s="770"/>
      <c r="K2" s="770"/>
      <c r="L2" s="770"/>
      <c r="M2" s="770"/>
      <c r="N2" s="770"/>
      <c r="O2" s="770"/>
      <c r="P2" s="770"/>
      <c r="Q2" s="770"/>
      <c r="R2" s="770"/>
      <c r="S2" s="770"/>
      <c r="T2" s="770"/>
      <c r="U2" s="770"/>
      <c r="V2" s="770"/>
      <c r="W2" s="770"/>
      <c r="X2" s="770"/>
      <c r="Y2" s="770"/>
      <c r="Z2" s="770"/>
      <c r="AA2" s="770"/>
      <c r="AB2" s="770"/>
      <c r="AC2" s="770"/>
      <c r="AD2" s="770"/>
      <c r="AE2" s="770"/>
      <c r="AF2" s="770"/>
      <c r="AG2" s="770"/>
      <c r="AH2" s="770"/>
      <c r="AI2" s="770"/>
      <c r="AJ2" s="770"/>
      <c r="AK2" s="770"/>
      <c r="AL2" s="770"/>
      <c r="AM2" s="770"/>
      <c r="AN2" s="770"/>
      <c r="AO2" s="770"/>
      <c r="AP2" s="770"/>
      <c r="AQ2" s="770"/>
      <c r="AR2" s="436"/>
    </row>
    <row r="3" spans="1:44" ht="30" customHeight="1" x14ac:dyDescent="0.25">
      <c r="A3" s="778" t="s">
        <v>2</v>
      </c>
      <c r="B3" s="778"/>
      <c r="C3" s="778"/>
      <c r="D3" s="778"/>
      <c r="E3" s="778"/>
      <c r="F3" s="778"/>
      <c r="G3" s="778"/>
      <c r="H3" s="778"/>
      <c r="I3" s="778"/>
      <c r="J3" s="778"/>
      <c r="K3" s="778"/>
      <c r="L3" s="778"/>
      <c r="M3" s="778"/>
      <c r="N3" s="778"/>
      <c r="O3" s="778"/>
      <c r="P3" s="778"/>
      <c r="Q3" s="778"/>
      <c r="R3" s="778"/>
      <c r="S3" s="778"/>
      <c r="T3" s="778"/>
      <c r="U3" s="778"/>
      <c r="V3" s="778"/>
      <c r="W3" s="778"/>
      <c r="X3" s="778"/>
      <c r="Y3" s="778"/>
      <c r="Z3" s="778"/>
      <c r="AA3" s="778"/>
      <c r="AB3" s="778"/>
      <c r="AC3" s="778"/>
      <c r="AD3" s="778"/>
      <c r="AE3" s="778"/>
      <c r="AF3" s="778"/>
      <c r="AG3" s="778"/>
      <c r="AH3" s="778"/>
      <c r="AI3" s="778"/>
      <c r="AJ3" s="778"/>
      <c r="AK3" s="778"/>
      <c r="AL3" s="778"/>
      <c r="AM3" s="778"/>
      <c r="AN3" s="778"/>
      <c r="AO3" s="778"/>
      <c r="AP3" s="778"/>
      <c r="AQ3" s="778"/>
      <c r="AR3" s="437"/>
    </row>
    <row r="4" spans="1:44" x14ac:dyDescent="0.25">
      <c r="A4" s="20"/>
      <c r="B4" s="69"/>
      <c r="C4" s="69"/>
      <c r="D4" s="69"/>
      <c r="E4" s="69"/>
      <c r="F4" s="69"/>
      <c r="G4" s="69"/>
      <c r="H4" s="69"/>
      <c r="I4" s="69"/>
      <c r="J4" s="69"/>
      <c r="K4" s="2"/>
      <c r="L4" s="2"/>
      <c r="M4" s="2"/>
      <c r="N4" s="2"/>
      <c r="O4" s="2"/>
      <c r="P4" s="2"/>
      <c r="Q4" s="2"/>
      <c r="R4" s="2"/>
      <c r="S4" s="2"/>
      <c r="T4" s="2"/>
      <c r="U4" s="2"/>
      <c r="V4" s="2"/>
      <c r="W4" s="2"/>
      <c r="X4" s="2"/>
      <c r="Y4" s="2"/>
      <c r="Z4" s="59"/>
      <c r="AA4" s="59"/>
      <c r="AB4" s="59"/>
      <c r="AC4" s="59"/>
      <c r="AD4" s="59"/>
      <c r="AE4" s="59"/>
      <c r="AF4" s="59"/>
      <c r="AG4" s="59"/>
      <c r="AH4" s="59"/>
      <c r="AI4" s="59"/>
      <c r="AJ4" s="59"/>
      <c r="AK4" s="59"/>
      <c r="AL4" s="59"/>
      <c r="AM4" s="59"/>
      <c r="AN4" s="59"/>
      <c r="AO4" s="59"/>
      <c r="AP4" s="59"/>
      <c r="AQ4" s="59"/>
      <c r="AR4" s="59"/>
    </row>
    <row r="5" spans="1:44" ht="30" customHeight="1" x14ac:dyDescent="0.25">
      <c r="A5" s="70"/>
      <c r="B5" s="71" t="s">
        <v>396</v>
      </c>
      <c r="C5" s="71" t="s">
        <v>410</v>
      </c>
      <c r="D5" s="71" t="s">
        <v>393</v>
      </c>
      <c r="E5" s="71" t="s">
        <v>402</v>
      </c>
      <c r="F5" s="71" t="s">
        <v>411</v>
      </c>
      <c r="G5" s="71" t="s">
        <v>400</v>
      </c>
      <c r="H5" s="71" t="s">
        <v>386</v>
      </c>
      <c r="I5" s="71" t="s">
        <v>409</v>
      </c>
      <c r="J5" s="72" t="s">
        <v>407</v>
      </c>
      <c r="K5" s="71" t="s">
        <v>394</v>
      </c>
      <c r="L5" s="71" t="s">
        <v>408</v>
      </c>
      <c r="M5" s="71" t="s">
        <v>398</v>
      </c>
      <c r="N5" s="71" t="s">
        <v>414</v>
      </c>
      <c r="O5" s="71" t="s">
        <v>389</v>
      </c>
      <c r="P5" s="71" t="s">
        <v>412</v>
      </c>
      <c r="Q5" s="71" t="s">
        <v>413</v>
      </c>
      <c r="R5" s="72" t="s">
        <v>391</v>
      </c>
      <c r="S5" s="71" t="s">
        <v>403</v>
      </c>
      <c r="T5" s="71" t="s">
        <v>404</v>
      </c>
      <c r="U5" s="71" t="s">
        <v>392</v>
      </c>
      <c r="V5" s="71" t="s">
        <v>390</v>
      </c>
      <c r="W5" s="71" t="s">
        <v>385</v>
      </c>
      <c r="X5" s="71" t="s">
        <v>395</v>
      </c>
      <c r="Y5" s="71" t="s">
        <v>405</v>
      </c>
      <c r="Z5" s="72" t="s">
        <v>397</v>
      </c>
      <c r="AA5" s="71" t="s">
        <v>387</v>
      </c>
      <c r="AB5" s="71" t="s">
        <v>388</v>
      </c>
      <c r="AC5" s="71" t="s">
        <v>406</v>
      </c>
      <c r="AD5" s="71" t="s">
        <v>399</v>
      </c>
      <c r="AE5" s="71" t="s">
        <v>401</v>
      </c>
      <c r="AF5" s="71" t="s">
        <v>415</v>
      </c>
      <c r="AG5" s="71" t="s">
        <v>1035</v>
      </c>
      <c r="AH5" s="71" t="s">
        <v>1036</v>
      </c>
      <c r="AI5" s="71" t="s">
        <v>1037</v>
      </c>
      <c r="AJ5" s="71" t="s">
        <v>1038</v>
      </c>
      <c r="AK5" s="71" t="s">
        <v>1039</v>
      </c>
      <c r="AL5" s="71" t="s">
        <v>1040</v>
      </c>
      <c r="AM5" s="71" t="s">
        <v>1041</v>
      </c>
      <c r="AN5" s="71" t="s">
        <v>1042</v>
      </c>
      <c r="AO5" s="71" t="s">
        <v>1043</v>
      </c>
      <c r="AP5" s="71" t="s">
        <v>1044</v>
      </c>
      <c r="AQ5" s="72" t="s">
        <v>472</v>
      </c>
      <c r="AR5" s="59"/>
    </row>
    <row r="6" spans="1:44" x14ac:dyDescent="0.25">
      <c r="A6" s="20"/>
      <c r="B6" s="3"/>
      <c r="C6" s="3"/>
      <c r="D6" s="3"/>
      <c r="E6" s="3"/>
      <c r="F6" s="3"/>
      <c r="G6" s="3"/>
      <c r="H6" s="3"/>
      <c r="I6" s="3"/>
      <c r="J6" s="73"/>
      <c r="K6" s="3"/>
      <c r="L6" s="3"/>
      <c r="M6" s="3"/>
      <c r="N6" s="3"/>
      <c r="O6" s="3"/>
      <c r="P6" s="3"/>
      <c r="Q6" s="3"/>
      <c r="R6" s="73"/>
      <c r="S6" s="3"/>
      <c r="T6" s="3"/>
      <c r="U6" s="3"/>
      <c r="V6" s="3"/>
      <c r="W6" s="3"/>
      <c r="X6" s="3"/>
      <c r="Y6" s="3"/>
      <c r="Z6" s="73"/>
      <c r="AA6" s="3"/>
      <c r="AB6" s="3"/>
      <c r="AC6" s="3"/>
      <c r="AD6" s="3"/>
      <c r="AE6" s="3"/>
      <c r="AF6" s="3"/>
      <c r="AG6" s="3"/>
      <c r="AH6" s="3"/>
      <c r="AI6" s="3"/>
      <c r="AJ6" s="3"/>
      <c r="AK6" s="3"/>
      <c r="AL6" s="3"/>
      <c r="AM6" s="3"/>
      <c r="AN6" s="3"/>
      <c r="AO6" s="3"/>
      <c r="AP6" s="3"/>
      <c r="AQ6" s="73"/>
      <c r="AR6" s="59"/>
    </row>
    <row r="7" spans="1:44" x14ac:dyDescent="0.25">
      <c r="A7" s="17" t="s">
        <v>478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59"/>
    </row>
    <row r="8" spans="1:44" x14ac:dyDescent="0.25">
      <c r="A8" s="20" t="s">
        <v>479</v>
      </c>
      <c r="B8" s="77">
        <v>0.2520074779595165</v>
      </c>
      <c r="C8" s="77">
        <v>0.13062734574560089</v>
      </c>
      <c r="D8" s="77">
        <v>0.19042290193307063</v>
      </c>
      <c r="E8" s="77">
        <v>5.1052872373803092E-2</v>
      </c>
      <c r="F8" s="77">
        <v>7.0914815936474446E-2</v>
      </c>
      <c r="G8" s="77">
        <v>0.11658863460584121</v>
      </c>
      <c r="H8" s="77">
        <v>7.8946973731547757E-2</v>
      </c>
      <c r="I8" s="77">
        <v>6.1441392952849019E-2</v>
      </c>
      <c r="J8" s="77">
        <v>8.5079176019756522E-2</v>
      </c>
      <c r="K8" s="77">
        <v>8.7943457155730473E-2</v>
      </c>
      <c r="L8" s="77">
        <v>7.1849982038523733E-2</v>
      </c>
      <c r="M8" s="77">
        <v>7.7058212233123355E-2</v>
      </c>
      <c r="N8" s="77">
        <v>0.12301126134869891</v>
      </c>
      <c r="O8" s="77">
        <v>0.19134317200725345</v>
      </c>
      <c r="P8" s="77">
        <v>8.7316710365403075E-2</v>
      </c>
      <c r="Q8" s="77">
        <v>0.13742028354826993</v>
      </c>
      <c r="R8" s="77">
        <v>0.16112713064067583</v>
      </c>
      <c r="S8" s="77">
        <v>7.805013502092184E-2</v>
      </c>
      <c r="T8" s="77">
        <v>7.0464579263901997E-2</v>
      </c>
      <c r="U8" s="77">
        <v>9.8997404638405131E-2</v>
      </c>
      <c r="V8" s="77">
        <v>0.10525344892505308</v>
      </c>
      <c r="W8" s="77">
        <v>0.16873748454297299</v>
      </c>
      <c r="X8" s="77">
        <v>0.10993139959296488</v>
      </c>
      <c r="Y8" s="77">
        <v>5.4095773987579636E-2</v>
      </c>
      <c r="Z8" s="77">
        <v>9.5767575658757209E-2</v>
      </c>
      <c r="AA8" s="77">
        <v>5.8480784854471134E-2</v>
      </c>
      <c r="AB8" s="77">
        <v>0.10015667239165638</v>
      </c>
      <c r="AC8" s="77">
        <v>0.15203912032710951</v>
      </c>
      <c r="AD8" s="77">
        <v>7.5275293344236868E-2</v>
      </c>
      <c r="AE8" s="77">
        <v>5.9351371362676091E-2</v>
      </c>
      <c r="AF8" s="77">
        <v>8.9715062050209252E-2</v>
      </c>
      <c r="AG8" s="77">
        <v>8.2780009965956677E-2</v>
      </c>
      <c r="AH8" s="77">
        <v>6.1765417203834057E-2</v>
      </c>
      <c r="AI8" s="77">
        <v>4.1503657133237032E-2</v>
      </c>
      <c r="AJ8" s="77">
        <v>7.3576723614489123E-2</v>
      </c>
      <c r="AK8" s="77">
        <v>2.1735127672778274E-2</v>
      </c>
      <c r="AL8" s="77">
        <v>0.12953964834031223</v>
      </c>
      <c r="AM8" s="77">
        <v>5.4389617528868048E-2</v>
      </c>
      <c r="AN8" s="77">
        <v>6.6710253593473073E-2</v>
      </c>
      <c r="AO8" s="77">
        <v>0.14652376066318706</v>
      </c>
      <c r="AP8" s="77">
        <v>0.12335040534561974</v>
      </c>
      <c r="AQ8" s="77">
        <v>0.13223682114542548</v>
      </c>
      <c r="AR8" s="438"/>
    </row>
    <row r="9" spans="1:44" x14ac:dyDescent="0.25">
      <c r="A9" s="20" t="s">
        <v>480</v>
      </c>
      <c r="B9" s="77">
        <v>0.60537116486452747</v>
      </c>
      <c r="C9" s="77">
        <v>0.75633506450364429</v>
      </c>
      <c r="D9" s="77">
        <v>0.60423607695572323</v>
      </c>
      <c r="E9" s="77">
        <v>0.81514979947526023</v>
      </c>
      <c r="F9" s="77">
        <v>0.57251275998385187</v>
      </c>
      <c r="G9" s="77">
        <v>0.72342736754253834</v>
      </c>
      <c r="H9" s="77">
        <v>0.73197644076979507</v>
      </c>
      <c r="I9" s="77">
        <v>0.78894110061916867</v>
      </c>
      <c r="J9" s="77">
        <v>0.72474163677396319</v>
      </c>
      <c r="K9" s="77">
        <v>0.71734831557649814</v>
      </c>
      <c r="L9" s="77">
        <v>0.7495076521401457</v>
      </c>
      <c r="M9" s="77">
        <v>0.78973271270593537</v>
      </c>
      <c r="N9" s="77">
        <v>0.79287084297455324</v>
      </c>
      <c r="O9" s="77">
        <v>0.6176356429933284</v>
      </c>
      <c r="P9" s="77">
        <v>0.63819970079325017</v>
      </c>
      <c r="Q9" s="77">
        <v>0.75721986726900981</v>
      </c>
      <c r="R9" s="77">
        <v>0.61642413280095032</v>
      </c>
      <c r="S9" s="77">
        <v>0.74882090060085793</v>
      </c>
      <c r="T9" s="77">
        <v>0.74168267908214824</v>
      </c>
      <c r="U9" s="77">
        <v>0.80597770386870826</v>
      </c>
      <c r="V9" s="77">
        <v>0.6999073316804113</v>
      </c>
      <c r="W9" s="77">
        <v>0.654053952636521</v>
      </c>
      <c r="X9" s="77">
        <v>0.74812630283430392</v>
      </c>
      <c r="Y9" s="77">
        <v>0.80677429175344295</v>
      </c>
      <c r="Z9" s="77">
        <v>0.70930471520900062</v>
      </c>
      <c r="AA9" s="77">
        <v>0.81728507779518977</v>
      </c>
      <c r="AB9" s="77">
        <v>0.70915641192829182</v>
      </c>
      <c r="AC9" s="77">
        <v>0.68756312800779185</v>
      </c>
      <c r="AD9" s="77">
        <v>0.75875010280128574</v>
      </c>
      <c r="AE9" s="77">
        <v>0.69428396420105487</v>
      </c>
      <c r="AF9" s="77">
        <v>0.77623901833059505</v>
      </c>
      <c r="AG9" s="77">
        <v>0.80364262464218406</v>
      </c>
      <c r="AH9" s="77">
        <v>0.85518788466177253</v>
      </c>
      <c r="AI9" s="77">
        <v>0.7961359146752105</v>
      </c>
      <c r="AJ9" s="77">
        <v>0.70573147711910234</v>
      </c>
      <c r="AK9" s="77">
        <v>0.64361557277537074</v>
      </c>
      <c r="AL9" s="77">
        <v>0.71016860038234186</v>
      </c>
      <c r="AM9" s="77">
        <v>0.90369779524378113</v>
      </c>
      <c r="AN9" s="77">
        <v>0.74009100172521203</v>
      </c>
      <c r="AO9" s="77">
        <v>0.71132830381040746</v>
      </c>
      <c r="AP9" s="77">
        <v>0.7871528351802628</v>
      </c>
      <c r="AQ9" s="77">
        <v>0.6994991832233034</v>
      </c>
      <c r="AR9" s="59"/>
    </row>
    <row r="10" spans="1:44" x14ac:dyDescent="0.25">
      <c r="A10" s="17" t="s">
        <v>481</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59"/>
    </row>
    <row r="11" spans="1:44" x14ac:dyDescent="0.25">
      <c r="A11" s="79" t="s">
        <v>482</v>
      </c>
      <c r="B11" s="77">
        <v>0.64040660166423868</v>
      </c>
      <c r="C11" s="77">
        <v>0.73771071457826476</v>
      </c>
      <c r="D11" s="77">
        <v>0.75656827757474931</v>
      </c>
      <c r="E11" s="77">
        <v>0.81300658856544139</v>
      </c>
      <c r="F11" s="77">
        <v>0.50522023967930274</v>
      </c>
      <c r="G11" s="77">
        <v>0.70409606646617862</v>
      </c>
      <c r="H11" s="77">
        <v>0.66578439432667968</v>
      </c>
      <c r="I11" s="77">
        <v>0.7427093160046937</v>
      </c>
      <c r="J11" s="77">
        <v>0.746982577941951</v>
      </c>
      <c r="K11" s="77">
        <v>0.70407059697669883</v>
      </c>
      <c r="L11" s="77">
        <v>0.70674249170351833</v>
      </c>
      <c r="M11" s="77">
        <v>0.74479868718797893</v>
      </c>
      <c r="N11" s="77">
        <v>0.7440754120418458</v>
      </c>
      <c r="O11" s="77">
        <v>0.85520211916422106</v>
      </c>
      <c r="P11" s="77">
        <v>0.81586404902353327</v>
      </c>
      <c r="Q11" s="77">
        <v>0.90898852018841869</v>
      </c>
      <c r="R11" s="77">
        <v>0.78969870836936729</v>
      </c>
      <c r="S11" s="77">
        <v>0.51410098749757283</v>
      </c>
      <c r="T11" s="77">
        <v>0.77321656976392983</v>
      </c>
      <c r="U11" s="77">
        <v>0.79449735924729015</v>
      </c>
      <c r="V11" s="77">
        <v>0.82081304347260442</v>
      </c>
      <c r="W11" s="77">
        <v>0.81653632317031144</v>
      </c>
      <c r="X11" s="77">
        <v>0.76308674849813252</v>
      </c>
      <c r="Y11" s="77">
        <v>0.77435794197746532</v>
      </c>
      <c r="Z11" s="77">
        <v>0.7590927313823076</v>
      </c>
      <c r="AA11" s="77">
        <v>0.82788397762209098</v>
      </c>
      <c r="AB11" s="77">
        <v>0.79808342856030234</v>
      </c>
      <c r="AC11" s="77">
        <v>0.81533436865252729</v>
      </c>
      <c r="AD11" s="77">
        <v>0.58993439212866172</v>
      </c>
      <c r="AE11" s="77">
        <v>0.76024779597462855</v>
      </c>
      <c r="AF11" s="77">
        <v>0.55619270301565482</v>
      </c>
      <c r="AG11" s="77">
        <v>0.79652200249071914</v>
      </c>
      <c r="AH11" s="77">
        <v>0.773157883911191</v>
      </c>
      <c r="AI11" s="77">
        <v>0.66180308084849937</v>
      </c>
      <c r="AJ11" s="77">
        <v>0.78494736650086272</v>
      </c>
      <c r="AK11" s="77">
        <v>0.17778178801550013</v>
      </c>
      <c r="AL11" s="77">
        <v>0.9122150732256189</v>
      </c>
      <c r="AM11" s="77">
        <v>0.83199065670557448</v>
      </c>
      <c r="AN11" s="77">
        <v>0.77557123469779188</v>
      </c>
      <c r="AO11" s="77">
        <v>0.65324280552457681</v>
      </c>
      <c r="AP11" s="77">
        <v>0.76868327576413864</v>
      </c>
      <c r="AQ11" s="77">
        <v>0.73661623352848626</v>
      </c>
      <c r="AR11" s="59"/>
    </row>
    <row r="12" spans="1:44" x14ac:dyDescent="0.25">
      <c r="A12" s="79" t="s">
        <v>483</v>
      </c>
      <c r="B12" s="77">
        <v>0.64040660166423868</v>
      </c>
      <c r="C12" s="77">
        <v>0.73771071457826476</v>
      </c>
      <c r="D12" s="77">
        <v>0.75656827757474931</v>
      </c>
      <c r="E12" s="77">
        <v>0.81408587139070798</v>
      </c>
      <c r="F12" s="77">
        <v>0.50798246633303101</v>
      </c>
      <c r="G12" s="77">
        <v>0.70461530922217352</v>
      </c>
      <c r="H12" s="77">
        <v>0.66578439432667968</v>
      </c>
      <c r="I12" s="77">
        <v>0.74308069693506573</v>
      </c>
      <c r="J12" s="77">
        <v>0.7570767416366192</v>
      </c>
      <c r="K12" s="77">
        <v>0.70407059697669883</v>
      </c>
      <c r="L12" s="77">
        <v>0.70674249170351833</v>
      </c>
      <c r="M12" s="77">
        <v>0.74479868718797893</v>
      </c>
      <c r="N12" s="77">
        <v>0.75046726823013699</v>
      </c>
      <c r="O12" s="77">
        <v>0.85596278650793978</v>
      </c>
      <c r="P12" s="77">
        <v>0.81748022452061064</v>
      </c>
      <c r="Q12" s="77">
        <v>0.91077953719217897</v>
      </c>
      <c r="R12" s="77">
        <v>0.78981841426292732</v>
      </c>
      <c r="S12" s="77">
        <v>0.51468651920532604</v>
      </c>
      <c r="T12" s="77">
        <v>0.77353961129934268</v>
      </c>
      <c r="U12" s="77">
        <v>0.79708608059402819</v>
      </c>
      <c r="V12" s="77">
        <v>0.82081304347260442</v>
      </c>
      <c r="W12" s="77">
        <v>0.82327857607580845</v>
      </c>
      <c r="X12" s="77">
        <v>0.76339243722356176</v>
      </c>
      <c r="Y12" s="77">
        <v>0.77473023473670621</v>
      </c>
      <c r="Z12" s="77">
        <v>0.76518520791522393</v>
      </c>
      <c r="AA12" s="77">
        <v>0.83111223539416512</v>
      </c>
      <c r="AB12" s="77">
        <v>0.79931069532864252</v>
      </c>
      <c r="AC12" s="77">
        <v>0.81804246875476072</v>
      </c>
      <c r="AD12" s="77">
        <v>0.59068212861967206</v>
      </c>
      <c r="AE12" s="77">
        <v>0.76024779597462855</v>
      </c>
      <c r="AF12" s="77">
        <v>0.55619270301565482</v>
      </c>
      <c r="AG12" s="77">
        <v>0.79742900815543583</v>
      </c>
      <c r="AH12" s="77">
        <v>0.773157883911191</v>
      </c>
      <c r="AI12" s="77">
        <v>0.66180308084849937</v>
      </c>
      <c r="AJ12" s="77">
        <v>0.78494736650086272</v>
      </c>
      <c r="AK12" s="77">
        <v>0.17778178801550013</v>
      </c>
      <c r="AL12" s="77">
        <v>0.9122150732256189</v>
      </c>
      <c r="AM12" s="77">
        <v>0.83199065670557448</v>
      </c>
      <c r="AN12" s="77">
        <v>0.77557123469779188</v>
      </c>
      <c r="AO12" s="77">
        <v>0.65324280552457681</v>
      </c>
      <c r="AP12" s="77">
        <v>0.76868327576413864</v>
      </c>
      <c r="AQ12" s="77">
        <v>0.73770503683838329</v>
      </c>
      <c r="AR12" s="59"/>
    </row>
    <row r="13" spans="1:44" x14ac:dyDescent="0.25">
      <c r="A13" s="20" t="s">
        <v>484</v>
      </c>
      <c r="B13" s="77">
        <v>9.2415974714542382E-2</v>
      </c>
      <c r="C13" s="77">
        <v>0.12276804186949755</v>
      </c>
      <c r="D13" s="77">
        <v>6.8612376650752371E-2</v>
      </c>
      <c r="E13" s="77">
        <v>6.2250406590940534E-2</v>
      </c>
      <c r="F13" s="77">
        <v>0.30396606186903474</v>
      </c>
      <c r="G13" s="77">
        <v>8.164726638217043E-2</v>
      </c>
      <c r="H13" s="77">
        <v>6.9614112942996867E-2</v>
      </c>
      <c r="I13" s="77">
        <v>2.3880680536370821E-2</v>
      </c>
      <c r="J13" s="77">
        <v>3.4575905230045459E-2</v>
      </c>
      <c r="K13" s="77">
        <v>4.6697817185127742E-2</v>
      </c>
      <c r="L13" s="77">
        <v>4.6179501484699556E-2</v>
      </c>
      <c r="M13" s="77">
        <v>1.3421426004189016E-2</v>
      </c>
      <c r="N13" s="77">
        <v>7.6192670590334688E-2</v>
      </c>
      <c r="O13" s="77">
        <v>7.896757753020291E-3</v>
      </c>
      <c r="P13" s="77">
        <v>6.923967613221306E-2</v>
      </c>
      <c r="Q13" s="77">
        <v>1.4770979225849778E-2</v>
      </c>
      <c r="R13" s="77">
        <v>0</v>
      </c>
      <c r="S13" s="77">
        <v>3.9591331769439547E-2</v>
      </c>
      <c r="T13" s="77">
        <v>2.0152229733519631E-2</v>
      </c>
      <c r="U13" s="77">
        <v>7.7969190242001815E-2</v>
      </c>
      <c r="V13" s="77">
        <v>7.7719367505879548E-3</v>
      </c>
      <c r="W13" s="77">
        <v>3.2419451604062672E-3</v>
      </c>
      <c r="X13" s="77">
        <v>1.7684821733789432E-2</v>
      </c>
      <c r="Y13" s="77">
        <v>2.5168727567776775E-2</v>
      </c>
      <c r="Z13" s="77">
        <v>0.10527774557107475</v>
      </c>
      <c r="AA13" s="77">
        <v>4.0843504367346677E-2</v>
      </c>
      <c r="AB13" s="77">
        <v>6.7053027060909237E-2</v>
      </c>
      <c r="AC13" s="77">
        <v>1.5559796732752285E-2</v>
      </c>
      <c r="AD13" s="77">
        <v>0.2956312468196069</v>
      </c>
      <c r="AE13" s="77">
        <v>5.1144351481477696E-2</v>
      </c>
      <c r="AF13" s="77">
        <v>2.839880743596206E-2</v>
      </c>
      <c r="AG13" s="77">
        <v>5.165274420919426E-2</v>
      </c>
      <c r="AH13" s="77">
        <v>4.7673360397955687E-2</v>
      </c>
      <c r="AI13" s="77">
        <v>4.685896523205673E-4</v>
      </c>
      <c r="AJ13" s="77">
        <v>5.7984696858608242E-2</v>
      </c>
      <c r="AK13" s="77">
        <v>0.32760802071543549</v>
      </c>
      <c r="AL13" s="77">
        <v>3.2891054030785424E-3</v>
      </c>
      <c r="AM13" s="77">
        <v>0</v>
      </c>
      <c r="AN13" s="77">
        <v>0</v>
      </c>
      <c r="AO13" s="77">
        <v>0</v>
      </c>
      <c r="AP13" s="77">
        <v>0</v>
      </c>
      <c r="AQ13" s="77">
        <v>6.3364900390173853E-2</v>
      </c>
      <c r="AR13" s="59"/>
    </row>
    <row r="14" spans="1:44" x14ac:dyDescent="0.25">
      <c r="A14" s="79" t="s">
        <v>485</v>
      </c>
      <c r="B14" s="77">
        <v>0</v>
      </c>
      <c r="C14" s="77">
        <v>0</v>
      </c>
      <c r="D14" s="77">
        <v>0</v>
      </c>
      <c r="E14" s="77">
        <v>3.2695270472789316E-4</v>
      </c>
      <c r="F14" s="77">
        <v>0</v>
      </c>
      <c r="G14" s="77">
        <v>0</v>
      </c>
      <c r="H14" s="77">
        <v>1.7494026820943521E-3</v>
      </c>
      <c r="I14" s="77">
        <v>0</v>
      </c>
      <c r="J14" s="77">
        <v>0</v>
      </c>
      <c r="K14" s="77">
        <v>0</v>
      </c>
      <c r="L14" s="77">
        <v>0</v>
      </c>
      <c r="M14" s="77">
        <v>0</v>
      </c>
      <c r="N14" s="77">
        <v>0</v>
      </c>
      <c r="O14" s="77">
        <v>0</v>
      </c>
      <c r="P14" s="77">
        <v>0</v>
      </c>
      <c r="Q14" s="77">
        <v>0</v>
      </c>
      <c r="R14" s="77">
        <v>0</v>
      </c>
      <c r="S14" s="77">
        <v>0</v>
      </c>
      <c r="T14" s="77">
        <v>3.6532489821204956E-3</v>
      </c>
      <c r="U14" s="77">
        <v>0</v>
      </c>
      <c r="V14" s="77">
        <v>0</v>
      </c>
      <c r="W14" s="77">
        <v>0</v>
      </c>
      <c r="X14" s="77">
        <v>0</v>
      </c>
      <c r="Y14" s="77">
        <v>0</v>
      </c>
      <c r="Z14" s="77">
        <v>0</v>
      </c>
      <c r="AA14" s="77">
        <v>2.8009144612328859E-3</v>
      </c>
      <c r="AB14" s="77">
        <v>0</v>
      </c>
      <c r="AC14" s="77">
        <v>1.6782993086619438E-4</v>
      </c>
      <c r="AD14" s="77">
        <v>0</v>
      </c>
      <c r="AE14" s="77">
        <v>0</v>
      </c>
      <c r="AF14" s="77">
        <v>0</v>
      </c>
      <c r="AG14" s="77">
        <v>0</v>
      </c>
      <c r="AH14" s="77">
        <v>6.2879594483698457E-3</v>
      </c>
      <c r="AI14" s="77">
        <v>0</v>
      </c>
      <c r="AJ14" s="77">
        <v>0</v>
      </c>
      <c r="AK14" s="77">
        <v>0</v>
      </c>
      <c r="AL14" s="77">
        <v>0</v>
      </c>
      <c r="AM14" s="77">
        <v>0</v>
      </c>
      <c r="AN14" s="77">
        <v>0</v>
      </c>
      <c r="AO14" s="77">
        <v>0</v>
      </c>
      <c r="AP14" s="77">
        <v>1.1744444522442396E-2</v>
      </c>
      <c r="AQ14" s="77">
        <v>2.0525274376935221E-4</v>
      </c>
      <c r="AR14" s="59"/>
    </row>
    <row r="15" spans="1:44" x14ac:dyDescent="0.25">
      <c r="A15" s="80" t="s">
        <v>486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59"/>
    </row>
    <row r="16" spans="1:44" x14ac:dyDescent="0.25">
      <c r="A16" s="79" t="s">
        <v>487</v>
      </c>
      <c r="B16" s="77">
        <v>5.9693658235305612E-2</v>
      </c>
      <c r="C16" s="77">
        <v>6.443525052908107E-2</v>
      </c>
      <c r="D16" s="77">
        <v>2.6223345272572769E-3</v>
      </c>
      <c r="E16" s="77">
        <v>7.0864630931076145E-2</v>
      </c>
      <c r="F16" s="77">
        <v>5.1768127537568494E-2</v>
      </c>
      <c r="G16" s="77">
        <v>0.13690141933038744</v>
      </c>
      <c r="H16" s="77">
        <v>6.6187631572259278E-2</v>
      </c>
      <c r="I16" s="77">
        <v>2.1158046917018326E-2</v>
      </c>
      <c r="J16" s="77">
        <v>0.11543259034098501</v>
      </c>
      <c r="K16" s="77">
        <v>5.879589970115371E-2</v>
      </c>
      <c r="L16" s="77">
        <v>0.11937645537640401</v>
      </c>
      <c r="M16" s="77">
        <v>3.6324460460276563E-2</v>
      </c>
      <c r="N16" s="77">
        <v>5.7647820334789046E-2</v>
      </c>
      <c r="O16" s="77">
        <v>6.6578052195147189E-2</v>
      </c>
      <c r="P16" s="77">
        <v>1.4253523060422477E-2</v>
      </c>
      <c r="Q16" s="77">
        <v>1.9407266321616649E-2</v>
      </c>
      <c r="R16" s="77">
        <v>1.9157058629707159E-2</v>
      </c>
      <c r="S16" s="77">
        <v>1.4619715725908143E-2</v>
      </c>
      <c r="T16" s="77">
        <v>1.295452360534975E-2</v>
      </c>
      <c r="U16" s="77">
        <v>1.0482016641321491E-2</v>
      </c>
      <c r="V16" s="77">
        <v>6.1800218500944137E-2</v>
      </c>
      <c r="W16" s="77">
        <v>1.0595038649501455E-2</v>
      </c>
      <c r="X16" s="77">
        <v>1.45040441974636E-3</v>
      </c>
      <c r="Y16" s="77">
        <v>1.5218983356554003E-2</v>
      </c>
      <c r="Z16" s="77">
        <v>6.6682119673814752E-2</v>
      </c>
      <c r="AA16" s="77">
        <v>0.19791131116392036</v>
      </c>
      <c r="AB16" s="77">
        <v>3.4108616290407172E-2</v>
      </c>
      <c r="AC16" s="77">
        <v>5.4048608524970974E-2</v>
      </c>
      <c r="AD16" s="77">
        <v>0.16845008737805231</v>
      </c>
      <c r="AE16" s="77">
        <v>3.7875697035194271E-2</v>
      </c>
      <c r="AF16" s="77">
        <v>0</v>
      </c>
      <c r="AG16" s="77">
        <v>5.0870546358712659E-2</v>
      </c>
      <c r="AH16" s="77">
        <v>1.2360975557641507E-2</v>
      </c>
      <c r="AI16" s="77">
        <v>3.6184354865569711E-3</v>
      </c>
      <c r="AJ16" s="77">
        <v>0.39721634167516012</v>
      </c>
      <c r="AK16" s="77">
        <v>1.4494826172479437E-4</v>
      </c>
      <c r="AL16" s="77">
        <v>4.4785462323676485E-3</v>
      </c>
      <c r="AM16" s="77">
        <v>0.19809031761188531</v>
      </c>
      <c r="AN16" s="77">
        <v>0.36690271087450521</v>
      </c>
      <c r="AO16" s="77">
        <v>2.5822511821465159E-2</v>
      </c>
      <c r="AP16" s="77">
        <v>2.6176705420149673E-2</v>
      </c>
      <c r="AQ16" s="77">
        <v>5.3778219101286419E-2</v>
      </c>
      <c r="AR16" s="59"/>
    </row>
    <row r="17" spans="1:44" x14ac:dyDescent="0.25">
      <c r="A17" s="79" t="s">
        <v>488</v>
      </c>
      <c r="B17" s="77">
        <v>0.9403063417646943</v>
      </c>
      <c r="C17" s="77">
        <v>0.93556474947091883</v>
      </c>
      <c r="D17" s="77">
        <v>0.99737766547274265</v>
      </c>
      <c r="E17" s="77">
        <v>0.92913536906892391</v>
      </c>
      <c r="F17" s="77">
        <v>0.94823187246243157</v>
      </c>
      <c r="G17" s="77">
        <v>0.86309858066961254</v>
      </c>
      <c r="H17" s="77">
        <v>0.93381236842774074</v>
      </c>
      <c r="I17" s="77">
        <v>0.97884195308298172</v>
      </c>
      <c r="J17" s="77">
        <v>0.88456740965901492</v>
      </c>
      <c r="K17" s="77">
        <v>0.94120410029884638</v>
      </c>
      <c r="L17" s="77">
        <v>0.88062354462359604</v>
      </c>
      <c r="M17" s="77">
        <v>0.96367553953972351</v>
      </c>
      <c r="N17" s="77">
        <v>0.9423521796652109</v>
      </c>
      <c r="O17" s="77">
        <v>0.93342194780485288</v>
      </c>
      <c r="P17" s="77">
        <v>0.98574647693957751</v>
      </c>
      <c r="Q17" s="77">
        <v>0.9805927336783834</v>
      </c>
      <c r="R17" s="77">
        <v>0.98084294137029293</v>
      </c>
      <c r="S17" s="77">
        <v>0.98538028427409186</v>
      </c>
      <c r="T17" s="77">
        <v>0.98704547639465023</v>
      </c>
      <c r="U17" s="77">
        <v>0.98951798335867847</v>
      </c>
      <c r="V17" s="77">
        <v>0.93819978149905592</v>
      </c>
      <c r="W17" s="77">
        <v>0.9894049613504986</v>
      </c>
      <c r="X17" s="77">
        <v>0.99854959558025358</v>
      </c>
      <c r="Y17" s="77">
        <v>0.98478101664344597</v>
      </c>
      <c r="Z17" s="77">
        <v>0.93331788032618535</v>
      </c>
      <c r="AA17" s="77">
        <v>0.80208868883607964</v>
      </c>
      <c r="AB17" s="77">
        <v>0.96589138370959293</v>
      </c>
      <c r="AC17" s="77">
        <v>0.94595139147502916</v>
      </c>
      <c r="AD17" s="77">
        <v>0.83154991262194777</v>
      </c>
      <c r="AE17" s="77">
        <v>0.96212430296480567</v>
      </c>
      <c r="AF17" s="77">
        <v>1</v>
      </c>
      <c r="AG17" s="77">
        <v>0.94912945364128731</v>
      </c>
      <c r="AH17" s="77">
        <v>0.98763902444235852</v>
      </c>
      <c r="AI17" s="77">
        <v>0.99638156451344306</v>
      </c>
      <c r="AJ17" s="77">
        <v>0.60278365832483982</v>
      </c>
      <c r="AK17" s="77">
        <v>0.99985505173827516</v>
      </c>
      <c r="AL17" s="77">
        <v>0.99552145376763224</v>
      </c>
      <c r="AM17" s="77">
        <v>0.80190968238811466</v>
      </c>
      <c r="AN17" s="77">
        <v>0.63309728912549479</v>
      </c>
      <c r="AO17" s="77">
        <v>0.97417748817853478</v>
      </c>
      <c r="AP17" s="77">
        <v>0.97382329457985028</v>
      </c>
      <c r="AQ17" s="77">
        <v>0.94622178089871356</v>
      </c>
      <c r="AR17" s="59"/>
    </row>
    <row r="18" spans="1:44" x14ac:dyDescent="0.25">
      <c r="A18" s="79" t="s">
        <v>489</v>
      </c>
      <c r="B18" s="81">
        <v>621.76288732634941</v>
      </c>
      <c r="C18" s="81">
        <v>595.5294117046891</v>
      </c>
      <c r="D18" s="81">
        <v>596.55406393050043</v>
      </c>
      <c r="E18" s="81">
        <v>650.55528756304193</v>
      </c>
      <c r="F18" s="81">
        <v>492.81217812683485</v>
      </c>
      <c r="G18" s="81">
        <v>617.9537306868549</v>
      </c>
      <c r="H18" s="81">
        <v>537.05117926953915</v>
      </c>
      <c r="I18" s="81">
        <v>630.38137843873324</v>
      </c>
      <c r="J18" s="81">
        <v>717.79041742342838</v>
      </c>
      <c r="K18" s="81">
        <v>637.69865366326439</v>
      </c>
      <c r="L18" s="81">
        <v>651.84080660693246</v>
      </c>
      <c r="M18" s="81">
        <v>528.39700511179171</v>
      </c>
      <c r="N18" s="81">
        <v>803.86641768041738</v>
      </c>
      <c r="O18" s="81">
        <v>600.23649885645602</v>
      </c>
      <c r="P18" s="81">
        <v>353.12724828651295</v>
      </c>
      <c r="Q18" s="81">
        <v>813.63609777246165</v>
      </c>
      <c r="R18" s="81">
        <v>706.29125333536376</v>
      </c>
      <c r="S18" s="81">
        <v>557.84970973952545</v>
      </c>
      <c r="T18" s="81">
        <v>492.91181352109157</v>
      </c>
      <c r="U18" s="81">
        <v>599.35381916797564</v>
      </c>
      <c r="V18" s="81">
        <v>515.37693393172242</v>
      </c>
      <c r="W18" s="81">
        <v>581.62058876495678</v>
      </c>
      <c r="X18" s="81">
        <v>493.87095992409348</v>
      </c>
      <c r="Y18" s="81">
        <v>696.35343207439951</v>
      </c>
      <c r="Z18" s="81">
        <v>490.0211982620288</v>
      </c>
      <c r="AA18" s="81">
        <v>810.52825744119707</v>
      </c>
      <c r="AB18" s="81">
        <v>665.50359785593355</v>
      </c>
      <c r="AC18" s="81">
        <v>690.10279293292638</v>
      </c>
      <c r="AD18" s="81">
        <v>500.63100410313524</v>
      </c>
      <c r="AE18" s="81">
        <v>387.04202595239798</v>
      </c>
      <c r="AF18" s="81">
        <v>494.81223646300901</v>
      </c>
      <c r="AG18" s="81">
        <v>633.7208360062159</v>
      </c>
      <c r="AH18" s="81">
        <v>732.03957712003898</v>
      </c>
      <c r="AI18" s="81">
        <v>705.29013744681697</v>
      </c>
      <c r="AJ18" s="81">
        <v>441.59710799505712</v>
      </c>
      <c r="AK18" s="81">
        <v>651.03222979786938</v>
      </c>
      <c r="AL18" s="81">
        <v>743.40041916887492</v>
      </c>
      <c r="AM18" s="81">
        <v>575.59937954834106</v>
      </c>
      <c r="AN18" s="81">
        <v>675.58783467361752</v>
      </c>
      <c r="AO18" s="81">
        <v>720.16417755298335</v>
      </c>
      <c r="AP18" s="81">
        <v>473.51179437098818</v>
      </c>
      <c r="AQ18" s="81">
        <v>604.76594438903589</v>
      </c>
      <c r="AR18" s="59"/>
    </row>
    <row r="19" spans="1:44" x14ac:dyDescent="0.25">
      <c r="A19" s="80" t="s">
        <v>490</v>
      </c>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59"/>
    </row>
    <row r="20" spans="1:44" x14ac:dyDescent="0.25">
      <c r="A20" s="20" t="s">
        <v>491</v>
      </c>
      <c r="B20" s="77">
        <v>0.96324751980028112</v>
      </c>
      <c r="C20" s="77">
        <v>0.95341821660488169</v>
      </c>
      <c r="D20" s="77">
        <v>0.95244856672014655</v>
      </c>
      <c r="E20" s="77">
        <v>0.97870494487941762</v>
      </c>
      <c r="F20" s="77">
        <v>0.89964736228133912</v>
      </c>
      <c r="G20" s="77">
        <v>0.9790720668838957</v>
      </c>
      <c r="H20" s="77">
        <v>0.93445032419708174</v>
      </c>
      <c r="I20" s="77">
        <v>0.91033317407144487</v>
      </c>
      <c r="J20" s="77">
        <v>0.91785239417678521</v>
      </c>
      <c r="K20" s="77">
        <v>0.9453678514547883</v>
      </c>
      <c r="L20" s="77">
        <v>0.97541822949735124</v>
      </c>
      <c r="M20" s="77">
        <v>0.98518238250206569</v>
      </c>
      <c r="N20" s="77">
        <v>0.94873691847959918</v>
      </c>
      <c r="O20" s="77">
        <v>0.96365639006953008</v>
      </c>
      <c r="P20" s="77">
        <v>0.96655404006772749</v>
      </c>
      <c r="Q20" s="77">
        <v>0.97504265067505269</v>
      </c>
      <c r="R20" s="77">
        <v>0.95962532605623352</v>
      </c>
      <c r="S20" s="77">
        <v>0.93522100946443898</v>
      </c>
      <c r="T20" s="77">
        <v>0.97924716367762599</v>
      </c>
      <c r="U20" s="77">
        <v>0.99023165068360164</v>
      </c>
      <c r="V20" s="77">
        <v>0.9200246613094113</v>
      </c>
      <c r="W20" s="77">
        <v>0.97137700111144587</v>
      </c>
      <c r="X20" s="77">
        <v>0.98130464170226439</v>
      </c>
      <c r="Y20" s="77">
        <v>0.98041296276289669</v>
      </c>
      <c r="Z20" s="77">
        <v>0.94468664188939333</v>
      </c>
      <c r="AA20" s="77">
        <v>0.92986818369536395</v>
      </c>
      <c r="AB20" s="77">
        <v>0.97996557389725847</v>
      </c>
      <c r="AC20" s="77">
        <v>0.94880196771476455</v>
      </c>
      <c r="AD20" s="77">
        <v>0.96354867553008017</v>
      </c>
      <c r="AE20" s="77">
        <v>0.98476147632676903</v>
      </c>
      <c r="AF20" s="77">
        <v>0.97429101867491719</v>
      </c>
      <c r="AG20" s="77">
        <v>0.9929322965286268</v>
      </c>
      <c r="AH20" s="77">
        <v>0.9440876208903366</v>
      </c>
      <c r="AI20" s="77">
        <v>0.92186940810056561</v>
      </c>
      <c r="AJ20" s="77">
        <v>0.98184259373074101</v>
      </c>
      <c r="AK20" s="77">
        <v>0.97597531166487017</v>
      </c>
      <c r="AL20" s="77">
        <v>0.96769753959690519</v>
      </c>
      <c r="AM20" s="77">
        <v>0.80245812926430726</v>
      </c>
      <c r="AN20" s="77">
        <v>0.93691064094215404</v>
      </c>
      <c r="AO20" s="77">
        <v>0.84245900758831094</v>
      </c>
      <c r="AP20" s="77">
        <v>0.98408700957765327</v>
      </c>
      <c r="AQ20" s="77">
        <v>0.95641115948312827</v>
      </c>
      <c r="AR20" s="59"/>
    </row>
    <row r="21" spans="1:44" x14ac:dyDescent="0.25">
      <c r="A21" s="20" t="s">
        <v>492</v>
      </c>
      <c r="B21" s="77">
        <v>0.17591086472075226</v>
      </c>
      <c r="C21" s="77">
        <v>0.42905671452954308</v>
      </c>
      <c r="D21" s="77">
        <v>0.49350337570983216</v>
      </c>
      <c r="E21" s="77">
        <v>0.44374718333180574</v>
      </c>
      <c r="F21" s="77">
        <v>0.22091345092981582</v>
      </c>
      <c r="G21" s="77">
        <v>0.28757519811743559</v>
      </c>
      <c r="H21" s="77">
        <v>0.2010458724694365</v>
      </c>
      <c r="I21" s="77">
        <v>0.3273198389903384</v>
      </c>
      <c r="J21" s="77">
        <v>0.29657988999282331</v>
      </c>
      <c r="K21" s="77">
        <v>0.26328146738383834</v>
      </c>
      <c r="L21" s="77">
        <v>0.30862468189702597</v>
      </c>
      <c r="M21" s="77">
        <v>4.2910284422347782E-2</v>
      </c>
      <c r="N21" s="77">
        <v>0.25768095771866018</v>
      </c>
      <c r="O21" s="77">
        <v>0.10174483677950298</v>
      </c>
      <c r="P21" s="77">
        <v>0.26238970221704938</v>
      </c>
      <c r="Q21" s="77">
        <v>0.46867161463444557</v>
      </c>
      <c r="R21" s="77">
        <v>9.0948685337636281E-2</v>
      </c>
      <c r="S21" s="77">
        <v>0.20309196266557003</v>
      </c>
      <c r="T21" s="77">
        <v>8.7615718967479592E-2</v>
      </c>
      <c r="U21" s="77">
        <v>0.45270937260548333</v>
      </c>
      <c r="V21" s="77">
        <v>0.19475715035264782</v>
      </c>
      <c r="W21" s="77">
        <v>5.5016867183925428E-2</v>
      </c>
      <c r="X21" s="77">
        <v>0.16701746928103292</v>
      </c>
      <c r="Y21" s="77">
        <v>0.17164488165655353</v>
      </c>
      <c r="Z21" s="77">
        <v>0.18570586211217124</v>
      </c>
      <c r="AA21" s="77">
        <v>0.41344205519977895</v>
      </c>
      <c r="AB21" s="77">
        <v>0.1031410349851265</v>
      </c>
      <c r="AC21" s="77">
        <v>0.29753479099577712</v>
      </c>
      <c r="AD21" s="77">
        <v>0.30781181431580501</v>
      </c>
      <c r="AE21" s="77">
        <v>0.15393592954954352</v>
      </c>
      <c r="AF21" s="77">
        <v>0.17559958949555787</v>
      </c>
      <c r="AG21" s="77">
        <v>0.11044613214534546</v>
      </c>
      <c r="AH21" s="77">
        <v>0.37083260094888421</v>
      </c>
      <c r="AI21" s="77">
        <v>0.30738352532650937</v>
      </c>
      <c r="AJ21" s="77">
        <v>0.16790765451788295</v>
      </c>
      <c r="AK21" s="77">
        <v>0.11811396548664808</v>
      </c>
      <c r="AL21" s="77">
        <v>0.34416115612746578</v>
      </c>
      <c r="AM21" s="77">
        <v>0.32883291197959424</v>
      </c>
      <c r="AN21" s="77">
        <v>0.14653161292236719</v>
      </c>
      <c r="AO21" s="77">
        <v>7.9782782997605495E-2</v>
      </c>
      <c r="AP21" s="77">
        <v>3.691250902980487E-2</v>
      </c>
      <c r="AQ21" s="77">
        <v>0.24263213499256284</v>
      </c>
      <c r="AR21" s="59"/>
    </row>
    <row r="22" spans="1:44" x14ac:dyDescent="0.25">
      <c r="A22" s="79" t="s">
        <v>493</v>
      </c>
      <c r="B22" s="77">
        <v>3.6752480199718988E-2</v>
      </c>
      <c r="C22" s="77">
        <v>4.6581783395118342E-2</v>
      </c>
      <c r="D22" s="77">
        <v>4.7551433279853263E-2</v>
      </c>
      <c r="E22" s="77">
        <v>2.1295055120582024E-2</v>
      </c>
      <c r="F22" s="77">
        <v>0.1003526377186606</v>
      </c>
      <c r="G22" s="77">
        <v>2.092793311610425E-2</v>
      </c>
      <c r="H22" s="77">
        <v>6.5549675802918386E-2</v>
      </c>
      <c r="I22" s="77">
        <v>8.9666825928555016E-2</v>
      </c>
      <c r="J22" s="77">
        <v>8.2147605823214842E-2</v>
      </c>
      <c r="K22" s="77">
        <v>5.4632148545211548E-2</v>
      </c>
      <c r="L22" s="77">
        <v>2.4581770502648953E-2</v>
      </c>
      <c r="M22" s="77">
        <v>1.4817617497934334E-2</v>
      </c>
      <c r="N22" s="77">
        <v>5.1263081520400516E-2</v>
      </c>
      <c r="O22" s="77">
        <v>3.6343609930469999E-2</v>
      </c>
      <c r="P22" s="77">
        <v>3.3445959932272583E-2</v>
      </c>
      <c r="Q22" s="77">
        <v>2.495734932494742E-2</v>
      </c>
      <c r="R22" s="77">
        <v>4.0374673943766301E-2</v>
      </c>
      <c r="S22" s="77">
        <v>6.4778990535560813E-2</v>
      </c>
      <c r="T22" s="77">
        <v>2.075283632237393E-2</v>
      </c>
      <c r="U22" s="77">
        <v>9.7683493163982834E-3</v>
      </c>
      <c r="V22" s="77">
        <v>7.997533869058826E-2</v>
      </c>
      <c r="W22" s="77">
        <v>2.8622998888553821E-2</v>
      </c>
      <c r="X22" s="77">
        <v>1.8695358297735595E-2</v>
      </c>
      <c r="Y22" s="77">
        <v>1.9587037237103356E-2</v>
      </c>
      <c r="Z22" s="77">
        <v>5.5313358110606343E-2</v>
      </c>
      <c r="AA22" s="77">
        <v>7.0131816304636024E-2</v>
      </c>
      <c r="AB22" s="77">
        <v>2.0034426102741226E-2</v>
      </c>
      <c r="AC22" s="77">
        <v>5.1198032285235312E-2</v>
      </c>
      <c r="AD22" s="77">
        <v>3.6451324469919805E-2</v>
      </c>
      <c r="AE22" s="77">
        <v>1.5238523673231084E-2</v>
      </c>
      <c r="AF22" s="77">
        <v>2.5708981325082973E-2</v>
      </c>
      <c r="AG22" s="77">
        <v>7.0677034713731348E-3</v>
      </c>
      <c r="AH22" s="77">
        <v>5.5912379109663173E-2</v>
      </c>
      <c r="AI22" s="77">
        <v>7.8130591899434665E-2</v>
      </c>
      <c r="AJ22" s="77">
        <v>1.8157406269259133E-2</v>
      </c>
      <c r="AK22" s="77">
        <v>2.4024688335129881E-2</v>
      </c>
      <c r="AL22" s="77">
        <v>3.2302460403094931E-2</v>
      </c>
      <c r="AM22" s="77">
        <v>0.19754187073569277</v>
      </c>
      <c r="AN22" s="77">
        <v>6.3089359057846003E-2</v>
      </c>
      <c r="AO22" s="77">
        <v>0.15754099241168912</v>
      </c>
      <c r="AP22" s="77">
        <v>1.5912990422346687E-2</v>
      </c>
      <c r="AQ22" s="77">
        <v>4.3588840516871327E-2</v>
      </c>
      <c r="AR22" s="59"/>
    </row>
    <row r="23" spans="1:44" x14ac:dyDescent="0.25">
      <c r="A23" s="79" t="s">
        <v>494</v>
      </c>
      <c r="B23" s="77">
        <v>0.16102588695625444</v>
      </c>
      <c r="C23" s="77">
        <v>0.41301919149583782</v>
      </c>
      <c r="D23" s="77">
        <v>0.48208832765143489</v>
      </c>
      <c r="E23" s="77">
        <v>0.44067989691675269</v>
      </c>
      <c r="F23" s="77">
        <v>0.19880184708722981</v>
      </c>
      <c r="G23" s="77">
        <v>0.27964889601325987</v>
      </c>
      <c r="H23" s="77">
        <v>0.16504638836470134</v>
      </c>
      <c r="I23" s="77">
        <v>0.31268073302159999</v>
      </c>
      <c r="J23" s="77">
        <v>0.24993802523376749</v>
      </c>
      <c r="K23" s="77">
        <v>0.25846270500104923</v>
      </c>
      <c r="L23" s="77">
        <v>0.31374840145754851</v>
      </c>
      <c r="M23" s="77">
        <v>3.8755727244095053E-2</v>
      </c>
      <c r="N23" s="77">
        <v>0.23836493536578435</v>
      </c>
      <c r="O23" s="77">
        <v>8.7750352119168082E-2</v>
      </c>
      <c r="P23" s="77">
        <v>0.26016714452469852</v>
      </c>
      <c r="Q23" s="77">
        <v>0.47821757726447134</v>
      </c>
      <c r="R23" s="77">
        <v>8.3085067860654865E-2</v>
      </c>
      <c r="S23" s="77">
        <v>0.18558180469602487</v>
      </c>
      <c r="T23" s="77">
        <v>8.1080739125362691E-2</v>
      </c>
      <c r="U23" s="77">
        <v>0.44886032909934015</v>
      </c>
      <c r="V23" s="77">
        <v>0.17680396921300542</v>
      </c>
      <c r="W23" s="77">
        <v>5.1577072178002205E-2</v>
      </c>
      <c r="X23" s="77">
        <v>0.16494782566376306</v>
      </c>
      <c r="Y23" s="77">
        <v>0.16281395356384137</v>
      </c>
      <c r="Z23" s="77">
        <v>0.17427425602246163</v>
      </c>
      <c r="AA23" s="77">
        <v>0.3894845867410115</v>
      </c>
      <c r="AB23" s="77">
        <v>9.637355329023542E-2</v>
      </c>
      <c r="AC23" s="77">
        <v>0.27425965454322909</v>
      </c>
      <c r="AD23" s="77">
        <v>0.28960270411876887</v>
      </c>
      <c r="AE23" s="77">
        <v>0.14295314763672248</v>
      </c>
      <c r="AF23" s="77">
        <v>0.16523816433696195</v>
      </c>
      <c r="AG23" s="77">
        <v>0.10805742243480494</v>
      </c>
      <c r="AH23" s="77">
        <v>0.35477941840142369</v>
      </c>
      <c r="AI23" s="77">
        <v>0.26902334469440908</v>
      </c>
      <c r="AJ23" s="77">
        <v>0.17060484385956723</v>
      </c>
      <c r="AK23" s="77">
        <v>0.1079782247661723</v>
      </c>
      <c r="AL23" s="77">
        <v>0.33349097244760451</v>
      </c>
      <c r="AM23" s="77">
        <v>0.30115686572269179</v>
      </c>
      <c r="AN23" s="77">
        <v>0.13115402414765845</v>
      </c>
      <c r="AO23" s="77">
        <v>6.6806069645193922E-2</v>
      </c>
      <c r="AP23" s="77">
        <v>2.3160961763807743E-2</v>
      </c>
      <c r="AQ23" s="77">
        <v>0.22946832706727385</v>
      </c>
      <c r="AR23" s="59"/>
    </row>
    <row r="24" spans="1:44" x14ac:dyDescent="0.25">
      <c r="A24" s="79" t="s">
        <v>495</v>
      </c>
      <c r="B24" s="77">
        <v>0.11825920200849069</v>
      </c>
      <c r="C24" s="77">
        <v>8.2219185378958129E-2</v>
      </c>
      <c r="D24" s="77">
        <v>6.958217652780771E-2</v>
      </c>
      <c r="E24" s="77">
        <v>2.8060097231349293E-2</v>
      </c>
      <c r="F24" s="77">
        <v>0.1903998756259275</v>
      </c>
      <c r="G24" s="77">
        <v>4.7913643409216777E-2</v>
      </c>
      <c r="H24" s="77">
        <v>0.23287332776056527</v>
      </c>
      <c r="I24" s="77">
        <v>0.13038071556994407</v>
      </c>
      <c r="J24" s="77">
        <v>0.22649436931754741</v>
      </c>
      <c r="K24" s="77">
        <v>7.1934935124743596E-2</v>
      </c>
      <c r="L24" s="77">
        <v>8.3880901027339003E-3</v>
      </c>
      <c r="M24" s="77">
        <v>0.1102025955797956</v>
      </c>
      <c r="N24" s="77">
        <v>0.12238134996598336</v>
      </c>
      <c r="O24" s="77">
        <v>0.16888964367061682</v>
      </c>
      <c r="P24" s="77">
        <v>4.1633103324997166E-2</v>
      </c>
      <c r="Q24" s="77">
        <v>5.0975574890682659E-3</v>
      </c>
      <c r="R24" s="77">
        <v>0.12334592808906457</v>
      </c>
      <c r="S24" s="77">
        <v>0.1454117610166156</v>
      </c>
      <c r="T24" s="77">
        <v>9.3791790410723178E-2</v>
      </c>
      <c r="U24" s="77">
        <v>1.8187535963021507E-2</v>
      </c>
      <c r="V24" s="77">
        <v>0.16478541815374531</v>
      </c>
      <c r="W24" s="77">
        <v>8.9355969126962823E-2</v>
      </c>
      <c r="X24" s="77">
        <v>3.0855468836106854E-2</v>
      </c>
      <c r="Y24" s="77">
        <v>7.0028135694357938E-2</v>
      </c>
      <c r="Z24" s="77">
        <v>0.11346599500349625</v>
      </c>
      <c r="AA24" s="77">
        <v>0.12401430697416521</v>
      </c>
      <c r="AB24" s="77">
        <v>8.4333752592237021E-2</v>
      </c>
      <c r="AC24" s="77">
        <v>0.12541958866558031</v>
      </c>
      <c r="AD24" s="77">
        <v>9.3451618795642066E-2</v>
      </c>
      <c r="AE24" s="77">
        <v>8.5497757903298791E-2</v>
      </c>
      <c r="AF24" s="77">
        <v>8.3197973763460262E-2</v>
      </c>
      <c r="AG24" s="77">
        <v>2.8542670249801564E-2</v>
      </c>
      <c r="AH24" s="77">
        <v>9.6781522977193238E-2</v>
      </c>
      <c r="AI24" s="77">
        <v>0.19317604521831888</v>
      </c>
      <c r="AJ24" s="77">
        <v>2.3855500866086072E-3</v>
      </c>
      <c r="AK24" s="77">
        <v>0.10777628085734442</v>
      </c>
      <c r="AL24" s="77">
        <v>6.2304424047779347E-2</v>
      </c>
      <c r="AM24" s="77">
        <v>0.26508033022579552</v>
      </c>
      <c r="AN24" s="77">
        <v>0.16141235071624199</v>
      </c>
      <c r="AO24" s="77">
        <v>0.2945674114193933</v>
      </c>
      <c r="AP24" s="77">
        <v>0.38252906128152137</v>
      </c>
      <c r="AQ24" s="77">
        <v>9.5478145292699379E-2</v>
      </c>
      <c r="AR24" s="59"/>
    </row>
    <row r="25" spans="1:44" x14ac:dyDescent="0.25">
      <c r="A25" s="79" t="s">
        <v>496</v>
      </c>
      <c r="B25" s="77">
        <v>4.8763012959516086E-2</v>
      </c>
      <c r="C25" s="77">
        <v>0.14448899830543821</v>
      </c>
      <c r="D25" s="77">
        <v>0.11248456706995366</v>
      </c>
      <c r="E25" s="77">
        <v>0.19502197525923815</v>
      </c>
      <c r="F25" s="77">
        <v>5.54031367524171E-2</v>
      </c>
      <c r="G25" s="77">
        <v>0.102033940210628</v>
      </c>
      <c r="H25" s="77">
        <v>6.6982402005627648E-2</v>
      </c>
      <c r="I25" s="77">
        <v>9.0799115318763973E-2</v>
      </c>
      <c r="J25" s="77">
        <v>7.5174747558846997E-2</v>
      </c>
      <c r="K25" s="77">
        <v>0.10397541714444979</v>
      </c>
      <c r="L25" s="77">
        <v>9.3114050619495417E-2</v>
      </c>
      <c r="M25" s="77">
        <v>1.7198298119210659E-2</v>
      </c>
      <c r="N25" s="77">
        <v>8.5175722462817599E-2</v>
      </c>
      <c r="O25" s="77">
        <v>5.8504897011332123E-2</v>
      </c>
      <c r="P25" s="77">
        <v>9.9658689380641222E-2</v>
      </c>
      <c r="Q25" s="77">
        <v>0.2346610859150586</v>
      </c>
      <c r="R25" s="77">
        <v>4.1319772627653004E-2</v>
      </c>
      <c r="S25" s="77">
        <v>0.10978600422965916</v>
      </c>
      <c r="T25" s="77">
        <v>3.7480904493624116E-2</v>
      </c>
      <c r="U25" s="77">
        <v>0.20181814329904615</v>
      </c>
      <c r="V25" s="77">
        <v>5.1996022789466363E-2</v>
      </c>
      <c r="W25" s="77">
        <v>2.9455138510485892E-2</v>
      </c>
      <c r="X25" s="77">
        <v>6.8186637156065974E-2</v>
      </c>
      <c r="Y25" s="77">
        <v>7.4308737075704942E-2</v>
      </c>
      <c r="Z25" s="77">
        <v>7.6317639947741114E-2</v>
      </c>
      <c r="AA25" s="77">
        <v>0.14184179854188197</v>
      </c>
      <c r="AB25" s="77">
        <v>4.2640509219712477E-2</v>
      </c>
      <c r="AC25" s="77">
        <v>8.9663074901973547E-2</v>
      </c>
      <c r="AD25" s="77">
        <v>0.15579314439835554</v>
      </c>
      <c r="AE25" s="77">
        <v>6.4189475643069677E-2</v>
      </c>
      <c r="AF25" s="77">
        <v>3.242825349844651E-2</v>
      </c>
      <c r="AG25" s="77">
        <v>2.8899558546107602E-2</v>
      </c>
      <c r="AH25" s="77">
        <v>0.12511867544375191</v>
      </c>
      <c r="AI25" s="77">
        <v>9.2159907957267709E-2</v>
      </c>
      <c r="AJ25" s="77">
        <v>0.12470227635346265</v>
      </c>
      <c r="AK25" s="77">
        <v>3.2068251981563226E-2</v>
      </c>
      <c r="AL25" s="77">
        <v>9.671718452318348E-2</v>
      </c>
      <c r="AM25" s="77">
        <v>0.12459312084511272</v>
      </c>
      <c r="AN25" s="77">
        <v>3.585216516298597E-2</v>
      </c>
      <c r="AO25" s="77">
        <v>3.9126461085812615E-2</v>
      </c>
      <c r="AP25" s="77">
        <v>1.7707693397319261E-2</v>
      </c>
      <c r="AQ25" s="77">
        <v>8.2111736336601238E-2</v>
      </c>
      <c r="AR25" s="59"/>
    </row>
    <row r="26" spans="1:44" x14ac:dyDescent="0.25">
      <c r="A26" s="79" t="s">
        <v>497</v>
      </c>
      <c r="B26" s="77">
        <v>0.11351658220599156</v>
      </c>
      <c r="C26" s="77">
        <v>6.9037863886451153E-2</v>
      </c>
      <c r="D26" s="77">
        <v>0.10505967232560266</v>
      </c>
      <c r="E26" s="77">
        <v>3.6699424200309645E-2</v>
      </c>
      <c r="F26" s="77">
        <v>0.12935374613398165</v>
      </c>
      <c r="G26" s="77">
        <v>5.1840380101247571E-2</v>
      </c>
      <c r="H26" s="77">
        <v>0.13117504915936931</v>
      </c>
      <c r="I26" s="77">
        <v>9.7134832254430467E-2</v>
      </c>
      <c r="J26" s="77">
        <v>0.10436778358521422</v>
      </c>
      <c r="K26" s="77">
        <v>8.4226222547377799E-2</v>
      </c>
      <c r="L26" s="77">
        <v>7.1125549702698312E-2</v>
      </c>
      <c r="M26" s="77">
        <v>6.5254364075990889E-2</v>
      </c>
      <c r="N26" s="77">
        <v>7.3931069851469355E-2</v>
      </c>
      <c r="O26" s="77">
        <v>9.3522866769531435E-2</v>
      </c>
      <c r="P26" s="77">
        <v>8.6159611023346724E-2</v>
      </c>
      <c r="Q26" s="77">
        <v>8.9888404368063918E-2</v>
      </c>
      <c r="R26" s="77">
        <v>0.15423376722937138</v>
      </c>
      <c r="S26" s="77">
        <v>0.19792089818022612</v>
      </c>
      <c r="T26" s="77">
        <v>0.11053318284714293</v>
      </c>
      <c r="U26" s="77">
        <v>6.1757439138206895E-2</v>
      </c>
      <c r="V26" s="77">
        <v>0.11822815142472731</v>
      </c>
      <c r="W26" s="77">
        <v>0.12848907190217695</v>
      </c>
      <c r="X26" s="77">
        <v>7.7678533392831442E-2</v>
      </c>
      <c r="Y26" s="77">
        <v>0.10798638309590416</v>
      </c>
      <c r="Z26" s="77">
        <v>9.9112403412096262E-2</v>
      </c>
      <c r="AA26" s="77">
        <v>0.13297189772821225</v>
      </c>
      <c r="AB26" s="77">
        <v>8.9280679996526835E-2</v>
      </c>
      <c r="AC26" s="77">
        <v>7.5750288077537059E-2</v>
      </c>
      <c r="AD26" s="77">
        <v>4.843380070929644E-2</v>
      </c>
      <c r="AE26" s="77">
        <v>9.3305758145701106E-2</v>
      </c>
      <c r="AF26" s="77">
        <v>8.3197945190006881E-2</v>
      </c>
      <c r="AG26" s="77">
        <v>3.8555778709208496E-2</v>
      </c>
      <c r="AH26" s="77">
        <v>8.3099024906264141E-2</v>
      </c>
      <c r="AI26" s="77">
        <v>0.19077047126097704</v>
      </c>
      <c r="AJ26" s="77">
        <v>4.852885647330063E-2</v>
      </c>
      <c r="AK26" s="77">
        <v>4.2326438349387624E-2</v>
      </c>
      <c r="AL26" s="77">
        <v>8.7461872271492089E-2</v>
      </c>
      <c r="AM26" s="77">
        <v>0.1967943825830393</v>
      </c>
      <c r="AN26" s="77">
        <v>0.16559028741058018</v>
      </c>
      <c r="AO26" s="77">
        <v>0.18926212855408811</v>
      </c>
      <c r="AP26" s="77">
        <v>5.5770955994652503E-2</v>
      </c>
      <c r="AQ26" s="77">
        <v>9.832667588747053E-2</v>
      </c>
      <c r="AR26" s="59"/>
    </row>
    <row r="27" spans="1:44" x14ac:dyDescent="0.25">
      <c r="A27" s="79" t="s">
        <v>498</v>
      </c>
      <c r="B27" s="77">
        <v>0.94245937622756382</v>
      </c>
      <c r="C27" s="77">
        <v>0.93342747910926793</v>
      </c>
      <c r="D27" s="77">
        <v>0.91432696293083304</v>
      </c>
      <c r="E27" s="77">
        <v>0.92529938827641756</v>
      </c>
      <c r="F27" s="77">
        <v>0.88333435156312023</v>
      </c>
      <c r="G27" s="77">
        <v>0.95831675799059457</v>
      </c>
      <c r="H27" s="77">
        <v>0.90898691315599078</v>
      </c>
      <c r="I27" s="77">
        <v>0.87232967691414187</v>
      </c>
      <c r="J27" s="77">
        <v>0.90178047760066293</v>
      </c>
      <c r="K27" s="77">
        <v>0.94503155150795715</v>
      </c>
      <c r="L27" s="77">
        <v>0.96622862366449702</v>
      </c>
      <c r="M27" s="77">
        <v>0.98450714974542397</v>
      </c>
      <c r="N27" s="77">
        <v>0.90643405717951497</v>
      </c>
      <c r="O27" s="77">
        <v>0.93101884449561001</v>
      </c>
      <c r="P27" s="77">
        <v>0.91465046896367597</v>
      </c>
      <c r="Q27" s="77">
        <v>0.96644246594586858</v>
      </c>
      <c r="R27" s="77">
        <v>0.93999341181195528</v>
      </c>
      <c r="S27" s="77">
        <v>0.90346034351135462</v>
      </c>
      <c r="T27" s="77">
        <v>0.97422863694934048</v>
      </c>
      <c r="U27" s="77">
        <v>0.96201692415154816</v>
      </c>
      <c r="V27" s="77">
        <v>0.91203968333774277</v>
      </c>
      <c r="W27" s="77">
        <v>0.95822270902841322</v>
      </c>
      <c r="X27" s="77">
        <v>0.98521248857909349</v>
      </c>
      <c r="Y27" s="77">
        <v>0.9699391618628157</v>
      </c>
      <c r="Z27" s="77">
        <v>0.93385996862455567</v>
      </c>
      <c r="AA27" s="77">
        <v>0.90567270399613076</v>
      </c>
      <c r="AB27" s="77">
        <v>0.95916039772241346</v>
      </c>
      <c r="AC27" s="77">
        <v>0.92753161912929005</v>
      </c>
      <c r="AD27" s="77">
        <v>0.93323066324402437</v>
      </c>
      <c r="AE27" s="77">
        <v>0.98959793578475208</v>
      </c>
      <c r="AF27" s="77">
        <v>0.92511505886194445</v>
      </c>
      <c r="AG27" s="77">
        <v>0.98098304108198942</v>
      </c>
      <c r="AH27" s="77">
        <v>0.92828745155838899</v>
      </c>
      <c r="AI27" s="77">
        <v>0.89226421732284644</v>
      </c>
      <c r="AJ27" s="77">
        <v>0.99953135550593852</v>
      </c>
      <c r="AK27" s="77">
        <v>0.89868789981763653</v>
      </c>
      <c r="AL27" s="77">
        <v>0.96329714422103674</v>
      </c>
      <c r="AM27" s="77">
        <v>0.75845738380870975</v>
      </c>
      <c r="AN27" s="77">
        <v>0.90047996975642053</v>
      </c>
      <c r="AO27" s="77">
        <v>0.82964993929348152</v>
      </c>
      <c r="AP27" s="77">
        <v>0.97061792446178186</v>
      </c>
      <c r="AQ27" s="77">
        <v>0.93529993813260692</v>
      </c>
      <c r="AR27" s="59"/>
    </row>
    <row r="28" spans="1:44" x14ac:dyDescent="0.25">
      <c r="A28" s="79" t="s">
        <v>499</v>
      </c>
      <c r="B28" s="77">
        <v>7.6813785434949175E-3</v>
      </c>
      <c r="C28" s="77">
        <v>1.8027100176576261E-2</v>
      </c>
      <c r="D28" s="77">
        <v>3.2576197433368016E-2</v>
      </c>
      <c r="E28" s="77">
        <v>1.7574361857968745E-2</v>
      </c>
      <c r="F28" s="77">
        <v>1.8692498769289415E-2</v>
      </c>
      <c r="G28" s="77">
        <v>2.0814676667306804E-2</v>
      </c>
      <c r="H28" s="77">
        <v>2.5407384570026729E-2</v>
      </c>
      <c r="I28" s="77">
        <v>2.5503693704008075E-2</v>
      </c>
      <c r="J28" s="77">
        <v>1.6748862453578178E-2</v>
      </c>
      <c r="K28" s="77">
        <v>1.1013184836265847E-2</v>
      </c>
      <c r="L28" s="77">
        <v>4.3047575482197813E-4</v>
      </c>
      <c r="M28" s="77">
        <v>1.9439790090436445E-3</v>
      </c>
      <c r="N28" s="77">
        <v>4.7153116171131645E-2</v>
      </c>
      <c r="O28" s="77">
        <v>1.6042608486084697E-2</v>
      </c>
      <c r="P28" s="77">
        <v>3.6912552667795862E-2</v>
      </c>
      <c r="Q28" s="77">
        <v>8.8979072218296016E-3</v>
      </c>
      <c r="R28" s="77">
        <v>1.0710383092442233E-2</v>
      </c>
      <c r="S28" s="77">
        <v>1.9373552829530447E-2</v>
      </c>
      <c r="T28" s="77">
        <v>5.3104976755144516E-3</v>
      </c>
      <c r="U28" s="77">
        <v>3.8205267614145277E-2</v>
      </c>
      <c r="V28" s="77">
        <v>1.6523673699490503E-2</v>
      </c>
      <c r="W28" s="77">
        <v>5.6114677291349427E-3</v>
      </c>
      <c r="X28" s="77">
        <v>4.9035875572054546E-3</v>
      </c>
      <c r="Y28" s="77">
        <v>4.6868366474089942E-3</v>
      </c>
      <c r="Z28" s="77">
        <v>1.210805932364529E-2</v>
      </c>
      <c r="AA28" s="77">
        <v>1.9749069505887864E-2</v>
      </c>
      <c r="AB28" s="77">
        <v>7.5923721705199758E-3</v>
      </c>
      <c r="AC28" s="77">
        <v>2.0442054353457362E-2</v>
      </c>
      <c r="AD28" s="77">
        <v>1.389661097697E-2</v>
      </c>
      <c r="AE28" s="77">
        <v>3.8482869176775293E-3</v>
      </c>
      <c r="AF28" s="77">
        <v>2.9791301430559636E-2</v>
      </c>
      <c r="AG28" s="77">
        <v>4.289414446668297E-3</v>
      </c>
      <c r="AH28" s="77">
        <v>1.2146208283781934E-2</v>
      </c>
      <c r="AI28" s="77">
        <v>3.4399843943502088E-2</v>
      </c>
      <c r="AJ28" s="77">
        <v>5.4260687731834639E-4</v>
      </c>
      <c r="AK28" s="77">
        <v>4.7200009121728358E-2</v>
      </c>
      <c r="AL28" s="77">
        <v>1.1760691045502657E-2</v>
      </c>
      <c r="AM28" s="77">
        <v>4.6338636907628274E-2</v>
      </c>
      <c r="AN28" s="77">
        <v>3.0692138976959351E-2</v>
      </c>
      <c r="AO28" s="77">
        <v>1.2677529019002372E-2</v>
      </c>
      <c r="AP28" s="77">
        <v>1.4120107428716937E-2</v>
      </c>
      <c r="AQ28" s="77">
        <v>1.5178706717470684E-2</v>
      </c>
      <c r="AR28" s="59"/>
    </row>
    <row r="29" spans="1:44" x14ac:dyDescent="0.25">
      <c r="A29" s="79" t="s">
        <v>500</v>
      </c>
      <c r="B29" s="77">
        <v>4.6078098437078684E-3</v>
      </c>
      <c r="C29" s="77">
        <v>6.0482053048185255E-3</v>
      </c>
      <c r="D29" s="77">
        <v>1.139608751906737E-2</v>
      </c>
      <c r="E29" s="77">
        <v>1.6834281802394298E-3</v>
      </c>
      <c r="F29" s="77">
        <v>5.3460618660377945E-3</v>
      </c>
      <c r="G29" s="77">
        <v>1.0075268618335291E-3</v>
      </c>
      <c r="H29" s="77">
        <v>6.6032686441797259E-3</v>
      </c>
      <c r="I29" s="77">
        <v>8.2517330654333192E-3</v>
      </c>
      <c r="J29" s="77">
        <v>5.499486464001252E-3</v>
      </c>
      <c r="K29" s="77">
        <v>4.8660346193636298E-3</v>
      </c>
      <c r="L29" s="77">
        <v>1.7385617481858361E-4</v>
      </c>
      <c r="M29" s="77">
        <v>0</v>
      </c>
      <c r="N29" s="77">
        <v>9.6918861868081751E-3</v>
      </c>
      <c r="O29" s="77">
        <v>6.1552702128354585E-3</v>
      </c>
      <c r="P29" s="77">
        <v>1.19345364430802E-2</v>
      </c>
      <c r="Q29" s="77">
        <v>0</v>
      </c>
      <c r="R29" s="77">
        <v>3.6562479413652363E-3</v>
      </c>
      <c r="S29" s="77">
        <v>6.1625848515041107E-3</v>
      </c>
      <c r="T29" s="77">
        <v>1.989121175574462E-3</v>
      </c>
      <c r="U29" s="77">
        <v>2.697203487820998E-3</v>
      </c>
      <c r="V29" s="77">
        <v>5.8249218697470557E-4</v>
      </c>
      <c r="W29" s="77">
        <v>1.2405278109949075E-3</v>
      </c>
      <c r="X29" s="77">
        <v>2.401226568297055E-3</v>
      </c>
      <c r="Y29" s="77">
        <v>1.5769199859138484E-3</v>
      </c>
      <c r="Z29" s="77">
        <v>1.168580682826395E-3</v>
      </c>
      <c r="AA29" s="77">
        <v>5.9192889016632987E-3</v>
      </c>
      <c r="AB29" s="77">
        <v>2.7860206377015354E-3</v>
      </c>
      <c r="AC29" s="77">
        <v>2.6400789979723629E-3</v>
      </c>
      <c r="AD29" s="77">
        <v>4.5990977998875745E-3</v>
      </c>
      <c r="AE29" s="77">
        <v>1.5520779922560042E-3</v>
      </c>
      <c r="AF29" s="77">
        <v>2.0734527598921496E-3</v>
      </c>
      <c r="AG29" s="77">
        <v>2.0766890201782328E-3</v>
      </c>
      <c r="AH29" s="77">
        <v>8.6037065162385806E-3</v>
      </c>
      <c r="AI29" s="77">
        <v>8.8007097619451167E-3</v>
      </c>
      <c r="AJ29" s="77">
        <v>0</v>
      </c>
      <c r="AK29" s="77">
        <v>1.573931794983029E-3</v>
      </c>
      <c r="AL29" s="77">
        <v>3.2162606527149176E-3</v>
      </c>
      <c r="AM29" s="77">
        <v>9.0445899223800218E-3</v>
      </c>
      <c r="AN29" s="77">
        <v>4.2991659445464452E-3</v>
      </c>
      <c r="AO29" s="77">
        <v>8.8712828247618069E-3</v>
      </c>
      <c r="AP29" s="77">
        <v>0</v>
      </c>
      <c r="AQ29" s="77">
        <v>4.3092652272515878E-3</v>
      </c>
      <c r="AR29" s="59"/>
    </row>
    <row r="30" spans="1:44" x14ac:dyDescent="0.25">
      <c r="A30" s="79" t="s">
        <v>501</v>
      </c>
      <c r="B30" s="77">
        <v>4.8395828501229575E-3</v>
      </c>
      <c r="C30" s="77">
        <v>1.5199889323644746E-3</v>
      </c>
      <c r="D30" s="77">
        <v>6.5103059387489502E-3</v>
      </c>
      <c r="E30" s="77">
        <v>5.9242884166752596E-5</v>
      </c>
      <c r="F30" s="77">
        <v>1.3278748048777538E-3</v>
      </c>
      <c r="G30" s="77">
        <v>2.5097819930760222E-4</v>
      </c>
      <c r="H30" s="77">
        <v>3.3946586312632288E-3</v>
      </c>
      <c r="I30" s="77">
        <v>2.9263475684533492E-3</v>
      </c>
      <c r="J30" s="77">
        <v>1.5753423698625388E-3</v>
      </c>
      <c r="K30" s="77">
        <v>2.3772495179653543E-3</v>
      </c>
      <c r="L30" s="77">
        <v>6.0384842820409874E-11</v>
      </c>
      <c r="M30" s="77">
        <v>9.493505515632797E-4</v>
      </c>
      <c r="N30" s="77">
        <v>2.3026401986393219E-3</v>
      </c>
      <c r="O30" s="77">
        <v>5.2543439872142553E-4</v>
      </c>
      <c r="P30" s="77">
        <v>9.0159669544442843E-3</v>
      </c>
      <c r="Q30" s="77">
        <v>3.0607698110068546E-4</v>
      </c>
      <c r="R30" s="77">
        <v>2.4143000582989003E-3</v>
      </c>
      <c r="S30" s="77">
        <v>1.1334802468246767E-3</v>
      </c>
      <c r="T30" s="77">
        <v>1.1171400324623557E-3</v>
      </c>
      <c r="U30" s="77">
        <v>5.9042768220147503E-4</v>
      </c>
      <c r="V30" s="77">
        <v>1.8150810719090157E-3</v>
      </c>
      <c r="W30" s="77">
        <v>1.4511232871324978E-3</v>
      </c>
      <c r="X30" s="77">
        <v>0</v>
      </c>
      <c r="Y30" s="77">
        <v>1.2921556890493052E-3</v>
      </c>
      <c r="Z30" s="77">
        <v>9.9819358040573831E-4</v>
      </c>
      <c r="AA30" s="77">
        <v>1.8098733843012528E-3</v>
      </c>
      <c r="AB30" s="77">
        <v>9.5742277526617676E-4</v>
      </c>
      <c r="AC30" s="77">
        <v>9.2205535048438584E-4</v>
      </c>
      <c r="AD30" s="77">
        <v>2.4033024897791451E-3</v>
      </c>
      <c r="AE30" s="77">
        <v>1.1488262285082173E-3</v>
      </c>
      <c r="AF30" s="77">
        <v>1.5511430839136953E-3</v>
      </c>
      <c r="AG30" s="77">
        <v>1.6296315257486016E-3</v>
      </c>
      <c r="AH30" s="77">
        <v>8.5103536633687716E-4</v>
      </c>
      <c r="AI30" s="77">
        <v>3.3479922267379719E-3</v>
      </c>
      <c r="AJ30" s="77">
        <v>2.5867488103482482E-5</v>
      </c>
      <c r="AK30" s="77">
        <v>0</v>
      </c>
      <c r="AL30" s="77">
        <v>4.045445830414547E-4</v>
      </c>
      <c r="AM30" s="77">
        <v>1.0678053647400728E-2</v>
      </c>
      <c r="AN30" s="77">
        <v>2.5877758407286833E-3</v>
      </c>
      <c r="AO30" s="77">
        <v>6.2141790723336055E-3</v>
      </c>
      <c r="AP30" s="77">
        <v>0</v>
      </c>
      <c r="AQ30" s="77">
        <v>2.3832824095235644E-3</v>
      </c>
      <c r="AR30" s="59"/>
    </row>
    <row r="31" spans="1:44" x14ac:dyDescent="0.25">
      <c r="A31" s="79" t="s">
        <v>502</v>
      </c>
      <c r="B31" s="77">
        <v>2.850367810067552E-3</v>
      </c>
      <c r="C31" s="77">
        <v>1.2060103815534498E-3</v>
      </c>
      <c r="D31" s="77">
        <v>6.5774518756223904E-3</v>
      </c>
      <c r="E31" s="77">
        <v>3.3898968827832468E-4</v>
      </c>
      <c r="F31" s="77">
        <v>9.2420355689595626E-3</v>
      </c>
      <c r="G31" s="77">
        <v>4.8436167032369413E-11</v>
      </c>
      <c r="H31" s="77">
        <v>3.4900451431382818E-3</v>
      </c>
      <c r="I31" s="77">
        <v>7.185600412542314E-3</v>
      </c>
      <c r="J31" s="77">
        <v>4.1437266166499866E-3</v>
      </c>
      <c r="K31" s="77">
        <v>6.2115942087486245E-4</v>
      </c>
      <c r="L31" s="77">
        <v>4.27069385453636E-5</v>
      </c>
      <c r="M31" s="77">
        <v>7.1557153155093906E-5</v>
      </c>
      <c r="N31" s="77">
        <v>1.8179432451370806E-3</v>
      </c>
      <c r="O31" s="77">
        <v>4.0824816578765525E-3</v>
      </c>
      <c r="P31" s="77">
        <v>2.6075831389927276E-3</v>
      </c>
      <c r="Q31" s="77">
        <v>0</v>
      </c>
      <c r="R31" s="77">
        <v>1.4429118768998859E-3</v>
      </c>
      <c r="S31" s="77">
        <v>2.8136450204399809E-3</v>
      </c>
      <c r="T31" s="77">
        <v>5.5972359650400085E-4</v>
      </c>
      <c r="U31" s="77">
        <v>0</v>
      </c>
      <c r="V31" s="77">
        <v>0</v>
      </c>
      <c r="W31" s="77">
        <v>1.0247361431157133E-3</v>
      </c>
      <c r="X31" s="77">
        <v>0</v>
      </c>
      <c r="Y31" s="77">
        <v>7.7017569038584114E-5</v>
      </c>
      <c r="Z31" s="77">
        <v>9.4675445406278689E-4</v>
      </c>
      <c r="AA31" s="77">
        <v>3.9081679936962593E-4</v>
      </c>
      <c r="AB31" s="77">
        <v>1.4529513056756253E-3</v>
      </c>
      <c r="AC31" s="77">
        <v>2.8645978412015511E-3</v>
      </c>
      <c r="AD31" s="77">
        <v>8.2726498547808745E-4</v>
      </c>
      <c r="AE31" s="77">
        <v>1.6193507073256452E-3</v>
      </c>
      <c r="AF31" s="77">
        <v>8.5654801200107477E-4</v>
      </c>
      <c r="AG31" s="77">
        <v>0</v>
      </c>
      <c r="AH31" s="77">
        <v>1.5118083502004679E-3</v>
      </c>
      <c r="AI31" s="77">
        <v>1.0288386659749084E-2</v>
      </c>
      <c r="AJ31" s="77">
        <v>1.3281302622156462E-3</v>
      </c>
      <c r="AK31" s="77">
        <v>1.7671841624989574E-3</v>
      </c>
      <c r="AL31" s="77">
        <v>2.4945645844210987E-3</v>
      </c>
      <c r="AM31" s="77">
        <v>3.0335028000661356E-2</v>
      </c>
      <c r="AN31" s="77">
        <v>1.5210143118031165E-3</v>
      </c>
      <c r="AO31" s="77">
        <v>0</v>
      </c>
      <c r="AP31" s="77">
        <v>1.0067573880257667E-3</v>
      </c>
      <c r="AQ31" s="77">
        <v>2.2111773255280246E-3</v>
      </c>
      <c r="AR31" s="59"/>
    </row>
    <row r="32" spans="1:44" x14ac:dyDescent="0.25">
      <c r="A32" s="79" t="s">
        <v>503</v>
      </c>
      <c r="B32" s="77">
        <v>3.4179266207849425E-2</v>
      </c>
      <c r="C32" s="77">
        <v>3.9349436302125347E-2</v>
      </c>
      <c r="D32" s="77">
        <v>3.0481155138106401E-2</v>
      </c>
      <c r="E32" s="77">
        <v>1.7970191254985404E-2</v>
      </c>
      <c r="F32" s="77">
        <v>7.9833271352196006E-2</v>
      </c>
      <c r="G32" s="77">
        <v>2.2652909464913992E-2</v>
      </c>
      <c r="H32" s="77">
        <v>4.997654502773239E-2</v>
      </c>
      <c r="I32" s="77">
        <v>8.3570650118275427E-2</v>
      </c>
      <c r="J32" s="77">
        <v>6.7780957302567196E-2</v>
      </c>
      <c r="K32" s="77">
        <v>4.5614491736428203E-2</v>
      </c>
      <c r="L32" s="77">
        <v>2.4368947264140243E-2</v>
      </c>
      <c r="M32" s="77">
        <v>1.3810702470235862E-2</v>
      </c>
      <c r="N32" s="77">
        <v>2.7513298073507903E-2</v>
      </c>
      <c r="O32" s="77">
        <v>2.7156836860038919E-2</v>
      </c>
      <c r="P32" s="77">
        <v>1.6311810978942427E-2</v>
      </c>
      <c r="Q32" s="77">
        <v>2.4220750311231162E-2</v>
      </c>
      <c r="R32" s="77">
        <v>3.2186667045381208E-2</v>
      </c>
      <c r="S32" s="77">
        <v>5.8875373658658421E-2</v>
      </c>
      <c r="T32" s="77">
        <v>1.9774830820526133E-2</v>
      </c>
      <c r="U32" s="77">
        <v>8.1595069391653865E-3</v>
      </c>
      <c r="V32" s="77">
        <v>6.5066157178946621E-2</v>
      </c>
      <c r="W32" s="77">
        <v>2.5941314487856724E-2</v>
      </c>
      <c r="X32" s="77">
        <v>9.5033310338136119E-3</v>
      </c>
      <c r="Y32" s="77">
        <v>1.8627084719862092E-2</v>
      </c>
      <c r="Z32" s="77">
        <v>5.1316736947015315E-2</v>
      </c>
      <c r="AA32" s="77">
        <v>6.3992604860133681E-2</v>
      </c>
      <c r="AB32" s="77">
        <v>1.7250492978844074E-2</v>
      </c>
      <c r="AC32" s="77">
        <v>4.4464452363762959E-2</v>
      </c>
      <c r="AD32" s="77">
        <v>2.9171698698137984E-2</v>
      </c>
      <c r="AE32" s="77">
        <v>1.121543965634441E-2</v>
      </c>
      <c r="AF32" s="77">
        <v>2.04432355785698E-2</v>
      </c>
      <c r="AG32" s="77">
        <v>2.9938161835951732E-3</v>
      </c>
      <c r="AH32" s="77">
        <v>4.4838214879205855E-2</v>
      </c>
      <c r="AI32" s="77">
        <v>3.9253232321407545E-2</v>
      </c>
      <c r="AJ32" s="77">
        <v>1.646564698674597E-2</v>
      </c>
      <c r="AK32" s="77">
        <v>2.1894339002222953E-2</v>
      </c>
      <c r="AL32" s="77">
        <v>2.252107942987042E-2</v>
      </c>
      <c r="AM32" s="77">
        <v>0.14614870185241563</v>
      </c>
      <c r="AN32" s="77">
        <v>5.5564856878025766E-2</v>
      </c>
      <c r="AO32" s="77">
        <v>0.15132949821346961</v>
      </c>
      <c r="AP32" s="77">
        <v>1.7096593041480809E-3</v>
      </c>
      <c r="AQ32" s="77">
        <v>3.6831667963304074E-2</v>
      </c>
      <c r="AR32" s="59"/>
    </row>
    <row r="33" spans="1:44" x14ac:dyDescent="0.25">
      <c r="A33" s="80" t="s">
        <v>504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59"/>
    </row>
    <row r="34" spans="1:44" x14ac:dyDescent="0.25">
      <c r="A34" s="79" t="s">
        <v>505</v>
      </c>
      <c r="B34" s="77">
        <v>0.80792826108562998</v>
      </c>
      <c r="C34" s="77">
        <v>0.68958775900161884</v>
      </c>
      <c r="D34" s="77">
        <v>0.99882819581888715</v>
      </c>
      <c r="E34" s="77">
        <v>0.31319954837082076</v>
      </c>
      <c r="F34" s="77">
        <v>0.29849018118491016</v>
      </c>
      <c r="G34" s="77">
        <v>0.74303275249866219</v>
      </c>
      <c r="H34" s="77">
        <v>0.41092943436646467</v>
      </c>
      <c r="I34" s="77">
        <v>0.15754190917647054</v>
      </c>
      <c r="J34" s="77">
        <v>0.4060012638958766</v>
      </c>
      <c r="K34" s="77">
        <v>0.43199820241644121</v>
      </c>
      <c r="L34" s="77">
        <v>0.34159402326668747</v>
      </c>
      <c r="M34" s="77">
        <v>0.25534522432204509</v>
      </c>
      <c r="N34" s="77">
        <v>0.47363997853826068</v>
      </c>
      <c r="O34" s="77">
        <v>0.57307015677500606</v>
      </c>
      <c r="P34" s="77">
        <v>0.58573718968887389</v>
      </c>
      <c r="Q34" s="77">
        <v>0.3749669673594937</v>
      </c>
      <c r="R34" s="77">
        <v>0.46162931276496955</v>
      </c>
      <c r="S34" s="77">
        <v>0.33433546835113592</v>
      </c>
      <c r="T34" s="77">
        <v>0.25143423210273669</v>
      </c>
      <c r="U34" s="77">
        <v>0.39579846622351827</v>
      </c>
      <c r="V34" s="77">
        <v>0.32429458324683796</v>
      </c>
      <c r="W34" s="77">
        <v>0.31831562450726436</v>
      </c>
      <c r="X34" s="77">
        <v>0.37822340276222277</v>
      </c>
      <c r="Y34" s="77">
        <v>0.25002488381316074</v>
      </c>
      <c r="Z34" s="77">
        <v>0.39995091431704305</v>
      </c>
      <c r="AA34" s="77">
        <v>0.25982507974182867</v>
      </c>
      <c r="AB34" s="77">
        <v>0.3266241434920325</v>
      </c>
      <c r="AC34" s="77">
        <v>0.47915830411594396</v>
      </c>
      <c r="AD34" s="77">
        <v>0.49912164609218174</v>
      </c>
      <c r="AE34" s="77">
        <v>0.16519225175738994</v>
      </c>
      <c r="AF34" s="77">
        <v>0.42393856001858299</v>
      </c>
      <c r="AG34" s="77">
        <v>0.21977233294993373</v>
      </c>
      <c r="AH34" s="77">
        <v>0.27329579996756181</v>
      </c>
      <c r="AI34" s="77">
        <v>0.2467829592827932</v>
      </c>
      <c r="AJ34" s="77">
        <v>0.5974798208238441</v>
      </c>
      <c r="AK34" s="77">
        <v>0.32820285793736614</v>
      </c>
      <c r="AL34" s="77">
        <v>0.51605525280845743</v>
      </c>
      <c r="AM34" s="77">
        <v>0.29334146313577197</v>
      </c>
      <c r="AN34" s="77">
        <v>0.19486827001538609</v>
      </c>
      <c r="AO34" s="77">
        <v>0.61294670367421988</v>
      </c>
      <c r="AP34" s="77">
        <v>0.38388312686174192</v>
      </c>
      <c r="AQ34" s="77">
        <v>0.4821951730835275</v>
      </c>
      <c r="AR34" s="59"/>
    </row>
    <row r="35" spans="1:44" x14ac:dyDescent="0.25">
      <c r="A35" s="79" t="s">
        <v>506</v>
      </c>
      <c r="B35" s="77">
        <v>0.88190008002325071</v>
      </c>
      <c r="C35" s="77">
        <v>0.78305686759858373</v>
      </c>
      <c r="D35" s="77">
        <v>1.1149292417855641</v>
      </c>
      <c r="E35" s="77">
        <v>0.46114024715460183</v>
      </c>
      <c r="F35" s="77">
        <v>1.0390621295786622</v>
      </c>
      <c r="G35" s="77">
        <v>1.1467183736562208</v>
      </c>
      <c r="H35" s="77">
        <v>1.0311923554151925</v>
      </c>
      <c r="I35" s="77">
        <v>0.39305997507001272</v>
      </c>
      <c r="J35" s="77">
        <v>1.1490390136776365</v>
      </c>
      <c r="K35" s="77">
        <v>1.0013625891039633</v>
      </c>
      <c r="L35" s="77">
        <v>0.9454630159709444</v>
      </c>
      <c r="M35" s="77">
        <v>0.54235438888011567</v>
      </c>
      <c r="N35" s="77">
        <v>0.64905531921149717</v>
      </c>
      <c r="O35" s="77">
        <v>0.90158411273997996</v>
      </c>
      <c r="P35" s="77">
        <v>1.3816290651144851</v>
      </c>
      <c r="Q35" s="77">
        <v>0.42165393262153378</v>
      </c>
      <c r="R35" s="77">
        <v>0.89304522370810535</v>
      </c>
      <c r="S35" s="77">
        <v>0.80204941752762104</v>
      </c>
      <c r="T35" s="77">
        <v>0.7425159277519866</v>
      </c>
      <c r="U35" s="77">
        <v>0.54663147210280549</v>
      </c>
      <c r="V35" s="77">
        <v>0.76971241217266573</v>
      </c>
      <c r="W35" s="77">
        <v>0.51450045718584181</v>
      </c>
      <c r="X35" s="77">
        <v>0.50351558840940824</v>
      </c>
      <c r="Y35" s="77">
        <v>0.69639887172402781</v>
      </c>
      <c r="Z35" s="77">
        <v>0.81367076507398206</v>
      </c>
      <c r="AA35" s="77">
        <v>0.50325061675921634</v>
      </c>
      <c r="AB35" s="77">
        <v>0.72824259522866697</v>
      </c>
      <c r="AC35" s="77">
        <v>0.66015336238250633</v>
      </c>
      <c r="AD35" s="77">
        <v>1.3298546924963239</v>
      </c>
      <c r="AE35" s="77">
        <v>0.67224535239838135</v>
      </c>
      <c r="AF35" s="77">
        <v>0.72074325056478417</v>
      </c>
      <c r="AG35" s="77">
        <v>0.44343175305768184</v>
      </c>
      <c r="AH35" s="77">
        <v>0.39940092305857994</v>
      </c>
      <c r="AI35" s="77">
        <v>0.46717419708122859</v>
      </c>
      <c r="AJ35" s="77">
        <v>1.7233992154294986</v>
      </c>
      <c r="AK35" s="77">
        <v>1.001090789009651</v>
      </c>
      <c r="AL35" s="77">
        <v>0.91201569022046414</v>
      </c>
      <c r="AM35" s="77">
        <v>0.43738281534155055</v>
      </c>
      <c r="AN35" s="77">
        <v>0.64921183873415744</v>
      </c>
      <c r="AO35" s="77">
        <v>0.96516015161553936</v>
      </c>
      <c r="AP35" s="77">
        <v>0.54032299456045285</v>
      </c>
      <c r="AQ35" s="77">
        <v>0.76870012748278571</v>
      </c>
      <c r="AR35" s="59"/>
    </row>
    <row r="36" spans="1:44" x14ac:dyDescent="0.25">
      <c r="A36" s="79" t="s">
        <v>507</v>
      </c>
      <c r="B36" s="77">
        <v>0.33099217331816261</v>
      </c>
      <c r="C36" s="77">
        <v>0.16859123881348798</v>
      </c>
      <c r="D36" s="77">
        <v>0.24841734234620441</v>
      </c>
      <c r="E36" s="77">
        <v>8.391727338847832E-2</v>
      </c>
      <c r="F36" s="77">
        <v>0.29702955334135306</v>
      </c>
      <c r="G36" s="77">
        <v>0.22139099041788934</v>
      </c>
      <c r="H36" s="77">
        <v>0.24737043531831598</v>
      </c>
      <c r="I36" s="77">
        <v>0.19208469121614383</v>
      </c>
      <c r="J36" s="77">
        <v>0.29391404560915391</v>
      </c>
      <c r="K36" s="77">
        <v>0.26401843851638546</v>
      </c>
      <c r="L36" s="77">
        <v>0.25168359450772021</v>
      </c>
      <c r="M36" s="77">
        <v>0.20655430478037506</v>
      </c>
      <c r="N36" s="77">
        <v>0.19516274758668037</v>
      </c>
      <c r="O36" s="77">
        <v>0.33879482369226471</v>
      </c>
      <c r="P36" s="77">
        <v>0.22479214954940011</v>
      </c>
      <c r="Q36" s="77">
        <v>0.162668121060247</v>
      </c>
      <c r="R36" s="77">
        <v>0.36527410092720697</v>
      </c>
      <c r="S36" s="77">
        <v>0.29598720366448605</v>
      </c>
      <c r="T36" s="77">
        <v>0.24010039046126325</v>
      </c>
      <c r="U36" s="77">
        <v>0.1503634260863142</v>
      </c>
      <c r="V36" s="77">
        <v>0.28768754429002763</v>
      </c>
      <c r="W36" s="77">
        <v>0.31136683103998242</v>
      </c>
      <c r="X36" s="77">
        <v>0.17842656144723415</v>
      </c>
      <c r="Y36" s="77">
        <v>0.17757491732315311</v>
      </c>
      <c r="Z36" s="77">
        <v>0.21756901519425026</v>
      </c>
      <c r="AA36" s="77">
        <v>0.1240814406330825</v>
      </c>
      <c r="AB36" s="77">
        <v>0.24262263618018415</v>
      </c>
      <c r="AC36" s="77">
        <v>0.23928251919983984</v>
      </c>
      <c r="AD36" s="77">
        <v>0.22193391731372672</v>
      </c>
      <c r="AE36" s="77">
        <v>0.28062033337526987</v>
      </c>
      <c r="AF36" s="77">
        <v>0.23742706306419148</v>
      </c>
      <c r="AG36" s="77">
        <v>0.19157179026655616</v>
      </c>
      <c r="AH36" s="77">
        <v>0.10449198836282465</v>
      </c>
      <c r="AI36" s="77">
        <v>9.9923156217163495E-2</v>
      </c>
      <c r="AJ36" s="77">
        <v>0.23247393753678355</v>
      </c>
      <c r="AK36" s="77">
        <v>0.11433025875937225</v>
      </c>
      <c r="AL36" s="77">
        <v>0.24565365001071132</v>
      </c>
      <c r="AM36" s="77">
        <v>9.2527907509077495E-2</v>
      </c>
      <c r="AN36" s="77">
        <v>0.26954191005479239</v>
      </c>
      <c r="AO36" s="77">
        <v>0.32045003428969238</v>
      </c>
      <c r="AP36" s="77">
        <v>0.21266993334934045</v>
      </c>
      <c r="AQ36" s="77">
        <v>0.24835062868205551</v>
      </c>
      <c r="AR36" s="59"/>
    </row>
    <row r="37" spans="1:44" x14ac:dyDescent="0.25">
      <c r="A37" s="79" t="s">
        <v>508</v>
      </c>
      <c r="B37" s="77">
        <v>0.27508062990681797</v>
      </c>
      <c r="C37" s="77">
        <v>0.14833302773581761</v>
      </c>
      <c r="D37" s="77">
        <v>0.21255713701272216</v>
      </c>
      <c r="E37" s="77">
        <v>7.5167842057467169E-2</v>
      </c>
      <c r="F37" s="77">
        <v>0.24685870527843362</v>
      </c>
      <c r="G37" s="77">
        <v>0.17993060065309885</v>
      </c>
      <c r="H37" s="77">
        <v>0.19811069489496705</v>
      </c>
      <c r="I37" s="77">
        <v>0.15329351096832211</v>
      </c>
      <c r="J37" s="77">
        <v>0.24078568514830656</v>
      </c>
      <c r="K37" s="77">
        <v>0.20385105183221053</v>
      </c>
      <c r="L37" s="77">
        <v>0.19886618643372958</v>
      </c>
      <c r="M37" s="77">
        <v>0.1636719845254678</v>
      </c>
      <c r="N37" s="77">
        <v>0.16856920259918284</v>
      </c>
      <c r="O37" s="77">
        <v>0.30103114238898177</v>
      </c>
      <c r="P37" s="77">
        <v>0.20596149098045852</v>
      </c>
      <c r="Q37" s="77">
        <v>0.15453042007442103</v>
      </c>
      <c r="R37" s="77">
        <v>0.31170857319822859</v>
      </c>
      <c r="S37" s="77">
        <v>0.18723728487501304</v>
      </c>
      <c r="T37" s="77">
        <v>0.20809048954165899</v>
      </c>
      <c r="U37" s="77">
        <v>0.13672386744745044</v>
      </c>
      <c r="V37" s="77">
        <v>0.24981880748816057</v>
      </c>
      <c r="W37" s="77">
        <v>0.27273406096899677</v>
      </c>
      <c r="X37" s="77">
        <v>0.14634782762376994</v>
      </c>
      <c r="Y37" s="77">
        <v>0.15067394651062122</v>
      </c>
      <c r="Z37" s="77">
        <v>0.19483210005558652</v>
      </c>
      <c r="AA37" s="77">
        <v>0.11327040128619917</v>
      </c>
      <c r="AB37" s="77">
        <v>0.22330974756538916</v>
      </c>
      <c r="AC37" s="77">
        <v>0.20946967971848623</v>
      </c>
      <c r="AD37" s="77">
        <v>0.20056273428859162</v>
      </c>
      <c r="AE37" s="77">
        <v>0.24152878317577933</v>
      </c>
      <c r="AF37" s="77">
        <v>0.15252569958216289</v>
      </c>
      <c r="AG37" s="77">
        <v>0.16702414013914488</v>
      </c>
      <c r="AH37" s="77">
        <v>9.0265436377864799E-2</v>
      </c>
      <c r="AI37" s="77">
        <v>7.8568786732701013E-2</v>
      </c>
      <c r="AJ37" s="77">
        <v>0.21222820140810891</v>
      </c>
      <c r="AK37" s="77">
        <v>6.6296912366678826E-2</v>
      </c>
      <c r="AL37" s="77">
        <v>0.22893322207080904</v>
      </c>
      <c r="AM37" s="77">
        <v>8.1096902517036162E-2</v>
      </c>
      <c r="AN37" s="77">
        <v>0.22224801602857694</v>
      </c>
      <c r="AO37" s="77">
        <v>0.23071972523752166</v>
      </c>
      <c r="AP37" s="77">
        <v>0.1736181033572623</v>
      </c>
      <c r="AQ37" s="77">
        <v>0.21080771220162889</v>
      </c>
      <c r="AR37" s="59"/>
    </row>
    <row r="38" spans="1:44" x14ac:dyDescent="0.25">
      <c r="A38" s="20" t="s">
        <v>509</v>
      </c>
      <c r="B38" s="77">
        <v>0.65685700895024646</v>
      </c>
      <c r="C38" s="77">
        <v>0.47859366912750717</v>
      </c>
      <c r="D38" s="77">
        <v>1.1063448542527561</v>
      </c>
      <c r="E38" s="77">
        <v>0.45901247032655496</v>
      </c>
      <c r="F38" s="77">
        <v>0.50142341171633964</v>
      </c>
      <c r="G38" s="77">
        <v>0.76256626947719941</v>
      </c>
      <c r="H38" s="77">
        <v>0.76270132517958455</v>
      </c>
      <c r="I38" s="77">
        <v>0.38812861911271063</v>
      </c>
      <c r="J38" s="77">
        <v>1.0660713698301265</v>
      </c>
      <c r="K38" s="77">
        <v>0.78320024410186162</v>
      </c>
      <c r="L38" s="77">
        <v>0.79262435847889001</v>
      </c>
      <c r="M38" s="77">
        <v>0.51052827888024099</v>
      </c>
      <c r="N38" s="77">
        <v>0.50658015600880535</v>
      </c>
      <c r="O38" s="77">
        <v>0.87793343236259991</v>
      </c>
      <c r="P38" s="77">
        <v>0.82651847365105935</v>
      </c>
      <c r="Q38" s="77">
        <v>0.38134962570092196</v>
      </c>
      <c r="R38" s="77">
        <v>0.89186619630673836</v>
      </c>
      <c r="S38" s="77">
        <v>0.68817216262847858</v>
      </c>
      <c r="T38" s="77">
        <v>0.74634600581428234</v>
      </c>
      <c r="U38" s="77">
        <v>0.42332148944706144</v>
      </c>
      <c r="V38" s="77">
        <v>0.7693603647402194</v>
      </c>
      <c r="W38" s="77">
        <v>0.5146310146460541</v>
      </c>
      <c r="X38" s="77">
        <v>0.44906375515527264</v>
      </c>
      <c r="Y38" s="77">
        <v>0.69639887172402781</v>
      </c>
      <c r="Z38" s="77">
        <v>0.70486966396607253</v>
      </c>
      <c r="AA38" s="77">
        <v>0.46451003756316733</v>
      </c>
      <c r="AB38" s="77">
        <v>0.63638443000715672</v>
      </c>
      <c r="AC38" s="77">
        <v>0.62366295956264461</v>
      </c>
      <c r="AD38" s="77">
        <v>0.70023114084139215</v>
      </c>
      <c r="AE38" s="77">
        <v>0.57280107689768034</v>
      </c>
      <c r="AF38" s="77">
        <v>0.72074325056478417</v>
      </c>
      <c r="AG38" s="77">
        <v>0.40551810032733826</v>
      </c>
      <c r="AH38" s="77">
        <v>0.30291637179135183</v>
      </c>
      <c r="AI38" s="77">
        <v>0.46717419708122859</v>
      </c>
      <c r="AJ38" s="77">
        <v>1.1593631027685194</v>
      </c>
      <c r="AK38" s="77">
        <v>1.001090789009651</v>
      </c>
      <c r="AL38" s="77">
        <v>0.90022009170884376</v>
      </c>
      <c r="AM38" s="77">
        <v>0.43738281534155055</v>
      </c>
      <c r="AN38" s="77">
        <v>0.64921183873415744</v>
      </c>
      <c r="AO38" s="77">
        <v>0.94283703523688622</v>
      </c>
      <c r="AP38" s="77">
        <v>0.53741445669190879</v>
      </c>
      <c r="AQ38" s="77">
        <v>0.6420313376732022</v>
      </c>
      <c r="AR38" s="59"/>
    </row>
    <row r="39" spans="1:44" x14ac:dyDescent="0.25">
      <c r="A39" s="17" t="s">
        <v>510</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59"/>
    </row>
    <row r="40" spans="1:44" x14ac:dyDescent="0.25">
      <c r="A40" s="79" t="s">
        <v>511</v>
      </c>
      <c r="B40" s="77">
        <v>0.11843914478879626</v>
      </c>
      <c r="C40" s="77">
        <v>0.12016170721707556</v>
      </c>
      <c r="D40" s="77">
        <v>0.14435467745360633</v>
      </c>
      <c r="E40" s="77">
        <v>0.10426257885159995</v>
      </c>
      <c r="F40" s="77">
        <v>0.1689086068996713</v>
      </c>
      <c r="G40" s="77">
        <v>0.18727225388228955</v>
      </c>
      <c r="H40" s="77">
        <v>0.19913349936083377</v>
      </c>
      <c r="I40" s="77">
        <v>0.20194831770415153</v>
      </c>
      <c r="J40" s="77">
        <v>0.18076155683793832</v>
      </c>
      <c r="K40" s="77">
        <v>0.22789085119311048</v>
      </c>
      <c r="L40" s="77">
        <v>0.20985638010017527</v>
      </c>
      <c r="M40" s="77">
        <v>0.20760796893637989</v>
      </c>
      <c r="N40" s="77">
        <v>0.1362634279151364</v>
      </c>
      <c r="O40" s="77">
        <v>0.11146475289004014</v>
      </c>
      <c r="P40" s="77">
        <v>8.3769201072230445E-2</v>
      </c>
      <c r="Q40" s="77">
        <v>5.0026403039425953E-2</v>
      </c>
      <c r="R40" s="77">
        <v>0.14664474594012669</v>
      </c>
      <c r="S40" s="77">
        <v>0.36741425792429044</v>
      </c>
      <c r="T40" s="77">
        <v>0.13331882075705559</v>
      </c>
      <c r="U40" s="77">
        <v>9.0710615413225781E-2</v>
      </c>
      <c r="V40" s="77">
        <v>0.13163147850325535</v>
      </c>
      <c r="W40" s="77">
        <v>0.12407477703384741</v>
      </c>
      <c r="X40" s="77">
        <v>0.17978676248239422</v>
      </c>
      <c r="Y40" s="77">
        <v>0.15149082553880514</v>
      </c>
      <c r="Z40" s="77">
        <v>0.10450438045308812</v>
      </c>
      <c r="AA40" s="77">
        <v>8.7128576938853647E-2</v>
      </c>
      <c r="AB40" s="77">
        <v>7.9600522518649505E-2</v>
      </c>
      <c r="AC40" s="77">
        <v>0.12459263460217465</v>
      </c>
      <c r="AD40" s="77">
        <v>9.629525438838081E-2</v>
      </c>
      <c r="AE40" s="77">
        <v>0.13930405444716543</v>
      </c>
      <c r="AF40" s="77">
        <v>0.35758924187624885</v>
      </c>
      <c r="AG40" s="77">
        <v>0.12813812562515234</v>
      </c>
      <c r="AH40" s="77">
        <v>0.13614969154918599</v>
      </c>
      <c r="AI40" s="77">
        <v>0.21370791609157086</v>
      </c>
      <c r="AJ40" s="77">
        <v>8.7088197254245811E-2</v>
      </c>
      <c r="AK40" s="77">
        <v>0.42012803009383448</v>
      </c>
      <c r="AL40" s="77">
        <v>6.8065049874786593E-2</v>
      </c>
      <c r="AM40" s="77">
        <v>0.12354115963251314</v>
      </c>
      <c r="AN40" s="77">
        <v>0.17546026151035821</v>
      </c>
      <c r="AO40" s="77">
        <v>0.28001341691557741</v>
      </c>
      <c r="AP40" s="77">
        <v>0.18362647402503246</v>
      </c>
      <c r="AQ40" s="77">
        <v>0.14265205015393409</v>
      </c>
      <c r="AR40" s="59"/>
    </row>
    <row r="41" spans="1:44" x14ac:dyDescent="0.25">
      <c r="A41" s="79" t="s">
        <v>512</v>
      </c>
      <c r="B41" s="77">
        <v>0.11775408288584428</v>
      </c>
      <c r="C41" s="77">
        <v>0.12016170721707556</v>
      </c>
      <c r="D41" s="77">
        <v>0.14435467745360633</v>
      </c>
      <c r="E41" s="77">
        <v>0.10426257885159995</v>
      </c>
      <c r="F41" s="77">
        <v>0.1689086068996713</v>
      </c>
      <c r="G41" s="77">
        <v>0.18727225388228955</v>
      </c>
      <c r="H41" s="77">
        <v>0.19913349936083377</v>
      </c>
      <c r="I41" s="77">
        <v>0.20194831770415153</v>
      </c>
      <c r="J41" s="77">
        <v>0.18076155683793832</v>
      </c>
      <c r="K41" s="77">
        <v>0.22789085119311048</v>
      </c>
      <c r="L41" s="77">
        <v>0.20985638010017527</v>
      </c>
      <c r="M41" s="77">
        <v>0.20760796893637989</v>
      </c>
      <c r="N41" s="77">
        <v>0.1362634279151364</v>
      </c>
      <c r="O41" s="77">
        <v>0.11146475289004014</v>
      </c>
      <c r="P41" s="77">
        <v>8.3769201072230445E-2</v>
      </c>
      <c r="Q41" s="77">
        <v>5.0026403039425953E-2</v>
      </c>
      <c r="R41" s="77">
        <v>0.14664474594012669</v>
      </c>
      <c r="S41" s="77">
        <v>0.36741425792429044</v>
      </c>
      <c r="T41" s="77">
        <v>0.13331882075705559</v>
      </c>
      <c r="U41" s="77">
        <v>9.0710615413225781E-2</v>
      </c>
      <c r="V41" s="77">
        <v>0.13163147850325535</v>
      </c>
      <c r="W41" s="77">
        <v>0.12407477703384741</v>
      </c>
      <c r="X41" s="77">
        <v>0.17978676248239422</v>
      </c>
      <c r="Y41" s="77">
        <v>0.15149082553880514</v>
      </c>
      <c r="Z41" s="77">
        <v>0.10450438045308812</v>
      </c>
      <c r="AA41" s="77">
        <v>8.7128576938853647E-2</v>
      </c>
      <c r="AB41" s="77">
        <v>7.9600522518649505E-2</v>
      </c>
      <c r="AC41" s="77">
        <v>0.12459263460217465</v>
      </c>
      <c r="AD41" s="77">
        <v>9.629525438838081E-2</v>
      </c>
      <c r="AE41" s="77">
        <v>0.13930405444716543</v>
      </c>
      <c r="AF41" s="77">
        <v>0.35758924187624885</v>
      </c>
      <c r="AG41" s="77">
        <v>0.12813812562515234</v>
      </c>
      <c r="AH41" s="77">
        <v>0.13614969154918599</v>
      </c>
      <c r="AI41" s="77">
        <v>0.21370791609157086</v>
      </c>
      <c r="AJ41" s="77">
        <v>8.7088197254245811E-2</v>
      </c>
      <c r="AK41" s="77">
        <v>0.42012803009383448</v>
      </c>
      <c r="AL41" s="77">
        <v>6.8065049874786593E-2</v>
      </c>
      <c r="AM41" s="77">
        <v>0.12354115963251314</v>
      </c>
      <c r="AN41" s="77">
        <v>0.17546026151035821</v>
      </c>
      <c r="AO41" s="77">
        <v>0.28001341691557741</v>
      </c>
      <c r="AP41" s="77">
        <v>0.18362647402503246</v>
      </c>
      <c r="AQ41" s="77">
        <v>0.14251217059202015</v>
      </c>
      <c r="AR41" s="59"/>
    </row>
    <row r="42" spans="1:44" x14ac:dyDescent="0.25">
      <c r="A42" s="79" t="s">
        <v>513</v>
      </c>
      <c r="B42" s="77">
        <v>0.19258472284277728</v>
      </c>
      <c r="C42" s="77">
        <v>0.27143801652667227</v>
      </c>
      <c r="D42" s="77">
        <v>0.19323615490678922</v>
      </c>
      <c r="E42" s="77">
        <v>0.14373357258453387</v>
      </c>
      <c r="F42" s="77">
        <v>0.36567045871470466</v>
      </c>
      <c r="G42" s="77">
        <v>7.6980102447085544E-2</v>
      </c>
      <c r="H42" s="77">
        <v>0.25747607046044774</v>
      </c>
      <c r="I42" s="77">
        <v>0.35251825350232563</v>
      </c>
      <c r="J42" s="77">
        <v>0.33616145403024533</v>
      </c>
      <c r="K42" s="77">
        <v>0.16801907637644145</v>
      </c>
      <c r="L42" s="77">
        <v>8.5905514723812887E-2</v>
      </c>
      <c r="M42" s="77">
        <v>5.9059192336732659E-2</v>
      </c>
      <c r="N42" s="77">
        <v>0.29496576180321088</v>
      </c>
      <c r="O42" s="77">
        <v>0.20662030860392505</v>
      </c>
      <c r="P42" s="77">
        <v>0.24708911241425618</v>
      </c>
      <c r="Q42" s="77">
        <v>0.32452681350670709</v>
      </c>
      <c r="R42" s="77">
        <v>0.18072626678654974</v>
      </c>
      <c r="S42" s="77">
        <v>0.13949705009926811</v>
      </c>
      <c r="T42" s="77">
        <v>0.1211639330573807</v>
      </c>
      <c r="U42" s="77">
        <v>7.5585030473188514E-2</v>
      </c>
      <c r="V42" s="77">
        <v>0.44578026140400928</v>
      </c>
      <c r="W42" s="77">
        <v>0.16297700334252221</v>
      </c>
      <c r="X42" s="77">
        <v>7.776923711831063E-2</v>
      </c>
      <c r="Y42" s="77">
        <v>0.10593255268105942</v>
      </c>
      <c r="Z42" s="77">
        <v>0.38180360968503435</v>
      </c>
      <c r="AA42" s="77">
        <v>0.6378917339459903</v>
      </c>
      <c r="AB42" s="77">
        <v>0.17988136732565665</v>
      </c>
      <c r="AC42" s="77">
        <v>0.27782367196433727</v>
      </c>
      <c r="AD42" s="77">
        <v>0.25725699648838396</v>
      </c>
      <c r="AE42" s="77">
        <v>7.551935473496775E-2</v>
      </c>
      <c r="AF42" s="77">
        <v>5.822372644758686E-2</v>
      </c>
      <c r="AG42" s="77">
        <v>4.4758645821029529E-2</v>
      </c>
      <c r="AH42" s="77">
        <v>0.33632620903316651</v>
      </c>
      <c r="AI42" s="77">
        <v>0.29072849762252073</v>
      </c>
      <c r="AJ42" s="77">
        <v>0.13536825366293748</v>
      </c>
      <c r="AK42" s="77">
        <v>3.6969705241573864E-2</v>
      </c>
      <c r="AL42" s="77">
        <v>0.33199081232267574</v>
      </c>
      <c r="AM42" s="77">
        <v>1.5574601157549595</v>
      </c>
      <c r="AN42" s="77">
        <v>0.29600052595111387</v>
      </c>
      <c r="AO42" s="77">
        <v>0.47090708262002445</v>
      </c>
      <c r="AP42" s="77">
        <v>7.0913522577675692E-2</v>
      </c>
      <c r="AQ42" s="77">
        <v>0.21331842960774069</v>
      </c>
      <c r="AR42" s="59"/>
    </row>
    <row r="43" spans="1:44" x14ac:dyDescent="0.25">
      <c r="A43" s="79" t="s">
        <v>514</v>
      </c>
      <c r="B43" s="77">
        <v>0.10900910857792188</v>
      </c>
      <c r="C43" s="77">
        <v>0.20556181041004012</v>
      </c>
      <c r="D43" s="77">
        <v>0.1395445605520608</v>
      </c>
      <c r="E43" s="77">
        <v>8.4043519824782573E-2</v>
      </c>
      <c r="F43" s="77">
        <v>0.1532674403969487</v>
      </c>
      <c r="G43" s="77">
        <v>5.0683053285188198E-2</v>
      </c>
      <c r="H43" s="77">
        <v>0.18389979069527668</v>
      </c>
      <c r="I43" s="77">
        <v>0.1677781889905155</v>
      </c>
      <c r="J43" s="77">
        <v>0.27488567779970829</v>
      </c>
      <c r="K43" s="77">
        <v>5.8246583763323923E-2</v>
      </c>
      <c r="L43" s="77">
        <v>9.0469382661082509E-3</v>
      </c>
      <c r="M43" s="77">
        <v>1.8847872725039867E-2</v>
      </c>
      <c r="N43" s="77">
        <v>0.18145313027101784</v>
      </c>
      <c r="O43" s="77">
        <v>9.7692301712276011E-2</v>
      </c>
      <c r="P43" s="77">
        <v>8.0704084480699725E-2</v>
      </c>
      <c r="Q43" s="77">
        <v>3.1065826401957916E-2</v>
      </c>
      <c r="R43" s="77">
        <v>5.0215002920829789E-2</v>
      </c>
      <c r="S43" s="77">
        <v>6.3595021490053763E-2</v>
      </c>
      <c r="T43" s="77">
        <v>4.797806814199837E-2</v>
      </c>
      <c r="U43" s="77">
        <v>6.3710052349164659E-2</v>
      </c>
      <c r="V43" s="77">
        <v>0.17888624025723932</v>
      </c>
      <c r="W43" s="77">
        <v>2.7991786735206567E-2</v>
      </c>
      <c r="X43" s="77">
        <v>2.143720171016775E-2</v>
      </c>
      <c r="Y43" s="77">
        <v>6.5007596735356915E-2</v>
      </c>
      <c r="Z43" s="77">
        <v>0.14544585316979253</v>
      </c>
      <c r="AA43" s="77">
        <v>0.4663568168491446</v>
      </c>
      <c r="AB43" s="77">
        <v>7.8098408592243873E-2</v>
      </c>
      <c r="AC43" s="77">
        <v>0.20249723835693195</v>
      </c>
      <c r="AD43" s="77">
        <v>0.20301400326748603</v>
      </c>
      <c r="AE43" s="77">
        <v>6.5224401235640578E-2</v>
      </c>
      <c r="AF43" s="77">
        <v>3.3086541617691007E-2</v>
      </c>
      <c r="AG43" s="77">
        <v>1.9963823874581864E-2</v>
      </c>
      <c r="AH43" s="77">
        <v>0.21588531373039033</v>
      </c>
      <c r="AI43" s="77">
        <v>0.22095322634296216</v>
      </c>
      <c r="AJ43" s="77">
        <v>2.9862217186301136E-3</v>
      </c>
      <c r="AK43" s="77">
        <v>1.9589018164282431E-2</v>
      </c>
      <c r="AL43" s="77">
        <v>0.22037950327042188</v>
      </c>
      <c r="AM43" s="77">
        <v>0.68724336068855552</v>
      </c>
      <c r="AN43" s="77">
        <v>0.11096971224277792</v>
      </c>
      <c r="AO43" s="77">
        <v>7.0248252502531625E-2</v>
      </c>
      <c r="AP43" s="77">
        <v>6.2923845887532567E-2</v>
      </c>
      <c r="AQ43" s="77">
        <v>0.11337188168745141</v>
      </c>
      <c r="AR43" s="59"/>
    </row>
    <row r="44" spans="1:44" x14ac:dyDescent="0.25">
      <c r="A44" s="79" t="s">
        <v>515</v>
      </c>
      <c r="B44" s="77">
        <v>5.9417058799381507E-2</v>
      </c>
      <c r="C44" s="77">
        <v>5.6644243021410232E-2</v>
      </c>
      <c r="D44" s="77">
        <v>8.3723403485058426E-2</v>
      </c>
      <c r="E44" s="77">
        <v>5.5007623741573149E-2</v>
      </c>
      <c r="F44" s="77">
        <v>0.13445968212121029</v>
      </c>
      <c r="G44" s="77">
        <v>3.1562393699528679E-2</v>
      </c>
      <c r="H44" s="77">
        <v>4.9328610695099299E-2</v>
      </c>
      <c r="I44" s="77">
        <v>0.10902373463637244</v>
      </c>
      <c r="J44" s="77">
        <v>0.15119638017990902</v>
      </c>
      <c r="K44" s="77">
        <v>5.8076242401636113E-2</v>
      </c>
      <c r="L44" s="77">
        <v>1.3022725469865609E-2</v>
      </c>
      <c r="M44" s="77">
        <v>8.3592535251214555E-3</v>
      </c>
      <c r="N44" s="77">
        <v>0.10598104661636264</v>
      </c>
      <c r="O44" s="77">
        <v>4.5740600998186165E-2</v>
      </c>
      <c r="P44" s="77">
        <v>7.25140654957806E-2</v>
      </c>
      <c r="Q44" s="77">
        <v>0.10097485519362495</v>
      </c>
      <c r="R44" s="77">
        <v>5.0912372350316544E-2</v>
      </c>
      <c r="S44" s="77">
        <v>3.7647802519697397E-2</v>
      </c>
      <c r="T44" s="77">
        <v>1.8909061259894402E-2</v>
      </c>
      <c r="U44" s="77">
        <v>1.6186551560130675E-2</v>
      </c>
      <c r="V44" s="77">
        <v>0.15694151013184096</v>
      </c>
      <c r="W44" s="77">
        <v>1.7411644276084857E-2</v>
      </c>
      <c r="X44" s="77">
        <v>4.8145546391116734E-2</v>
      </c>
      <c r="Y44" s="77">
        <v>6.5256960748596932E-3</v>
      </c>
      <c r="Z44" s="77">
        <v>5.1029025067618972E-2</v>
      </c>
      <c r="AA44" s="77">
        <v>0.12517445351706527</v>
      </c>
      <c r="AB44" s="77">
        <v>3.6292103177339198E-2</v>
      </c>
      <c r="AC44" s="77">
        <v>0.12020144231410777</v>
      </c>
      <c r="AD44" s="77">
        <v>7.0734969592758462E-2</v>
      </c>
      <c r="AE44" s="77">
        <v>3.23442002519874E-2</v>
      </c>
      <c r="AF44" s="77">
        <v>8.0150380553848256E-3</v>
      </c>
      <c r="AG44" s="77">
        <v>2.2220088900040815E-2</v>
      </c>
      <c r="AH44" s="77">
        <v>0.14980070144513399</v>
      </c>
      <c r="AI44" s="77">
        <v>0.13066925730106399</v>
      </c>
      <c r="AJ44" s="77">
        <v>4.274935375378134E-2</v>
      </c>
      <c r="AK44" s="77">
        <v>4.6770714332314599E-3</v>
      </c>
      <c r="AL44" s="77">
        <v>8.9706129566152343E-2</v>
      </c>
      <c r="AM44" s="77">
        <v>0.25612207223646194</v>
      </c>
      <c r="AN44" s="77">
        <v>0.1200025254499536</v>
      </c>
      <c r="AO44" s="77">
        <v>0.23976699990683398</v>
      </c>
      <c r="AP44" s="77">
        <v>5.3873507216862626E-2</v>
      </c>
      <c r="AQ44" s="77">
        <v>6.5739912964905597E-2</v>
      </c>
      <c r="AR44" s="59"/>
    </row>
    <row r="45" spans="1:44" x14ac:dyDescent="0.25">
      <c r="A45" s="79" t="s">
        <v>516</v>
      </c>
      <c r="B45" s="77">
        <v>0.22560218122459352</v>
      </c>
      <c r="C45" s="77">
        <v>0.16737474757429588</v>
      </c>
      <c r="D45" s="77">
        <v>0.26222435488517337</v>
      </c>
      <c r="E45" s="77">
        <v>0.13526318002802912</v>
      </c>
      <c r="F45" s="77">
        <v>0.26956730499240039</v>
      </c>
      <c r="G45" s="77">
        <v>0.24855055992691275</v>
      </c>
      <c r="H45" s="77">
        <v>0.23701665921518067</v>
      </c>
      <c r="I45" s="77">
        <v>0.26350431385302203</v>
      </c>
      <c r="J45" s="77">
        <v>0.24079246212838712</v>
      </c>
      <c r="K45" s="77">
        <v>0.33374652840253666</v>
      </c>
      <c r="L45" s="77">
        <v>0.29259199056864965</v>
      </c>
      <c r="M45" s="77">
        <v>0.23326016242436501</v>
      </c>
      <c r="N45" s="77">
        <v>0.17685153092279346</v>
      </c>
      <c r="O45" s="77">
        <v>0.16708385521595503</v>
      </c>
      <c r="P45" s="77">
        <v>0.13772038158975697</v>
      </c>
      <c r="Q45" s="77">
        <v>0.11313000925872045</v>
      </c>
      <c r="R45" s="77">
        <v>0.24710236295496904</v>
      </c>
      <c r="S45" s="77">
        <v>0.48386192895702024</v>
      </c>
      <c r="T45" s="77">
        <v>0.18650861402956276</v>
      </c>
      <c r="U45" s="77">
        <v>0.11850145728885464</v>
      </c>
      <c r="V45" s="77">
        <v>0.21451887538754266</v>
      </c>
      <c r="W45" s="77">
        <v>0.21156200128305883</v>
      </c>
      <c r="X45" s="77">
        <v>0.22223203563725907</v>
      </c>
      <c r="Y45" s="77">
        <v>0.18316347219052798</v>
      </c>
      <c r="Z45" s="77">
        <v>0.14222837289519116</v>
      </c>
      <c r="AA45" s="77">
        <v>0.132115847544131</v>
      </c>
      <c r="AB45" s="77">
        <v>0.13187121795980825</v>
      </c>
      <c r="AC45" s="77">
        <v>0.16173392492172395</v>
      </c>
      <c r="AD45" s="77">
        <v>0.11920488546038034</v>
      </c>
      <c r="AE45" s="77">
        <v>0.21562942613579436</v>
      </c>
      <c r="AF45" s="77">
        <v>0.45010395094465999</v>
      </c>
      <c r="AG45" s="77">
        <v>0.15707397504313275</v>
      </c>
      <c r="AH45" s="77">
        <v>0.17299170875214395</v>
      </c>
      <c r="AI45" s="77">
        <v>0.34695616068280777</v>
      </c>
      <c r="AJ45" s="77">
        <v>0.11684712523276378</v>
      </c>
      <c r="AK45" s="77">
        <v>0.48627419409760891</v>
      </c>
      <c r="AL45" s="77">
        <v>0.10558378808437111</v>
      </c>
      <c r="AM45" s="77">
        <v>0.13738856902846713</v>
      </c>
      <c r="AN45" s="77">
        <v>0.26272919321545302</v>
      </c>
      <c r="AO45" s="77">
        <v>0.34596182165821338</v>
      </c>
      <c r="AP45" s="77">
        <v>0.2264627392577446</v>
      </c>
      <c r="AQ45" s="77">
        <v>0.21243804781253156</v>
      </c>
      <c r="AR45" s="59"/>
    </row>
    <row r="46" spans="1:44" x14ac:dyDescent="0.25">
      <c r="A46" s="80" t="s">
        <v>517</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59"/>
    </row>
    <row r="47" spans="1:44" x14ac:dyDescent="0.25">
      <c r="A47" s="79" t="s">
        <v>518</v>
      </c>
      <c r="B47" s="77">
        <v>0.67123039404144358</v>
      </c>
      <c r="C47" s="77">
        <v>0.7403879384965032</v>
      </c>
      <c r="D47" s="77">
        <v>0.71216018753398913</v>
      </c>
      <c r="E47" s="77">
        <v>0.77375721447546975</v>
      </c>
      <c r="F47" s="77">
        <v>0.88274120803488543</v>
      </c>
      <c r="G47" s="77">
        <v>0.80428344382243433</v>
      </c>
      <c r="H47" s="77">
        <v>0.88415382309648083</v>
      </c>
      <c r="I47" s="77">
        <v>0.84484558753372019</v>
      </c>
      <c r="J47" s="77">
        <v>0.83846011378094465</v>
      </c>
      <c r="K47" s="77">
        <v>0.83724081797358119</v>
      </c>
      <c r="L47" s="77">
        <v>0.87415020143834554</v>
      </c>
      <c r="M47" s="77">
        <v>0.92143518234518706</v>
      </c>
      <c r="N47" s="77">
        <v>0.78705851657005188</v>
      </c>
      <c r="O47" s="77">
        <v>0.77597191306081448</v>
      </c>
      <c r="P47" s="77">
        <v>0.83492316734585581</v>
      </c>
      <c r="Q47" s="77">
        <v>0.68025386130233201</v>
      </c>
      <c r="R47" s="77">
        <v>0.82321526037132564</v>
      </c>
      <c r="S47" s="77">
        <v>0.86526982218167725</v>
      </c>
      <c r="T47" s="77">
        <v>0.91432472807688803</v>
      </c>
      <c r="U47" s="77">
        <v>0.73453740899044395</v>
      </c>
      <c r="V47" s="77">
        <v>0.85454668065902684</v>
      </c>
      <c r="W47" s="77">
        <v>0.82676595136894682</v>
      </c>
      <c r="X47" s="77">
        <v>0.79410333180696213</v>
      </c>
      <c r="Y47" s="77">
        <v>0.90733320081896573</v>
      </c>
      <c r="Z47" s="77">
        <v>0.84477867360404735</v>
      </c>
      <c r="AA47" s="77">
        <v>0.79366996186336858</v>
      </c>
      <c r="AB47" s="77">
        <v>0.86957010901907061</v>
      </c>
      <c r="AC47" s="77">
        <v>0.73279894419389358</v>
      </c>
      <c r="AD47" s="77">
        <v>0.77715468174350211</v>
      </c>
      <c r="AE47" s="77">
        <v>0.89654778226604148</v>
      </c>
      <c r="AF47" s="77">
        <v>0.89120395839926558</v>
      </c>
      <c r="AG47" s="77">
        <v>0.8867490849067029</v>
      </c>
      <c r="AH47" s="77">
        <v>0.8031474229119292</v>
      </c>
      <c r="AI47" s="77">
        <v>0.76661835678682422</v>
      </c>
      <c r="AJ47" s="77">
        <v>0.79846517558218622</v>
      </c>
      <c r="AK47" s="77">
        <v>0.94486509701502941</v>
      </c>
      <c r="AL47" s="77">
        <v>0.79638643696591649</v>
      </c>
      <c r="AM47" s="77">
        <v>0.80195749074684219</v>
      </c>
      <c r="AN47" s="77">
        <v>0.92086355131624786</v>
      </c>
      <c r="AO47" s="77">
        <v>0.7734596522989714</v>
      </c>
      <c r="AP47" s="77">
        <v>0.83803171314895764</v>
      </c>
      <c r="AQ47" s="77">
        <v>0.79264188992402329</v>
      </c>
      <c r="AR47" s="59"/>
    </row>
    <row r="48" spans="1:44" x14ac:dyDescent="0.25">
      <c r="A48" s="79" t="s">
        <v>519</v>
      </c>
      <c r="B48" s="77">
        <v>0.86240016249007023</v>
      </c>
      <c r="C48" s="77">
        <v>0.94697006006000617</v>
      </c>
      <c r="D48" s="77">
        <v>0.93753325069542048</v>
      </c>
      <c r="E48" s="77">
        <v>0.95942923821348713</v>
      </c>
      <c r="F48" s="77">
        <v>0.96390759321782593</v>
      </c>
      <c r="G48" s="77">
        <v>0.95647220471293892</v>
      </c>
      <c r="H48" s="77">
        <v>0.90733967319398445</v>
      </c>
      <c r="I48" s="77">
        <v>0.93748410419676798</v>
      </c>
      <c r="J48" s="77">
        <v>0.94689231573293098</v>
      </c>
      <c r="K48" s="77">
        <v>0.94236807068809747</v>
      </c>
      <c r="L48" s="77">
        <v>0.93392992165818567</v>
      </c>
      <c r="M48" s="77">
        <v>0.93415610520169712</v>
      </c>
      <c r="N48" s="77">
        <v>0.95142078043314471</v>
      </c>
      <c r="O48" s="77">
        <v>0.9441174225783262</v>
      </c>
      <c r="P48" s="77">
        <v>0.95794593250489635</v>
      </c>
      <c r="Q48" s="77">
        <v>0.95477131279836813</v>
      </c>
      <c r="R48" s="77">
        <v>0.89986367708261628</v>
      </c>
      <c r="S48" s="77">
        <v>0.84500638742586165</v>
      </c>
      <c r="T48" s="77">
        <v>0.90396307653584307</v>
      </c>
      <c r="U48" s="77">
        <v>0.94121108901008232</v>
      </c>
      <c r="V48" s="77">
        <v>0.93118255572151287</v>
      </c>
      <c r="W48" s="77">
        <v>0.92705698293516026</v>
      </c>
      <c r="X48" s="77">
        <v>0.92971923464253969</v>
      </c>
      <c r="Y48" s="77">
        <v>0.9298591395704795</v>
      </c>
      <c r="Z48" s="77">
        <v>0.95600677849652116</v>
      </c>
      <c r="AA48" s="77">
        <v>0.93994357544569773</v>
      </c>
      <c r="AB48" s="77">
        <v>0.92715439318727666</v>
      </c>
      <c r="AC48" s="77">
        <v>0.93536199383851881</v>
      </c>
      <c r="AD48" s="77">
        <v>0.96407688728559648</v>
      </c>
      <c r="AE48" s="77">
        <v>0.93066730488294336</v>
      </c>
      <c r="AF48" s="77">
        <v>0.90007186202863954</v>
      </c>
      <c r="AG48" s="77">
        <v>0.94840050741423221</v>
      </c>
      <c r="AH48" s="77">
        <v>0.93871376265350548</v>
      </c>
      <c r="AI48" s="77">
        <v>0.82493099093624245</v>
      </c>
      <c r="AJ48" s="77">
        <v>0.907271231039669</v>
      </c>
      <c r="AK48" s="77">
        <v>0.85320758514394768</v>
      </c>
      <c r="AL48" s="77">
        <v>0.961164723640479</v>
      </c>
      <c r="AM48" s="77">
        <v>0.92055974389120132</v>
      </c>
      <c r="AN48" s="77">
        <v>0.92992375274501338</v>
      </c>
      <c r="AO48" s="77">
        <v>0.88509801128043486</v>
      </c>
      <c r="AP48" s="77">
        <v>0.93487904206718719</v>
      </c>
      <c r="AQ48" s="77">
        <v>0.92322214286046522</v>
      </c>
      <c r="AR48" s="59"/>
    </row>
    <row r="49" spans="1:44" x14ac:dyDescent="0.25">
      <c r="A49" s="79" t="s">
        <v>520</v>
      </c>
      <c r="B49" s="77">
        <v>-0.11778766300000766</v>
      </c>
      <c r="C49" s="77">
        <v>-0.11137152169178011</v>
      </c>
      <c r="D49" s="77">
        <v>-0.1122366102481583</v>
      </c>
      <c r="E49" s="77">
        <v>-9.9650673539484896E-2</v>
      </c>
      <c r="F49" s="77">
        <v>0.10191784062669028</v>
      </c>
      <c r="G49" s="77">
        <v>3.4645774390262785E-2</v>
      </c>
      <c r="H49" s="77">
        <v>0.21674004166543007</v>
      </c>
      <c r="I49" s="77">
        <v>0.1292300069526271</v>
      </c>
      <c r="J49" s="77">
        <v>8.0865094509269292E-2</v>
      </c>
      <c r="K49" s="77">
        <v>0.15067090479329079</v>
      </c>
      <c r="L49" s="77">
        <v>0.18458365127679757</v>
      </c>
      <c r="M49" s="77">
        <v>0.24481621339825341</v>
      </c>
      <c r="N49" s="77">
        <v>-4.2247970146985517E-2</v>
      </c>
      <c r="O49" s="77">
        <v>-7.4992339512315806E-2</v>
      </c>
      <c r="P49" s="77">
        <v>-4.8736950732642371E-2</v>
      </c>
      <c r="Q49" s="77">
        <v>-0.2500019761886963</v>
      </c>
      <c r="R49" s="77">
        <v>7.2029716013049486E-2</v>
      </c>
      <c r="S49" s="77">
        <v>0.61872161634923628</v>
      </c>
      <c r="T49" s="77">
        <v>0.16705254056631169</v>
      </c>
      <c r="U49" s="77">
        <v>-0.14172836136258757</v>
      </c>
      <c r="V49" s="77">
        <v>5.680993697744454E-2</v>
      </c>
      <c r="W49" s="77">
        <v>1.8143799632076581E-2</v>
      </c>
      <c r="X49" s="77">
        <v>4.1354092237738428E-2</v>
      </c>
      <c r="Y49" s="77">
        <v>0.14998743749387389</v>
      </c>
      <c r="Z49" s="77">
        <v>-1.3224168148456486E-2</v>
      </c>
      <c r="AA49" s="77">
        <v>-7.5028081485843182E-2</v>
      </c>
      <c r="AB49" s="77">
        <v>1.9004680391390406E-2</v>
      </c>
      <c r="AC49" s="77">
        <v>-0.10505794020541845</v>
      </c>
      <c r="AD49" s="77">
        <v>-0.10799100564235525</v>
      </c>
      <c r="AE49" s="77">
        <v>0.11925547221230894</v>
      </c>
      <c r="AF49" s="77">
        <v>0.54129978041117188</v>
      </c>
      <c r="AG49" s="77">
        <v>7.2411060430480109E-2</v>
      </c>
      <c r="AH49" s="77">
        <v>-9.5704430634098933E-3</v>
      </c>
      <c r="AI49" s="77">
        <v>0.18189172366902787</v>
      </c>
      <c r="AJ49" s="77">
        <v>-3.5971179752498625E-2</v>
      </c>
      <c r="AK49" s="77">
        <v>0.90977842482549165</v>
      </c>
      <c r="AL49" s="77">
        <v>-0.1109208355036254</v>
      </c>
      <c r="AM49" s="77">
        <v>-6.0424357096887406E-3</v>
      </c>
      <c r="AN49" s="77">
        <v>0.20098159362400322</v>
      </c>
      <c r="AO49" s="77">
        <v>0.21372946496199913</v>
      </c>
      <c r="AP49" s="77">
        <v>9.8034832098204752E-2</v>
      </c>
      <c r="AQ49" s="77">
        <v>1.2507249265329399E-3</v>
      </c>
      <c r="AR49" s="59"/>
    </row>
    <row r="50" spans="1:44" ht="31.5" customHeight="1" thickBot="1" x14ac:dyDescent="0.3">
      <c r="A50" s="439" t="s">
        <v>521</v>
      </c>
      <c r="B50" s="84">
        <v>2.7920017540052462</v>
      </c>
      <c r="C50" s="84">
        <v>2.16052241197356</v>
      </c>
      <c r="D50" s="84">
        <v>1.9939763473096932</v>
      </c>
      <c r="E50" s="84">
        <v>2.1699327603103731</v>
      </c>
      <c r="F50" s="84">
        <v>0.69421442824855117</v>
      </c>
      <c r="G50" s="84">
        <v>1.0450910485681653</v>
      </c>
      <c r="H50" s="84">
        <v>0.58175132398795282</v>
      </c>
      <c r="I50" s="84">
        <v>0.76828771950245467</v>
      </c>
      <c r="J50" s="84">
        <v>0.89366283984754491</v>
      </c>
      <c r="K50" s="84">
        <v>0.71419796439524308</v>
      </c>
      <c r="L50" s="84">
        <v>0.59969488895967749</v>
      </c>
      <c r="M50" s="84">
        <v>0.37842871859552096</v>
      </c>
      <c r="N50" s="84">
        <v>1.5627192614188901</v>
      </c>
      <c r="O50" s="84">
        <v>2.0098558614326176</v>
      </c>
      <c r="P50" s="84">
        <v>1.9706148625173812</v>
      </c>
      <c r="Q50" s="84">
        <v>6.3915476482623612</v>
      </c>
      <c r="R50" s="84">
        <v>1.2055306754791846</v>
      </c>
      <c r="S50" s="84">
        <v>0.36669828378322022</v>
      </c>
      <c r="T50" s="84">
        <v>0.64263448653837463</v>
      </c>
      <c r="U50" s="84">
        <v>2.9264776762924609</v>
      </c>
      <c r="V50" s="84">
        <v>1.1050040688966047</v>
      </c>
      <c r="W50" s="84">
        <v>1.3962068098965454</v>
      </c>
      <c r="X50" s="84">
        <v>1.1452270753982814</v>
      </c>
      <c r="Y50" s="84">
        <v>0.61169908376594839</v>
      </c>
      <c r="Z50" s="84">
        <v>1.4853092829504051</v>
      </c>
      <c r="AA50" s="84">
        <v>2.3681098140904178</v>
      </c>
      <c r="AB50" s="84">
        <v>1.6385557136307887</v>
      </c>
      <c r="AC50" s="84">
        <v>2.1445975250405591</v>
      </c>
      <c r="AD50" s="84">
        <v>2.3141879594368349</v>
      </c>
      <c r="AE50" s="84">
        <v>0.74263608582329754</v>
      </c>
      <c r="AF50" s="84">
        <v>0.30424864302373372</v>
      </c>
      <c r="AG50" s="84">
        <v>0.88381903934348593</v>
      </c>
      <c r="AH50" s="84">
        <v>1.4458540070724661</v>
      </c>
      <c r="AI50" s="84">
        <v>1.0920589535540415</v>
      </c>
      <c r="AJ50" s="84">
        <v>2.3141462422221442</v>
      </c>
      <c r="AK50" s="84">
        <v>0.13123357413847483</v>
      </c>
      <c r="AL50" s="84">
        <v>2.9914554298961633</v>
      </c>
      <c r="AM50" s="84">
        <v>1.6030488125759639</v>
      </c>
      <c r="AN50" s="84">
        <v>0.45102206050844362</v>
      </c>
      <c r="AO50" s="84">
        <v>0.80903390343373938</v>
      </c>
      <c r="AP50" s="84">
        <v>0.8820530248212598</v>
      </c>
      <c r="AQ50" s="84">
        <v>1.4550203622229267</v>
      </c>
      <c r="AR50" s="59"/>
    </row>
    <row r="51" spans="1:44" ht="15.75" thickTop="1" x14ac:dyDescent="0.25">
      <c r="A51" s="783" t="s">
        <v>522</v>
      </c>
      <c r="B51" s="783"/>
      <c r="C51" s="783"/>
      <c r="D51" s="783"/>
      <c r="E51" s="783"/>
      <c r="F51" s="783"/>
      <c r="G51" s="783"/>
      <c r="H51" s="783"/>
      <c r="I51" s="783"/>
      <c r="J51" s="783"/>
      <c r="K51" s="783"/>
      <c r="L51" s="783"/>
      <c r="M51" s="783"/>
      <c r="N51" s="783"/>
      <c r="O51" s="783"/>
      <c r="P51" s="783"/>
      <c r="Q51" s="783"/>
      <c r="R51" s="783"/>
      <c r="S51" s="783"/>
      <c r="T51" s="783"/>
      <c r="U51" s="783"/>
      <c r="V51" s="783"/>
      <c r="W51" s="783"/>
      <c r="X51" s="783"/>
      <c r="Y51" s="783"/>
      <c r="Z51" s="783"/>
      <c r="AA51" s="783"/>
      <c r="AB51" s="783"/>
      <c r="AC51" s="783"/>
      <c r="AD51" s="783"/>
      <c r="AE51" s="783"/>
      <c r="AF51" s="783"/>
      <c r="AG51" s="783"/>
      <c r="AH51" s="783"/>
      <c r="AI51" s="783"/>
      <c r="AJ51" s="783"/>
      <c r="AK51" s="783"/>
      <c r="AL51" s="783"/>
      <c r="AM51" s="783"/>
      <c r="AN51" s="783"/>
      <c r="AO51" s="783"/>
      <c r="AP51" s="783"/>
      <c r="AQ51" s="783"/>
      <c r="AR51" s="440"/>
    </row>
    <row r="52" spans="1:44" ht="37.5" customHeight="1" x14ac:dyDescent="0.25">
      <c r="A52" s="780" t="s">
        <v>523</v>
      </c>
      <c r="B52" s="780"/>
      <c r="C52" s="780"/>
      <c r="D52" s="780"/>
      <c r="E52" s="780"/>
      <c r="F52" s="780"/>
      <c r="G52" s="780"/>
      <c r="H52" s="780"/>
      <c r="I52" s="780"/>
      <c r="J52" s="780"/>
      <c r="K52" s="780"/>
      <c r="L52" s="780"/>
      <c r="M52" s="780"/>
      <c r="N52" s="780"/>
      <c r="O52" s="780"/>
      <c r="P52" s="780"/>
      <c r="Q52" s="780"/>
      <c r="R52" s="780"/>
      <c r="S52" s="780"/>
      <c r="T52" s="780"/>
      <c r="U52" s="780"/>
      <c r="V52" s="780"/>
      <c r="W52" s="780"/>
      <c r="X52" s="780"/>
      <c r="Y52" s="780"/>
      <c r="Z52" s="780"/>
      <c r="AA52" s="780"/>
      <c r="AB52" s="780"/>
      <c r="AC52" s="780"/>
      <c r="AD52" s="780"/>
      <c r="AE52" s="780"/>
      <c r="AF52" s="780"/>
      <c r="AG52" s="780"/>
      <c r="AH52" s="780"/>
      <c r="AI52" s="780"/>
      <c r="AJ52" s="780"/>
      <c r="AK52" s="780"/>
      <c r="AL52" s="780"/>
      <c r="AM52" s="780"/>
      <c r="AN52" s="780"/>
      <c r="AO52" s="780"/>
      <c r="AP52" s="780"/>
      <c r="AQ52" s="780"/>
      <c r="AR52" s="440"/>
    </row>
    <row r="53" spans="1:44" ht="26.25" customHeight="1" x14ac:dyDescent="0.25">
      <c r="A53" s="780" t="s">
        <v>524</v>
      </c>
      <c r="B53" s="780"/>
      <c r="C53" s="780"/>
      <c r="D53" s="780"/>
      <c r="E53" s="780"/>
      <c r="F53" s="780"/>
      <c r="G53" s="780"/>
      <c r="H53" s="780"/>
      <c r="I53" s="780"/>
      <c r="J53" s="780"/>
      <c r="K53" s="780"/>
      <c r="L53" s="780"/>
      <c r="M53" s="780"/>
      <c r="N53" s="780"/>
      <c r="O53" s="780"/>
      <c r="P53" s="780"/>
      <c r="Q53" s="780"/>
      <c r="R53" s="780"/>
      <c r="S53" s="780"/>
      <c r="T53" s="780"/>
      <c r="U53" s="780"/>
      <c r="V53" s="780"/>
      <c r="W53" s="780"/>
      <c r="X53" s="780"/>
      <c r="Y53" s="780"/>
      <c r="Z53" s="780"/>
      <c r="AA53" s="780"/>
      <c r="AB53" s="780"/>
      <c r="AC53" s="780"/>
      <c r="AD53" s="780"/>
      <c r="AE53" s="780"/>
      <c r="AF53" s="780"/>
      <c r="AG53" s="780"/>
      <c r="AH53" s="780"/>
      <c r="AI53" s="780"/>
      <c r="AJ53" s="780"/>
      <c r="AK53" s="780"/>
      <c r="AL53" s="780"/>
      <c r="AM53" s="780"/>
      <c r="AN53" s="780"/>
      <c r="AO53" s="780"/>
      <c r="AP53" s="780"/>
      <c r="AQ53" s="780"/>
      <c r="AR53" s="440"/>
    </row>
    <row r="54" spans="1:44" x14ac:dyDescent="0.25">
      <c r="A54" s="781" t="s">
        <v>525</v>
      </c>
      <c r="B54" s="781"/>
      <c r="C54" s="781"/>
      <c r="D54" s="781"/>
      <c r="E54" s="781"/>
      <c r="F54" s="781"/>
      <c r="G54" s="781"/>
      <c r="H54" s="781"/>
      <c r="I54" s="781"/>
      <c r="J54" s="781"/>
      <c r="K54" s="781"/>
      <c r="L54" s="781"/>
      <c r="M54" s="781"/>
      <c r="N54" s="781"/>
      <c r="O54" s="781"/>
      <c r="P54" s="781"/>
      <c r="Q54" s="781"/>
      <c r="R54" s="781"/>
      <c r="S54" s="781"/>
      <c r="T54" s="781"/>
      <c r="U54" s="781"/>
      <c r="V54" s="781"/>
      <c r="W54" s="781"/>
      <c r="X54" s="781"/>
      <c r="Y54" s="781"/>
      <c r="Z54" s="781"/>
      <c r="AA54" s="781"/>
      <c r="AB54" s="781"/>
      <c r="AC54" s="781"/>
      <c r="AD54" s="781"/>
      <c r="AE54" s="781"/>
      <c r="AF54" s="781"/>
      <c r="AG54" s="781"/>
      <c r="AH54" s="781"/>
      <c r="AI54" s="781"/>
      <c r="AJ54" s="781"/>
      <c r="AK54" s="781"/>
      <c r="AL54" s="781"/>
      <c r="AM54" s="781"/>
      <c r="AN54" s="781"/>
      <c r="AO54" s="781"/>
      <c r="AP54" s="781"/>
      <c r="AQ54" s="781"/>
      <c r="AR54" s="59"/>
    </row>
    <row r="55" spans="1:44" x14ac:dyDescent="0.25">
      <c r="A55" s="781" t="s">
        <v>526</v>
      </c>
      <c r="B55" s="781"/>
      <c r="C55" s="781"/>
      <c r="D55" s="781"/>
      <c r="E55" s="781"/>
      <c r="F55" s="781"/>
      <c r="G55" s="781"/>
      <c r="H55" s="781"/>
      <c r="I55" s="781"/>
      <c r="J55" s="781"/>
      <c r="K55" s="781"/>
      <c r="L55" s="781"/>
      <c r="M55" s="781"/>
      <c r="N55" s="781"/>
      <c r="O55" s="781"/>
      <c r="P55" s="781"/>
      <c r="Q55" s="781"/>
      <c r="R55" s="781"/>
      <c r="S55" s="781"/>
      <c r="T55" s="781"/>
      <c r="U55" s="781"/>
      <c r="V55" s="781"/>
      <c r="W55" s="781"/>
      <c r="X55" s="781"/>
      <c r="Y55" s="781"/>
      <c r="Z55" s="781"/>
      <c r="AA55" s="781"/>
      <c r="AB55" s="781"/>
      <c r="AC55" s="781"/>
      <c r="AD55" s="781"/>
      <c r="AE55" s="781"/>
      <c r="AF55" s="781"/>
      <c r="AG55" s="781"/>
      <c r="AH55" s="781"/>
      <c r="AI55" s="781"/>
      <c r="AJ55" s="781"/>
      <c r="AK55" s="781"/>
      <c r="AL55" s="781"/>
      <c r="AM55" s="781"/>
      <c r="AN55" s="781"/>
      <c r="AO55" s="781"/>
      <c r="AP55" s="781"/>
      <c r="AQ55" s="781"/>
      <c r="AR55" s="59"/>
    </row>
    <row r="56" spans="1:44" x14ac:dyDescent="0.25">
      <c r="A56" s="441" t="s">
        <v>1028</v>
      </c>
      <c r="B56" s="2"/>
      <c r="C56" s="2"/>
      <c r="D56" s="2"/>
      <c r="E56" s="2"/>
      <c r="F56" s="2"/>
      <c r="G56" s="2"/>
      <c r="H56" s="2"/>
      <c r="I56" s="2"/>
      <c r="J56" s="2"/>
      <c r="K56" s="2"/>
      <c r="L56" s="2"/>
      <c r="M56" s="2"/>
      <c r="N56" s="2"/>
      <c r="O56" s="2"/>
      <c r="P56" s="2"/>
      <c r="Q56" s="2"/>
      <c r="R56" s="2"/>
      <c r="S56" s="2"/>
      <c r="T56" s="2"/>
      <c r="U56" s="2"/>
      <c r="V56" s="2"/>
      <c r="W56" s="2"/>
      <c r="X56" s="2"/>
      <c r="Y56" s="2"/>
      <c r="Z56" s="59"/>
      <c r="AA56" s="59"/>
      <c r="AB56" s="59"/>
      <c r="AC56" s="59"/>
      <c r="AD56" s="59"/>
      <c r="AE56" s="442"/>
      <c r="AF56" s="59"/>
      <c r="AG56" s="59"/>
      <c r="AH56" s="59"/>
      <c r="AI56" s="59"/>
      <c r="AJ56" s="59"/>
      <c r="AK56" s="59"/>
      <c r="AL56" s="59"/>
      <c r="AM56" s="59"/>
      <c r="AN56" s="59"/>
      <c r="AO56" s="59"/>
      <c r="AP56" s="59"/>
      <c r="AQ56" s="59"/>
      <c r="AR56" s="59"/>
    </row>
    <row r="57" spans="1:44" ht="25.5" x14ac:dyDescent="0.25">
      <c r="A57" s="85"/>
      <c r="B57" s="71" t="s">
        <v>396</v>
      </c>
      <c r="C57" s="71" t="s">
        <v>410</v>
      </c>
      <c r="D57" s="71" t="s">
        <v>393</v>
      </c>
      <c r="E57" s="71" t="s">
        <v>402</v>
      </c>
      <c r="F57" s="71" t="s">
        <v>411</v>
      </c>
      <c r="G57" s="71" t="s">
        <v>400</v>
      </c>
      <c r="H57" s="71" t="s">
        <v>386</v>
      </c>
      <c r="I57" s="71" t="s">
        <v>409</v>
      </c>
      <c r="J57" s="72" t="s">
        <v>407</v>
      </c>
      <c r="K57" s="71" t="s">
        <v>394</v>
      </c>
      <c r="L57" s="71" t="s">
        <v>408</v>
      </c>
      <c r="M57" s="71" t="s">
        <v>398</v>
      </c>
      <c r="N57" s="71" t="s">
        <v>414</v>
      </c>
      <c r="O57" s="71" t="s">
        <v>389</v>
      </c>
      <c r="P57" s="71" t="s">
        <v>412</v>
      </c>
      <c r="Q57" s="71" t="s">
        <v>413</v>
      </c>
      <c r="R57" s="72" t="s">
        <v>391</v>
      </c>
      <c r="S57" s="71" t="s">
        <v>403</v>
      </c>
      <c r="T57" s="71" t="s">
        <v>404</v>
      </c>
      <c r="U57" s="71" t="s">
        <v>392</v>
      </c>
      <c r="V57" s="71" t="s">
        <v>390</v>
      </c>
      <c r="W57" s="71" t="s">
        <v>385</v>
      </c>
      <c r="X57" s="71" t="s">
        <v>395</v>
      </c>
      <c r="Y57" s="71" t="s">
        <v>405</v>
      </c>
      <c r="Z57" s="72" t="s">
        <v>397</v>
      </c>
      <c r="AA57" s="71" t="s">
        <v>387</v>
      </c>
      <c r="AB57" s="71" t="s">
        <v>388</v>
      </c>
      <c r="AC57" s="71" t="s">
        <v>406</v>
      </c>
      <c r="AD57" s="71" t="s">
        <v>399</v>
      </c>
      <c r="AE57" s="71" t="s">
        <v>401</v>
      </c>
      <c r="AF57" s="71" t="s">
        <v>415</v>
      </c>
      <c r="AG57" s="71" t="s">
        <v>1035</v>
      </c>
      <c r="AH57" s="71" t="s">
        <v>1036</v>
      </c>
      <c r="AI57" s="71" t="s">
        <v>1037</v>
      </c>
      <c r="AJ57" s="71" t="s">
        <v>1038</v>
      </c>
      <c r="AK57" s="71" t="s">
        <v>1039</v>
      </c>
      <c r="AL57" s="71" t="s">
        <v>1040</v>
      </c>
      <c r="AM57" s="71" t="s">
        <v>1041</v>
      </c>
      <c r="AN57" s="71" t="s">
        <v>1042</v>
      </c>
      <c r="AO57" s="71" t="s">
        <v>1043</v>
      </c>
      <c r="AP57" s="71" t="s">
        <v>1044</v>
      </c>
      <c r="AQ57" s="72" t="s">
        <v>472</v>
      </c>
      <c r="AR57" s="59"/>
    </row>
    <row r="58" spans="1:44"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row>
    <row r="59" spans="1:44" x14ac:dyDescent="0.25">
      <c r="A59" s="80" t="s">
        <v>528</v>
      </c>
      <c r="B59" s="86"/>
      <c r="C59" s="86"/>
      <c r="D59" s="86"/>
      <c r="E59" s="86"/>
      <c r="F59" s="86"/>
      <c r="G59" s="86"/>
      <c r="H59" s="87"/>
      <c r="I59" s="87"/>
      <c r="J59" s="87"/>
      <c r="K59" s="86"/>
      <c r="L59" s="86"/>
      <c r="M59" s="86"/>
      <c r="N59" s="86"/>
      <c r="O59" s="86"/>
      <c r="P59" s="87"/>
      <c r="Q59" s="87"/>
      <c r="R59" s="87"/>
      <c r="S59" s="86"/>
      <c r="T59" s="86"/>
      <c r="U59" s="86"/>
      <c r="V59" s="86"/>
      <c r="W59" s="86"/>
      <c r="X59" s="87"/>
      <c r="Y59" s="87"/>
      <c r="Z59" s="87"/>
      <c r="AA59" s="86"/>
      <c r="AB59" s="86"/>
      <c r="AC59" s="86"/>
      <c r="AD59" s="86"/>
      <c r="AE59" s="87"/>
      <c r="AF59" s="87"/>
      <c r="AG59" s="87"/>
      <c r="AH59" s="87"/>
      <c r="AI59" s="87"/>
      <c r="AJ59" s="87"/>
      <c r="AK59" s="87"/>
      <c r="AL59" s="87"/>
      <c r="AM59" s="87"/>
      <c r="AN59" s="87"/>
      <c r="AO59" s="87"/>
      <c r="AP59" s="87"/>
      <c r="AQ59" s="87"/>
      <c r="AR59" s="59"/>
    </row>
    <row r="60" spans="1:44" x14ac:dyDescent="0.25">
      <c r="A60" s="91" t="s">
        <v>529</v>
      </c>
      <c r="B60" s="77">
        <v>6.1047424995456498E-2</v>
      </c>
      <c r="C60" s="77">
        <v>6.031165617415761E-2</v>
      </c>
      <c r="D60" s="77">
        <v>3.9438001406379146E-2</v>
      </c>
      <c r="E60" s="77">
        <v>5.5936600920199246E-2</v>
      </c>
      <c r="F60" s="77">
        <v>6.7891674227628304E-2</v>
      </c>
      <c r="G60" s="77">
        <v>3.8882174642294931E-2</v>
      </c>
      <c r="H60" s="77">
        <v>8.672557575803716E-2</v>
      </c>
      <c r="I60" s="77">
        <v>6.563640401692411E-2</v>
      </c>
      <c r="J60" s="77">
        <v>5.9262054405024751E-2</v>
      </c>
      <c r="K60" s="77">
        <v>5.6148479082740087E-2</v>
      </c>
      <c r="L60" s="77">
        <v>6.2279419571688026E-2</v>
      </c>
      <c r="M60" s="77">
        <v>8.2839214302324465E-2</v>
      </c>
      <c r="N60" s="77">
        <v>0.10394672640070907</v>
      </c>
      <c r="O60" s="77">
        <v>5.7769723831990305E-2</v>
      </c>
      <c r="P60" s="77">
        <v>4.7300490031309428E-2</v>
      </c>
      <c r="Q60" s="77">
        <v>5.5004162976330394E-2</v>
      </c>
      <c r="R60" s="77">
        <v>6.504811113329427E-2</v>
      </c>
      <c r="S60" s="77">
        <v>0.14569537630551282</v>
      </c>
      <c r="T60" s="77">
        <v>9.1120384680171515E-2</v>
      </c>
      <c r="U60" s="77">
        <v>8.7154720193983598E-2</v>
      </c>
      <c r="V60" s="77">
        <v>5.3049257138178388E-2</v>
      </c>
      <c r="W60" s="77">
        <v>7.3120451718078669E-2</v>
      </c>
      <c r="X60" s="77">
        <v>7.6724757772421812E-2</v>
      </c>
      <c r="Y60" s="77">
        <v>8.1329033687334365E-2</v>
      </c>
      <c r="Z60" s="77">
        <v>6.2747951947186978E-2</v>
      </c>
      <c r="AA60" s="77">
        <v>5.4607855833624618E-2</v>
      </c>
      <c r="AB60" s="77">
        <v>5.4200562908454188E-2</v>
      </c>
      <c r="AC60" s="77">
        <v>7.0433262108031774E-2</v>
      </c>
      <c r="AD60" s="77">
        <v>0.10311086209805513</v>
      </c>
      <c r="AE60" s="77">
        <v>7.2862174208201222E-2</v>
      </c>
      <c r="AF60" s="77">
        <v>9.2388344330059019E-2</v>
      </c>
      <c r="AG60" s="77">
        <v>8.107649479462678E-2</v>
      </c>
      <c r="AH60" s="77">
        <v>7.6927564431494358E-2</v>
      </c>
      <c r="AI60" s="77">
        <v>0.10150747436490794</v>
      </c>
      <c r="AJ60" s="77">
        <v>7.1060367053104728E-2</v>
      </c>
      <c r="AK60" s="77">
        <v>9.7933774938841089E-2</v>
      </c>
      <c r="AL60" s="77">
        <v>5.1993117036353328E-2</v>
      </c>
      <c r="AM60" s="77">
        <v>8.9512533233813169E-2</v>
      </c>
      <c r="AN60" s="77">
        <v>9.3004055014243664E-2</v>
      </c>
      <c r="AO60" s="77">
        <v>6.6914892722505503E-2</v>
      </c>
      <c r="AP60" s="77">
        <v>9.0562233451036908E-2</v>
      </c>
      <c r="AQ60" s="77">
        <v>6.5068178810490054E-2</v>
      </c>
      <c r="AR60" s="59"/>
    </row>
    <row r="61" spans="1:44" x14ac:dyDescent="0.25">
      <c r="A61" s="91" t="s">
        <v>530</v>
      </c>
      <c r="B61" s="77">
        <v>5.9514914128866468E-2</v>
      </c>
      <c r="C61" s="77">
        <v>6.4984294451553334E-2</v>
      </c>
      <c r="D61" s="77">
        <v>4.2314523572030742E-2</v>
      </c>
      <c r="E61" s="77">
        <v>5.8369540099456607E-2</v>
      </c>
      <c r="F61" s="77">
        <v>7.2616409677876317E-2</v>
      </c>
      <c r="G61" s="77">
        <v>4.0658264438775828E-2</v>
      </c>
      <c r="H61" s="77">
        <v>7.9818594056896369E-2</v>
      </c>
      <c r="I61" s="77">
        <v>6.8582226000322002E-2</v>
      </c>
      <c r="J61" s="77">
        <v>8.8923639893890447E-2</v>
      </c>
      <c r="K61" s="77">
        <v>6.1807413446020205E-2</v>
      </c>
      <c r="L61" s="77">
        <v>6.3189088060238027E-2</v>
      </c>
      <c r="M61" s="77">
        <v>8.5510447136014883E-2</v>
      </c>
      <c r="N61" s="77">
        <v>0.10783021781794155</v>
      </c>
      <c r="O61" s="77">
        <v>5.9813728210453325E-2</v>
      </c>
      <c r="P61" s="77">
        <v>4.9319721335558259E-2</v>
      </c>
      <c r="Q61" s="77">
        <v>5.4986509118646977E-2</v>
      </c>
      <c r="R61" s="77">
        <v>6.5934273162520415E-2</v>
      </c>
      <c r="S61" s="77">
        <v>0.14586058133318205</v>
      </c>
      <c r="T61" s="77">
        <v>8.9549700639668786E-2</v>
      </c>
      <c r="U61" s="77">
        <v>8.199759502778009E-2</v>
      </c>
      <c r="V61" s="77">
        <v>5.2635322008639081E-2</v>
      </c>
      <c r="W61" s="77">
        <v>7.3099686823434901E-2</v>
      </c>
      <c r="X61" s="77">
        <v>7.720593601775616E-2</v>
      </c>
      <c r="Y61" s="77">
        <v>8.2269887274744782E-2</v>
      </c>
      <c r="Z61" s="77">
        <v>6.513784751244045E-2</v>
      </c>
      <c r="AA61" s="77">
        <v>5.6074636880778045E-2</v>
      </c>
      <c r="AB61" s="77">
        <v>5.4534047797373711E-2</v>
      </c>
      <c r="AC61" s="77">
        <v>6.8582745704259165E-2</v>
      </c>
      <c r="AD61" s="77">
        <v>0.10569561699271779</v>
      </c>
      <c r="AE61" s="77">
        <v>7.4151790914571872E-2</v>
      </c>
      <c r="AF61" s="77">
        <v>9.2984684329721956E-2</v>
      </c>
      <c r="AG61" s="77">
        <v>8.1886641819873984E-2</v>
      </c>
      <c r="AH61" s="77">
        <v>8.7965246482026041E-2</v>
      </c>
      <c r="AI61" s="77">
        <v>0.10214137645828739</v>
      </c>
      <c r="AJ61" s="77">
        <v>7.6280259424703428E-2</v>
      </c>
      <c r="AK61" s="77">
        <v>9.8900495395248381E-2</v>
      </c>
      <c r="AL61" s="77">
        <v>5.5762898657403456E-2</v>
      </c>
      <c r="AM61" s="77">
        <v>8.9800192548607757E-2</v>
      </c>
      <c r="AN61" s="77">
        <v>9.3268768311805667E-2</v>
      </c>
      <c r="AO61" s="77">
        <v>7.0020321061818158E-2</v>
      </c>
      <c r="AP61" s="77">
        <v>9.089216748439076E-2</v>
      </c>
      <c r="AQ61" s="77">
        <v>6.68757893718845E-2</v>
      </c>
      <c r="AR61" s="59"/>
    </row>
    <row r="62" spans="1:44" x14ac:dyDescent="0.25">
      <c r="A62" s="91" t="s">
        <v>531</v>
      </c>
      <c r="B62" s="77">
        <v>5.2475490527327626E-2</v>
      </c>
      <c r="C62" s="77">
        <v>6.0824245559233409E-2</v>
      </c>
      <c r="D62" s="77">
        <v>3.558674691029378E-2</v>
      </c>
      <c r="E62" s="77">
        <v>5.1877841898691386E-2</v>
      </c>
      <c r="F62" s="77">
        <v>7.0661355903203535E-2</v>
      </c>
      <c r="G62" s="77">
        <v>3.4615553557738078E-2</v>
      </c>
      <c r="H62" s="77">
        <v>7.3149785608828191E-2</v>
      </c>
      <c r="I62" s="77">
        <v>4.6683747949471541E-2</v>
      </c>
      <c r="J62" s="77">
        <v>7.1206183517943181E-2</v>
      </c>
      <c r="K62" s="77">
        <v>5.9566182773802843E-2</v>
      </c>
      <c r="L62" s="77">
        <v>5.9036745458692863E-2</v>
      </c>
      <c r="M62" s="77">
        <v>8.283324248793647E-2</v>
      </c>
      <c r="N62" s="77">
        <v>0.11223976552937419</v>
      </c>
      <c r="O62" s="77">
        <v>4.6329164474778653E-2</v>
      </c>
      <c r="P62" s="77">
        <v>3.6879174519838034E-2</v>
      </c>
      <c r="Q62" s="77">
        <v>5.881472177355862E-2</v>
      </c>
      <c r="R62" s="77">
        <v>6.131471687223497E-2</v>
      </c>
      <c r="S62" s="77">
        <v>0.14036024398529365</v>
      </c>
      <c r="T62" s="77">
        <v>8.8853263886297482E-2</v>
      </c>
      <c r="U62" s="77">
        <v>6.2122647930371824E-2</v>
      </c>
      <c r="V62" s="77">
        <v>5.3096748027423493E-2</v>
      </c>
      <c r="W62" s="77">
        <v>7.2224578830651046E-2</v>
      </c>
      <c r="X62" s="77">
        <v>6.5996184292787446E-2</v>
      </c>
      <c r="Y62" s="77">
        <v>7.5479379695593443E-2</v>
      </c>
      <c r="Z62" s="77">
        <v>7.4355402685036584E-2</v>
      </c>
      <c r="AA62" s="77">
        <v>4.2756157865740753E-2</v>
      </c>
      <c r="AB62" s="77">
        <v>5.131183276248541E-2</v>
      </c>
      <c r="AC62" s="77">
        <v>7.3636613405913931E-2</v>
      </c>
      <c r="AD62" s="77">
        <v>9.549061748886091E-2</v>
      </c>
      <c r="AE62" s="77">
        <v>7.015887443921838E-2</v>
      </c>
      <c r="AF62" s="77">
        <v>8.4142704477188773E-2</v>
      </c>
      <c r="AG62" s="77">
        <v>7.7177315022611576E-2</v>
      </c>
      <c r="AH62" s="77">
        <v>8.2555636891709888E-2</v>
      </c>
      <c r="AI62" s="77">
        <v>7.5460334494004924E-2</v>
      </c>
      <c r="AJ62" s="77">
        <v>7.1438648758299653E-2</v>
      </c>
      <c r="AK62" s="77">
        <v>9.8774963548929728E-2</v>
      </c>
      <c r="AL62" s="77">
        <v>4.2839551196209781E-2</v>
      </c>
      <c r="AM62" s="77">
        <v>4.9025918100710261E-2</v>
      </c>
      <c r="AN62" s="77">
        <v>8.5124197147680866E-2</v>
      </c>
      <c r="AO62" s="77">
        <v>7.8225217090961724E-2</v>
      </c>
      <c r="AP62" s="77">
        <v>8.3363546519085369E-2</v>
      </c>
      <c r="AQ62" s="77">
        <v>6.0879812301355481E-2</v>
      </c>
      <c r="AR62" s="59"/>
    </row>
    <row r="63" spans="1:44" x14ac:dyDescent="0.25">
      <c r="A63" s="91" t="s">
        <v>532</v>
      </c>
      <c r="B63" s="77">
        <v>1.4757536745835466E-3</v>
      </c>
      <c r="C63" s="77">
        <v>3.2200309119848346E-4</v>
      </c>
      <c r="D63" s="77">
        <v>-2.221297383281225E-2</v>
      </c>
      <c r="E63" s="77">
        <v>-1.4327993388488234E-2</v>
      </c>
      <c r="F63" s="77">
        <v>1.7931141408445806E-2</v>
      </c>
      <c r="G63" s="77">
        <v>-4.4096430254424914E-3</v>
      </c>
      <c r="H63" s="77">
        <v>6.6654171913930827E-3</v>
      </c>
      <c r="I63" s="77">
        <v>-2.1658612027169722E-2</v>
      </c>
      <c r="J63" s="77">
        <v>1.3095900738974693E-2</v>
      </c>
      <c r="K63" s="77">
        <v>4.8318510044207024E-3</v>
      </c>
      <c r="L63" s="77">
        <v>1.1784495553897696E-3</v>
      </c>
      <c r="M63" s="77">
        <v>1.2794072850113369E-2</v>
      </c>
      <c r="N63" s="77">
        <v>-2.5976655342758895E-4</v>
      </c>
      <c r="O63" s="77">
        <v>-8.577321032867246E-3</v>
      </c>
      <c r="P63" s="77">
        <v>-1.0807899112245955E-2</v>
      </c>
      <c r="Q63" s="77">
        <v>-5.5315831480186543E-3</v>
      </c>
      <c r="R63" s="77">
        <v>6.385376296160883E-3</v>
      </c>
      <c r="S63" s="77">
        <v>4.0491314469742121E-2</v>
      </c>
      <c r="T63" s="77">
        <v>1.6824049866375861E-3</v>
      </c>
      <c r="U63" s="77">
        <v>-3.6744475825482209E-2</v>
      </c>
      <c r="V63" s="77">
        <v>1.3056568875745059E-2</v>
      </c>
      <c r="W63" s="77">
        <v>2.7794501504414454E-2</v>
      </c>
      <c r="X63" s="77">
        <v>4.0723947270057074E-3</v>
      </c>
      <c r="Y63" s="77">
        <v>9.8445836514329949E-3</v>
      </c>
      <c r="Z63" s="77">
        <v>1.0409015401520203E-2</v>
      </c>
      <c r="AA63" s="77">
        <v>-4.0818988856673056E-3</v>
      </c>
      <c r="AB63" s="77">
        <v>4.6482695174425766E-3</v>
      </c>
      <c r="AC63" s="77">
        <v>1.5124592884166034E-3</v>
      </c>
      <c r="AD63" s="77">
        <v>2.1835789724777904E-3</v>
      </c>
      <c r="AE63" s="77">
        <v>5.1077682172648471E-3</v>
      </c>
      <c r="AF63" s="77">
        <v>3.4481304470208592E-2</v>
      </c>
      <c r="AG63" s="77">
        <v>2.0535432971533496E-4</v>
      </c>
      <c r="AH63" s="77">
        <v>-7.5306274102562914E-3</v>
      </c>
      <c r="AI63" s="77">
        <v>-3.6814389249012036E-2</v>
      </c>
      <c r="AJ63" s="77">
        <v>-3.2356527216458528E-3</v>
      </c>
      <c r="AK63" s="77">
        <v>1.9758134827156895E-2</v>
      </c>
      <c r="AL63" s="77">
        <v>-1.0287868104387971E-2</v>
      </c>
      <c r="AM63" s="77">
        <v>-4.3462221135757047E-2</v>
      </c>
      <c r="AN63" s="77">
        <v>2.7068452517518962E-2</v>
      </c>
      <c r="AO63" s="77">
        <v>-2.6426724361847207E-2</v>
      </c>
      <c r="AP63" s="77">
        <v>-1.2206849435773486E-2</v>
      </c>
      <c r="AQ63" s="77">
        <v>1.5433874791929525E-3</v>
      </c>
      <c r="AR63" s="59"/>
    </row>
    <row r="64" spans="1:44" x14ac:dyDescent="0.25">
      <c r="A64" s="91" t="s">
        <v>533</v>
      </c>
      <c r="B64" s="77">
        <v>1.1122599003642482E-3</v>
      </c>
      <c r="C64" s="77">
        <v>1.3350212634789052E-3</v>
      </c>
      <c r="D64" s="77">
        <v>-2.3076411140239686E-2</v>
      </c>
      <c r="E64" s="77">
        <v>-1.1009960676691926E-2</v>
      </c>
      <c r="F64" s="77">
        <v>1.7943730139214024E-2</v>
      </c>
      <c r="G64" s="77">
        <v>7.7271879114963E-4</v>
      </c>
      <c r="H64" s="77">
        <v>1.3771737751118084E-2</v>
      </c>
      <c r="I64" s="77">
        <v>-2.1804778497818103E-2</v>
      </c>
      <c r="J64" s="77">
        <v>1.2400541138442581E-2</v>
      </c>
      <c r="K64" s="77">
        <v>6.5904634204830444E-4</v>
      </c>
      <c r="L64" s="77">
        <v>3.9783798530961595E-3</v>
      </c>
      <c r="M64" s="77">
        <v>1.1866509669486573E-2</v>
      </c>
      <c r="N64" s="77">
        <v>4.6797300880927904E-4</v>
      </c>
      <c r="O64" s="77">
        <v>-9.0915629679594757E-3</v>
      </c>
      <c r="P64" s="77">
        <v>-1.1212908262599559E-2</v>
      </c>
      <c r="Q64" s="77">
        <v>-1.9336080546309302E-2</v>
      </c>
      <c r="R64" s="77">
        <v>7.6991736467597284E-3</v>
      </c>
      <c r="S64" s="77">
        <v>4.1282078490055635E-2</v>
      </c>
      <c r="T64" s="77">
        <v>1.45474416225098E-3</v>
      </c>
      <c r="U64" s="77">
        <v>-4.7729574389326276E-2</v>
      </c>
      <c r="V64" s="77">
        <v>1.3050970870522934E-2</v>
      </c>
      <c r="W64" s="77">
        <v>2.8118256568582294E-2</v>
      </c>
      <c r="X64" s="77">
        <v>6.4898161044424293E-3</v>
      </c>
      <c r="Y64" s="77">
        <v>8.0216591873074027E-3</v>
      </c>
      <c r="Z64" s="77">
        <v>5.7005032765233762E-3</v>
      </c>
      <c r="AA64" s="77">
        <v>-2.7085731004463484E-3</v>
      </c>
      <c r="AB64" s="77">
        <v>4.6041870736376837E-3</v>
      </c>
      <c r="AC64" s="77">
        <v>7.4837366688323417E-4</v>
      </c>
      <c r="AD64" s="77">
        <v>1.2587532152810695E-3</v>
      </c>
      <c r="AE64" s="77">
        <v>4.1144133571042541E-3</v>
      </c>
      <c r="AF64" s="77">
        <v>3.7296183689021288E-2</v>
      </c>
      <c r="AG64" s="77">
        <v>6.3387442010241508E-4</v>
      </c>
      <c r="AH64" s="77">
        <v>-6.9936833342706629E-3</v>
      </c>
      <c r="AI64" s="77">
        <v>-4.2062271692504032E-2</v>
      </c>
      <c r="AJ64" s="77">
        <v>-1.175619956788321E-3</v>
      </c>
      <c r="AK64" s="77">
        <v>1.9758134827156895E-2</v>
      </c>
      <c r="AL64" s="77">
        <v>-1.3791407881183352E-2</v>
      </c>
      <c r="AM64" s="77">
        <v>-4.3677752457095501E-2</v>
      </c>
      <c r="AN64" s="77">
        <v>2.5480232724041426E-2</v>
      </c>
      <c r="AO64" s="77">
        <v>-2.3153542800535953E-2</v>
      </c>
      <c r="AP64" s="77">
        <v>-1.1464059562274949E-2</v>
      </c>
      <c r="AQ64" s="77">
        <v>1.5026528273075956E-3</v>
      </c>
      <c r="AR64" s="59"/>
    </row>
    <row r="65" spans="1:44" x14ac:dyDescent="0.25">
      <c r="A65" s="91" t="s">
        <v>534</v>
      </c>
      <c r="B65" s="77">
        <v>1.1122599003642482E-3</v>
      </c>
      <c r="C65" s="77">
        <v>1.3350212634789052E-3</v>
      </c>
      <c r="D65" s="77">
        <v>-2.3076411140239686E-2</v>
      </c>
      <c r="E65" s="77">
        <v>-1.1009960676691926E-2</v>
      </c>
      <c r="F65" s="77">
        <v>1.7943730139214024E-2</v>
      </c>
      <c r="G65" s="77">
        <v>7.7271879114963E-4</v>
      </c>
      <c r="H65" s="77">
        <v>1.3771737751118084E-2</v>
      </c>
      <c r="I65" s="77">
        <v>-2.1804778497818103E-2</v>
      </c>
      <c r="J65" s="77">
        <v>1.2400541138442581E-2</v>
      </c>
      <c r="K65" s="77">
        <v>6.5904634204830444E-4</v>
      </c>
      <c r="L65" s="77">
        <v>3.9783798530961595E-3</v>
      </c>
      <c r="M65" s="77">
        <v>1.1866509669486573E-2</v>
      </c>
      <c r="N65" s="77">
        <v>4.6797300880927904E-4</v>
      </c>
      <c r="O65" s="77">
        <v>-9.0915629679594757E-3</v>
      </c>
      <c r="P65" s="77">
        <v>-1.1212908262599559E-2</v>
      </c>
      <c r="Q65" s="77">
        <v>-1.9336080546309302E-2</v>
      </c>
      <c r="R65" s="77">
        <v>7.6991736467597284E-3</v>
      </c>
      <c r="S65" s="77">
        <v>4.1282078490055635E-2</v>
      </c>
      <c r="T65" s="77">
        <v>1.45474416225098E-3</v>
      </c>
      <c r="U65" s="77">
        <v>-4.7729574389326276E-2</v>
      </c>
      <c r="V65" s="77">
        <v>1.109113226516221E-2</v>
      </c>
      <c r="W65" s="77">
        <v>2.8118256568582294E-2</v>
      </c>
      <c r="X65" s="77">
        <v>6.4898161044424293E-3</v>
      </c>
      <c r="Y65" s="77">
        <v>8.0216591873074027E-3</v>
      </c>
      <c r="Z65" s="77">
        <v>5.7005032765233762E-3</v>
      </c>
      <c r="AA65" s="77">
        <v>-2.9564663584242677E-3</v>
      </c>
      <c r="AB65" s="77">
        <v>4.6041870736376837E-3</v>
      </c>
      <c r="AC65" s="77">
        <v>7.4837366688323417E-4</v>
      </c>
      <c r="AD65" s="77">
        <v>1.2587532152810695E-3</v>
      </c>
      <c r="AE65" s="77">
        <v>4.1144133571042541E-3</v>
      </c>
      <c r="AF65" s="77">
        <v>3.7296183689021288E-2</v>
      </c>
      <c r="AG65" s="77">
        <v>6.3387442010241508E-4</v>
      </c>
      <c r="AH65" s="77">
        <v>-6.9936833342706629E-3</v>
      </c>
      <c r="AI65" s="77">
        <v>-4.2062271692504032E-2</v>
      </c>
      <c r="AJ65" s="77">
        <v>-1.175619956788321E-3</v>
      </c>
      <c r="AK65" s="77">
        <v>1.9758134827156895E-2</v>
      </c>
      <c r="AL65" s="77">
        <v>-1.3791407881183352E-2</v>
      </c>
      <c r="AM65" s="77">
        <v>-4.3677752457095501E-2</v>
      </c>
      <c r="AN65" s="77">
        <v>2.5480232724041426E-2</v>
      </c>
      <c r="AO65" s="77">
        <v>-2.3153542800535953E-2</v>
      </c>
      <c r="AP65" s="77">
        <v>-1.1464059562274949E-2</v>
      </c>
      <c r="AQ65" s="77">
        <v>1.4371687078376383E-3</v>
      </c>
      <c r="AR65" s="59"/>
    </row>
    <row r="66" spans="1:44" x14ac:dyDescent="0.25">
      <c r="A66" s="91" t="s">
        <v>535</v>
      </c>
      <c r="B66" s="77">
        <v>9.6138144309988773E-3</v>
      </c>
      <c r="C66" s="77">
        <v>1.1122638889135271E-2</v>
      </c>
      <c r="D66" s="77">
        <v>-0.15550751392110407</v>
      </c>
      <c r="E66" s="77">
        <v>-0.10143045261953962</v>
      </c>
      <c r="F66" s="77">
        <v>0.10697298012273918</v>
      </c>
      <c r="G66" s="77">
        <v>4.1393335727272504E-3</v>
      </c>
      <c r="H66" s="77">
        <v>6.993603455714055E-2</v>
      </c>
      <c r="I66" s="77">
        <v>-0.10694955623820457</v>
      </c>
      <c r="J66" s="77">
        <v>6.9088876075542732E-2</v>
      </c>
      <c r="K66" s="77">
        <v>2.8867592707959825E-3</v>
      </c>
      <c r="L66" s="77">
        <v>1.9099697061784604E-2</v>
      </c>
      <c r="M66" s="77">
        <v>5.8052048315896373E-2</v>
      </c>
      <c r="N66" s="77">
        <v>3.4556456897037306E-3</v>
      </c>
      <c r="O66" s="77">
        <v>-8.3394304687178816E-2</v>
      </c>
      <c r="P66" s="77">
        <v>-0.13007045116606739</v>
      </c>
      <c r="Q66" s="77">
        <v>-0.36268365658732704</v>
      </c>
      <c r="R66" s="77">
        <v>5.2628464215878822E-2</v>
      </c>
      <c r="S66" s="77">
        <v>0.11483411722027147</v>
      </c>
      <c r="T66" s="77">
        <v>1.0887170353400135E-2</v>
      </c>
      <c r="U66" s="77">
        <v>-0.49267706926562166</v>
      </c>
      <c r="V66" s="77">
        <v>8.6576945092546945E-2</v>
      </c>
      <c r="W66" s="77">
        <v>0.23360131892703542</v>
      </c>
      <c r="X66" s="77">
        <v>3.6290583570491058E-2</v>
      </c>
      <c r="Y66" s="77">
        <v>5.2938201619395976E-2</v>
      </c>
      <c r="Z66" s="77">
        <v>5.4968521173843335E-2</v>
      </c>
      <c r="AA66" s="77">
        <v>-3.3669477429385343E-2</v>
      </c>
      <c r="AB66" s="77">
        <v>5.7395445451951695E-2</v>
      </c>
      <c r="AC66" s="77">
        <v>6.0480103418967639E-3</v>
      </c>
      <c r="AD66" s="77">
        <v>1.2713317570809728E-2</v>
      </c>
      <c r="AE66" s="77">
        <v>2.9969957878087972E-2</v>
      </c>
      <c r="AF66" s="77">
        <v>0.10322518736618855</v>
      </c>
      <c r="AG66" s="77">
        <v>5.0031695466010552E-3</v>
      </c>
      <c r="AH66" s="77">
        <v>-5.1225438572691372E-2</v>
      </c>
      <c r="AI66" s="77">
        <v>-0.19036207338104089</v>
      </c>
      <c r="AJ66" s="77">
        <v>-1.3336784111665062E-2</v>
      </c>
      <c r="AK66" s="77">
        <v>4.7338235127663643E-2</v>
      </c>
      <c r="AL66" s="77">
        <v>-0.19683841646253128</v>
      </c>
      <c r="AM66" s="77">
        <v>-0.33956117253116336</v>
      </c>
      <c r="AN66" s="77">
        <v>0.14646542004887628</v>
      </c>
      <c r="AO66" s="77">
        <v>-8.1554897036858642E-2</v>
      </c>
      <c r="AP66" s="77">
        <v>-6.2805687516473252E-2</v>
      </c>
      <c r="AQ66" s="77">
        <v>1.0116506247383073E-2</v>
      </c>
      <c r="AR66" s="59"/>
    </row>
    <row r="67" spans="1:44" x14ac:dyDescent="0.25">
      <c r="A67" s="80" t="s">
        <v>536</v>
      </c>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59"/>
    </row>
    <row r="68" spans="1:44" x14ac:dyDescent="0.25">
      <c r="A68" s="91" t="s">
        <v>537</v>
      </c>
      <c r="B68" s="77">
        <v>8.9076838180003295E-2</v>
      </c>
      <c r="C68" s="77">
        <v>9.8552605163860399E-2</v>
      </c>
      <c r="D68" s="77">
        <v>7.4500936145151825E-2</v>
      </c>
      <c r="E68" s="77">
        <v>0.10332079569645629</v>
      </c>
      <c r="F68" s="77">
        <v>8.3958090353748904E-2</v>
      </c>
      <c r="G68" s="77">
        <v>8.3943835197716185E-2</v>
      </c>
      <c r="H68" s="77">
        <v>0.12051861181061592</v>
      </c>
      <c r="I68" s="77">
        <v>9.4149956193751425E-2</v>
      </c>
      <c r="J68" s="77">
        <v>9.8831133594927859E-2</v>
      </c>
      <c r="K68" s="77">
        <v>8.911770824939115E-2</v>
      </c>
      <c r="L68" s="77">
        <v>9.670859173724021E-2</v>
      </c>
      <c r="M68" s="77">
        <v>0.1113108643853586</v>
      </c>
      <c r="N68" s="77">
        <v>0.14880802039020707</v>
      </c>
      <c r="O68" s="77">
        <v>9.3070939599643923E-2</v>
      </c>
      <c r="P68" s="77">
        <v>0.10013619326169398</v>
      </c>
      <c r="Q68" s="77">
        <v>9.5746781268894465E-2</v>
      </c>
      <c r="R68" s="77">
        <v>0.10188480868028105</v>
      </c>
      <c r="S68" s="77">
        <v>0.16848818557750062</v>
      </c>
      <c r="T68" s="77">
        <v>0.12818036629429777</v>
      </c>
      <c r="U68" s="77">
        <v>0.13057761585651156</v>
      </c>
      <c r="V68" s="77">
        <v>9.5929830127009341E-2</v>
      </c>
      <c r="W68" s="77">
        <v>0.10160834428663629</v>
      </c>
      <c r="X68" s="77">
        <v>0.11422877112287577</v>
      </c>
      <c r="Y68" s="77">
        <v>0.12669542449868224</v>
      </c>
      <c r="Z68" s="77">
        <v>9.9052679288673839E-2</v>
      </c>
      <c r="AA68" s="77">
        <v>0.10264281277746772</v>
      </c>
      <c r="AB68" s="77">
        <v>9.2822739774864868E-2</v>
      </c>
      <c r="AC68" s="77">
        <v>0.10732781241840324</v>
      </c>
      <c r="AD68" s="77">
        <v>0.15705362757637734</v>
      </c>
      <c r="AE68" s="77">
        <v>0.10574134228298195</v>
      </c>
      <c r="AF68" s="77">
        <v>0.12889851367525626</v>
      </c>
      <c r="AG68" s="77">
        <v>0.11385945306640173</v>
      </c>
      <c r="AH68" s="77">
        <v>0.12219363787611701</v>
      </c>
      <c r="AI68" s="77">
        <v>0.14129787312779396</v>
      </c>
      <c r="AJ68" s="77">
        <v>0.11517344618230024</v>
      </c>
      <c r="AK68" s="77">
        <v>0.11637771341379181</v>
      </c>
      <c r="AL68" s="77">
        <v>9.5524138261812636E-2</v>
      </c>
      <c r="AM68" s="77">
        <v>0.14758585751586398</v>
      </c>
      <c r="AN68" s="77">
        <v>0.12564308661958171</v>
      </c>
      <c r="AO68" s="77">
        <v>8.8555607808307499E-2</v>
      </c>
      <c r="AP68" s="77">
        <v>0.11688080030627017</v>
      </c>
      <c r="AQ68" s="77">
        <v>0.10070254950999659</v>
      </c>
      <c r="AR68" s="59"/>
    </row>
    <row r="69" spans="1:44" x14ac:dyDescent="0.25">
      <c r="A69" s="91" t="s">
        <v>538</v>
      </c>
      <c r="B69" s="77">
        <v>-2.802941318454678E-2</v>
      </c>
      <c r="C69" s="77">
        <v>-3.8240948989702796E-2</v>
      </c>
      <c r="D69" s="77">
        <v>-3.5062934738772686E-2</v>
      </c>
      <c r="E69" s="77">
        <v>-4.7384194776257042E-2</v>
      </c>
      <c r="F69" s="77">
        <v>-1.6066416126120617E-2</v>
      </c>
      <c r="G69" s="77">
        <v>-4.5061660555421254E-2</v>
      </c>
      <c r="H69" s="77">
        <v>-3.3793036052578766E-2</v>
      </c>
      <c r="I69" s="77">
        <v>-2.8513552176827314E-2</v>
      </c>
      <c r="J69" s="77">
        <v>-3.9569079189903114E-2</v>
      </c>
      <c r="K69" s="77">
        <v>-3.2969229166651064E-2</v>
      </c>
      <c r="L69" s="77">
        <v>-3.442917216555217E-2</v>
      </c>
      <c r="M69" s="77">
        <v>-2.8471650083034122E-2</v>
      </c>
      <c r="N69" s="77">
        <v>-4.4861293989497994E-2</v>
      </c>
      <c r="O69" s="77">
        <v>-3.5301215767653625E-2</v>
      </c>
      <c r="P69" s="77">
        <v>-5.2835703230384556E-2</v>
      </c>
      <c r="Q69" s="77">
        <v>-4.0742618292564058E-2</v>
      </c>
      <c r="R69" s="77">
        <v>-3.6836697546986777E-2</v>
      </c>
      <c r="S69" s="77">
        <v>-2.2792809271987811E-2</v>
      </c>
      <c r="T69" s="77">
        <v>-3.7059981614126263E-2</v>
      </c>
      <c r="U69" s="77">
        <v>-4.3422895662527959E-2</v>
      </c>
      <c r="V69" s="77">
        <v>-4.2880572988830946E-2</v>
      </c>
      <c r="W69" s="77">
        <v>-2.8487892568557632E-2</v>
      </c>
      <c r="X69" s="77">
        <v>-3.7504013350453939E-2</v>
      </c>
      <c r="Y69" s="77">
        <v>-4.536639081134787E-2</v>
      </c>
      <c r="Z69" s="77">
        <v>-3.6304727341486855E-2</v>
      </c>
      <c r="AA69" s="77">
        <v>-4.8034956943843077E-2</v>
      </c>
      <c r="AB69" s="77">
        <v>-3.862217686641068E-2</v>
      </c>
      <c r="AC69" s="77">
        <v>-3.6894550310371463E-2</v>
      </c>
      <c r="AD69" s="77">
        <v>-5.3942765478322212E-2</v>
      </c>
      <c r="AE69" s="77">
        <v>-3.2879168074780724E-2</v>
      </c>
      <c r="AF69" s="77">
        <v>-3.6510169345197241E-2</v>
      </c>
      <c r="AG69" s="77">
        <v>-3.2782958271774951E-2</v>
      </c>
      <c r="AH69" s="77">
        <v>-4.5266073444622634E-2</v>
      </c>
      <c r="AI69" s="77">
        <v>-3.9790398762886009E-2</v>
      </c>
      <c r="AJ69" s="77">
        <v>-4.4113079129195529E-2</v>
      </c>
      <c r="AK69" s="77">
        <v>-1.8443938474950718E-2</v>
      </c>
      <c r="AL69" s="77">
        <v>-4.3531021225459307E-2</v>
      </c>
      <c r="AM69" s="77">
        <v>-5.8073324282050802E-2</v>
      </c>
      <c r="AN69" s="77">
        <v>-3.2639031605338049E-2</v>
      </c>
      <c r="AO69" s="77">
        <v>-2.1640715085801992E-2</v>
      </c>
      <c r="AP69" s="77">
        <v>-2.6318566855233254E-2</v>
      </c>
      <c r="AQ69" s="77">
        <v>-3.5634370699506542E-2</v>
      </c>
      <c r="AR69" s="59"/>
    </row>
    <row r="70" spans="1:44" x14ac:dyDescent="0.25">
      <c r="A70" s="91" t="s">
        <v>539</v>
      </c>
      <c r="B70" s="77">
        <v>3.6687169353525291E-2</v>
      </c>
      <c r="C70" s="77">
        <v>4.5905105737399574E-2</v>
      </c>
      <c r="D70" s="77">
        <v>4.392628333528021E-2</v>
      </c>
      <c r="E70" s="77">
        <v>5.5524795725279449E-2</v>
      </c>
      <c r="F70" s="77">
        <v>2.0022146898591775E-2</v>
      </c>
      <c r="G70" s="77">
        <v>5.7999413061183537E-2</v>
      </c>
      <c r="H70" s="77">
        <v>4.6485330306427666E-2</v>
      </c>
      <c r="I70" s="77">
        <v>3.8230359678823454E-2</v>
      </c>
      <c r="J70" s="77">
        <v>5.1101632503844786E-2</v>
      </c>
      <c r="K70" s="77">
        <v>4.5177645080243849E-2</v>
      </c>
      <c r="L70" s="77">
        <v>4.6638858260178433E-2</v>
      </c>
      <c r="M70" s="77">
        <v>3.8399630078003469E-2</v>
      </c>
      <c r="N70" s="77">
        <v>5.4376033844192366E-2</v>
      </c>
      <c r="O70" s="77">
        <v>4.2012783224047702E-2</v>
      </c>
      <c r="P70" s="77">
        <v>6.0598440762793825E-2</v>
      </c>
      <c r="Q70" s="77">
        <v>4.5031837105557304E-2</v>
      </c>
      <c r="R70" s="77">
        <v>4.7986386757094414E-2</v>
      </c>
      <c r="S70" s="77">
        <v>4.2228978869719318E-2</v>
      </c>
      <c r="T70" s="77">
        <v>4.7398034755664627E-2</v>
      </c>
      <c r="U70" s="77">
        <v>5.1023834500825566E-2</v>
      </c>
      <c r="V70" s="77">
        <v>5.2925109906471833E-2</v>
      </c>
      <c r="W70" s="77">
        <v>3.5046426400630618E-2</v>
      </c>
      <c r="X70" s="77">
        <v>4.9150374870460936E-2</v>
      </c>
      <c r="Y70" s="77">
        <v>5.7557337050230126E-2</v>
      </c>
      <c r="Z70" s="77">
        <v>4.2380260377104621E-2</v>
      </c>
      <c r="AA70" s="77">
        <v>5.5979695816941781E-2</v>
      </c>
      <c r="AB70" s="77">
        <v>4.5334434357425728E-2</v>
      </c>
      <c r="AC70" s="77">
        <v>4.4848966074874305E-2</v>
      </c>
      <c r="AD70" s="77">
        <v>6.2410401342673262E-2</v>
      </c>
      <c r="AE70" s="77">
        <v>4.0987605766171248E-2</v>
      </c>
      <c r="AF70" s="77">
        <v>6.4302343996295655E-2</v>
      </c>
      <c r="AG70" s="77">
        <v>3.9618443793821422E-2</v>
      </c>
      <c r="AH70" s="77">
        <v>5.5820046357872181E-2</v>
      </c>
      <c r="AI70" s="77">
        <v>6.1974785511005125E-2</v>
      </c>
      <c r="AJ70" s="77">
        <v>5.3318144663451611E-2</v>
      </c>
      <c r="AK70" s="77">
        <v>3.6862602611389135E-2</v>
      </c>
      <c r="AL70" s="77">
        <v>4.8759803844735328E-2</v>
      </c>
      <c r="AM70" s="77">
        <v>7.2442022889373889E-2</v>
      </c>
      <c r="AN70" s="77">
        <v>4.2693820514546225E-2</v>
      </c>
      <c r="AO70" s="77">
        <v>3.4128265202503449E-2</v>
      </c>
      <c r="AP70" s="77">
        <v>3.4264576828448565E-2</v>
      </c>
      <c r="AQ70" s="77">
        <v>4.5025650199658304E-2</v>
      </c>
      <c r="AR70" s="59"/>
    </row>
    <row r="71" spans="1:44" x14ac:dyDescent="0.25">
      <c r="A71" s="91" t="s">
        <v>540</v>
      </c>
      <c r="B71" s="77">
        <v>1.9117284215742193E-4</v>
      </c>
      <c r="C71" s="77">
        <v>0</v>
      </c>
      <c r="D71" s="77">
        <v>-1.9943600446226142E-4</v>
      </c>
      <c r="E71" s="77">
        <v>0</v>
      </c>
      <c r="F71" s="77">
        <v>0</v>
      </c>
      <c r="G71" s="77">
        <v>5.4106911672386774E-3</v>
      </c>
      <c r="H71" s="77">
        <v>0</v>
      </c>
      <c r="I71" s="77">
        <v>0</v>
      </c>
      <c r="J71" s="77">
        <v>-5.2456843456619917E-9</v>
      </c>
      <c r="K71" s="77">
        <v>-2.8570111371494467E-6</v>
      </c>
      <c r="L71" s="77">
        <v>0</v>
      </c>
      <c r="M71" s="77">
        <v>-1.2407952408300281E-5</v>
      </c>
      <c r="N71" s="77">
        <v>6.1613253338806177E-7</v>
      </c>
      <c r="O71" s="77">
        <v>1.84549112871678E-5</v>
      </c>
      <c r="P71" s="77">
        <v>8.5282498389274675E-4</v>
      </c>
      <c r="Q71" s="77">
        <v>1.061429292971341E-5</v>
      </c>
      <c r="R71" s="77">
        <v>5.7173352700079104E-4</v>
      </c>
      <c r="S71" s="77">
        <v>4.4265910972294621E-10</v>
      </c>
      <c r="T71" s="77">
        <v>0</v>
      </c>
      <c r="U71" s="77">
        <v>1.8331639035119025E-5</v>
      </c>
      <c r="V71" s="77">
        <v>0</v>
      </c>
      <c r="W71" s="77">
        <v>9.6303699938000669E-5</v>
      </c>
      <c r="X71" s="77">
        <v>0</v>
      </c>
      <c r="Y71" s="77">
        <v>-7.9902075666122707E-7</v>
      </c>
      <c r="Z71" s="77">
        <v>0</v>
      </c>
      <c r="AA71" s="77">
        <v>1.7047480443400147E-9</v>
      </c>
      <c r="AB71" s="77">
        <v>2.3904895050807979E-8</v>
      </c>
      <c r="AC71" s="77">
        <v>2.4689572138173984E-8</v>
      </c>
      <c r="AD71" s="77">
        <v>-1.1464529031631528E-3</v>
      </c>
      <c r="AE71" s="77">
        <v>0</v>
      </c>
      <c r="AF71" s="77">
        <v>2.1236283509641512E-3</v>
      </c>
      <c r="AG71" s="77">
        <v>-4.3156016020436091E-8</v>
      </c>
      <c r="AH71" s="77">
        <v>1.8827465611119243E-7</v>
      </c>
      <c r="AI71" s="77">
        <v>0</v>
      </c>
      <c r="AJ71" s="77">
        <v>1.7448197206658374E-3</v>
      </c>
      <c r="AK71" s="77">
        <v>0</v>
      </c>
      <c r="AL71" s="77">
        <v>0</v>
      </c>
      <c r="AM71" s="77">
        <v>-1.315966104974981E-7</v>
      </c>
      <c r="AN71" s="77">
        <v>0</v>
      </c>
      <c r="AO71" s="77">
        <v>-3.7896781635370722E-7</v>
      </c>
      <c r="AP71" s="77">
        <v>-4.6620003748120965E-5</v>
      </c>
      <c r="AQ71" s="77">
        <v>2.4658754556426102E-4</v>
      </c>
      <c r="AR71" s="59"/>
    </row>
    <row r="72" spans="1:44" x14ac:dyDescent="0.25">
      <c r="A72" s="91" t="s">
        <v>541</v>
      </c>
      <c r="B72" s="77">
        <v>-7.0394236015388365E-3</v>
      </c>
      <c r="C72" s="77">
        <v>-4.1600488923199267E-3</v>
      </c>
      <c r="D72" s="77">
        <v>-6.7277766617369608E-3</v>
      </c>
      <c r="E72" s="77">
        <v>-6.4916982007652141E-3</v>
      </c>
      <c r="F72" s="77">
        <v>-1.9550537746727817E-3</v>
      </c>
      <c r="G72" s="77">
        <v>-6.0427108810377529E-3</v>
      </c>
      <c r="H72" s="77">
        <v>-6.6688084480681798E-3</v>
      </c>
      <c r="I72" s="77">
        <v>-2.1898478050850469E-2</v>
      </c>
      <c r="J72" s="77">
        <v>-1.7717456375947266E-2</v>
      </c>
      <c r="K72" s="77">
        <v>-2.2412306722173741E-3</v>
      </c>
      <c r="L72" s="77">
        <v>-4.1523426015451677E-3</v>
      </c>
      <c r="M72" s="77">
        <v>-2.6772046480784315E-3</v>
      </c>
      <c r="N72" s="77">
        <v>4.4095477114326235E-3</v>
      </c>
      <c r="O72" s="77">
        <v>-1.3484563735674675E-2</v>
      </c>
      <c r="P72" s="77">
        <v>-1.2440546815720224E-2</v>
      </c>
      <c r="Q72" s="77">
        <v>3.8282126549116459E-3</v>
      </c>
      <c r="R72" s="77">
        <v>-4.6195562902854644E-3</v>
      </c>
      <c r="S72" s="77">
        <v>-5.5003373478884395E-3</v>
      </c>
      <c r="T72" s="77">
        <v>-6.9643675337130277E-4</v>
      </c>
      <c r="U72" s="77">
        <v>-1.9874947097408269E-2</v>
      </c>
      <c r="V72" s="77">
        <v>4.6142601878441486E-4</v>
      </c>
      <c r="W72" s="77">
        <v>-8.7510799278386388E-4</v>
      </c>
      <c r="X72" s="77">
        <v>-1.12097517249687E-2</v>
      </c>
      <c r="Y72" s="77">
        <v>-6.7905075791513314E-3</v>
      </c>
      <c r="Z72" s="77">
        <v>9.217555172596141E-3</v>
      </c>
      <c r="AA72" s="77">
        <v>-1.3318479015037302E-2</v>
      </c>
      <c r="AB72" s="77">
        <v>-3.2222150348883041E-3</v>
      </c>
      <c r="AC72" s="77">
        <v>5.0538677016547561E-3</v>
      </c>
      <c r="AD72" s="77">
        <v>-1.0204999503856884E-2</v>
      </c>
      <c r="AE72" s="77">
        <v>-3.9929164753534814E-3</v>
      </c>
      <c r="AF72" s="77">
        <v>-8.8419798525331862E-3</v>
      </c>
      <c r="AG72" s="77">
        <v>-4.7093267972624243E-3</v>
      </c>
      <c r="AH72" s="77">
        <v>-5.4096095903161372E-3</v>
      </c>
      <c r="AI72" s="77">
        <v>-2.6681041964282462E-2</v>
      </c>
      <c r="AJ72" s="77">
        <v>-4.841610666403773E-3</v>
      </c>
      <c r="AK72" s="77">
        <v>-1.2553184631865103E-4</v>
      </c>
      <c r="AL72" s="77">
        <v>-1.2923347461193679E-2</v>
      </c>
      <c r="AM72" s="77">
        <v>-4.077427444789751E-2</v>
      </c>
      <c r="AN72" s="77">
        <v>-8.1445711641247899E-3</v>
      </c>
      <c r="AO72" s="77">
        <v>8.2048960291435744E-3</v>
      </c>
      <c r="AP72" s="77">
        <v>-7.5286209653053901E-3</v>
      </c>
      <c r="AQ72" s="77">
        <v>-5.9959770705290041E-3</v>
      </c>
      <c r="AR72" s="59"/>
    </row>
    <row r="73" spans="1:44" x14ac:dyDescent="0.25">
      <c r="A73" s="91" t="s">
        <v>542</v>
      </c>
      <c r="B73" s="77">
        <v>-1.5325108665900362E-3</v>
      </c>
      <c r="C73" s="77">
        <v>4.6726382773957286E-3</v>
      </c>
      <c r="D73" s="77">
        <v>2.8765221656515882E-3</v>
      </c>
      <c r="E73" s="77">
        <v>2.4329391792573584E-3</v>
      </c>
      <c r="F73" s="77">
        <v>4.7247354502480245E-3</v>
      </c>
      <c r="G73" s="77">
        <v>1.7760897964808984E-3</v>
      </c>
      <c r="H73" s="77">
        <v>-6.906981701140783E-3</v>
      </c>
      <c r="I73" s="77">
        <v>2.9458219833979073E-3</v>
      </c>
      <c r="J73" s="77">
        <v>2.9661585488865695E-2</v>
      </c>
      <c r="K73" s="77">
        <v>5.6589343632801239E-3</v>
      </c>
      <c r="L73" s="77">
        <v>9.0966848854999829E-4</v>
      </c>
      <c r="M73" s="77">
        <v>2.6712328336904244E-3</v>
      </c>
      <c r="N73" s="77">
        <v>3.8834914172325066E-3</v>
      </c>
      <c r="O73" s="77">
        <v>2.0440043784630208E-3</v>
      </c>
      <c r="P73" s="77">
        <v>2.0192313042488377E-3</v>
      </c>
      <c r="Q73" s="77">
        <v>-1.7653857683416739E-5</v>
      </c>
      <c r="R73" s="77">
        <v>8.8616202922615309E-4</v>
      </c>
      <c r="S73" s="77">
        <v>1.6520502766925561E-4</v>
      </c>
      <c r="T73" s="77">
        <v>-1.5706840405027304E-3</v>
      </c>
      <c r="U73" s="77">
        <v>-5.1571251662034879E-3</v>
      </c>
      <c r="V73" s="77">
        <v>-4.1393512953931372E-4</v>
      </c>
      <c r="W73" s="77">
        <v>-2.0764894643757009E-5</v>
      </c>
      <c r="X73" s="77">
        <v>4.8117824533434222E-4</v>
      </c>
      <c r="Y73" s="77">
        <v>9.4085358741040207E-4</v>
      </c>
      <c r="Z73" s="77">
        <v>2.3898955652534681E-3</v>
      </c>
      <c r="AA73" s="77">
        <v>1.4667810471534171E-3</v>
      </c>
      <c r="AB73" s="77">
        <v>3.334848889195269E-4</v>
      </c>
      <c r="AC73" s="77">
        <v>-1.8505164037726069E-3</v>
      </c>
      <c r="AD73" s="77">
        <v>2.5847548946626689E-3</v>
      </c>
      <c r="AE73" s="77">
        <v>1.2896167063706475E-3</v>
      </c>
      <c r="AF73" s="77">
        <v>5.9633999966294063E-4</v>
      </c>
      <c r="AG73" s="77">
        <v>8.1014702524721295E-4</v>
      </c>
      <c r="AH73" s="77">
        <v>1.1037682050531661E-2</v>
      </c>
      <c r="AI73" s="77">
        <v>6.3390209337944013E-4</v>
      </c>
      <c r="AJ73" s="77">
        <v>5.2198923715987052E-3</v>
      </c>
      <c r="AK73" s="77">
        <v>9.6672045640727267E-4</v>
      </c>
      <c r="AL73" s="77">
        <v>3.7697816210501274E-3</v>
      </c>
      <c r="AM73" s="77">
        <v>2.8765931479459708E-4</v>
      </c>
      <c r="AN73" s="77">
        <v>2.6471329756202301E-4</v>
      </c>
      <c r="AO73" s="77">
        <v>3.1054283393126573E-3</v>
      </c>
      <c r="AP73" s="77">
        <v>3.2993403335385206E-4</v>
      </c>
      <c r="AQ73" s="77">
        <v>1.8076105613944455E-3</v>
      </c>
      <c r="AR73" s="59"/>
    </row>
    <row r="74" spans="1:44" x14ac:dyDescent="0.25">
      <c r="A74" s="91" t="s">
        <v>543</v>
      </c>
      <c r="B74" s="77">
        <v>-5.0999736852744081E-2</v>
      </c>
      <c r="C74" s="77">
        <v>-6.0502242468034928E-2</v>
      </c>
      <c r="D74" s="77">
        <v>-5.7799720743106034E-2</v>
      </c>
      <c r="E74" s="77">
        <v>-6.6205835287179618E-2</v>
      </c>
      <c r="F74" s="77">
        <v>-5.2730214494757732E-2</v>
      </c>
      <c r="G74" s="77">
        <v>-3.9025196583180564E-2</v>
      </c>
      <c r="H74" s="77">
        <v>-6.6484368417435102E-2</v>
      </c>
      <c r="I74" s="77">
        <v>-6.8342359976641259E-2</v>
      </c>
      <c r="J74" s="77">
        <v>-5.8110282778968493E-2</v>
      </c>
      <c r="K74" s="77">
        <v>-5.4734331769382139E-2</v>
      </c>
      <c r="L74" s="77">
        <v>-5.7858295903303082E-2</v>
      </c>
      <c r="M74" s="77">
        <v>-7.0039169637823098E-2</v>
      </c>
      <c r="N74" s="77">
        <v>-0.11249953208280178</v>
      </c>
      <c r="O74" s="77">
        <v>-5.4906485507645902E-2</v>
      </c>
      <c r="P74" s="77">
        <v>-4.7687073632083993E-2</v>
      </c>
      <c r="Q74" s="77">
        <v>-6.434630492157728E-2</v>
      </c>
      <c r="R74" s="77">
        <v>-5.4929340576074084E-2</v>
      </c>
      <c r="S74" s="77">
        <v>-9.9868929515551527E-2</v>
      </c>
      <c r="T74" s="77">
        <v>-8.7170858899659892E-2</v>
      </c>
      <c r="U74" s="77">
        <v>-9.8867123755854019E-2</v>
      </c>
      <c r="V74" s="77">
        <v>-4.0040179151678436E-2</v>
      </c>
      <c r="W74" s="77">
        <v>-4.4430077326236578E-2</v>
      </c>
      <c r="X74" s="77">
        <v>-6.1923789565781748E-2</v>
      </c>
      <c r="Y74" s="77">
        <v>-6.5634796044160448E-2</v>
      </c>
      <c r="Z74" s="77">
        <v>-6.3946387283516384E-2</v>
      </c>
      <c r="AA74" s="77">
        <v>-4.6838056751408057E-2</v>
      </c>
      <c r="AB74" s="77">
        <v>-4.6663563245042831E-2</v>
      </c>
      <c r="AC74" s="77">
        <v>-7.2124154117497313E-2</v>
      </c>
      <c r="AD74" s="77">
        <v>-9.3307038516383126E-2</v>
      </c>
      <c r="AE74" s="77">
        <v>-6.5051106221953536E-2</v>
      </c>
      <c r="AF74" s="77">
        <v>-4.9661400006980168E-2</v>
      </c>
      <c r="AG74" s="77">
        <v>-7.6971960692896232E-2</v>
      </c>
      <c r="AH74" s="77">
        <v>-9.0086264301966174E-2</v>
      </c>
      <c r="AI74" s="77">
        <v>-0.11227472374301696</v>
      </c>
      <c r="AJ74" s="77">
        <v>-7.4674301479945512E-2</v>
      </c>
      <c r="AK74" s="77">
        <v>-7.9016828721772833E-2</v>
      </c>
      <c r="AL74" s="77">
        <v>-5.312741930059775E-2</v>
      </c>
      <c r="AM74" s="77">
        <v>-9.2488139236467301E-2</v>
      </c>
      <c r="AN74" s="77">
        <v>-5.8055744630161908E-2</v>
      </c>
      <c r="AO74" s="77">
        <v>-0.10465194145280894</v>
      </c>
      <c r="AP74" s="77">
        <v>-9.5570395954858847E-2</v>
      </c>
      <c r="AQ74" s="77">
        <v>-5.9336424822162524E-2</v>
      </c>
      <c r="AR74" s="59"/>
    </row>
    <row r="75" spans="1:44" x14ac:dyDescent="0.25">
      <c r="A75" s="91" t="s">
        <v>544</v>
      </c>
      <c r="B75" s="77">
        <v>-5.5466661637672016E-4</v>
      </c>
      <c r="C75" s="77">
        <v>1.0130181722804218E-3</v>
      </c>
      <c r="D75" s="77">
        <v>-6.6400130296517508E-4</v>
      </c>
      <c r="E75" s="77">
        <v>3.3180327117963075E-3</v>
      </c>
      <c r="F75" s="77">
        <v>1.2588730768216627E-5</v>
      </c>
      <c r="G75" s="77">
        <v>-2.2832935064655646E-4</v>
      </c>
      <c r="H75" s="77">
        <v>7.1063205597250009E-3</v>
      </c>
      <c r="I75" s="77">
        <v>-1.4616647064838128E-4</v>
      </c>
      <c r="J75" s="77">
        <v>-6.9535435484776719E-4</v>
      </c>
      <c r="K75" s="77">
        <v>-4.1699476512352491E-3</v>
      </c>
      <c r="L75" s="77">
        <v>2.7999302977063907E-3</v>
      </c>
      <c r="M75" s="77">
        <v>-9.1515522821849398E-4</v>
      </c>
      <c r="N75" s="77">
        <v>7.2712342970347992E-4</v>
      </c>
      <c r="O75" s="77">
        <v>-5.3269684637939521E-4</v>
      </c>
      <c r="P75" s="77">
        <v>-1.2578341342463475E-3</v>
      </c>
      <c r="Q75" s="77">
        <v>-1.3815111691220358E-2</v>
      </c>
      <c r="R75" s="77">
        <v>7.4206382359805526E-4</v>
      </c>
      <c r="S75" s="77">
        <v>7.9076357765441258E-4</v>
      </c>
      <c r="T75" s="77">
        <v>-2.2766082438660575E-4</v>
      </c>
      <c r="U75" s="77">
        <v>-1.1003430202879177E-2</v>
      </c>
      <c r="V75" s="77">
        <v>-5.5980052221235932E-6</v>
      </c>
      <c r="W75" s="77">
        <v>2.2745136422984096E-4</v>
      </c>
      <c r="X75" s="77">
        <v>2.417421377436722E-3</v>
      </c>
      <c r="Y75" s="77">
        <v>-1.8221254433689314E-3</v>
      </c>
      <c r="Z75" s="77">
        <v>-4.708512124996826E-3</v>
      </c>
      <c r="AA75" s="77">
        <v>1.3733240804729137E-3</v>
      </c>
      <c r="AB75" s="77">
        <v>-4.4106348699943405E-5</v>
      </c>
      <c r="AC75" s="77">
        <v>-7.6411031110550716E-4</v>
      </c>
      <c r="AD75" s="77">
        <v>2.2162714596643207E-4</v>
      </c>
      <c r="AE75" s="77">
        <v>-9.9335486016059239E-4</v>
      </c>
      <c r="AF75" s="77">
        <v>6.9125086784854804E-4</v>
      </c>
      <c r="AG75" s="77">
        <v>4.2856324640310069E-4</v>
      </c>
      <c r="AH75" s="77">
        <v>5.3675580132951704E-4</v>
      </c>
      <c r="AI75" s="77">
        <v>-5.247882443491985E-3</v>
      </c>
      <c r="AJ75" s="77">
        <v>3.152130441916942E-4</v>
      </c>
      <c r="AK75" s="77">
        <v>0</v>
      </c>
      <c r="AL75" s="77">
        <v>-3.5035397767953832E-3</v>
      </c>
      <c r="AM75" s="77">
        <v>-2.153997247279503E-4</v>
      </c>
      <c r="AN75" s="77">
        <v>-1.5882197934775351E-3</v>
      </c>
      <c r="AO75" s="77">
        <v>3.2735605291276068E-3</v>
      </c>
      <c r="AP75" s="77">
        <v>7.894098772466587E-4</v>
      </c>
      <c r="AQ75" s="77">
        <v>-2.8732219744961787E-4</v>
      </c>
      <c r="AR75" s="59"/>
    </row>
    <row r="76" spans="1:44" x14ac:dyDescent="0.25">
      <c r="A76" s="91" t="s">
        <v>545</v>
      </c>
      <c r="B76" s="77">
        <v>7.9161351028462279E-2</v>
      </c>
      <c r="C76" s="77">
        <v>0.16729695956561999</v>
      </c>
      <c r="D76" s="77">
        <v>0.10612935585106807</v>
      </c>
      <c r="E76" s="77">
        <v>0.12111230882097282</v>
      </c>
      <c r="F76" s="77">
        <v>0.11200941907192977</v>
      </c>
      <c r="G76" s="77">
        <v>0.21851867939352543</v>
      </c>
      <c r="H76" s="77">
        <v>0.35545066593693037</v>
      </c>
      <c r="I76" s="77">
        <v>0.31142346163278667</v>
      </c>
      <c r="J76" s="77">
        <v>0.19601317901701223</v>
      </c>
      <c r="K76" s="77">
        <v>0.17817475491281712</v>
      </c>
      <c r="L76" s="77">
        <v>0.14421414934891644</v>
      </c>
      <c r="M76" s="77">
        <v>0.22308184787336088</v>
      </c>
      <c r="N76" s="77">
        <v>0.16023074165199519</v>
      </c>
      <c r="O76" s="77">
        <v>0.20505671213253809</v>
      </c>
      <c r="P76" s="77">
        <v>0.10976711697901533</v>
      </c>
      <c r="Q76" s="77">
        <v>0.21697834044333994</v>
      </c>
      <c r="R76" s="77">
        <v>0.21858309362126185</v>
      </c>
      <c r="S76" s="77">
        <v>0.28216297595068685</v>
      </c>
      <c r="T76" s="77">
        <v>0.33479465714096629</v>
      </c>
      <c r="U76" s="77">
        <v>0.1779804208135457</v>
      </c>
      <c r="V76" s="77">
        <v>0.20829175913192713</v>
      </c>
      <c r="W76" s="77">
        <v>0.18235202118500105</v>
      </c>
      <c r="X76" s="77">
        <v>5.5019333585119665E-2</v>
      </c>
      <c r="Y76" s="77">
        <v>0.18422264500171096</v>
      </c>
      <c r="Z76" s="77">
        <v>0.14301999774929267</v>
      </c>
      <c r="AA76" s="77">
        <v>0.23255440433077934</v>
      </c>
      <c r="AB76" s="77">
        <v>0.10223575694737072</v>
      </c>
      <c r="AC76" s="77">
        <v>7.7550529110963315E-2</v>
      </c>
      <c r="AD76" s="77">
        <v>0.2588919505580739</v>
      </c>
      <c r="AE76" s="77">
        <v>0.32642136530827692</v>
      </c>
      <c r="AF76" s="77">
        <v>0.17753947679104873</v>
      </c>
      <c r="AG76" s="77">
        <v>0.24201731006904798</v>
      </c>
      <c r="AH76" s="77">
        <v>0.16142249901612385</v>
      </c>
      <c r="AI76" s="77">
        <v>7.1002479396100451E-2</v>
      </c>
      <c r="AJ76" s="77">
        <v>0.12172123581217648</v>
      </c>
      <c r="AK76" s="77">
        <v>0.32325371397949115</v>
      </c>
      <c r="AL76" s="77">
        <v>0.12211935438842814</v>
      </c>
      <c r="AM76" s="77">
        <v>0.22838485204627174</v>
      </c>
      <c r="AN76" s="77">
        <v>0.24297315027835195</v>
      </c>
      <c r="AO76" s="77">
        <v>0.22145018143449194</v>
      </c>
      <c r="AP76" s="77">
        <v>9.9981226261091585E-2</v>
      </c>
      <c r="AQ76" s="77">
        <v>0.13890210027944003</v>
      </c>
      <c r="AR76" s="59"/>
    </row>
    <row r="77" spans="1:44" x14ac:dyDescent="0.25">
      <c r="A77" s="80" t="s">
        <v>546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59"/>
    </row>
    <row r="78" spans="1:44" x14ac:dyDescent="0.25">
      <c r="A78" s="91" t="s">
        <v>547</v>
      </c>
      <c r="B78" s="77">
        <v>0.15068122704333975</v>
      </c>
      <c r="C78" s="77">
        <v>0.1503638248368139</v>
      </c>
      <c r="D78" s="77">
        <v>0.12411954815271886</v>
      </c>
      <c r="E78" s="77">
        <v>0.15848751336368239</v>
      </c>
      <c r="F78" s="77">
        <v>0.16459151202380676</v>
      </c>
      <c r="G78" s="77">
        <v>0.15790735480342202</v>
      </c>
      <c r="H78" s="77">
        <v>0.16191971162612492</v>
      </c>
      <c r="I78" s="77">
        <v>0.12996479809744554</v>
      </c>
      <c r="J78" s="77">
        <v>0.1401758058596721</v>
      </c>
      <c r="K78" s="77">
        <v>0.12850923144166615</v>
      </c>
      <c r="L78" s="77">
        <v>0.16338407437576252</v>
      </c>
      <c r="M78" s="77">
        <v>0.1333733661609508</v>
      </c>
      <c r="N78" s="77">
        <v>0.19143660087736486</v>
      </c>
      <c r="O78" s="77">
        <v>0.15942545332507316</v>
      </c>
      <c r="P78" s="77">
        <v>0.20706033674602431</v>
      </c>
      <c r="Q78" s="77">
        <v>0.15930148488190693</v>
      </c>
      <c r="R78" s="77">
        <v>0.14115583824995948</v>
      </c>
      <c r="S78" s="77">
        <v>0.19962162007817918</v>
      </c>
      <c r="T78" s="77">
        <v>0.15978663715289981</v>
      </c>
      <c r="U78" s="77">
        <v>0.16353902744090665</v>
      </c>
      <c r="V78" s="77">
        <v>0.16564266465601438</v>
      </c>
      <c r="W78" s="77">
        <v>0.14868020575906482</v>
      </c>
      <c r="X78" s="77">
        <v>0.15720528179363186</v>
      </c>
      <c r="Y78" s="77">
        <v>0.1484738884313288</v>
      </c>
      <c r="Z78" s="77">
        <v>0.14092166112480325</v>
      </c>
      <c r="AA78" s="77">
        <v>0.14597215039561601</v>
      </c>
      <c r="AB78" s="77">
        <v>0.12462645278659701</v>
      </c>
      <c r="AC78" s="77">
        <v>0.16637661496451364</v>
      </c>
      <c r="AD78" s="77">
        <v>0.2249015195122728</v>
      </c>
      <c r="AE78" s="77">
        <v>0.14307773725575754</v>
      </c>
      <c r="AF78" s="77">
        <v>0.18295644493891075</v>
      </c>
      <c r="AG78" s="77">
        <v>0.14373422509721176</v>
      </c>
      <c r="AH78" s="77">
        <v>0.17799855689324806</v>
      </c>
      <c r="AI78" s="77">
        <v>0.19921623943376077</v>
      </c>
      <c r="AJ78" s="77">
        <v>0.17665576658802776</v>
      </c>
      <c r="AK78" s="77">
        <v>0.16348871969329759</v>
      </c>
      <c r="AL78" s="77">
        <v>0.13997515902270435</v>
      </c>
      <c r="AM78" s="77">
        <v>0.21773963518997555</v>
      </c>
      <c r="AN78" s="77">
        <v>0.17093274871797046</v>
      </c>
      <c r="AO78" s="77">
        <v>0.12800838291074479</v>
      </c>
      <c r="AP78" s="77">
        <v>0.14354627643511225</v>
      </c>
      <c r="AQ78" s="77">
        <v>0.1527274915771423</v>
      </c>
      <c r="AR78" s="59"/>
    </row>
    <row r="79" spans="1:44" x14ac:dyDescent="0.25">
      <c r="A79" s="91" t="s">
        <v>548</v>
      </c>
      <c r="B79" s="77">
        <v>0.11923870411861071</v>
      </c>
      <c r="C79" s="77">
        <v>0.13692765166035492</v>
      </c>
      <c r="D79" s="77">
        <v>0.10958585719624273</v>
      </c>
      <c r="E79" s="77">
        <v>0.13779173179764515</v>
      </c>
      <c r="F79" s="77">
        <v>0</v>
      </c>
      <c r="G79" s="77">
        <v>0</v>
      </c>
      <c r="H79" s="77">
        <v>0.13945120352066895</v>
      </c>
      <c r="I79" s="77">
        <v>8.510527421673772E-2</v>
      </c>
      <c r="J79" s="77">
        <v>0.11852056605476004</v>
      </c>
      <c r="K79" s="77">
        <v>0.11024910011654643</v>
      </c>
      <c r="L79" s="77">
        <v>5.7909057219841541E-2</v>
      </c>
      <c r="M79" s="77">
        <v>0.10006854507187912</v>
      </c>
      <c r="N79" s="77">
        <v>0.10913800139108586</v>
      </c>
      <c r="O79" s="77">
        <v>0</v>
      </c>
      <c r="P79" s="77">
        <v>1.3595968150043091E-3</v>
      </c>
      <c r="Q79" s="77">
        <v>0.12362434543156574</v>
      </c>
      <c r="R79" s="77">
        <v>0.12450166921656773</v>
      </c>
      <c r="S79" s="77">
        <v>0.17184303256044317</v>
      </c>
      <c r="T79" s="77">
        <v>0.12383977059895548</v>
      </c>
      <c r="U79" s="77">
        <v>0.21151792691086982</v>
      </c>
      <c r="V79" s="77">
        <v>0</v>
      </c>
      <c r="W79" s="77">
        <v>0</v>
      </c>
      <c r="X79" s="77">
        <v>0.12597177883433777</v>
      </c>
      <c r="Y79" s="77">
        <v>0.16989018452513399</v>
      </c>
      <c r="Z79" s="77">
        <v>0.10865659880066317</v>
      </c>
      <c r="AA79" s="77">
        <v>0.11298288465526347</v>
      </c>
      <c r="AB79" s="77">
        <v>0.10563988294890879</v>
      </c>
      <c r="AC79" s="77">
        <v>9.4904582087370432E-2</v>
      </c>
      <c r="AD79" s="77">
        <v>0.19701893450774866</v>
      </c>
      <c r="AE79" s="77">
        <v>0.13471005938331118</v>
      </c>
      <c r="AF79" s="77">
        <v>1.0110934977854597E-4</v>
      </c>
      <c r="AG79" s="77">
        <v>0.12035259350261325</v>
      </c>
      <c r="AH79" s="77">
        <v>0.10735921947419104</v>
      </c>
      <c r="AI79" s="77">
        <v>0.15875748224591762</v>
      </c>
      <c r="AJ79" s="77">
        <v>0.14294188260198612</v>
      </c>
      <c r="AK79" s="77">
        <v>0.13449241144623059</v>
      </c>
      <c r="AL79" s="77">
        <v>0.10414644904307252</v>
      </c>
      <c r="AM79" s="77">
        <v>1.7603352388068879E-3</v>
      </c>
      <c r="AN79" s="77">
        <v>0</v>
      </c>
      <c r="AO79" s="77">
        <v>-2.822912657871339E-2</v>
      </c>
      <c r="AP79" s="77">
        <v>0.14089621065685576</v>
      </c>
      <c r="AQ79" s="77">
        <v>0.10409146281516199</v>
      </c>
      <c r="AR79" s="59"/>
    </row>
    <row r="80" spans="1:44" x14ac:dyDescent="0.25">
      <c r="A80" s="91" t="s">
        <v>549</v>
      </c>
      <c r="B80" s="77">
        <v>0.10527556889379477</v>
      </c>
      <c r="C80" s="77">
        <v>4.7987525169864806E-2</v>
      </c>
      <c r="D80" s="77">
        <v>0.33095079683727885</v>
      </c>
      <c r="E80" s="77">
        <v>1.0794848121271688E-2</v>
      </c>
      <c r="F80" s="77">
        <v>0.12033936953376041</v>
      </c>
      <c r="G80" s="77">
        <v>1.0761612980431801</v>
      </c>
      <c r="H80" s="77">
        <v>5.4388648023341181E-2</v>
      </c>
      <c r="I80" s="77">
        <v>8.292083563932455E-2</v>
      </c>
      <c r="J80" s="77">
        <v>3.4601844336075917E-2</v>
      </c>
      <c r="K80" s="77">
        <v>5.3725997253655372E-2</v>
      </c>
      <c r="L80" s="77">
        <v>1.9255770141147967E-3</v>
      </c>
      <c r="M80" s="77">
        <v>0.14662388485715794</v>
      </c>
      <c r="N80" s="77">
        <v>0.84362527445806434</v>
      </c>
      <c r="O80" s="77">
        <v>9.5462621607788511E-2</v>
      </c>
      <c r="P80" s="77">
        <v>0.12797701824281676</v>
      </c>
      <c r="Q80" s="77">
        <v>7.7816807432197863E-2</v>
      </c>
      <c r="R80" s="77">
        <v>5.4903457333015625E-2</v>
      </c>
      <c r="S80" s="77">
        <v>0.69935100374019143</v>
      </c>
      <c r="T80" s="77">
        <v>1.8949973188916058E-2</v>
      </c>
      <c r="U80" s="77">
        <v>0.14912778986949138</v>
      </c>
      <c r="V80" s="77">
        <v>6.8587112031900715E-4</v>
      </c>
      <c r="W80" s="77">
        <v>8.4087425945689451E-2</v>
      </c>
      <c r="X80" s="77">
        <v>0.11077813787924962</v>
      </c>
      <c r="Y80" s="77">
        <v>0</v>
      </c>
      <c r="Z80" s="77">
        <v>7.6993571182426196E-2</v>
      </c>
      <c r="AA80" s="77">
        <v>0.1029912517765826</v>
      </c>
      <c r="AB80" s="77">
        <v>2.0562724859660857E-2</v>
      </c>
      <c r="AC80" s="77">
        <v>0.31163862731665581</v>
      </c>
      <c r="AD80" s="77">
        <v>0.74614878387895189</v>
      </c>
      <c r="AE80" s="77">
        <v>0.12353576836432106</v>
      </c>
      <c r="AF80" s="77">
        <v>0.1432503494142896</v>
      </c>
      <c r="AG80" s="77">
        <v>2.4930810254033459E-2</v>
      </c>
      <c r="AH80" s="77">
        <v>0.14015645222450462</v>
      </c>
      <c r="AI80" s="77">
        <v>1.2512227691127482E-2</v>
      </c>
      <c r="AJ80" s="77">
        <v>1.8084279251653233E-5</v>
      </c>
      <c r="AK80" s="77">
        <v>0.82726445494147127</v>
      </c>
      <c r="AL80" s="77">
        <v>0.11127065397964661</v>
      </c>
      <c r="AM80" s="77">
        <v>0.22401907136052668</v>
      </c>
      <c r="AN80" s="77">
        <v>0.11823087494747474</v>
      </c>
      <c r="AO80" s="77">
        <v>7.9486960769537506E-3</v>
      </c>
      <c r="AP80" s="77">
        <v>1.7515538295211072E-2</v>
      </c>
      <c r="AQ80" s="77">
        <v>0.1212731623833946</v>
      </c>
      <c r="AR80" s="59"/>
    </row>
    <row r="81" spans="1:44" x14ac:dyDescent="0.25">
      <c r="A81" s="91" t="s">
        <v>550</v>
      </c>
      <c r="B81" s="77">
        <v>8.5716291250354362E-2</v>
      </c>
      <c r="C81" s="77">
        <v>6.2039665910203726E-2</v>
      </c>
      <c r="D81" s="77">
        <v>0.25790733427814655</v>
      </c>
      <c r="E81" s="77">
        <v>2.1915788185030913E-3</v>
      </c>
      <c r="F81" s="77">
        <v>0</v>
      </c>
      <c r="G81" s="77">
        <v>0</v>
      </c>
      <c r="H81" s="77">
        <v>7.7651203230000979E-2</v>
      </c>
      <c r="I81" s="77">
        <v>0.10352025123048278</v>
      </c>
      <c r="J81" s="77">
        <v>3.5758041208042796E-2</v>
      </c>
      <c r="K81" s="77">
        <v>6.0410274562448456E-2</v>
      </c>
      <c r="L81" s="77">
        <v>2.9179572831568787E-2</v>
      </c>
      <c r="M81" s="77">
        <v>5.7185534377404978E-2</v>
      </c>
      <c r="N81" s="77">
        <v>0.35913434566045804</v>
      </c>
      <c r="O81" s="77">
        <v>8.8606766350333085E-2</v>
      </c>
      <c r="P81" s="77">
        <v>3.462262992265003E-3</v>
      </c>
      <c r="Q81" s="77">
        <v>2.1768201251050532</v>
      </c>
      <c r="R81" s="77">
        <v>0.16521511499717531</v>
      </c>
      <c r="S81" s="77">
        <v>0.16367972419788465</v>
      </c>
      <c r="T81" s="77">
        <v>1.1753947044866486</v>
      </c>
      <c r="U81" s="77">
        <v>0.37608277720622096</v>
      </c>
      <c r="V81" s="77">
        <v>0</v>
      </c>
      <c r="W81" s="77">
        <v>0</v>
      </c>
      <c r="X81" s="77">
        <v>0.34605740260795137</v>
      </c>
      <c r="Y81" s="77">
        <v>0</v>
      </c>
      <c r="Z81" s="77">
        <v>7.1893373129416571E-2</v>
      </c>
      <c r="AA81" s="77">
        <v>4.2369345121261351E-2</v>
      </c>
      <c r="AB81" s="77">
        <v>9.8551759315970613E-2</v>
      </c>
      <c r="AC81" s="77">
        <v>0.20537882769814325</v>
      </c>
      <c r="AD81" s="77">
        <v>0.14270294542010339</v>
      </c>
      <c r="AE81" s="77">
        <v>2.5919090676805139E-2</v>
      </c>
      <c r="AF81" s="77">
        <v>6.793367424338724E-2</v>
      </c>
      <c r="AG81" s="77">
        <v>0.11077058520015118</v>
      </c>
      <c r="AH81" s="77">
        <v>9.7477736578722683E-3</v>
      </c>
      <c r="AI81" s="77">
        <v>7.3782081002330427E-2</v>
      </c>
      <c r="AJ81" s="77">
        <v>0</v>
      </c>
      <c r="AK81" s="77">
        <v>0.27436874613789153</v>
      </c>
      <c r="AL81" s="77">
        <v>0.14178068942677577</v>
      </c>
      <c r="AM81" s="77">
        <v>4.9279475482587549E-2</v>
      </c>
      <c r="AN81" s="77">
        <v>2.8253717859313856E-3</v>
      </c>
      <c r="AO81" s="77">
        <v>4.9792198781313537E-2</v>
      </c>
      <c r="AP81" s="77">
        <v>3.2627572830302952E-2</v>
      </c>
      <c r="AQ81" s="77">
        <v>9.4513766340957497E-2</v>
      </c>
      <c r="AR81" s="59"/>
    </row>
    <row r="82" spans="1:44" x14ac:dyDescent="0.25">
      <c r="A82" s="91" t="s">
        <v>551</v>
      </c>
      <c r="B82" s="77">
        <v>4.6349913593600866E-3</v>
      </c>
      <c r="C82" s="77">
        <v>0</v>
      </c>
      <c r="D82" s="77">
        <v>1.7574044665422954E-3</v>
      </c>
      <c r="E82" s="77">
        <v>1.8970586467874119E-2</v>
      </c>
      <c r="F82" s="77">
        <v>0</v>
      </c>
      <c r="G82" s="77">
        <v>0</v>
      </c>
      <c r="H82" s="77">
        <v>2.1592358368733261E-3</v>
      </c>
      <c r="I82" s="77">
        <v>0</v>
      </c>
      <c r="J82" s="77">
        <v>5.6301024745901177E-3</v>
      </c>
      <c r="K82" s="77">
        <v>0</v>
      </c>
      <c r="L82" s="77">
        <v>0</v>
      </c>
      <c r="M82" s="77">
        <v>1.4215554499225802E-3</v>
      </c>
      <c r="N82" s="77">
        <v>1.0855755290935487E-2</v>
      </c>
      <c r="O82" s="77">
        <v>3.0718619681621585E-3</v>
      </c>
      <c r="P82" s="77">
        <v>0</v>
      </c>
      <c r="Q82" s="77">
        <v>0</v>
      </c>
      <c r="R82" s="77">
        <v>1.2120114171278579E-3</v>
      </c>
      <c r="S82" s="77">
        <v>2.1848055205881422E-3</v>
      </c>
      <c r="T82" s="77">
        <v>8.1836961964718371E-4</v>
      </c>
      <c r="U82" s="77">
        <v>2.1252360881564782E-3</v>
      </c>
      <c r="V82" s="77">
        <v>1</v>
      </c>
      <c r="W82" s="77">
        <v>6.3026850274779719E-3</v>
      </c>
      <c r="X82" s="77">
        <v>1.7451953153714436E-4</v>
      </c>
      <c r="Y82" s="77" t="e">
        <v>#DIV/0!</v>
      </c>
      <c r="Z82" s="77">
        <v>9.406802091289853E-3</v>
      </c>
      <c r="AA82" s="77">
        <v>1.0724320995330687E-2</v>
      </c>
      <c r="AB82" s="77">
        <v>3.654736695087988E-3</v>
      </c>
      <c r="AC82" s="77">
        <v>0</v>
      </c>
      <c r="AD82" s="77">
        <v>0.16007154776650445</v>
      </c>
      <c r="AE82" s="77">
        <v>1.8720350497674808E-2</v>
      </c>
      <c r="AF82" s="77">
        <v>0</v>
      </c>
      <c r="AG82" s="77">
        <v>0.61609563461325656</v>
      </c>
      <c r="AH82" s="77">
        <v>2.9114385480219487E-3</v>
      </c>
      <c r="AI82" s="77">
        <v>1.435253766388631E-3</v>
      </c>
      <c r="AJ82" s="77">
        <v>0</v>
      </c>
      <c r="AK82" s="77">
        <v>3.1187261853040269E-3</v>
      </c>
      <c r="AL82" s="77">
        <v>4.1129198411346312E-3</v>
      </c>
      <c r="AM82" s="77">
        <v>1.3433635674989881E-4</v>
      </c>
      <c r="AN82" s="77">
        <v>5.1910141538138272E-4</v>
      </c>
      <c r="AO82" s="77">
        <v>1.5495010816693012E-2</v>
      </c>
      <c r="AP82" s="77">
        <v>3.2494914917894524E-2</v>
      </c>
      <c r="AQ82" s="77">
        <v>9.6268199503293725E-3</v>
      </c>
      <c r="AR82" s="59"/>
    </row>
    <row r="83" spans="1:44" x14ac:dyDescent="0.25">
      <c r="A83" s="91" t="s">
        <v>552</v>
      </c>
      <c r="B83" s="77">
        <v>5.9376711704812769E-3</v>
      </c>
      <c r="C83" s="77">
        <v>0</v>
      </c>
      <c r="D83" s="77">
        <v>7.6739813396677617E-3</v>
      </c>
      <c r="E83" s="77">
        <v>1</v>
      </c>
      <c r="F83" s="77">
        <v>0</v>
      </c>
      <c r="G83" s="77">
        <v>0</v>
      </c>
      <c r="H83" s="77">
        <v>1.5546331812809726E-2</v>
      </c>
      <c r="I83" s="77">
        <v>0</v>
      </c>
      <c r="J83" s="77">
        <v>1.6324763508844648E-3</v>
      </c>
      <c r="K83" s="77">
        <v>0</v>
      </c>
      <c r="L83" s="77">
        <v>0</v>
      </c>
      <c r="M83" s="77">
        <v>5.6161421915453032E-3</v>
      </c>
      <c r="N83" s="77">
        <v>0</v>
      </c>
      <c r="O83" s="77">
        <v>1.2962174441769586E-2</v>
      </c>
      <c r="P83" s="77">
        <v>0</v>
      </c>
      <c r="Q83" s="77">
        <v>0</v>
      </c>
      <c r="R83" s="77">
        <v>0</v>
      </c>
      <c r="S83" s="77">
        <v>2.7145613234325996E-3</v>
      </c>
      <c r="T83" s="77">
        <v>1.3558322174568951E-3</v>
      </c>
      <c r="U83" s="77">
        <v>1</v>
      </c>
      <c r="V83" s="77">
        <v>1</v>
      </c>
      <c r="W83" s="77">
        <v>2.6664312327741066E-2</v>
      </c>
      <c r="X83" s="77">
        <v>1.4841601047818257E-2</v>
      </c>
      <c r="Y83" s="77">
        <v>0</v>
      </c>
      <c r="Z83" s="77">
        <v>1.6091892233649936E-2</v>
      </c>
      <c r="AA83" s="77">
        <v>3.765965378158443E-3</v>
      </c>
      <c r="AB83" s="77">
        <v>1.3541730625554901E-3</v>
      </c>
      <c r="AC83" s="77">
        <v>0</v>
      </c>
      <c r="AD83" s="77">
        <v>0</v>
      </c>
      <c r="AE83" s="77">
        <v>0.22253031351092453</v>
      </c>
      <c r="AF83" s="77">
        <v>0</v>
      </c>
      <c r="AG83" s="77">
        <v>0.83174129889830395</v>
      </c>
      <c r="AH83" s="77">
        <v>8.9636843474705422E-2</v>
      </c>
      <c r="AI83" s="77">
        <v>1.5348127799915351E-2</v>
      </c>
      <c r="AJ83" s="77">
        <v>0</v>
      </c>
      <c r="AK83" s="77">
        <v>0</v>
      </c>
      <c r="AL83" s="77">
        <v>4.3617621926241214E-3</v>
      </c>
      <c r="AM83" s="77">
        <v>5.1380483051958997E-2</v>
      </c>
      <c r="AN83" s="77">
        <v>0</v>
      </c>
      <c r="AO83" s="77">
        <v>2.063305326028694E-2</v>
      </c>
      <c r="AP83" s="77">
        <v>0</v>
      </c>
      <c r="AQ83" s="77">
        <v>6.8363076815530664E-3</v>
      </c>
      <c r="AR83" s="59"/>
    </row>
    <row r="84" spans="1:44" x14ac:dyDescent="0.25">
      <c r="A84" s="91" t="s">
        <v>553</v>
      </c>
      <c r="B84" s="77">
        <v>5.0288403166901322E-3</v>
      </c>
      <c r="C84" s="77">
        <v>0</v>
      </c>
      <c r="D84" s="77">
        <v>5.9425441350210622E-3</v>
      </c>
      <c r="E84" s="77">
        <v>1.9038108993337865E-2</v>
      </c>
      <c r="F84" s="77">
        <v>0</v>
      </c>
      <c r="G84" s="77">
        <v>0</v>
      </c>
      <c r="H84" s="77">
        <v>5.1848302974894615E-3</v>
      </c>
      <c r="I84" s="77">
        <v>0</v>
      </c>
      <c r="J84" s="77">
        <v>3.2753238026815854E-3</v>
      </c>
      <c r="K84" s="77">
        <v>0</v>
      </c>
      <c r="L84" s="77">
        <v>0</v>
      </c>
      <c r="M84" s="77">
        <v>4.6982403581745102E-3</v>
      </c>
      <c r="N84" s="77">
        <v>1.0855755290935487E-2</v>
      </c>
      <c r="O84" s="77">
        <v>7.0952692420482213E-3</v>
      </c>
      <c r="P84" s="77">
        <v>0</v>
      </c>
      <c r="Q84" s="77">
        <v>0</v>
      </c>
      <c r="R84" s="77">
        <v>4.0639246097417078E-4</v>
      </c>
      <c r="S84" s="77">
        <v>2.6625448013411902E-3</v>
      </c>
      <c r="T84" s="77">
        <v>1.2137338445424471E-3</v>
      </c>
      <c r="U84" s="77">
        <v>2.2673163349835952E-3</v>
      </c>
      <c r="V84" s="77">
        <v>1</v>
      </c>
      <c r="W84" s="77">
        <v>1.7224322409530413E-2</v>
      </c>
      <c r="X84" s="77">
        <v>6.4923074942235971E-3</v>
      </c>
      <c r="Y84" s="77" t="e">
        <v>#DIV/0!</v>
      </c>
      <c r="Z84" s="77">
        <v>1.467210390956732E-2</v>
      </c>
      <c r="AA84" s="77">
        <v>5.3643118095250018E-3</v>
      </c>
      <c r="AB84" s="77">
        <v>1.8607646198721833E-3</v>
      </c>
      <c r="AC84" s="77">
        <v>0</v>
      </c>
      <c r="AD84" s="77">
        <v>0.14159335440890436</v>
      </c>
      <c r="AE84" s="77">
        <v>6.5421747506594047E-2</v>
      </c>
      <c r="AF84" s="77">
        <v>0</v>
      </c>
      <c r="AG84" s="77">
        <v>0.75956598478053294</v>
      </c>
      <c r="AH84" s="77">
        <v>7.1674375155430889E-2</v>
      </c>
      <c r="AI84" s="77">
        <v>3.6804930004909896E-3</v>
      </c>
      <c r="AJ84" s="77">
        <v>0</v>
      </c>
      <c r="AK84" s="77">
        <v>2.8675605429773852E-3</v>
      </c>
      <c r="AL84" s="77">
        <v>4.2291389273124563E-3</v>
      </c>
      <c r="AM84" s="77">
        <v>1.8305149024262879E-3</v>
      </c>
      <c r="AN84" s="77">
        <v>4.4312973062993926E-4</v>
      </c>
      <c r="AO84" s="77">
        <v>1.6244458055051474E-2</v>
      </c>
      <c r="AP84" s="77">
        <v>3.2384183283448123E-2</v>
      </c>
      <c r="AQ84" s="77">
        <v>8.3657711127424154E-3</v>
      </c>
      <c r="AR84" s="59"/>
    </row>
    <row r="85" spans="1:44" x14ac:dyDescent="0.25">
      <c r="A85" s="91" t="s">
        <v>554</v>
      </c>
      <c r="B85" s="77">
        <v>0</v>
      </c>
      <c r="C85" s="77">
        <v>1.1321148463860516E-3</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6.484328851784904E-4</v>
      </c>
      <c r="AR85" s="59"/>
    </row>
    <row r="86" spans="1:44" x14ac:dyDescent="0.25">
      <c r="A86" s="91" t="s">
        <v>555</v>
      </c>
      <c r="B86" s="77">
        <v>1.4619748638821704E-2</v>
      </c>
      <c r="C86" s="77">
        <v>2.6365899844592113E-2</v>
      </c>
      <c r="D86" s="77">
        <v>9.5264171868375842E-3</v>
      </c>
      <c r="E86" s="77">
        <v>1.4190523716811393E-2</v>
      </c>
      <c r="F86" s="77">
        <v>1.0961896291255685E-2</v>
      </c>
      <c r="G86" s="77">
        <v>1.6055177086609841E-2</v>
      </c>
      <c r="H86" s="77">
        <v>1.4447329227474855E-2</v>
      </c>
      <c r="I86" s="77">
        <v>2.4331336769238526E-2</v>
      </c>
      <c r="J86" s="77">
        <v>1.7026196030233816E-2</v>
      </c>
      <c r="K86" s="77">
        <v>1.6866810850921725E-2</v>
      </c>
      <c r="L86" s="77">
        <v>1.8883373511759456E-2</v>
      </c>
      <c r="M86" s="77">
        <v>1.8008015397731232E-2</v>
      </c>
      <c r="N86" s="77">
        <v>2.265059310082863E-2</v>
      </c>
      <c r="O86" s="77">
        <v>8.9172141934582942E-3</v>
      </c>
      <c r="P86" s="77">
        <v>3.3447757180197484E-2</v>
      </c>
      <c r="Q86" s="77">
        <v>7.906699250751317E-3</v>
      </c>
      <c r="R86" s="77">
        <v>1.6193467816831422E-2</v>
      </c>
      <c r="S86" s="77">
        <v>1.9374339995923733E-2</v>
      </c>
      <c r="T86" s="77">
        <v>2.1309829670015837E-2</v>
      </c>
      <c r="U86" s="77">
        <v>1.5794804188936414E-2</v>
      </c>
      <c r="V86" s="77">
        <v>1.6869981947976811E-2</v>
      </c>
      <c r="W86" s="77">
        <v>2.2153470371761654E-2</v>
      </c>
      <c r="X86" s="77">
        <v>1.369481655626092E-2</v>
      </c>
      <c r="Y86" s="77">
        <v>2.4988693531728088E-2</v>
      </c>
      <c r="Z86" s="77">
        <v>1.9181119869156955E-2</v>
      </c>
      <c r="AA86" s="77">
        <v>2.6927388156314517E-2</v>
      </c>
      <c r="AB86" s="77">
        <v>3.1950382682593106E-2</v>
      </c>
      <c r="AC86" s="77">
        <v>1.5133811702653016E-2</v>
      </c>
      <c r="AD86" s="77">
        <v>5.1508112991304249E-2</v>
      </c>
      <c r="AE86" s="77">
        <v>2.1688258115529539E-2</v>
      </c>
      <c r="AF86" s="77">
        <v>3.6282466300851697E-2</v>
      </c>
      <c r="AG86" s="77">
        <v>1.8842634589957122E-2</v>
      </c>
      <c r="AH86" s="77">
        <v>2.0528929568179314E-2</v>
      </c>
      <c r="AI86" s="77">
        <v>1.8783059576796594E-2</v>
      </c>
      <c r="AJ86" s="77">
        <v>2.9260592605256357E-2</v>
      </c>
      <c r="AK86" s="77">
        <v>2.1399597800949601E-2</v>
      </c>
      <c r="AL86" s="77">
        <v>2.2691517386365653E-2</v>
      </c>
      <c r="AM86" s="77">
        <v>2.7938759588782901E-2</v>
      </c>
      <c r="AN86" s="77">
        <v>1.7342149326369714E-2</v>
      </c>
      <c r="AO86" s="77">
        <v>8.0149852046473465E-3</v>
      </c>
      <c r="AP86" s="77">
        <v>1.3282530130440406E-2</v>
      </c>
      <c r="AQ86" s="77">
        <v>1.9257105040749119E-2</v>
      </c>
      <c r="AR86" s="59"/>
    </row>
    <row r="87" spans="1:44" x14ac:dyDescent="0.25">
      <c r="A87" s="91" t="s">
        <v>556</v>
      </c>
      <c r="B87" s="77">
        <v>4.7076133918096619E-2</v>
      </c>
      <c r="C87" s="77">
        <v>5.3502675567148182E-2</v>
      </c>
      <c r="D87" s="77">
        <v>6.1006545462773565E-2</v>
      </c>
      <c r="E87" s="77">
        <v>7.0446234763036422E-2</v>
      </c>
      <c r="F87" s="77">
        <v>2.9221460542434873E-2</v>
      </c>
      <c r="G87" s="77">
        <v>7.0091414159804993E-2</v>
      </c>
      <c r="H87" s="77">
        <v>6.1049620653988834E-2</v>
      </c>
      <c r="I87" s="77">
        <v>5.4372387705731128E-2</v>
      </c>
      <c r="J87" s="77">
        <v>6.2247054443943427E-2</v>
      </c>
      <c r="K87" s="77">
        <v>6.0834073124875335E-2</v>
      </c>
      <c r="L87" s="77">
        <v>5.9140416168217892E-2</v>
      </c>
      <c r="M87" s="77">
        <v>5.2236130547307663E-2</v>
      </c>
      <c r="N87" s="77">
        <v>7.8176352589762549E-2</v>
      </c>
      <c r="O87" s="77">
        <v>6.4451120814826346E-2</v>
      </c>
      <c r="P87" s="77">
        <v>6.9442622272260821E-2</v>
      </c>
      <c r="Q87" s="77">
        <v>6.9580764487576871E-2</v>
      </c>
      <c r="R87" s="77">
        <v>7.198129785073952E-2</v>
      </c>
      <c r="S87" s="77">
        <v>5.5491634006520234E-2</v>
      </c>
      <c r="T87" s="77">
        <v>6.290988784913884E-2</v>
      </c>
      <c r="U87" s="77">
        <v>8.0913847266554123E-2</v>
      </c>
      <c r="V87" s="77">
        <v>7.6364301941276899E-2</v>
      </c>
      <c r="W87" s="77">
        <v>5.9154972413235592E-2</v>
      </c>
      <c r="X87" s="77">
        <v>7.8519953002271908E-2</v>
      </c>
      <c r="Y87" s="77">
        <v>7.1346845052282337E-2</v>
      </c>
      <c r="Z87" s="77">
        <v>5.4846527675846315E-2</v>
      </c>
      <c r="AA87" s="77">
        <v>6.9598334819522864E-2</v>
      </c>
      <c r="AB87" s="77">
        <v>5.6442257588696622E-2</v>
      </c>
      <c r="AC87" s="77">
        <v>6.3995946752787816E-2</v>
      </c>
      <c r="AD87" s="77">
        <v>8.4963197002250607E-2</v>
      </c>
      <c r="AE87" s="77">
        <v>5.599286336499526E-2</v>
      </c>
      <c r="AF87" s="77">
        <v>8.1999869481701668E-2</v>
      </c>
      <c r="AG87" s="77">
        <v>6.1543363485582356E-2</v>
      </c>
      <c r="AH87" s="77">
        <v>7.1043466853261503E-2</v>
      </c>
      <c r="AI87" s="77">
        <v>7.4562836617934919E-2</v>
      </c>
      <c r="AJ87" s="77">
        <v>5.8696104625050594E-2</v>
      </c>
      <c r="AK87" s="77">
        <v>6.533991553176062E-2</v>
      </c>
      <c r="AL87" s="77">
        <v>5.8300465104316197E-2</v>
      </c>
      <c r="AM87" s="77">
        <v>8.1353611957068542E-2</v>
      </c>
      <c r="AN87" s="77">
        <v>6.537402733730549E-2</v>
      </c>
      <c r="AO87" s="77">
        <v>4.7654648095919801E-2</v>
      </c>
      <c r="AP87" s="77">
        <v>5.0822793083050974E-2</v>
      </c>
      <c r="AQ87" s="77">
        <v>6.0903725158316893E-2</v>
      </c>
      <c r="AR87" s="59"/>
    </row>
    <row r="88" spans="1:44" x14ac:dyDescent="0.25">
      <c r="A88" s="91" t="s">
        <v>557</v>
      </c>
      <c r="B88" s="77">
        <v>0</v>
      </c>
      <c r="C88" s="77">
        <v>0</v>
      </c>
      <c r="D88" s="77">
        <v>0</v>
      </c>
      <c r="E88" s="77">
        <v>1.3108047887897177E-2</v>
      </c>
      <c r="F88" s="77">
        <v>0</v>
      </c>
      <c r="G88" s="77">
        <v>6.2426991786879049E-2</v>
      </c>
      <c r="H88" s="77">
        <v>0</v>
      </c>
      <c r="I88" s="77">
        <v>0</v>
      </c>
      <c r="J88" s="77">
        <v>9.7254567088040176E-3</v>
      </c>
      <c r="K88" s="77">
        <v>0</v>
      </c>
      <c r="L88" s="77">
        <v>0</v>
      </c>
      <c r="M88" s="77">
        <v>0</v>
      </c>
      <c r="N88" s="77">
        <v>3.348341247338885E-3</v>
      </c>
      <c r="O88" s="77">
        <v>0</v>
      </c>
      <c r="P88" s="77">
        <v>5.7505572102112355E-3</v>
      </c>
      <c r="Q88" s="77">
        <v>0</v>
      </c>
      <c r="R88" s="77">
        <v>1.3394266103167823E-2</v>
      </c>
      <c r="S88" s="77">
        <v>2.6164331118949457E-4</v>
      </c>
      <c r="T88" s="77">
        <v>0</v>
      </c>
      <c r="U88" s="77">
        <v>7.8111818209226375E-3</v>
      </c>
      <c r="V88" s="77">
        <v>0</v>
      </c>
      <c r="W88" s="77">
        <v>2.3088424724048963E-4</v>
      </c>
      <c r="X88" s="77">
        <v>1.1182467598998158E-2</v>
      </c>
      <c r="Y88" s="77">
        <v>0</v>
      </c>
      <c r="Z88" s="77">
        <v>0</v>
      </c>
      <c r="AA88" s="77">
        <v>0</v>
      </c>
      <c r="AB88" s="77">
        <v>0</v>
      </c>
      <c r="AC88" s="77">
        <v>0</v>
      </c>
      <c r="AD88" s="77">
        <v>0</v>
      </c>
      <c r="AE88" s="77">
        <v>0</v>
      </c>
      <c r="AF88" s="77">
        <v>0</v>
      </c>
      <c r="AG88" s="77">
        <v>0</v>
      </c>
      <c r="AH88" s="77">
        <v>0</v>
      </c>
      <c r="AI88" s="77">
        <v>0</v>
      </c>
      <c r="AJ88" s="77">
        <v>0</v>
      </c>
      <c r="AK88" s="77">
        <v>0</v>
      </c>
      <c r="AL88" s="77">
        <v>0</v>
      </c>
      <c r="AM88" s="77">
        <v>0</v>
      </c>
      <c r="AN88" s="77">
        <v>0</v>
      </c>
      <c r="AO88" s="77">
        <v>0</v>
      </c>
      <c r="AP88" s="77">
        <v>0</v>
      </c>
      <c r="AQ88" s="77">
        <v>3.4026433061240752E-3</v>
      </c>
      <c r="AR88" s="59"/>
    </row>
    <row r="89" spans="1:44" x14ac:dyDescent="0.25">
      <c r="A89" s="91" t="s">
        <v>558</v>
      </c>
      <c r="B89" s="77">
        <v>0</v>
      </c>
      <c r="C89" s="77">
        <v>0</v>
      </c>
      <c r="D89" s="77">
        <v>0</v>
      </c>
      <c r="E89" s="77">
        <v>1.2979246153846154E-3</v>
      </c>
      <c r="F89" s="77">
        <v>0</v>
      </c>
      <c r="G89" s="77">
        <v>2.4648526530612242E-2</v>
      </c>
      <c r="H89" s="77">
        <v>3.2347408250355612E-2</v>
      </c>
      <c r="I89" s="77">
        <v>0</v>
      </c>
      <c r="J89" s="77">
        <v>0</v>
      </c>
      <c r="K89" s="77">
        <v>0</v>
      </c>
      <c r="L89" s="77">
        <v>0</v>
      </c>
      <c r="M89" s="77">
        <v>0</v>
      </c>
      <c r="N89" s="77">
        <v>0</v>
      </c>
      <c r="O89" s="77">
        <v>2.5573413829758133E-2</v>
      </c>
      <c r="P89" s="77">
        <v>2.2497064988533044E-2</v>
      </c>
      <c r="Q89" s="77">
        <v>0</v>
      </c>
      <c r="R89" s="77">
        <v>0</v>
      </c>
      <c r="S89" s="77">
        <v>0</v>
      </c>
      <c r="T89" s="77">
        <v>0</v>
      </c>
      <c r="U89" s="77">
        <v>0</v>
      </c>
      <c r="V89" s="77">
        <v>0</v>
      </c>
      <c r="W89" s="77">
        <v>0</v>
      </c>
      <c r="X89" s="77">
        <v>0</v>
      </c>
      <c r="Y89" s="77">
        <v>4.3327416897506923E-2</v>
      </c>
      <c r="Z89" s="77">
        <v>2.0798638436482081E-2</v>
      </c>
      <c r="AA89" s="77">
        <v>0</v>
      </c>
      <c r="AB89" s="77">
        <v>8.6205357142857143E-3</v>
      </c>
      <c r="AC89" s="77">
        <v>6.9705882352941173E-2</v>
      </c>
      <c r="AD89" s="77">
        <v>0</v>
      </c>
      <c r="AE89" s="77">
        <v>0</v>
      </c>
      <c r="AF89" s="77">
        <v>0</v>
      </c>
      <c r="AG89" s="77">
        <v>0</v>
      </c>
      <c r="AH89" s="77">
        <v>0</v>
      </c>
      <c r="AI89" s="77">
        <v>0</v>
      </c>
      <c r="AJ89" s="77">
        <v>5.6010437140467294E-2</v>
      </c>
      <c r="AK89" s="77">
        <v>0</v>
      </c>
      <c r="AL89" s="77">
        <v>0</v>
      </c>
      <c r="AM89" s="77">
        <v>0</v>
      </c>
      <c r="AN89" s="77">
        <v>0</v>
      </c>
      <c r="AO89" s="77">
        <v>0</v>
      </c>
      <c r="AP89" s="77">
        <v>0</v>
      </c>
      <c r="AQ89" s="77">
        <v>6.1774078839920595E-3</v>
      </c>
      <c r="AR89" s="59"/>
    </row>
    <row r="90" spans="1:44" x14ac:dyDescent="0.25">
      <c r="A90" s="80" t="s">
        <v>559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59"/>
    </row>
    <row r="91" spans="1:44" x14ac:dyDescent="0.25">
      <c r="A91" s="80" t="s">
        <v>560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59"/>
    </row>
    <row r="92" spans="1:44" x14ac:dyDescent="0.25">
      <c r="A92" s="91" t="s">
        <v>561</v>
      </c>
      <c r="B92" s="77">
        <v>5.0999736852744081E-2</v>
      </c>
      <c r="C92" s="77">
        <v>6.0502242468034928E-2</v>
      </c>
      <c r="D92" s="77">
        <v>5.7799720743106034E-2</v>
      </c>
      <c r="E92" s="77">
        <v>6.6205835287179618E-2</v>
      </c>
      <c r="F92" s="77">
        <v>5.2730214494757732E-2</v>
      </c>
      <c r="G92" s="77">
        <v>3.9025196583180564E-2</v>
      </c>
      <c r="H92" s="77">
        <v>6.6484368417435102E-2</v>
      </c>
      <c r="I92" s="77">
        <v>6.8342359976641259E-2</v>
      </c>
      <c r="J92" s="77">
        <v>5.8110282778968493E-2</v>
      </c>
      <c r="K92" s="77">
        <v>5.4734331769382139E-2</v>
      </c>
      <c r="L92" s="77">
        <v>5.7858295903303082E-2</v>
      </c>
      <c r="M92" s="77">
        <v>7.0039169637823098E-2</v>
      </c>
      <c r="N92" s="77">
        <v>0.11249953208280178</v>
      </c>
      <c r="O92" s="77">
        <v>5.4906485507645902E-2</v>
      </c>
      <c r="P92" s="77">
        <v>4.7687073632083993E-2</v>
      </c>
      <c r="Q92" s="77">
        <v>6.434630492157728E-2</v>
      </c>
      <c r="R92" s="77">
        <v>5.4929340576074084E-2</v>
      </c>
      <c r="S92" s="77">
        <v>9.9868929515551527E-2</v>
      </c>
      <c r="T92" s="77">
        <v>8.7170858899659892E-2</v>
      </c>
      <c r="U92" s="77">
        <v>9.8867123755854019E-2</v>
      </c>
      <c r="V92" s="77">
        <v>4.0040179151678436E-2</v>
      </c>
      <c r="W92" s="77">
        <v>4.4430077326236578E-2</v>
      </c>
      <c r="X92" s="77">
        <v>6.1923789565781748E-2</v>
      </c>
      <c r="Y92" s="77">
        <v>6.5634796044160448E-2</v>
      </c>
      <c r="Z92" s="77">
        <v>6.3946387283516384E-2</v>
      </c>
      <c r="AA92" s="77">
        <v>4.6838056751408057E-2</v>
      </c>
      <c r="AB92" s="77">
        <v>4.6663563245042831E-2</v>
      </c>
      <c r="AC92" s="77">
        <v>7.2124154117497313E-2</v>
      </c>
      <c r="AD92" s="77">
        <v>9.3307038516383126E-2</v>
      </c>
      <c r="AE92" s="77">
        <v>6.5051106221953536E-2</v>
      </c>
      <c r="AF92" s="77">
        <v>4.9661400006980168E-2</v>
      </c>
      <c r="AG92" s="77">
        <v>7.6971960692896232E-2</v>
      </c>
      <c r="AH92" s="77">
        <v>9.0086264301966174E-2</v>
      </c>
      <c r="AI92" s="77">
        <v>0.11227472374301696</v>
      </c>
      <c r="AJ92" s="77">
        <v>7.4674301479945512E-2</v>
      </c>
      <c r="AK92" s="77">
        <v>7.9016828721772833E-2</v>
      </c>
      <c r="AL92" s="77">
        <v>5.312741930059775E-2</v>
      </c>
      <c r="AM92" s="77">
        <v>9.2488139236467301E-2</v>
      </c>
      <c r="AN92" s="77">
        <v>5.8055744630161908E-2</v>
      </c>
      <c r="AO92" s="77">
        <v>0.10465194145280894</v>
      </c>
      <c r="AP92" s="77">
        <v>9.5570395954858847E-2</v>
      </c>
      <c r="AQ92" s="77">
        <v>5.9336424822162524E-2</v>
      </c>
      <c r="AR92" s="59"/>
    </row>
    <row r="93" spans="1:44" x14ac:dyDescent="0.25">
      <c r="A93" s="91" t="s">
        <v>562</v>
      </c>
      <c r="B93" s="77">
        <v>7.7327394037635541E-2</v>
      </c>
      <c r="C93" s="77">
        <v>8.2159360941651674E-2</v>
      </c>
      <c r="D93" s="77">
        <v>8.0326637683365384E-2</v>
      </c>
      <c r="E93" s="77">
        <v>8.6109460762553422E-2</v>
      </c>
      <c r="F93" s="77">
        <v>5.976843801819199E-2</v>
      </c>
      <c r="G93" s="77">
        <v>4.7920814482770857E-2</v>
      </c>
      <c r="H93" s="77">
        <v>7.5071367153693211E-2</v>
      </c>
      <c r="I93" s="77">
        <v>8.0819340385697755E-2</v>
      </c>
      <c r="J93" s="77">
        <v>6.9924959155425404E-2</v>
      </c>
      <c r="K93" s="77">
        <v>6.5042687422991283E-2</v>
      </c>
      <c r="L93" s="77">
        <v>6.5920023919591827E-2</v>
      </c>
      <c r="M93" s="77">
        <v>7.6293718540540942E-2</v>
      </c>
      <c r="N93" s="77">
        <v>0.14385132323970223</v>
      </c>
      <c r="O93" s="77">
        <v>7.4402447324086005E-2</v>
      </c>
      <c r="P93" s="77">
        <v>5.782486982601142E-2</v>
      </c>
      <c r="Q93" s="77">
        <v>9.3900668987800057E-2</v>
      </c>
      <c r="R93" s="77">
        <v>6.7287600166409792E-2</v>
      </c>
      <c r="S93" s="77">
        <v>0.11617126886498737</v>
      </c>
      <c r="T93" s="77">
        <v>9.5272084096838128E-2</v>
      </c>
      <c r="U93" s="77">
        <v>0.13513833956147644</v>
      </c>
      <c r="V93" s="77">
        <v>4.7049306818712097E-2</v>
      </c>
      <c r="W93" s="77">
        <v>5.3027645997409147E-2</v>
      </c>
      <c r="X93" s="77">
        <v>7.7524335064797112E-2</v>
      </c>
      <c r="Y93" s="77">
        <v>7.2373402189629316E-2</v>
      </c>
      <c r="Z93" s="77">
        <v>7.6195228681647895E-2</v>
      </c>
      <c r="AA93" s="77">
        <v>5.9014870912066433E-2</v>
      </c>
      <c r="AB93" s="77">
        <v>5.3780866218280821E-2</v>
      </c>
      <c r="AC93" s="77">
        <v>9.9558375571905486E-2</v>
      </c>
      <c r="AD93" s="77">
        <v>0.11862251847279483</v>
      </c>
      <c r="AE93" s="77">
        <v>7.2630738232925179E-2</v>
      </c>
      <c r="AF93" s="77">
        <v>5.5320951428337498E-2</v>
      </c>
      <c r="AG93" s="77">
        <v>8.7057688576068729E-2</v>
      </c>
      <c r="AH93" s="77">
        <v>0.11121312563374423</v>
      </c>
      <c r="AI93" s="77">
        <v>0.14640358048318269</v>
      </c>
      <c r="AJ93" s="77">
        <v>9.2560811073736177E-2</v>
      </c>
      <c r="AK93" s="77">
        <v>8.4999594604266787E-2</v>
      </c>
      <c r="AL93" s="77">
        <v>6.6362765834213924E-2</v>
      </c>
      <c r="AM93" s="77">
        <v>0.11562793556316202</v>
      </c>
      <c r="AN93" s="77">
        <v>6.3177056154872943E-2</v>
      </c>
      <c r="AO93" s="77">
        <v>0.13409856145798449</v>
      </c>
      <c r="AP93" s="77">
        <v>0.113812550349755</v>
      </c>
      <c r="AQ93" s="77">
        <v>7.5186852051268349E-2</v>
      </c>
      <c r="AR93" s="59"/>
    </row>
    <row r="94" spans="1:44" x14ac:dyDescent="0.25">
      <c r="A94" s="91" t="s">
        <v>563</v>
      </c>
      <c r="B94" s="77">
        <v>8.2658897323296773E-2</v>
      </c>
      <c r="C94" s="77">
        <v>8.7113845468415357E-2</v>
      </c>
      <c r="D94" s="77">
        <v>9.8496410071987783E-2</v>
      </c>
      <c r="E94" s="77">
        <v>9.4946684243840368E-2</v>
      </c>
      <c r="F94" s="77">
        <v>8.6269380296013651E-2</v>
      </c>
      <c r="G94" s="77">
        <v>5.6538960080351301E-2</v>
      </c>
      <c r="H94" s="77">
        <v>8.5050794821310421E-2</v>
      </c>
      <c r="I94" s="77">
        <v>8.7293162708241279E-2</v>
      </c>
      <c r="J94" s="77">
        <v>7.8836650149825452E-2</v>
      </c>
      <c r="K94" s="77">
        <v>7.7566224689595203E-2</v>
      </c>
      <c r="L94" s="77">
        <v>7.9866412046474961E-2</v>
      </c>
      <c r="M94" s="77">
        <v>8.6627857666040572E-2</v>
      </c>
      <c r="N94" s="77">
        <v>0.14524629217201979</v>
      </c>
      <c r="O94" s="77">
        <v>9.1760479091011982E-2</v>
      </c>
      <c r="P94" s="77">
        <v>7.6591667430653237E-2</v>
      </c>
      <c r="Q94" s="77">
        <v>9.8203096603810686E-2</v>
      </c>
      <c r="R94" s="77">
        <v>8.3736628770578636E-2</v>
      </c>
      <c r="S94" s="77">
        <v>0.1296265955820394</v>
      </c>
      <c r="T94" s="77">
        <v>0.11292434249899817</v>
      </c>
      <c r="U94" s="77">
        <v>0.14198354740778846</v>
      </c>
      <c r="V94" s="77">
        <v>5.4831276846478774E-2</v>
      </c>
      <c r="W94" s="77">
        <v>6.2943901482449341E-2</v>
      </c>
      <c r="X94" s="77">
        <v>8.2839532070138583E-2</v>
      </c>
      <c r="Y94" s="77">
        <v>7.9609524153908665E-2</v>
      </c>
      <c r="Z94" s="77">
        <v>8.8164690052683514E-2</v>
      </c>
      <c r="AA94" s="77">
        <v>5.8764052345416408E-2</v>
      </c>
      <c r="AB94" s="77">
        <v>6.5605292444915503E-2</v>
      </c>
      <c r="AC94" s="77">
        <v>0.10785363111863429</v>
      </c>
      <c r="AD94" s="77">
        <v>0.13397290330225442</v>
      </c>
      <c r="AE94" s="77">
        <v>9.3792943921970004E-2</v>
      </c>
      <c r="AF94" s="77">
        <v>5.9968244602326026E-2</v>
      </c>
      <c r="AG94" s="77">
        <v>9.7752021694143557E-2</v>
      </c>
      <c r="AH94" s="77">
        <v>0.11006130904939124</v>
      </c>
      <c r="AI94" s="77">
        <v>0.1420144995654237</v>
      </c>
      <c r="AJ94" s="77">
        <v>0.11191420533377285</v>
      </c>
      <c r="AK94" s="77">
        <v>0.12638969003938458</v>
      </c>
      <c r="AL94" s="77">
        <v>7.5305720597296358E-2</v>
      </c>
      <c r="AM94" s="77">
        <v>9.4696425205520379E-2</v>
      </c>
      <c r="AN94" s="77">
        <v>6.9704267961597177E-2</v>
      </c>
      <c r="AO94" s="77">
        <v>0.12318959898672648</v>
      </c>
      <c r="AP94" s="77">
        <v>0.11835332145497719</v>
      </c>
      <c r="AQ94" s="77">
        <v>8.5409628596592624E-2</v>
      </c>
      <c r="AR94" s="59"/>
    </row>
    <row r="95" spans="1:44" x14ac:dyDescent="0.25">
      <c r="A95" s="91" t="s">
        <v>564</v>
      </c>
      <c r="B95" s="77">
        <v>8.7217428378908543E-2</v>
      </c>
      <c r="C95" s="77">
        <v>9.2481810738913581E-2</v>
      </c>
      <c r="D95" s="77">
        <v>8.0435141348462511E-2</v>
      </c>
      <c r="E95" s="77">
        <v>8.7886079678851231E-2</v>
      </c>
      <c r="F95" s="77">
        <v>0.10728649588483559</v>
      </c>
      <c r="G95" s="77">
        <v>5.7662712291054664E-2</v>
      </c>
      <c r="H95" s="77">
        <v>0.10513288699578029</v>
      </c>
      <c r="I95" s="77">
        <v>9.6745990186043448E-2</v>
      </c>
      <c r="J95" s="77">
        <v>8.1243897850129379E-2</v>
      </c>
      <c r="K95" s="77">
        <v>8.2337721946062342E-2</v>
      </c>
      <c r="L95" s="77">
        <v>8.5180184235947823E-2</v>
      </c>
      <c r="M95" s="77">
        <v>9.6877194190552754E-2</v>
      </c>
      <c r="N95" s="77">
        <v>0.15456203864101184</v>
      </c>
      <c r="O95" s="77">
        <v>6.6889274132258841E-2</v>
      </c>
      <c r="P95" s="77">
        <v>6.0448505823857336E-2</v>
      </c>
      <c r="Q95" s="77">
        <v>7.4019987732944742E-2</v>
      </c>
      <c r="R95" s="77">
        <v>7.5161179986128118E-2</v>
      </c>
      <c r="S95" s="77">
        <v>0.20039225996210214</v>
      </c>
      <c r="T95" s="77">
        <v>0.11971345953147035</v>
      </c>
      <c r="U95" s="77">
        <v>0.14030914011115195</v>
      </c>
      <c r="V95" s="77">
        <v>5.0579586245371816E-2</v>
      </c>
      <c r="W95" s="77">
        <v>5.536519369171633E-2</v>
      </c>
      <c r="X95" s="77">
        <v>9.1225515889098802E-2</v>
      </c>
      <c r="Y95" s="77">
        <v>8.7340688166393649E-2</v>
      </c>
      <c r="Z95" s="77">
        <v>8.856623173122935E-2</v>
      </c>
      <c r="AA95" s="77">
        <v>6.0148435873382422E-2</v>
      </c>
      <c r="AB95" s="77">
        <v>6.165630259576662E-2</v>
      </c>
      <c r="AC95" s="77">
        <v>9.2404434613280725E-2</v>
      </c>
      <c r="AD95" s="77">
        <v>0.15899392394170728</v>
      </c>
      <c r="AE95" s="77">
        <v>8.7778943565603715E-2</v>
      </c>
      <c r="AF95" s="77">
        <v>9.2912669797842615E-2</v>
      </c>
      <c r="AG95" s="77">
        <v>9.90046867712394E-2</v>
      </c>
      <c r="AH95" s="77">
        <v>0.12951793340531595</v>
      </c>
      <c r="AI95" s="77">
        <v>0.17871015853086406</v>
      </c>
      <c r="AJ95" s="77">
        <v>0.10166443714624777</v>
      </c>
      <c r="AK95" s="77">
        <v>0.45900021284727044</v>
      </c>
      <c r="AL95" s="77">
        <v>6.0300185887716108E-2</v>
      </c>
      <c r="AM95" s="77">
        <v>0.11537186793411439</v>
      </c>
      <c r="AN95" s="77">
        <v>7.7819103202698428E-2</v>
      </c>
      <c r="AO95" s="77">
        <v>0.1650402584987393</v>
      </c>
      <c r="AP95" s="77">
        <v>0.12738838056475979</v>
      </c>
      <c r="AQ95" s="77">
        <v>8.5494169090291866E-2</v>
      </c>
      <c r="AR95" s="59"/>
    </row>
    <row r="96" spans="1:44" x14ac:dyDescent="0.25">
      <c r="A96" s="80" t="s">
        <v>565</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59"/>
    </row>
    <row r="97" spans="1:44" x14ac:dyDescent="0.25">
      <c r="A97" s="91" t="s">
        <v>566</v>
      </c>
      <c r="B97" s="77">
        <v>0.44134284877372093</v>
      </c>
      <c r="C97" s="77">
        <v>0.52585263404222193</v>
      </c>
      <c r="D97" s="77">
        <v>0.58488876514406118</v>
      </c>
      <c r="E97" s="77">
        <v>0.56216974331310032</v>
      </c>
      <c r="F97" s="77">
        <v>0.60147766375693179</v>
      </c>
      <c r="G97" s="77">
        <v>0.49534498606169081</v>
      </c>
      <c r="H97" s="77">
        <v>0.58665992968817282</v>
      </c>
      <c r="I97" s="77">
        <v>0.62666951889393741</v>
      </c>
      <c r="J97" s="77">
        <v>0.57392994645694295</v>
      </c>
      <c r="K97" s="77">
        <v>0.64008798302110703</v>
      </c>
      <c r="L97" s="77">
        <v>0.56099346055007349</v>
      </c>
      <c r="M97" s="77">
        <v>0.64261659164382057</v>
      </c>
      <c r="N97" s="77">
        <v>0.6123894030114867</v>
      </c>
      <c r="O97" s="77">
        <v>0.62064455963503617</v>
      </c>
      <c r="P97" s="77">
        <v>0.62630247328733846</v>
      </c>
      <c r="Q97" s="77">
        <v>0.53368086968660555</v>
      </c>
      <c r="R97" s="77">
        <v>0.60551442764948782</v>
      </c>
      <c r="S97" s="77">
        <v>0.64811496448807138</v>
      </c>
      <c r="T97" s="77">
        <v>0.66857054530226778</v>
      </c>
      <c r="U97" s="77">
        <v>0.64529055567880711</v>
      </c>
      <c r="V97" s="77">
        <v>0.5771225072460312</v>
      </c>
      <c r="W97" s="77">
        <v>0.61421568186755238</v>
      </c>
      <c r="X97" s="77">
        <v>0.6194124809044691</v>
      </c>
      <c r="Y97" s="77">
        <v>0.60509878864397071</v>
      </c>
      <c r="Z97" s="77">
        <v>0.58881321952339316</v>
      </c>
      <c r="AA97" s="77">
        <v>0.55142577922665525</v>
      </c>
      <c r="AB97" s="77">
        <v>0.57652783064449598</v>
      </c>
      <c r="AC97" s="77">
        <v>0.57638114105602112</v>
      </c>
      <c r="AD97" s="77">
        <v>0.55569957546734339</v>
      </c>
      <c r="AE97" s="77">
        <v>0.59611101813181711</v>
      </c>
      <c r="AF97" s="77">
        <v>0.63451554630680129</v>
      </c>
      <c r="AG97" s="77">
        <v>0.64412029051656738</v>
      </c>
      <c r="AH97" s="77">
        <v>0.59590729975953893</v>
      </c>
      <c r="AI97" s="77">
        <v>0.60786422158438191</v>
      </c>
      <c r="AJ97" s="77">
        <v>0.69433912633043948</v>
      </c>
      <c r="AK97" s="77">
        <v>0.66754915885693966</v>
      </c>
      <c r="AL97" s="77">
        <v>0.64596408478408063</v>
      </c>
      <c r="AM97" s="77">
        <v>0.67229257829168043</v>
      </c>
      <c r="AN97" s="77">
        <v>0.54316890281330199</v>
      </c>
      <c r="AO97" s="77">
        <v>0.58174936733442018</v>
      </c>
      <c r="AP97" s="77">
        <v>0.74686026589438759</v>
      </c>
      <c r="AQ97" s="77">
        <v>0.56917496971261361</v>
      </c>
      <c r="AR97" s="59"/>
    </row>
    <row r="98" spans="1:44" x14ac:dyDescent="0.25">
      <c r="A98" s="91" t="s">
        <v>567</v>
      </c>
      <c r="B98" s="77">
        <v>3.2886280167675419E-2</v>
      </c>
      <c r="C98" s="77">
        <v>4.5174749184599614E-2</v>
      </c>
      <c r="D98" s="77">
        <v>4.4740161074569865E-2</v>
      </c>
      <c r="E98" s="77">
        <v>3.4181015219151144E-2</v>
      </c>
      <c r="F98" s="77">
        <v>3.8413963790647349E-2</v>
      </c>
      <c r="G98" s="77">
        <v>4.345884797906846E-2</v>
      </c>
      <c r="H98" s="77">
        <v>2.8074942444966174E-2</v>
      </c>
      <c r="I98" s="77">
        <v>1.5535670354445343E-2</v>
      </c>
      <c r="J98" s="77">
        <v>3.7948226839574481E-2</v>
      </c>
      <c r="K98" s="77">
        <v>2.0029559331989945E-2</v>
      </c>
      <c r="L98" s="77">
        <v>3.6547698099561952E-2</v>
      </c>
      <c r="M98" s="77">
        <v>5.3034788971151707E-2</v>
      </c>
      <c r="N98" s="77">
        <v>3.122851519323866E-2</v>
      </c>
      <c r="O98" s="77">
        <v>2.8945925693197174E-2</v>
      </c>
      <c r="P98" s="77">
        <v>2.4968320538680859E-2</v>
      </c>
      <c r="Q98" s="77">
        <v>5.2930973686488511E-2</v>
      </c>
      <c r="R98" s="77">
        <v>5.9627492806100704E-2</v>
      </c>
      <c r="S98" s="77">
        <v>8.9808972085817701E-2</v>
      </c>
      <c r="T98" s="77">
        <v>4.1674642967545875E-2</v>
      </c>
      <c r="U98" s="77">
        <v>5.046323697381061E-2</v>
      </c>
      <c r="V98" s="77">
        <v>3.1546247741305787E-2</v>
      </c>
      <c r="W98" s="77">
        <v>5.2406762873291532E-2</v>
      </c>
      <c r="X98" s="77">
        <v>6.4106766264954235E-2</v>
      </c>
      <c r="Y98" s="77">
        <v>1.8235458204247639E-2</v>
      </c>
      <c r="Z98" s="77">
        <v>4.5205199447904916E-2</v>
      </c>
      <c r="AA98" s="77">
        <v>5.4194050721155795E-2</v>
      </c>
      <c r="AB98" s="77">
        <v>2.2450916975767829E-2</v>
      </c>
      <c r="AC98" s="77">
        <v>4.1684131343286732E-2</v>
      </c>
      <c r="AD98" s="77">
        <v>7.2618098275380696E-2</v>
      </c>
      <c r="AE98" s="77">
        <v>3.4238711390079078E-2</v>
      </c>
      <c r="AF98" s="77">
        <v>5.4218340060717615E-2</v>
      </c>
      <c r="AG98" s="77">
        <v>5.519414660904999E-2</v>
      </c>
      <c r="AH98" s="77">
        <v>4.967691190734902E-2</v>
      </c>
      <c r="AI98" s="77">
        <v>4.0980699561882633E-2</v>
      </c>
      <c r="AJ98" s="77">
        <v>2.1422135480789094E-2</v>
      </c>
      <c r="AK98" s="77">
        <v>3.9746005263699258E-2</v>
      </c>
      <c r="AL98" s="77">
        <v>6.7802098889596554E-2</v>
      </c>
      <c r="AM98" s="77">
        <v>1.5766619543727295E-2</v>
      </c>
      <c r="AN98" s="77">
        <v>6.1822527837112722E-2</v>
      </c>
      <c r="AO98" s="77">
        <v>4.9367708530757323E-2</v>
      </c>
      <c r="AP98" s="77">
        <v>2.8114070060402122E-2</v>
      </c>
      <c r="AQ98" s="77">
        <v>4.0356516609310909E-2</v>
      </c>
      <c r="AR98" s="59"/>
    </row>
    <row r="99" spans="1:44" x14ac:dyDescent="0.25">
      <c r="A99" s="91" t="s">
        <v>568</v>
      </c>
      <c r="B99" s="77">
        <v>0.52577087105860376</v>
      </c>
      <c r="C99" s="77">
        <v>0.42897261677317849</v>
      </c>
      <c r="D99" s="77">
        <v>0.37037107378136891</v>
      </c>
      <c r="E99" s="77">
        <v>0.4036492414677485</v>
      </c>
      <c r="F99" s="77">
        <v>0.36010837245242089</v>
      </c>
      <c r="G99" s="77">
        <v>0.46119616595924079</v>
      </c>
      <c r="H99" s="77">
        <v>0.38526512786686101</v>
      </c>
      <c r="I99" s="77">
        <v>0.35779481075161729</v>
      </c>
      <c r="J99" s="77">
        <v>0.38812182670348261</v>
      </c>
      <c r="K99" s="77">
        <v>0.33988245764690306</v>
      </c>
      <c r="L99" s="77">
        <v>0.40245884135036464</v>
      </c>
      <c r="M99" s="77">
        <v>0.30434861938502772</v>
      </c>
      <c r="N99" s="77">
        <v>0.3563820817952747</v>
      </c>
      <c r="O99" s="77">
        <v>0.35040951467176662</v>
      </c>
      <c r="P99" s="77">
        <v>0.34872920617398062</v>
      </c>
      <c r="Q99" s="77">
        <v>0.41338815662690592</v>
      </c>
      <c r="R99" s="77">
        <v>0.33485807954441144</v>
      </c>
      <c r="S99" s="77">
        <v>0.26207606342611089</v>
      </c>
      <c r="T99" s="77">
        <v>0.28975481173018636</v>
      </c>
      <c r="U99" s="77">
        <v>0.30424620734738228</v>
      </c>
      <c r="V99" s="77">
        <v>0.39133124501266298</v>
      </c>
      <c r="W99" s="77">
        <v>0.33337755525915602</v>
      </c>
      <c r="X99" s="77">
        <v>0.31648075283057658</v>
      </c>
      <c r="Y99" s="77">
        <v>0.37666575315178175</v>
      </c>
      <c r="Z99" s="77">
        <v>0.36598158102870193</v>
      </c>
      <c r="AA99" s="77">
        <v>0.39438017005218901</v>
      </c>
      <c r="AB99" s="77">
        <v>0.40102125237973618</v>
      </c>
      <c r="AC99" s="77">
        <v>0.38193472760069219</v>
      </c>
      <c r="AD99" s="77">
        <v>0.37168232625727587</v>
      </c>
      <c r="AE99" s="77">
        <v>0.36965027047810384</v>
      </c>
      <c r="AF99" s="77">
        <v>0.31126611363248113</v>
      </c>
      <c r="AG99" s="77">
        <v>0.30068556287438264</v>
      </c>
      <c r="AH99" s="77">
        <v>0.3544157883331121</v>
      </c>
      <c r="AI99" s="77">
        <v>0.35115507885373548</v>
      </c>
      <c r="AJ99" s="77">
        <v>0.28423873818877149</v>
      </c>
      <c r="AK99" s="77">
        <v>0.29270483587936108</v>
      </c>
      <c r="AL99" s="77">
        <v>0.28623381632632278</v>
      </c>
      <c r="AM99" s="77">
        <v>0.31194080216459225</v>
      </c>
      <c r="AN99" s="77">
        <v>0.39500856934958534</v>
      </c>
      <c r="AO99" s="77">
        <v>0.36888292413482249</v>
      </c>
      <c r="AP99" s="77">
        <v>0.22502566404521029</v>
      </c>
      <c r="AQ99" s="77">
        <v>0.3904685136780755</v>
      </c>
      <c r="AR99" s="59"/>
    </row>
    <row r="100" spans="1:44" x14ac:dyDescent="0.25">
      <c r="A100" s="91" t="s">
        <v>569</v>
      </c>
      <c r="B100" s="77">
        <v>0.48738195015202607</v>
      </c>
      <c r="C100" s="77">
        <v>0.27954823745791529</v>
      </c>
      <c r="D100" s="77">
        <v>0.4038244972864532</v>
      </c>
      <c r="E100" s="77">
        <v>0.50921430108750765</v>
      </c>
      <c r="F100" s="77">
        <v>0.44556722580743419</v>
      </c>
      <c r="G100" s="77">
        <v>0.35180493177168981</v>
      </c>
      <c r="H100" s="77">
        <v>0.50528200617336139</v>
      </c>
      <c r="I100" s="77">
        <v>0.42593572262844887</v>
      </c>
      <c r="J100" s="77">
        <v>0.42272965714160243</v>
      </c>
      <c r="K100" s="77">
        <v>0.49823739080203638</v>
      </c>
      <c r="L100" s="77">
        <v>0.56745033283458002</v>
      </c>
      <c r="M100" s="77">
        <v>0.62262993158870872</v>
      </c>
      <c r="N100" s="77">
        <v>0.70976865276392198</v>
      </c>
      <c r="O100" s="77">
        <v>0.43080522045247199</v>
      </c>
      <c r="P100" s="77">
        <v>0.29249795408044493</v>
      </c>
      <c r="Q100" s="77">
        <v>0.51510980949771401</v>
      </c>
      <c r="R100" s="77">
        <v>0.29576820941295678</v>
      </c>
      <c r="S100" s="77">
        <v>0.54662485838547614</v>
      </c>
      <c r="T100" s="77">
        <v>0.59955998084034967</v>
      </c>
      <c r="U100" s="77">
        <v>0.47264432708700399</v>
      </c>
      <c r="V100" s="77">
        <v>0.41485526305721432</v>
      </c>
      <c r="W100" s="77">
        <v>0.51192943183222983</v>
      </c>
      <c r="X100" s="77">
        <v>0.49190095014146729</v>
      </c>
      <c r="Y100" s="77">
        <v>0.52641182740495951</v>
      </c>
      <c r="Z100" s="77">
        <v>0.3811248880204689</v>
      </c>
      <c r="AA100" s="77">
        <v>0.34180270902565152</v>
      </c>
      <c r="AB100" s="77">
        <v>0.40254078042297786</v>
      </c>
      <c r="AC100" s="77">
        <v>0.33386828241605521</v>
      </c>
      <c r="AD100" s="77">
        <v>0.51690943488854268</v>
      </c>
      <c r="AE100" s="77">
        <v>0.57065919502388784</v>
      </c>
      <c r="AF100" s="77">
        <v>0.41007415887165105</v>
      </c>
      <c r="AG100" s="77">
        <v>0.65254157711463845</v>
      </c>
      <c r="AH100" s="77">
        <v>0.5645675753800028</v>
      </c>
      <c r="AI100" s="77">
        <v>0.52413944630395715</v>
      </c>
      <c r="AJ100" s="77">
        <v>0.59309913187262486</v>
      </c>
      <c r="AK100" s="77">
        <v>0.33332858691351275</v>
      </c>
      <c r="AL100" s="77">
        <v>0.31269791068925235</v>
      </c>
      <c r="AM100" s="77">
        <v>0.4055443528105156</v>
      </c>
      <c r="AN100" s="77">
        <v>0.5158185880599786</v>
      </c>
      <c r="AO100" s="77">
        <v>0.48466967442505315</v>
      </c>
      <c r="AP100" s="77">
        <v>0.73100596079764069</v>
      </c>
      <c r="AQ100" s="77">
        <v>0.4233013545767586</v>
      </c>
      <c r="AR100" s="59"/>
    </row>
    <row r="101" spans="1:44" x14ac:dyDescent="0.25">
      <c r="A101" s="80" t="s">
        <v>570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59"/>
    </row>
    <row r="102" spans="1:44" x14ac:dyDescent="0.25">
      <c r="A102" s="79" t="s">
        <v>571</v>
      </c>
      <c r="B102" s="77">
        <v>5.3585298758733281E-2</v>
      </c>
      <c r="C102" s="77">
        <v>4.0258331770048894E-2</v>
      </c>
      <c r="D102" s="77">
        <v>8.1835410516844995E-3</v>
      </c>
      <c r="E102" s="77">
        <v>5.5523445132894721E-2</v>
      </c>
      <c r="F102" s="77">
        <v>4.0262672293632222E-2</v>
      </c>
      <c r="G102" s="77">
        <v>2.5078740945011963E-2</v>
      </c>
      <c r="H102" s="77">
        <v>7.7510566522915381E-2</v>
      </c>
      <c r="I102" s="77">
        <v>4.6312326714358462E-2</v>
      </c>
      <c r="J102" s="77">
        <v>8.2892435300202946E-2</v>
      </c>
      <c r="K102" s="77">
        <v>5.9602847811991475E-2</v>
      </c>
      <c r="L102" s="77">
        <v>6.1098461515188204E-2</v>
      </c>
      <c r="M102" s="77">
        <v>8.5427611468946493E-2</v>
      </c>
      <c r="N102" s="77">
        <v>0.10781879538969343</v>
      </c>
      <c r="O102" s="77">
        <v>5.9465272409732206E-2</v>
      </c>
      <c r="P102" s="77">
        <v>3.7978091918968997E-2</v>
      </c>
      <c r="Q102" s="77">
        <v>5.4986509118646977E-2</v>
      </c>
      <c r="R102" s="77">
        <v>6.4717265247607902E-2</v>
      </c>
      <c r="S102" s="77">
        <v>0.10498303151846743</v>
      </c>
      <c r="T102" s="77">
        <v>8.1755944857909379E-2</v>
      </c>
      <c r="U102" s="77">
        <v>7.0072280374566101E-2</v>
      </c>
      <c r="V102" s="77">
        <v>5.238115068300668E-2</v>
      </c>
      <c r="W102" s="77">
        <v>6.9848628385724865E-2</v>
      </c>
      <c r="X102" s="77">
        <v>7.6586601010599359E-2</v>
      </c>
      <c r="Y102" s="77">
        <v>8.0973240970957219E-2</v>
      </c>
      <c r="Z102" s="77">
        <v>5.373292984084637E-2</v>
      </c>
      <c r="AA102" s="77">
        <v>5.5907205538674044E-2</v>
      </c>
      <c r="AB102" s="77">
        <v>3.8338034197180737E-2</v>
      </c>
      <c r="AC102" s="77">
        <v>5.3578882540316369E-2</v>
      </c>
      <c r="AD102" s="77">
        <v>9.7403074358431832E-2</v>
      </c>
      <c r="AE102" s="77">
        <v>7.2065063986019987E-2</v>
      </c>
      <c r="AF102" s="77">
        <v>8.9713199033064364E-2</v>
      </c>
      <c r="AG102" s="77">
        <v>8.1191021143896369E-2</v>
      </c>
      <c r="AH102" s="77">
        <v>8.734716962458175E-2</v>
      </c>
      <c r="AI102" s="77">
        <v>9.4050874031045936E-2</v>
      </c>
      <c r="AJ102" s="77">
        <v>7.598512309701573E-2</v>
      </c>
      <c r="AK102" s="77">
        <v>7.9387228694132103E-2</v>
      </c>
      <c r="AL102" s="77">
        <v>2.1300790482275418E-2</v>
      </c>
      <c r="AM102" s="77">
        <v>7.767901038075721E-2</v>
      </c>
      <c r="AN102" s="77">
        <v>8.2795345388407424E-2</v>
      </c>
      <c r="AO102" s="77">
        <v>4.33613672885357E-2</v>
      </c>
      <c r="AP102" s="77">
        <v>9.0304588718963574E-2</v>
      </c>
      <c r="AQ102" s="77">
        <v>5.5799222901532573E-2</v>
      </c>
      <c r="AR102" s="59"/>
    </row>
    <row r="103" spans="1:44" x14ac:dyDescent="0.25">
      <c r="A103" s="79" t="s">
        <v>572</v>
      </c>
      <c r="B103" s="77">
        <v>5.6626352130581814E-2</v>
      </c>
      <c r="C103" s="77">
        <v>3.5585693492653163E-2</v>
      </c>
      <c r="D103" s="77">
        <v>5.3070188860329113E-3</v>
      </c>
      <c r="E103" s="77">
        <v>5.309050595363736E-2</v>
      </c>
      <c r="F103" s="77">
        <v>3.5785861989933651E-2</v>
      </c>
      <c r="G103" s="77">
        <v>2.3375644962010281E-2</v>
      </c>
      <c r="H103" s="77">
        <v>8.4417548224056158E-2</v>
      </c>
      <c r="I103" s="77">
        <v>4.3397424653324024E-2</v>
      </c>
      <c r="J103" s="77">
        <v>5.4115098700601896E-2</v>
      </c>
      <c r="K103" s="77">
        <v>5.4113648546013651E-2</v>
      </c>
      <c r="L103" s="77">
        <v>6.0346748233297623E-2</v>
      </c>
      <c r="M103" s="77">
        <v>8.2756378635256075E-2</v>
      </c>
      <c r="N103" s="77">
        <v>0.10393530397246092</v>
      </c>
      <c r="O103" s="77">
        <v>5.7421268031269186E-2</v>
      </c>
      <c r="P103" s="77">
        <v>3.5958860614720159E-2</v>
      </c>
      <c r="Q103" s="77">
        <v>5.5004162976330394E-2</v>
      </c>
      <c r="R103" s="77">
        <v>6.3961792280759461E-2</v>
      </c>
      <c r="S103" s="77">
        <v>0.10526314421113411</v>
      </c>
      <c r="T103" s="77">
        <v>8.3326628898412108E-2</v>
      </c>
      <c r="U103" s="77">
        <v>7.5229405540769595E-2</v>
      </c>
      <c r="V103" s="77">
        <v>5.2795085812545994E-2</v>
      </c>
      <c r="W103" s="77">
        <v>6.9869393280368619E-2</v>
      </c>
      <c r="X103" s="77">
        <v>7.610542276526501E-2</v>
      </c>
      <c r="Y103" s="77">
        <v>8.0032387383546816E-2</v>
      </c>
      <c r="Z103" s="77">
        <v>5.1343034275592905E-2</v>
      </c>
      <c r="AA103" s="77">
        <v>5.4442002114067946E-2</v>
      </c>
      <c r="AB103" s="77">
        <v>3.8004549308261207E-2</v>
      </c>
      <c r="AC103" s="77">
        <v>5.5429398944088978E-2</v>
      </c>
      <c r="AD103" s="77">
        <v>9.481831946376916E-2</v>
      </c>
      <c r="AE103" s="77">
        <v>7.0775447279649337E-2</v>
      </c>
      <c r="AF103" s="77">
        <v>8.9116859033401427E-2</v>
      </c>
      <c r="AG103" s="77">
        <v>8.0682346041687808E-2</v>
      </c>
      <c r="AH103" s="77">
        <v>7.6309487574050094E-2</v>
      </c>
      <c r="AI103" s="77">
        <v>9.3416971937666501E-2</v>
      </c>
      <c r="AJ103" s="77">
        <v>7.1168028692265711E-2</v>
      </c>
      <c r="AK103" s="77">
        <v>7.8434112556007546E-2</v>
      </c>
      <c r="AL103" s="77">
        <v>1.753100886122529E-2</v>
      </c>
      <c r="AM103" s="77">
        <v>7.7391351065962607E-2</v>
      </c>
      <c r="AN103" s="77">
        <v>8.2530632090845407E-2</v>
      </c>
      <c r="AO103" s="77">
        <v>4.0255938949223045E-2</v>
      </c>
      <c r="AP103" s="77">
        <v>8.9974654685609723E-2</v>
      </c>
      <c r="AQ103" s="77">
        <v>5.4296323616960594E-2</v>
      </c>
      <c r="AR103" s="59"/>
    </row>
    <row r="104" spans="1:44" x14ac:dyDescent="0.25">
      <c r="A104" s="20" t="s">
        <v>573</v>
      </c>
      <c r="B104" s="77">
        <v>9.5675074917094594E-2</v>
      </c>
      <c r="C104" s="77">
        <v>5.8822701368002557E-2</v>
      </c>
      <c r="D104" s="77">
        <v>1.0439500546266425E-2</v>
      </c>
      <c r="E104" s="77">
        <v>8.1656251880446618E-2</v>
      </c>
      <c r="F104" s="77">
        <v>3.7536576156028338E-2</v>
      </c>
      <c r="G104" s="77">
        <v>3.3356507686083961E-2</v>
      </c>
      <c r="H104" s="77">
        <v>9.5773000516683443E-2</v>
      </c>
      <c r="I104" s="77">
        <v>4.8991064249055513E-2</v>
      </c>
      <c r="J104" s="77">
        <v>7.017755115283994E-2</v>
      </c>
      <c r="K104" s="77">
        <v>6.78302453982009E-2</v>
      </c>
      <c r="L104" s="77">
        <v>7.3282654943282469E-2</v>
      </c>
      <c r="M104" s="77">
        <v>9.0626137373970114E-2</v>
      </c>
      <c r="N104" s="77">
        <v>0.11887306535093263</v>
      </c>
      <c r="O104" s="77">
        <v>8.6549367833155144E-2</v>
      </c>
      <c r="P104" s="77">
        <v>5.1224211116951718E-2</v>
      </c>
      <c r="Q104" s="77">
        <v>9.1780414390982251E-2</v>
      </c>
      <c r="R104" s="77">
        <v>8.0123649716296416E-2</v>
      </c>
      <c r="S104" s="77">
        <v>9.5922622683135186E-2</v>
      </c>
      <c r="T104" s="77">
        <v>8.5886074719975919E-2</v>
      </c>
      <c r="U104" s="77">
        <v>0.11591672283181578</v>
      </c>
      <c r="V104" s="77">
        <v>6.8882152750232739E-2</v>
      </c>
      <c r="W104" s="77">
        <v>8.7093466908150216E-2</v>
      </c>
      <c r="X104" s="77">
        <v>0.10186504411536326</v>
      </c>
      <c r="Y104" s="77">
        <v>9.2906853799346503E-2</v>
      </c>
      <c r="Z104" s="77">
        <v>6.4358442563658053E-2</v>
      </c>
      <c r="AA104" s="77">
        <v>7.6571548666588524E-2</v>
      </c>
      <c r="AB104" s="77">
        <v>4.7887353986302943E-2</v>
      </c>
      <c r="AC104" s="77">
        <v>7.6978684493018604E-2</v>
      </c>
      <c r="AD104" s="77">
        <v>0.12629144666349998</v>
      </c>
      <c r="AE104" s="77">
        <v>8.203968420584376E-2</v>
      </c>
      <c r="AF104" s="77">
        <v>0.10113220958756208</v>
      </c>
      <c r="AG104" s="77">
        <v>9.439046185965011E-2</v>
      </c>
      <c r="AH104" s="77">
        <v>0.10174941027942677</v>
      </c>
      <c r="AI104" s="77">
        <v>0.12980255869067647</v>
      </c>
      <c r="AJ104" s="77">
        <v>9.8684234673600421E-2</v>
      </c>
      <c r="AK104" s="77">
        <v>7.7081588393226874E-2</v>
      </c>
      <c r="AL104" s="77">
        <v>2.9349901964315445E-2</v>
      </c>
      <c r="AM104" s="77">
        <v>7.5548634482087901E-2</v>
      </c>
      <c r="AN104" s="77">
        <v>8.8383224640723096E-2</v>
      </c>
      <c r="AO104" s="77">
        <v>5.5343856889988025E-2</v>
      </c>
      <c r="AP104" s="77">
        <v>0.11192040644747725</v>
      </c>
      <c r="AQ104" s="77">
        <v>7.3589334779311538E-2</v>
      </c>
      <c r="AR104" s="59"/>
    </row>
    <row r="105" spans="1:44" x14ac:dyDescent="0.25">
      <c r="A105" s="20" t="s">
        <v>574</v>
      </c>
      <c r="B105" s="77">
        <v>0.1223653562360856</v>
      </c>
      <c r="C105" s="77">
        <v>9.7063650357705353E-2</v>
      </c>
      <c r="D105" s="77">
        <v>4.5502435285039111E-2</v>
      </c>
      <c r="E105" s="77">
        <v>0.12904044665670367</v>
      </c>
      <c r="F105" s="77">
        <v>5.3355067135599503E-2</v>
      </c>
      <c r="G105" s="77">
        <v>7.8345174428025993E-2</v>
      </c>
      <c r="H105" s="77">
        <v>0.12956603656926222</v>
      </c>
      <c r="I105" s="77">
        <v>7.747369650351936E-2</v>
      </c>
      <c r="J105" s="77">
        <v>0.10886238145347842</v>
      </c>
      <c r="K105" s="77">
        <v>0.10062973946754966</v>
      </c>
      <c r="L105" s="77">
        <v>0.10755387190217522</v>
      </c>
      <c r="M105" s="77">
        <v>0.11909778745700424</v>
      </c>
      <c r="N105" s="77">
        <v>0.16373435934043062</v>
      </c>
      <c r="O105" s="77">
        <v>0.12185058360080876</v>
      </c>
      <c r="P105" s="77">
        <v>0.10405991434733627</v>
      </c>
      <c r="Q105" s="77">
        <v>0.13252303268354632</v>
      </c>
      <c r="R105" s="77">
        <v>0.11682965820090548</v>
      </c>
      <c r="S105" s="77">
        <v>0.11827011423478706</v>
      </c>
      <c r="T105" s="77">
        <v>0.12294605633410219</v>
      </c>
      <c r="U105" s="77">
        <v>0.15933961849434375</v>
      </c>
      <c r="V105" s="77">
        <v>0.11176272573906369</v>
      </c>
      <c r="W105" s="77">
        <v>0.11558135947670785</v>
      </c>
      <c r="X105" s="77">
        <v>0.13936905746581721</v>
      </c>
      <c r="Y105" s="77">
        <v>0.13827324461069437</v>
      </c>
      <c r="Z105" s="77">
        <v>0.10066316990514491</v>
      </c>
      <c r="AA105" s="77">
        <v>0.12460492798788428</v>
      </c>
      <c r="AB105" s="77">
        <v>8.6509530852713623E-2</v>
      </c>
      <c r="AC105" s="77">
        <v>0.11387323480339007</v>
      </c>
      <c r="AD105" s="77">
        <v>0.1802342121418222</v>
      </c>
      <c r="AE105" s="77">
        <v>0.11491885228062448</v>
      </c>
      <c r="AF105" s="77">
        <v>0.13764237893275932</v>
      </c>
      <c r="AG105" s="77">
        <v>0.1268719482083864</v>
      </c>
      <c r="AH105" s="77">
        <v>0.14701548372404941</v>
      </c>
      <c r="AI105" s="77">
        <v>0.16959295745356248</v>
      </c>
      <c r="AJ105" s="77">
        <v>0.14239451583594726</v>
      </c>
      <c r="AK105" s="77">
        <v>9.5511922549894879E-2</v>
      </c>
      <c r="AL105" s="77">
        <v>7.2880923189774752E-2</v>
      </c>
      <c r="AM105" s="77">
        <v>0.13362195876413871</v>
      </c>
      <c r="AN105" s="77">
        <v>0.12102225624606115</v>
      </c>
      <c r="AO105" s="77">
        <v>7.698457197579002E-2</v>
      </c>
      <c r="AP105" s="77">
        <v>0.13823897330271051</v>
      </c>
      <c r="AQ105" s="77">
        <v>0.10895217218146909</v>
      </c>
      <c r="AR105" s="59"/>
    </row>
    <row r="106" spans="1:44" x14ac:dyDescent="0.25">
      <c r="A106" s="20" t="s">
        <v>575</v>
      </c>
      <c r="B106" s="77">
        <v>-2.6690281318991017E-2</v>
      </c>
      <c r="C106" s="77">
        <v>-3.8240948989702796E-2</v>
      </c>
      <c r="D106" s="77">
        <v>-3.5062934738772686E-2</v>
      </c>
      <c r="E106" s="77">
        <v>-4.7384194776257042E-2</v>
      </c>
      <c r="F106" s="77">
        <v>-1.5818490979571165E-2</v>
      </c>
      <c r="G106" s="77">
        <v>-4.4988666741942032E-2</v>
      </c>
      <c r="H106" s="77">
        <v>-3.3793036052578766E-2</v>
      </c>
      <c r="I106" s="77">
        <v>-2.8482632254463847E-2</v>
      </c>
      <c r="J106" s="77">
        <v>-3.8684830300638469E-2</v>
      </c>
      <c r="K106" s="77">
        <v>-3.2799494069348761E-2</v>
      </c>
      <c r="L106" s="77">
        <v>-3.427121695889275E-2</v>
      </c>
      <c r="M106" s="77">
        <v>-2.8471650083034122E-2</v>
      </c>
      <c r="N106" s="77">
        <v>-4.4861293989497994E-2</v>
      </c>
      <c r="O106" s="77">
        <v>-3.5301215767653625E-2</v>
      </c>
      <c r="P106" s="77">
        <v>-5.2835703230384556E-2</v>
      </c>
      <c r="Q106" s="77">
        <v>-4.0742618292564058E-2</v>
      </c>
      <c r="R106" s="77">
        <v>-3.670600848460906E-2</v>
      </c>
      <c r="S106" s="77">
        <v>-2.2347491551651871E-2</v>
      </c>
      <c r="T106" s="77">
        <v>-3.7059981614126263E-2</v>
      </c>
      <c r="U106" s="77">
        <v>-4.3422895662527959E-2</v>
      </c>
      <c r="V106" s="77">
        <v>-4.2880572988830946E-2</v>
      </c>
      <c r="W106" s="77">
        <v>-2.8487892568557632E-2</v>
      </c>
      <c r="X106" s="77">
        <v>-3.7504013350453939E-2</v>
      </c>
      <c r="Y106" s="77">
        <v>-4.536639081134787E-2</v>
      </c>
      <c r="Z106" s="77">
        <v>-3.6304727341486855E-2</v>
      </c>
      <c r="AA106" s="77">
        <v>-4.8033379321295755E-2</v>
      </c>
      <c r="AB106" s="77">
        <v>-3.862217686641068E-2</v>
      </c>
      <c r="AC106" s="77">
        <v>-3.6894550310371463E-2</v>
      </c>
      <c r="AD106" s="77">
        <v>-5.3942765478322212E-2</v>
      </c>
      <c r="AE106" s="77">
        <v>-3.2879168074780724E-2</v>
      </c>
      <c r="AF106" s="77">
        <v>-3.6510169345197241E-2</v>
      </c>
      <c r="AG106" s="77">
        <v>-3.2481486348736294E-2</v>
      </c>
      <c r="AH106" s="77">
        <v>-4.5266073444622634E-2</v>
      </c>
      <c r="AI106" s="77">
        <v>-3.9790398762886009E-2</v>
      </c>
      <c r="AJ106" s="77">
        <v>-4.3710281162346834E-2</v>
      </c>
      <c r="AK106" s="77">
        <v>-1.8430334156668008E-2</v>
      </c>
      <c r="AL106" s="77">
        <v>-4.3531021225459307E-2</v>
      </c>
      <c r="AM106" s="77">
        <v>-5.8073324282050802E-2</v>
      </c>
      <c r="AN106" s="77">
        <v>-3.2639031605338049E-2</v>
      </c>
      <c r="AO106" s="77">
        <v>-2.1640715085801992E-2</v>
      </c>
      <c r="AP106" s="77">
        <v>-2.6318566855233254E-2</v>
      </c>
      <c r="AQ106" s="77">
        <v>-3.5362837402157558E-2</v>
      </c>
      <c r="AR106" s="59"/>
    </row>
    <row r="107" spans="1:44" x14ac:dyDescent="0.25">
      <c r="A107" s="20" t="s">
        <v>576</v>
      </c>
      <c r="B107" s="77">
        <v>-3.9048722786512759E-2</v>
      </c>
      <c r="C107" s="77">
        <v>-2.323700787534938E-2</v>
      </c>
      <c r="D107" s="77">
        <v>-5.1324816602335028E-3</v>
      </c>
      <c r="E107" s="77">
        <v>-2.8565745926809272E-2</v>
      </c>
      <c r="F107" s="77">
        <v>-1.7507141660946897E-3</v>
      </c>
      <c r="G107" s="77">
        <v>-9.9808627240736691E-3</v>
      </c>
      <c r="H107" s="77">
        <v>-1.1355452292627291E-2</v>
      </c>
      <c r="I107" s="77">
        <v>-5.5936395957314833E-3</v>
      </c>
      <c r="J107" s="77">
        <v>-1.6062452452238054E-2</v>
      </c>
      <c r="K107" s="77">
        <v>-1.3716596852187249E-2</v>
      </c>
      <c r="L107" s="77">
        <v>-1.2935906709984853E-2</v>
      </c>
      <c r="M107" s="77">
        <v>-7.8697587387140319E-3</v>
      </c>
      <c r="N107" s="77">
        <v>-1.4937761378471736E-2</v>
      </c>
      <c r="O107" s="77">
        <v>-2.9128099801885955E-2</v>
      </c>
      <c r="P107" s="77">
        <v>-1.5265350502231569E-2</v>
      </c>
      <c r="Q107" s="77">
        <v>-3.6776251414651837E-2</v>
      </c>
      <c r="R107" s="77">
        <v>-1.6161857435536948E-2</v>
      </c>
      <c r="S107" s="77">
        <v>9.3405215279989476E-3</v>
      </c>
      <c r="T107" s="77">
        <v>-2.5594458215638352E-3</v>
      </c>
      <c r="U107" s="77">
        <v>-4.0687317291046209E-2</v>
      </c>
      <c r="V107" s="77">
        <v>-1.6087066937686755E-2</v>
      </c>
      <c r="W107" s="77">
        <v>-1.7224073627781607E-2</v>
      </c>
      <c r="X107" s="77">
        <v>-2.5759621350098287E-2</v>
      </c>
      <c r="Y107" s="77">
        <v>-1.2874466415799682E-2</v>
      </c>
      <c r="Z107" s="77">
        <v>-1.3015408288065161E-2</v>
      </c>
      <c r="AA107" s="77">
        <v>-2.2129546552520557E-2</v>
      </c>
      <c r="AB107" s="77">
        <v>-9.8828046780417254E-3</v>
      </c>
      <c r="AC107" s="77">
        <v>-2.1549285548929632E-2</v>
      </c>
      <c r="AD107" s="77">
        <v>-3.147312719973086E-2</v>
      </c>
      <c r="AE107" s="77">
        <v>-1.1264236926194444E-2</v>
      </c>
      <c r="AF107" s="77">
        <v>-1.201535055416067E-2</v>
      </c>
      <c r="AG107" s="77">
        <v>-1.3708115817962264E-2</v>
      </c>
      <c r="AH107" s="77">
        <v>-2.5439922705376688E-2</v>
      </c>
      <c r="AI107" s="77">
        <v>-3.6385586753009978E-2</v>
      </c>
      <c r="AJ107" s="77">
        <v>-2.7516205981334713E-2</v>
      </c>
      <c r="AK107" s="77">
        <v>1.3525241627806836E-3</v>
      </c>
      <c r="AL107" s="77">
        <v>-1.1818893103090169E-2</v>
      </c>
      <c r="AM107" s="77">
        <v>1.8427165838747208E-3</v>
      </c>
      <c r="AN107" s="77">
        <v>-5.8525925498776948E-3</v>
      </c>
      <c r="AO107" s="77">
        <v>-1.5087917940764962E-2</v>
      </c>
      <c r="AP107" s="77">
        <v>-2.194575176186753E-2</v>
      </c>
      <c r="AQ107" s="77">
        <v>-1.9293011162350951E-2</v>
      </c>
      <c r="AR107" s="59"/>
    </row>
    <row r="108" spans="1:44" x14ac:dyDescent="0.25">
      <c r="A108" s="20" t="s">
        <v>577</v>
      </c>
      <c r="B108" s="77">
        <v>-3.041053371848533E-3</v>
      </c>
      <c r="C108" s="77">
        <v>4.6726382773957286E-3</v>
      </c>
      <c r="D108" s="77">
        <v>2.8765221656515882E-3</v>
      </c>
      <c r="E108" s="77">
        <v>2.4329391792573584E-3</v>
      </c>
      <c r="F108" s="77">
        <v>4.4768103036985727E-3</v>
      </c>
      <c r="G108" s="77">
        <v>1.7030959830016824E-3</v>
      </c>
      <c r="H108" s="77">
        <v>-6.906981701140783E-3</v>
      </c>
      <c r="I108" s="77">
        <v>2.9149020610344371E-3</v>
      </c>
      <c r="J108" s="77">
        <v>2.8777336599601053E-2</v>
      </c>
      <c r="K108" s="77">
        <v>5.4891992659778267E-3</v>
      </c>
      <c r="L108" s="77">
        <v>7.5171328189057966E-4</v>
      </c>
      <c r="M108" s="77">
        <v>2.6712328336904244E-3</v>
      </c>
      <c r="N108" s="77">
        <v>3.8834914172325066E-3</v>
      </c>
      <c r="O108" s="77">
        <v>2.0440043784630208E-3</v>
      </c>
      <c r="P108" s="77">
        <v>2.0192313042488377E-3</v>
      </c>
      <c r="Q108" s="77">
        <v>-1.7653857683416739E-5</v>
      </c>
      <c r="R108" s="77">
        <v>7.5547296684843842E-4</v>
      </c>
      <c r="S108" s="77">
        <v>-2.801126926666866E-4</v>
      </c>
      <c r="T108" s="77">
        <v>-1.5706840405027304E-3</v>
      </c>
      <c r="U108" s="77">
        <v>-5.1571251662034879E-3</v>
      </c>
      <c r="V108" s="77">
        <v>-4.1393512953931372E-4</v>
      </c>
      <c r="W108" s="77">
        <v>-2.0764894643757009E-5</v>
      </c>
      <c r="X108" s="77">
        <v>4.8117824533434222E-4</v>
      </c>
      <c r="Y108" s="77">
        <v>9.4085358741040207E-4</v>
      </c>
      <c r="Z108" s="77">
        <v>2.3898955652534681E-3</v>
      </c>
      <c r="AA108" s="77">
        <v>1.4652034246060979E-3</v>
      </c>
      <c r="AB108" s="77">
        <v>3.334848889195269E-4</v>
      </c>
      <c r="AC108" s="77">
        <v>-1.8505164037726069E-3</v>
      </c>
      <c r="AD108" s="77">
        <v>2.5847548946626689E-3</v>
      </c>
      <c r="AE108" s="77">
        <v>1.2896167063706475E-3</v>
      </c>
      <c r="AF108" s="77">
        <v>5.9633999966294063E-4</v>
      </c>
      <c r="AG108" s="77">
        <v>5.0867510220856007E-4</v>
      </c>
      <c r="AH108" s="77">
        <v>1.1037682050531661E-2</v>
      </c>
      <c r="AI108" s="77">
        <v>6.3390209337944013E-4</v>
      </c>
      <c r="AJ108" s="77">
        <v>4.8170944047500131E-3</v>
      </c>
      <c r="AK108" s="77">
        <v>9.5311613812456338E-4</v>
      </c>
      <c r="AL108" s="77">
        <v>3.7697816210501274E-3</v>
      </c>
      <c r="AM108" s="77">
        <v>2.8765931479459708E-4</v>
      </c>
      <c r="AN108" s="77">
        <v>2.6471329756202301E-4</v>
      </c>
      <c r="AO108" s="77">
        <v>3.1054283393126573E-3</v>
      </c>
      <c r="AP108" s="77">
        <v>3.2993403335385206E-4</v>
      </c>
      <c r="AQ108" s="77">
        <v>1.5028992845719804E-3</v>
      </c>
      <c r="AR108" s="59"/>
    </row>
    <row r="109" spans="1:44" x14ac:dyDescent="0.25">
      <c r="A109" s="80" t="s">
        <v>578</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59"/>
    </row>
    <row r="110" spans="1:44" x14ac:dyDescent="0.25">
      <c r="A110" s="20" t="s">
        <v>571</v>
      </c>
      <c r="B110" s="77">
        <v>5.3585298758733281E-2</v>
      </c>
      <c r="C110" s="77">
        <v>4.0258331770048894E-2</v>
      </c>
      <c r="D110" s="77">
        <v>8.1835410516844995E-3</v>
      </c>
      <c r="E110" s="77">
        <v>5.5523445132894721E-2</v>
      </c>
      <c r="F110" s="77">
        <v>4.0262672293632222E-2</v>
      </c>
      <c r="G110" s="77">
        <v>2.5078740945011963E-2</v>
      </c>
      <c r="H110" s="77">
        <v>7.7510566522915381E-2</v>
      </c>
      <c r="I110" s="77">
        <v>4.6312326714358462E-2</v>
      </c>
      <c r="J110" s="77">
        <v>8.2892435300202946E-2</v>
      </c>
      <c r="K110" s="77">
        <v>5.9602847811991475E-2</v>
      </c>
      <c r="L110" s="77">
        <v>6.1098461515188204E-2</v>
      </c>
      <c r="M110" s="77">
        <v>8.5427611468946493E-2</v>
      </c>
      <c r="N110" s="77">
        <v>0.10781879538969343</v>
      </c>
      <c r="O110" s="77">
        <v>5.9465272409732206E-2</v>
      </c>
      <c r="P110" s="77">
        <v>3.7978091918968997E-2</v>
      </c>
      <c r="Q110" s="77">
        <v>5.4986509118646977E-2</v>
      </c>
      <c r="R110" s="77">
        <v>6.4717265247607902E-2</v>
      </c>
      <c r="S110" s="77">
        <v>0.10498303151846743</v>
      </c>
      <c r="T110" s="77">
        <v>8.1755944857909379E-2</v>
      </c>
      <c r="U110" s="77">
        <v>7.0072280374566101E-2</v>
      </c>
      <c r="V110" s="77">
        <v>5.238115068300668E-2</v>
      </c>
      <c r="W110" s="77">
        <v>6.9848628385724865E-2</v>
      </c>
      <c r="X110" s="77">
        <v>7.6586601010599359E-2</v>
      </c>
      <c r="Y110" s="77">
        <v>8.0973240970957219E-2</v>
      </c>
      <c r="Z110" s="77">
        <v>5.373292984084637E-2</v>
      </c>
      <c r="AA110" s="77">
        <v>5.5907205538674044E-2</v>
      </c>
      <c r="AB110" s="77">
        <v>3.8338034197180737E-2</v>
      </c>
      <c r="AC110" s="77">
        <v>5.3578882540316369E-2</v>
      </c>
      <c r="AD110" s="77">
        <v>9.7403074358431832E-2</v>
      </c>
      <c r="AE110" s="77">
        <v>7.2065063986019987E-2</v>
      </c>
      <c r="AF110" s="77">
        <v>8.9713199033064364E-2</v>
      </c>
      <c r="AG110" s="77">
        <v>8.1191021143896369E-2</v>
      </c>
      <c r="AH110" s="77">
        <v>8.734716962458175E-2</v>
      </c>
      <c r="AI110" s="77">
        <v>9.4050874031045936E-2</v>
      </c>
      <c r="AJ110" s="77">
        <v>7.598512309701573E-2</v>
      </c>
      <c r="AK110" s="77">
        <v>7.9387228694132103E-2</v>
      </c>
      <c r="AL110" s="77">
        <v>2.1300790482275418E-2</v>
      </c>
      <c r="AM110" s="77">
        <v>7.767901038075721E-2</v>
      </c>
      <c r="AN110" s="77">
        <v>8.2795345388407424E-2</v>
      </c>
      <c r="AO110" s="77">
        <v>4.33613672885357E-2</v>
      </c>
      <c r="AP110" s="77">
        <v>9.0304588718963574E-2</v>
      </c>
      <c r="AQ110" s="77">
        <v>5.5799222901532573E-2</v>
      </c>
      <c r="AR110" s="59"/>
    </row>
    <row r="111" spans="1:44" x14ac:dyDescent="0.25">
      <c r="A111" s="20" t="s">
        <v>579</v>
      </c>
      <c r="B111" s="77">
        <v>-8.0908672208945028E-4</v>
      </c>
      <c r="C111" s="77">
        <v>2.0565913789184521E-2</v>
      </c>
      <c r="D111" s="77">
        <v>2.7403205858609274E-2</v>
      </c>
      <c r="E111" s="77">
        <v>-3.6456032342033228E-3</v>
      </c>
      <c r="F111" s="77">
        <v>3.0398683609571309E-2</v>
      </c>
      <c r="G111" s="77">
        <v>9.5368126127261116E-3</v>
      </c>
      <c r="H111" s="77">
        <v>-4.3607809140871695E-3</v>
      </c>
      <c r="I111" s="77">
        <v>3.7142123511307775E-4</v>
      </c>
      <c r="J111" s="77">
        <v>-1.1686251782259774E-2</v>
      </c>
      <c r="K111" s="77">
        <v>-3.666503818862456E-5</v>
      </c>
      <c r="L111" s="77">
        <v>-2.0617160564953521E-3</v>
      </c>
      <c r="M111" s="77">
        <v>-2.5943689810100164E-3</v>
      </c>
      <c r="N111" s="77">
        <v>4.4209701396807719E-3</v>
      </c>
      <c r="O111" s="77">
        <v>-1.3136107934953557E-2</v>
      </c>
      <c r="P111" s="77">
        <v>-1.0989173991309521E-3</v>
      </c>
      <c r="Q111" s="77">
        <v>3.8282126549116459E-3</v>
      </c>
      <c r="R111" s="77">
        <v>-3.4025483753729402E-3</v>
      </c>
      <c r="S111" s="77">
        <v>3.5377212466826201E-2</v>
      </c>
      <c r="T111" s="77">
        <v>7.097319028388116E-3</v>
      </c>
      <c r="U111" s="77">
        <v>-7.9496324441942837E-3</v>
      </c>
      <c r="V111" s="77">
        <v>7.1559734441681104E-4</v>
      </c>
      <c r="W111" s="77">
        <v>2.37595044492618E-3</v>
      </c>
      <c r="X111" s="77">
        <v>-1.0590416717811895E-2</v>
      </c>
      <c r="Y111" s="77">
        <v>-5.4938612753637674E-3</v>
      </c>
      <c r="Z111" s="77">
        <v>2.0622472844190217E-2</v>
      </c>
      <c r="AA111" s="77">
        <v>-1.3151047672933317E-2</v>
      </c>
      <c r="AB111" s="77">
        <v>1.2973798565304668E-2</v>
      </c>
      <c r="AC111" s="77">
        <v>2.0057730865597544E-2</v>
      </c>
      <c r="AD111" s="77">
        <v>-1.9124568695709086E-3</v>
      </c>
      <c r="AE111" s="77">
        <v>-1.9061895468016012E-3</v>
      </c>
      <c r="AF111" s="77">
        <v>-5.5704945558755744E-3</v>
      </c>
      <c r="AG111" s="77">
        <v>-4.0137061212848083E-3</v>
      </c>
      <c r="AH111" s="77">
        <v>-4.7915327328718624E-3</v>
      </c>
      <c r="AI111" s="77">
        <v>-1.8590539537041029E-2</v>
      </c>
      <c r="AJ111" s="77">
        <v>-4.5464743387160717E-3</v>
      </c>
      <c r="AK111" s="77">
        <v>1.9387734854797618E-2</v>
      </c>
      <c r="AL111" s="77">
        <v>2.153876071393435E-2</v>
      </c>
      <c r="AM111" s="77">
        <v>-2.8653092280046949E-2</v>
      </c>
      <c r="AN111" s="77">
        <v>2.3288517592734573E-3</v>
      </c>
      <c r="AO111" s="77">
        <v>3.4863849802426031E-2</v>
      </c>
      <c r="AP111" s="77">
        <v>-6.9410421998782022E-3</v>
      </c>
      <c r="AQ111" s="77">
        <v>5.1403015671909139E-3</v>
      </c>
      <c r="AR111" s="59"/>
    </row>
    <row r="112" spans="1:44" x14ac:dyDescent="0.25">
      <c r="A112" s="20" t="s">
        <v>580</v>
      </c>
      <c r="B112" s="77">
        <v>-5.1292001254409837E-2</v>
      </c>
      <c r="C112" s="77">
        <v>-6.0502242468034928E-2</v>
      </c>
      <c r="D112" s="77">
        <v>-5.7799720743106034E-2</v>
      </c>
      <c r="E112" s="77">
        <v>-6.6205835287179618E-2</v>
      </c>
      <c r="F112" s="77">
        <v>-5.2730214494757732E-2</v>
      </c>
      <c r="G112" s="77">
        <v>-3.9025196583180564E-2</v>
      </c>
      <c r="H112" s="77">
        <v>-6.6484368417435102E-2</v>
      </c>
      <c r="I112" s="77">
        <v>-6.8342359976641259E-2</v>
      </c>
      <c r="J112" s="77">
        <v>-5.8110282778968493E-2</v>
      </c>
      <c r="K112" s="77">
        <v>-5.4734331769382139E-2</v>
      </c>
      <c r="L112" s="77">
        <v>-5.7858295903303082E-2</v>
      </c>
      <c r="M112" s="77">
        <v>-7.0039169637823098E-2</v>
      </c>
      <c r="N112" s="77">
        <v>-0.11249953208280178</v>
      </c>
      <c r="O112" s="77">
        <v>-5.4906485507645902E-2</v>
      </c>
      <c r="P112" s="77">
        <v>-4.7687073632083993E-2</v>
      </c>
      <c r="Q112" s="77">
        <v>-6.434630492157728E-2</v>
      </c>
      <c r="R112" s="77">
        <v>-5.4929340576074084E-2</v>
      </c>
      <c r="S112" s="77">
        <v>-9.9868929515551527E-2</v>
      </c>
      <c r="T112" s="77">
        <v>-8.7170858899659892E-2</v>
      </c>
      <c r="U112" s="77">
        <v>-9.8867123755854019E-2</v>
      </c>
      <c r="V112" s="77">
        <v>-4.0040179151678436E-2</v>
      </c>
      <c r="W112" s="77">
        <v>-4.4430077326236578E-2</v>
      </c>
      <c r="X112" s="77">
        <v>-6.1923789565781748E-2</v>
      </c>
      <c r="Y112" s="77">
        <v>-6.5634796044160448E-2</v>
      </c>
      <c r="Z112" s="77">
        <v>-6.3946387283516384E-2</v>
      </c>
      <c r="AA112" s="77">
        <v>-4.6838056751408057E-2</v>
      </c>
      <c r="AB112" s="77">
        <v>-4.6663563245042831E-2</v>
      </c>
      <c r="AC112" s="77">
        <v>-7.2124154117497313E-2</v>
      </c>
      <c r="AD112" s="77">
        <v>-9.3307038516383126E-2</v>
      </c>
      <c r="AE112" s="77">
        <v>-6.5051106221953536E-2</v>
      </c>
      <c r="AF112" s="77">
        <v>-4.9661400006980168E-2</v>
      </c>
      <c r="AG112" s="77">
        <v>-7.6971960692896232E-2</v>
      </c>
      <c r="AH112" s="77">
        <v>-9.0086264301966174E-2</v>
      </c>
      <c r="AI112" s="77">
        <v>-0.11227472374301696</v>
      </c>
      <c r="AJ112" s="77">
        <v>-7.4674301479945512E-2</v>
      </c>
      <c r="AK112" s="77">
        <v>-7.9016828721772833E-2</v>
      </c>
      <c r="AL112" s="77">
        <v>-5.312741930059775E-2</v>
      </c>
      <c r="AM112" s="77">
        <v>-9.2488139236467301E-2</v>
      </c>
      <c r="AN112" s="77">
        <v>-5.8055744630161908E-2</v>
      </c>
      <c r="AO112" s="77">
        <v>-0.10465194145280894</v>
      </c>
      <c r="AP112" s="77">
        <v>-9.5570395954858847E-2</v>
      </c>
      <c r="AQ112" s="77">
        <v>-5.9394623203466008E-2</v>
      </c>
      <c r="AR112" s="59"/>
    </row>
    <row r="113" spans="1:44" x14ac:dyDescent="0.25">
      <c r="A113" s="20" t="s">
        <v>581</v>
      </c>
      <c r="B113" s="77">
        <v>0</v>
      </c>
      <c r="C113" s="77">
        <v>0</v>
      </c>
      <c r="D113" s="77">
        <v>4.1298162693601799E-5</v>
      </c>
      <c r="E113" s="77">
        <v>0</v>
      </c>
      <c r="F113" s="77">
        <v>7.2907188198832446E-6</v>
      </c>
      <c r="G113" s="77">
        <v>0</v>
      </c>
      <c r="H113" s="77">
        <v>0</v>
      </c>
      <c r="I113" s="77">
        <v>0</v>
      </c>
      <c r="J113" s="77">
        <v>3.2836704568637805E-6</v>
      </c>
      <c r="K113" s="77">
        <v>3.7157122345551394E-6</v>
      </c>
      <c r="L113" s="77">
        <v>0</v>
      </c>
      <c r="M113" s="77">
        <v>0</v>
      </c>
      <c r="N113" s="77">
        <v>0</v>
      </c>
      <c r="O113" s="77">
        <v>0</v>
      </c>
      <c r="P113" s="77">
        <v>-1.5849387071003422E-3</v>
      </c>
      <c r="Q113" s="77">
        <v>0</v>
      </c>
      <c r="R113" s="77">
        <v>-6.1228300525069456E-7</v>
      </c>
      <c r="S113" s="77">
        <v>1.6990341145985499E-4</v>
      </c>
      <c r="T113" s="77">
        <v>1.7381465005519313E-4</v>
      </c>
      <c r="U113" s="77">
        <v>-2.7584076622578734E-5</v>
      </c>
      <c r="V113" s="77">
        <v>0</v>
      </c>
      <c r="W113" s="77">
        <v>-1.5611855576601679E-5</v>
      </c>
      <c r="X113" s="77">
        <v>0</v>
      </c>
      <c r="Y113" s="77">
        <v>0</v>
      </c>
      <c r="Z113" s="77">
        <v>1.4875048841887339E-5</v>
      </c>
      <c r="AA113" s="77">
        <v>0</v>
      </c>
      <c r="AB113" s="77">
        <v>1.4325252999935501E-5</v>
      </c>
      <c r="AC113" s="77">
        <v>0</v>
      </c>
      <c r="AD113" s="77">
        <v>1.5257804457226098E-4</v>
      </c>
      <c r="AE113" s="77">
        <v>4.3624070909859108E-6</v>
      </c>
      <c r="AF113" s="77">
        <v>2.4149006174228672E-7</v>
      </c>
      <c r="AG113" s="77">
        <v>0</v>
      </c>
      <c r="AH113" s="77">
        <v>0</v>
      </c>
      <c r="AI113" s="77">
        <v>0</v>
      </c>
      <c r="AJ113" s="77">
        <v>3.2047365962048026E-5</v>
      </c>
      <c r="AK113" s="77">
        <v>0</v>
      </c>
      <c r="AL113" s="77">
        <v>0</v>
      </c>
      <c r="AM113" s="77">
        <v>0</v>
      </c>
      <c r="AN113" s="77">
        <v>0</v>
      </c>
      <c r="AO113" s="77">
        <v>0</v>
      </c>
      <c r="AP113" s="77">
        <v>0</v>
      </c>
      <c r="AQ113" s="77">
        <v>-3.7766557812567923E-5</v>
      </c>
      <c r="AR113" s="59"/>
    </row>
    <row r="114" spans="1:44" x14ac:dyDescent="0.25">
      <c r="A114" s="20" t="s">
        <v>582</v>
      </c>
      <c r="B114" s="77">
        <v>-5.5784524663568373E-4</v>
      </c>
      <c r="C114" s="77">
        <v>1.0130181722804218E-3</v>
      </c>
      <c r="D114" s="77">
        <v>-7.0529946565877689E-4</v>
      </c>
      <c r="E114" s="77">
        <v>3.3180327117963075E-3</v>
      </c>
      <c r="F114" s="77">
        <v>5.2980119483333817E-6</v>
      </c>
      <c r="G114" s="77">
        <v>-2.2832935064655646E-4</v>
      </c>
      <c r="H114" s="77">
        <v>7.1063205597250009E-3</v>
      </c>
      <c r="I114" s="77">
        <v>-1.4616647064838128E-4</v>
      </c>
      <c r="J114" s="77">
        <v>-6.9863802530463091E-4</v>
      </c>
      <c r="K114" s="77">
        <v>-4.1736633634698039E-3</v>
      </c>
      <c r="L114" s="77">
        <v>2.7999302977063907E-3</v>
      </c>
      <c r="M114" s="77">
        <v>-9.1515522821849398E-4</v>
      </c>
      <c r="N114" s="77">
        <v>7.2712342970347992E-4</v>
      </c>
      <c r="O114" s="77">
        <v>-5.3269684637939521E-4</v>
      </c>
      <c r="P114" s="77">
        <v>3.271045728539947E-4</v>
      </c>
      <c r="Q114" s="77">
        <v>-1.3815111691220358E-2</v>
      </c>
      <c r="R114" s="77">
        <v>7.4267610660330599E-4</v>
      </c>
      <c r="S114" s="77">
        <v>6.2086016619455767E-4</v>
      </c>
      <c r="T114" s="77">
        <v>-4.0147547444179893E-4</v>
      </c>
      <c r="U114" s="77">
        <v>-1.0975846126256598E-2</v>
      </c>
      <c r="V114" s="77">
        <v>-5.5980052221235932E-6</v>
      </c>
      <c r="W114" s="77">
        <v>2.4306321980644262E-4</v>
      </c>
      <c r="X114" s="77">
        <v>2.417421377436722E-3</v>
      </c>
      <c r="Y114" s="77">
        <v>-1.8221254433689314E-3</v>
      </c>
      <c r="Z114" s="77">
        <v>-4.7233871738387133E-3</v>
      </c>
      <c r="AA114" s="77">
        <v>1.3733240804729137E-3</v>
      </c>
      <c r="AB114" s="77">
        <v>-5.8431601699878903E-5</v>
      </c>
      <c r="AC114" s="77">
        <v>-7.6411031110550716E-4</v>
      </c>
      <c r="AD114" s="77">
        <v>6.904910139417105E-5</v>
      </c>
      <c r="AE114" s="77">
        <v>-9.9771726725157825E-4</v>
      </c>
      <c r="AF114" s="77">
        <v>6.9100937778680577E-4</v>
      </c>
      <c r="AG114" s="77">
        <v>4.2856324640310069E-4</v>
      </c>
      <c r="AH114" s="77">
        <v>5.3675580132951704E-4</v>
      </c>
      <c r="AI114" s="77">
        <v>-5.247882443491985E-3</v>
      </c>
      <c r="AJ114" s="77">
        <v>2.8316567822964621E-4</v>
      </c>
      <c r="AK114" s="77">
        <v>0</v>
      </c>
      <c r="AL114" s="77">
        <v>-3.5035397767953832E-3</v>
      </c>
      <c r="AM114" s="77">
        <v>-2.153997247279503E-4</v>
      </c>
      <c r="AN114" s="77">
        <v>-1.5882197934775351E-3</v>
      </c>
      <c r="AO114" s="77">
        <v>3.2735605291276068E-3</v>
      </c>
      <c r="AP114" s="77">
        <v>7.894098772466587E-4</v>
      </c>
      <c r="AQ114" s="77">
        <v>-2.4983745113570772E-4</v>
      </c>
      <c r="AR114" s="59"/>
    </row>
    <row r="115" spans="1:44" x14ac:dyDescent="0.25">
      <c r="A115" s="20" t="s">
        <v>583</v>
      </c>
      <c r="B115" s="77">
        <v>1.9117284215742193E-4</v>
      </c>
      <c r="C115" s="77">
        <v>0</v>
      </c>
      <c r="D115" s="77">
        <v>-1.9943600446226142E-4</v>
      </c>
      <c r="E115" s="77">
        <v>0</v>
      </c>
      <c r="F115" s="77">
        <v>0</v>
      </c>
      <c r="G115" s="77">
        <v>5.4106911672386774E-3</v>
      </c>
      <c r="H115" s="77">
        <v>0</v>
      </c>
      <c r="I115" s="77">
        <v>0</v>
      </c>
      <c r="J115" s="77">
        <v>-5.2456843456619917E-9</v>
      </c>
      <c r="K115" s="77">
        <v>-2.8570111371494467E-6</v>
      </c>
      <c r="L115" s="77">
        <v>0</v>
      </c>
      <c r="M115" s="77">
        <v>-1.2407952408300281E-5</v>
      </c>
      <c r="N115" s="77">
        <v>6.1613253338806177E-7</v>
      </c>
      <c r="O115" s="77">
        <v>1.84549112871678E-5</v>
      </c>
      <c r="P115" s="77">
        <v>8.5282498389274675E-4</v>
      </c>
      <c r="Q115" s="77">
        <v>1.061429292971341E-5</v>
      </c>
      <c r="R115" s="77">
        <v>5.7173352700079104E-4</v>
      </c>
      <c r="S115" s="77">
        <v>4.4265910972294621E-10</v>
      </c>
      <c r="T115" s="77">
        <v>0</v>
      </c>
      <c r="U115" s="77">
        <v>1.8331639035119025E-5</v>
      </c>
      <c r="V115" s="77">
        <v>0</v>
      </c>
      <c r="W115" s="77">
        <v>9.6303699938000669E-5</v>
      </c>
      <c r="X115" s="77">
        <v>0</v>
      </c>
      <c r="Y115" s="77">
        <v>-7.9902075666122707E-7</v>
      </c>
      <c r="Z115" s="77">
        <v>0</v>
      </c>
      <c r="AA115" s="77">
        <v>1.7047480443400147E-9</v>
      </c>
      <c r="AB115" s="77">
        <v>2.3904895050807979E-8</v>
      </c>
      <c r="AC115" s="77">
        <v>2.4689572138173984E-8</v>
      </c>
      <c r="AD115" s="77">
        <v>-1.1464529031631528E-3</v>
      </c>
      <c r="AE115" s="77">
        <v>0</v>
      </c>
      <c r="AF115" s="77">
        <v>2.1236283509641512E-3</v>
      </c>
      <c r="AG115" s="77">
        <v>-4.3156016020436091E-8</v>
      </c>
      <c r="AH115" s="77">
        <v>1.8827465611119243E-7</v>
      </c>
      <c r="AI115" s="77">
        <v>0</v>
      </c>
      <c r="AJ115" s="77">
        <v>1.7448197206658374E-3</v>
      </c>
      <c r="AK115" s="77">
        <v>0</v>
      </c>
      <c r="AL115" s="77">
        <v>0</v>
      </c>
      <c r="AM115" s="77">
        <v>-1.315966104974981E-7</v>
      </c>
      <c r="AN115" s="77">
        <v>0</v>
      </c>
      <c r="AO115" s="77">
        <v>-3.7896781635370722E-7</v>
      </c>
      <c r="AP115" s="77">
        <v>-4.6620003748120965E-5</v>
      </c>
      <c r="AQ115" s="77">
        <v>2.4658754556426102E-4</v>
      </c>
      <c r="AR115" s="59"/>
    </row>
    <row r="116" spans="1:44" x14ac:dyDescent="0.25">
      <c r="A116" s="17" t="s">
        <v>584</v>
      </c>
      <c r="B116" s="92">
        <v>1.1186339327482926E-3</v>
      </c>
      <c r="C116" s="92">
        <v>1.3350212634789065E-3</v>
      </c>
      <c r="D116" s="92">
        <v>-2.3076411140239689E-2</v>
      </c>
      <c r="E116" s="92">
        <v>-1.1009960676691926E-2</v>
      </c>
      <c r="F116" s="92">
        <v>1.794373013921402E-2</v>
      </c>
      <c r="G116" s="92">
        <v>7.7271879114963369E-4</v>
      </c>
      <c r="H116" s="92">
        <v>1.3771737751118089E-2</v>
      </c>
      <c r="I116" s="92">
        <v>-2.1804778497818103E-2</v>
      </c>
      <c r="J116" s="92">
        <v>1.2400541138442566E-2</v>
      </c>
      <c r="K116" s="92">
        <v>6.5904634204830119E-4</v>
      </c>
      <c r="L116" s="92">
        <v>3.9783798530961516E-3</v>
      </c>
      <c r="M116" s="92">
        <v>1.1866509669486582E-2</v>
      </c>
      <c r="N116" s="92">
        <v>4.6797300880929157E-4</v>
      </c>
      <c r="O116" s="92">
        <v>-9.0915629679594705E-3</v>
      </c>
      <c r="P116" s="92">
        <v>-1.1212908262599554E-2</v>
      </c>
      <c r="Q116" s="92">
        <v>-1.9336080546309291E-2</v>
      </c>
      <c r="R116" s="92">
        <v>7.6991736467597214E-3</v>
      </c>
      <c r="S116" s="92">
        <v>4.1282078490055593E-2</v>
      </c>
      <c r="T116" s="92">
        <v>1.4547441622509776E-3</v>
      </c>
      <c r="U116" s="92">
        <v>-4.7729574389326283E-2</v>
      </c>
      <c r="V116" s="92">
        <v>1.3050970870522942E-2</v>
      </c>
      <c r="W116" s="92">
        <v>2.8118256568582307E-2</v>
      </c>
      <c r="X116" s="92">
        <v>6.4898161044424215E-3</v>
      </c>
      <c r="Y116" s="92">
        <v>8.0216591873074027E-3</v>
      </c>
      <c r="Z116" s="92">
        <v>5.7005032765233875E-3</v>
      </c>
      <c r="AA116" s="92">
        <v>-2.7085731004463467E-3</v>
      </c>
      <c r="AB116" s="92">
        <v>4.604187073637688E-3</v>
      </c>
      <c r="AC116" s="92">
        <v>7.4837366688323655E-4</v>
      </c>
      <c r="AD116" s="92">
        <v>1.2587532152810751E-3</v>
      </c>
      <c r="AE116" s="92">
        <v>4.1144133571042567E-3</v>
      </c>
      <c r="AF116" s="92">
        <v>3.7296183689021295E-2</v>
      </c>
      <c r="AG116" s="92">
        <v>6.3387442010242538E-4</v>
      </c>
      <c r="AH116" s="92">
        <v>-6.9936833342706534E-3</v>
      </c>
      <c r="AI116" s="92">
        <v>-4.2062271692504032E-2</v>
      </c>
      <c r="AJ116" s="92">
        <v>-1.1756199567883273E-3</v>
      </c>
      <c r="AK116" s="92">
        <v>1.9758134827156885E-2</v>
      </c>
      <c r="AL116" s="92">
        <v>-1.3791407881183359E-2</v>
      </c>
      <c r="AM116" s="92">
        <v>-4.3677752457095501E-2</v>
      </c>
      <c r="AN116" s="92">
        <v>2.5480232724041436E-2</v>
      </c>
      <c r="AO116" s="92">
        <v>-2.3153542800535949E-2</v>
      </c>
      <c r="AP116" s="92">
        <v>-1.1464059562274925E-2</v>
      </c>
      <c r="AQ116" s="92">
        <v>1.5041266599908651E-3</v>
      </c>
      <c r="AR116" s="59"/>
    </row>
    <row r="117" spans="1:44" ht="3.75" customHeight="1" thickBot="1" x14ac:dyDescent="0.3">
      <c r="A117" s="443"/>
      <c r="B117" s="444"/>
      <c r="C117" s="444"/>
      <c r="D117" s="444"/>
      <c r="E117" s="444"/>
      <c r="F117" s="444"/>
      <c r="G117" s="444"/>
      <c r="H117" s="444"/>
      <c r="I117" s="444"/>
      <c r="J117" s="444"/>
      <c r="K117" s="445"/>
      <c r="L117" s="445"/>
      <c r="M117" s="445"/>
      <c r="N117" s="445"/>
      <c r="O117" s="445"/>
      <c r="P117" s="445"/>
      <c r="Q117" s="445"/>
      <c r="R117" s="445"/>
      <c r="S117" s="446"/>
      <c r="T117" s="446"/>
      <c r="U117" s="446"/>
      <c r="V117" s="446"/>
      <c r="W117" s="446"/>
      <c r="X117" s="446"/>
      <c r="Y117" s="446"/>
      <c r="Z117" s="447"/>
      <c r="AA117" s="447"/>
      <c r="AB117" s="447"/>
      <c r="AC117" s="447"/>
      <c r="AD117" s="447"/>
      <c r="AE117" s="447"/>
      <c r="AF117" s="447"/>
      <c r="AG117" s="447"/>
      <c r="AH117" s="447"/>
      <c r="AI117" s="447"/>
      <c r="AJ117" s="447"/>
      <c r="AK117" s="447"/>
      <c r="AL117" s="447"/>
      <c r="AM117" s="447"/>
      <c r="AN117" s="447"/>
      <c r="AO117" s="447"/>
      <c r="AP117" s="447"/>
      <c r="AQ117" s="447"/>
      <c r="AR117" s="59"/>
    </row>
    <row r="118" spans="1:44" ht="15.75" thickTop="1" x14ac:dyDescent="0.25">
      <c r="A118" s="775" t="s">
        <v>585</v>
      </c>
      <c r="B118" s="775"/>
      <c r="C118" s="775"/>
      <c r="D118" s="775"/>
      <c r="E118" s="775"/>
      <c r="F118" s="775"/>
      <c r="G118" s="775"/>
      <c r="H118" s="775"/>
      <c r="I118" s="775"/>
      <c r="J118" s="775"/>
      <c r="K118" s="775"/>
      <c r="L118" s="775"/>
      <c r="M118" s="775"/>
      <c r="N118" s="775"/>
      <c r="O118" s="775"/>
      <c r="P118" s="775"/>
      <c r="Q118" s="775"/>
      <c r="R118" s="775"/>
      <c r="S118" s="775"/>
      <c r="T118" s="775"/>
      <c r="U118" s="775"/>
      <c r="V118" s="775"/>
      <c r="W118" s="775"/>
      <c r="X118" s="775"/>
      <c r="Y118" s="775"/>
      <c r="Z118" s="775"/>
      <c r="AA118" s="775"/>
      <c r="AB118" s="775"/>
      <c r="AC118" s="775"/>
      <c r="AD118" s="775"/>
      <c r="AE118" s="775"/>
      <c r="AF118" s="775"/>
      <c r="AG118" s="775"/>
      <c r="AH118" s="775"/>
      <c r="AI118" s="775"/>
      <c r="AJ118" s="775"/>
      <c r="AK118" s="775"/>
      <c r="AL118" s="775"/>
      <c r="AM118" s="775"/>
      <c r="AN118" s="775"/>
      <c r="AO118" s="775"/>
      <c r="AP118" s="775"/>
      <c r="AQ118" s="775"/>
      <c r="AR118" s="59"/>
    </row>
    <row r="119" spans="1:44" x14ac:dyDescent="0.25">
      <c r="A119" s="775" t="s">
        <v>586</v>
      </c>
      <c r="B119" s="775"/>
      <c r="C119" s="775"/>
      <c r="D119" s="775"/>
      <c r="E119" s="775"/>
      <c r="F119" s="775"/>
      <c r="G119" s="775"/>
      <c r="H119" s="775"/>
      <c r="I119" s="775"/>
      <c r="J119" s="775"/>
      <c r="K119" s="775"/>
      <c r="L119" s="775"/>
      <c r="M119" s="775"/>
      <c r="N119" s="775"/>
      <c r="O119" s="775"/>
      <c r="P119" s="775"/>
      <c r="Q119" s="775"/>
      <c r="R119" s="775"/>
      <c r="S119" s="775"/>
      <c r="T119" s="775"/>
      <c r="U119" s="775"/>
      <c r="V119" s="775"/>
      <c r="W119" s="775"/>
      <c r="X119" s="775"/>
      <c r="Y119" s="775"/>
      <c r="Z119" s="775"/>
      <c r="AA119" s="775"/>
      <c r="AB119" s="775"/>
      <c r="AC119" s="775"/>
      <c r="AD119" s="775"/>
      <c r="AE119" s="775"/>
      <c r="AF119" s="775"/>
      <c r="AG119" s="775"/>
      <c r="AH119" s="775"/>
      <c r="AI119" s="775"/>
      <c r="AJ119" s="775"/>
      <c r="AK119" s="775"/>
      <c r="AL119" s="775"/>
      <c r="AM119" s="775"/>
      <c r="AN119" s="775"/>
      <c r="AO119" s="775"/>
      <c r="AP119" s="775"/>
      <c r="AQ119" s="775"/>
      <c r="AR119" s="59"/>
    </row>
    <row r="120" spans="1:44" x14ac:dyDescent="0.25">
      <c r="A120" s="775" t="s">
        <v>587</v>
      </c>
      <c r="B120" s="775"/>
      <c r="C120" s="775"/>
      <c r="D120" s="775"/>
      <c r="E120" s="775"/>
      <c r="F120" s="775"/>
      <c r="G120" s="775"/>
      <c r="H120" s="775"/>
      <c r="I120" s="775"/>
      <c r="J120" s="775"/>
      <c r="K120" s="775"/>
      <c r="L120" s="775"/>
      <c r="M120" s="775"/>
      <c r="N120" s="775"/>
      <c r="O120" s="775"/>
      <c r="P120" s="775"/>
      <c r="Q120" s="775"/>
      <c r="R120" s="775"/>
      <c r="S120" s="775"/>
      <c r="T120" s="775"/>
      <c r="U120" s="775"/>
      <c r="V120" s="775"/>
      <c r="W120" s="775"/>
      <c r="X120" s="775"/>
      <c r="Y120" s="775"/>
      <c r="Z120" s="775"/>
      <c r="AA120" s="775"/>
      <c r="AB120" s="775"/>
      <c r="AC120" s="775"/>
      <c r="AD120" s="775"/>
      <c r="AE120" s="775"/>
      <c r="AF120" s="775"/>
      <c r="AG120" s="775"/>
      <c r="AH120" s="775"/>
      <c r="AI120" s="775"/>
      <c r="AJ120" s="775"/>
      <c r="AK120" s="775"/>
      <c r="AL120" s="775"/>
      <c r="AM120" s="775"/>
      <c r="AN120" s="775"/>
      <c r="AO120" s="775"/>
      <c r="AP120" s="775"/>
      <c r="AQ120" s="775"/>
      <c r="AR120" s="59"/>
    </row>
    <row r="121" spans="1:44" x14ac:dyDescent="0.25">
      <c r="A121" s="775" t="s">
        <v>588</v>
      </c>
      <c r="B121" s="775"/>
      <c r="C121" s="775"/>
      <c r="D121" s="775"/>
      <c r="E121" s="775"/>
      <c r="F121" s="775"/>
      <c r="G121" s="775"/>
      <c r="H121" s="775"/>
      <c r="I121" s="775"/>
      <c r="J121" s="775"/>
      <c r="K121" s="775"/>
      <c r="L121" s="775"/>
      <c r="M121" s="775"/>
      <c r="N121" s="775"/>
      <c r="O121" s="775"/>
      <c r="P121" s="775"/>
      <c r="Q121" s="775"/>
      <c r="R121" s="775"/>
      <c r="S121" s="775"/>
      <c r="T121" s="775"/>
      <c r="U121" s="775"/>
      <c r="V121" s="775"/>
      <c r="W121" s="775"/>
      <c r="X121" s="775"/>
      <c r="Y121" s="775"/>
      <c r="Z121" s="775"/>
      <c r="AA121" s="775"/>
      <c r="AB121" s="775"/>
      <c r="AC121" s="775"/>
      <c r="AD121" s="775"/>
      <c r="AE121" s="775"/>
      <c r="AF121" s="775"/>
      <c r="AG121" s="775"/>
      <c r="AH121" s="775"/>
      <c r="AI121" s="775"/>
      <c r="AJ121" s="775"/>
      <c r="AK121" s="775"/>
      <c r="AL121" s="775"/>
      <c r="AM121" s="775"/>
      <c r="AN121" s="775"/>
      <c r="AO121" s="775"/>
      <c r="AP121" s="775"/>
      <c r="AQ121" s="775"/>
      <c r="AR121" s="59"/>
    </row>
    <row r="122" spans="1:44" x14ac:dyDescent="0.25">
      <c r="A122" s="775" t="s">
        <v>589</v>
      </c>
      <c r="B122" s="775"/>
      <c r="C122" s="775"/>
      <c r="D122" s="775"/>
      <c r="E122" s="775"/>
      <c r="F122" s="775"/>
      <c r="G122" s="775"/>
      <c r="H122" s="775"/>
      <c r="I122" s="775"/>
      <c r="J122" s="775"/>
      <c r="K122" s="775"/>
      <c r="L122" s="775"/>
      <c r="M122" s="775"/>
      <c r="N122" s="775"/>
      <c r="O122" s="775"/>
      <c r="P122" s="775"/>
      <c r="Q122" s="775"/>
      <c r="R122" s="775"/>
      <c r="S122" s="775"/>
      <c r="T122" s="775"/>
      <c r="U122" s="775"/>
      <c r="V122" s="775"/>
      <c r="W122" s="775"/>
      <c r="X122" s="775"/>
      <c r="Y122" s="775"/>
      <c r="Z122" s="775"/>
      <c r="AA122" s="775"/>
      <c r="AB122" s="775"/>
      <c r="AC122" s="775"/>
      <c r="AD122" s="775"/>
      <c r="AE122" s="775"/>
      <c r="AF122" s="775"/>
      <c r="AG122" s="775"/>
      <c r="AH122" s="775"/>
      <c r="AI122" s="775"/>
      <c r="AJ122" s="775"/>
      <c r="AK122" s="775"/>
      <c r="AL122" s="775"/>
      <c r="AM122" s="775"/>
      <c r="AN122" s="775"/>
      <c r="AO122" s="775"/>
      <c r="AP122" s="775"/>
      <c r="AQ122" s="775"/>
      <c r="AR122" s="59"/>
    </row>
    <row r="123" spans="1:44" x14ac:dyDescent="0.25">
      <c r="A123" s="776" t="s">
        <v>590</v>
      </c>
      <c r="B123" s="776"/>
      <c r="C123" s="776"/>
      <c r="D123" s="776"/>
      <c r="E123" s="776"/>
      <c r="F123" s="776"/>
      <c r="G123" s="776"/>
      <c r="H123" s="776"/>
      <c r="I123" s="776"/>
      <c r="J123" s="776"/>
      <c r="K123" s="776"/>
      <c r="L123" s="776"/>
      <c r="M123" s="776"/>
      <c r="N123" s="776"/>
      <c r="O123" s="776"/>
      <c r="P123" s="776"/>
      <c r="Q123" s="776"/>
      <c r="R123" s="776"/>
      <c r="S123" s="776"/>
      <c r="T123" s="776"/>
      <c r="U123" s="776"/>
      <c r="V123" s="776"/>
      <c r="W123" s="776"/>
      <c r="X123" s="776"/>
      <c r="Y123" s="776"/>
      <c r="Z123" s="776"/>
      <c r="AA123" s="776"/>
      <c r="AB123" s="776"/>
      <c r="AC123" s="776"/>
      <c r="AD123" s="776"/>
      <c r="AE123" s="776"/>
      <c r="AF123" s="776"/>
      <c r="AG123" s="776"/>
      <c r="AH123" s="776"/>
      <c r="AI123" s="776"/>
      <c r="AJ123" s="776"/>
      <c r="AK123" s="776"/>
      <c r="AL123" s="776"/>
      <c r="AM123" s="776"/>
      <c r="AN123" s="776"/>
      <c r="AO123" s="776"/>
      <c r="AP123" s="776"/>
      <c r="AQ123" s="776"/>
      <c r="AR123" s="59"/>
    </row>
    <row r="124" spans="1:44" x14ac:dyDescent="0.25">
      <c r="A124" s="775" t="s">
        <v>591</v>
      </c>
      <c r="B124" s="775"/>
      <c r="C124" s="775"/>
      <c r="D124" s="775"/>
      <c r="E124" s="775"/>
      <c r="F124" s="775"/>
      <c r="G124" s="775"/>
      <c r="H124" s="775"/>
      <c r="I124" s="775"/>
      <c r="J124" s="775"/>
      <c r="K124" s="775"/>
      <c r="L124" s="775"/>
      <c r="M124" s="775"/>
      <c r="N124" s="775"/>
      <c r="O124" s="775"/>
      <c r="P124" s="775"/>
      <c r="Q124" s="775"/>
      <c r="R124" s="775"/>
      <c r="S124" s="775"/>
      <c r="T124" s="775"/>
      <c r="U124" s="775"/>
      <c r="V124" s="775"/>
      <c r="W124" s="775"/>
      <c r="X124" s="775"/>
      <c r="Y124" s="775"/>
      <c r="Z124" s="775"/>
      <c r="AA124" s="775"/>
      <c r="AB124" s="775"/>
      <c r="AC124" s="775"/>
      <c r="AD124" s="775"/>
      <c r="AE124" s="775"/>
      <c r="AF124" s="775"/>
      <c r="AG124" s="775"/>
      <c r="AH124" s="775"/>
      <c r="AI124" s="775"/>
      <c r="AJ124" s="775"/>
      <c r="AK124" s="775"/>
      <c r="AL124" s="775"/>
      <c r="AM124" s="775"/>
      <c r="AN124" s="775"/>
      <c r="AO124" s="775"/>
      <c r="AP124" s="775"/>
      <c r="AQ124" s="775"/>
      <c r="AR124" s="59"/>
    </row>
    <row r="125" spans="1:44" x14ac:dyDescent="0.25">
      <c r="A125" s="776" t="s">
        <v>592</v>
      </c>
      <c r="B125" s="776"/>
      <c r="C125" s="776"/>
      <c r="D125" s="776"/>
      <c r="E125" s="776"/>
      <c r="F125" s="776"/>
      <c r="G125" s="776"/>
      <c r="H125" s="776"/>
      <c r="I125" s="776"/>
      <c r="J125" s="776"/>
      <c r="K125" s="776"/>
      <c r="L125" s="776"/>
      <c r="M125" s="776"/>
      <c r="N125" s="776"/>
      <c r="O125" s="776"/>
      <c r="P125" s="776"/>
      <c r="Q125" s="776"/>
      <c r="R125" s="776"/>
      <c r="S125" s="776"/>
      <c r="T125" s="776"/>
      <c r="U125" s="776"/>
      <c r="V125" s="776"/>
      <c r="W125" s="776"/>
      <c r="X125" s="776"/>
      <c r="Y125" s="776"/>
      <c r="Z125" s="776"/>
      <c r="AA125" s="776"/>
      <c r="AB125" s="776"/>
      <c r="AC125" s="776"/>
      <c r="AD125" s="776"/>
      <c r="AE125" s="776"/>
      <c r="AF125" s="776"/>
      <c r="AG125" s="776"/>
      <c r="AH125" s="776"/>
      <c r="AI125" s="776"/>
      <c r="AJ125" s="776"/>
      <c r="AK125" s="776"/>
      <c r="AL125" s="776"/>
      <c r="AM125" s="776"/>
      <c r="AN125" s="776"/>
      <c r="AO125" s="776"/>
      <c r="AP125" s="776"/>
      <c r="AQ125" s="776"/>
      <c r="AR125" s="59"/>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949FD-F194-4942-AEEE-4A00F04E4059}">
  <sheetPr>
    <pageSetUpPr fitToPage="1"/>
  </sheetPr>
  <dimension ref="A1:N85"/>
  <sheetViews>
    <sheetView zoomScaleNormal="100" workbookViewId="0">
      <selection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84" t="s">
        <v>384</v>
      </c>
      <c r="B1" s="784"/>
      <c r="C1" s="784"/>
      <c r="D1" s="784"/>
      <c r="E1" s="784"/>
      <c r="F1" s="784"/>
      <c r="G1" s="784"/>
      <c r="H1" s="784"/>
      <c r="I1" s="784"/>
      <c r="J1" s="784"/>
      <c r="K1" s="784"/>
      <c r="L1" s="784"/>
      <c r="M1" s="784"/>
      <c r="N1" s="784"/>
    </row>
    <row r="2" spans="1:14" ht="15" customHeight="1" x14ac:dyDescent="0.25">
      <c r="A2" s="785" t="s">
        <v>593</v>
      </c>
      <c r="B2" s="785"/>
      <c r="C2" s="785"/>
      <c r="D2" s="785"/>
      <c r="E2" s="785"/>
      <c r="F2" s="785"/>
      <c r="G2" s="785"/>
      <c r="H2" s="785"/>
      <c r="I2" s="785"/>
      <c r="J2" s="785"/>
      <c r="K2" s="785"/>
      <c r="L2" s="785"/>
      <c r="M2" s="785"/>
      <c r="N2" s="785"/>
    </row>
    <row r="3" spans="1:14" ht="30" customHeight="1" x14ac:dyDescent="0.25">
      <c r="A3" s="786" t="s">
        <v>3</v>
      </c>
      <c r="B3" s="786"/>
      <c r="C3" s="786"/>
      <c r="D3" s="786"/>
      <c r="E3" s="786"/>
      <c r="F3" s="786"/>
      <c r="G3" s="786"/>
      <c r="H3" s="786"/>
      <c r="I3" s="786"/>
      <c r="J3" s="786"/>
      <c r="K3" s="786"/>
      <c r="L3" s="786"/>
      <c r="M3" s="786"/>
      <c r="N3" s="786"/>
    </row>
    <row r="4" spans="1:14" ht="3.75" customHeight="1" thickBot="1" x14ac:dyDescent="0.3"/>
    <row r="5" spans="1:14" s="100" customFormat="1" ht="30" customHeight="1" thickTop="1" thickBot="1" x14ac:dyDescent="0.3">
      <c r="A5" s="683"/>
      <c r="B5" s="684" t="s">
        <v>594</v>
      </c>
      <c r="C5" s="684" t="s">
        <v>595</v>
      </c>
      <c r="D5" s="684" t="s">
        <v>596</v>
      </c>
      <c r="E5" s="684" t="s">
        <v>597</v>
      </c>
      <c r="F5" s="684" t="s">
        <v>598</v>
      </c>
      <c r="G5" s="684" t="s">
        <v>599</v>
      </c>
      <c r="H5" s="684" t="s">
        <v>600</v>
      </c>
      <c r="I5" s="684" t="s">
        <v>601</v>
      </c>
      <c r="J5" s="684" t="s">
        <v>602</v>
      </c>
      <c r="K5" s="684" t="s">
        <v>603</v>
      </c>
      <c r="L5" s="684" t="s">
        <v>604</v>
      </c>
      <c r="M5" s="684" t="s">
        <v>605</v>
      </c>
      <c r="N5" s="684" t="s">
        <v>606</v>
      </c>
    </row>
    <row r="6" spans="1:14" ht="15" customHeight="1" thickTop="1" thickBot="1" x14ac:dyDescent="0.3">
      <c r="A6" s="685" t="s">
        <v>607</v>
      </c>
      <c r="B6" s="686">
        <v>6346780.98649</v>
      </c>
      <c r="C6" s="686">
        <v>6742531.6573100006</v>
      </c>
      <c r="D6" s="686">
        <v>7463390.9307899997</v>
      </c>
      <c r="E6" s="686">
        <v>8097442.2818599995</v>
      </c>
      <c r="F6" s="686">
        <v>8600157.797770001</v>
      </c>
      <c r="G6" s="686">
        <v>8634880.4145400003</v>
      </c>
      <c r="H6" s="686">
        <v>8819705.0921800006</v>
      </c>
      <c r="I6" s="686">
        <v>9465708.483860001</v>
      </c>
      <c r="J6" s="686">
        <v>9940948.9231599998</v>
      </c>
      <c r="K6" s="686">
        <v>10431829.100090001</v>
      </c>
      <c r="L6" s="686">
        <v>10210799.805909999</v>
      </c>
      <c r="M6" s="686">
        <v>10367736.341610001</v>
      </c>
      <c r="N6" s="686">
        <v>10332336.031410003</v>
      </c>
    </row>
    <row r="7" spans="1:14" s="103" customFormat="1" ht="15" customHeight="1" thickTop="1" x14ac:dyDescent="0.25">
      <c r="A7" s="101" t="s">
        <v>10</v>
      </c>
      <c r="B7" s="102">
        <v>750530.69742999994</v>
      </c>
      <c r="C7" s="102">
        <v>778856.65601000004</v>
      </c>
      <c r="D7" s="102">
        <v>849076.53466</v>
      </c>
      <c r="E7" s="102">
        <v>863346.04076999996</v>
      </c>
      <c r="F7" s="102">
        <v>1085860.4016</v>
      </c>
      <c r="G7" s="102">
        <v>994148.4328200001</v>
      </c>
      <c r="H7" s="102">
        <v>923398.25358999998</v>
      </c>
      <c r="I7" s="102">
        <v>1027842.21364</v>
      </c>
      <c r="J7" s="102">
        <v>1010315.8893500001</v>
      </c>
      <c r="K7" s="102">
        <v>1141031.8021600002</v>
      </c>
      <c r="L7" s="102">
        <v>1346595.9544299997</v>
      </c>
      <c r="M7" s="102">
        <v>1431668.4727999996</v>
      </c>
      <c r="N7" s="102">
        <v>1366315.2718</v>
      </c>
    </row>
    <row r="8" spans="1:14" s="103" customFormat="1" ht="15" customHeight="1" x14ac:dyDescent="0.25">
      <c r="A8" s="101" t="s">
        <v>19</v>
      </c>
      <c r="B8" s="102">
        <v>869450.23566000001</v>
      </c>
      <c r="C8" s="102">
        <v>988389.44837999996</v>
      </c>
      <c r="D8" s="102">
        <v>1048799.8753200001</v>
      </c>
      <c r="E8" s="102">
        <v>968267.01883000007</v>
      </c>
      <c r="F8" s="102">
        <v>802684.07961000002</v>
      </c>
      <c r="G8" s="102">
        <v>616261.01666999992</v>
      </c>
      <c r="H8" s="102">
        <v>572181.70239999995</v>
      </c>
      <c r="I8" s="102">
        <v>724111.34905999992</v>
      </c>
      <c r="J8" s="102">
        <v>645928.62775999994</v>
      </c>
      <c r="K8" s="102">
        <v>618894.13202999998</v>
      </c>
      <c r="L8" s="102">
        <v>648919.7008600001</v>
      </c>
      <c r="M8" s="102">
        <v>833549.87416000001</v>
      </c>
      <c r="N8" s="102">
        <v>811820.84867999982</v>
      </c>
    </row>
    <row r="9" spans="1:14" s="103" customFormat="1" ht="15" customHeight="1" x14ac:dyDescent="0.25">
      <c r="A9" s="101" t="s">
        <v>36</v>
      </c>
      <c r="B9" s="102">
        <v>4453567.6606099997</v>
      </c>
      <c r="C9" s="102">
        <v>4697583.0869899997</v>
      </c>
      <c r="D9" s="102">
        <v>5280072.1117099999</v>
      </c>
      <c r="E9" s="102">
        <v>5801649.3040899998</v>
      </c>
      <c r="F9" s="102">
        <v>6218344.7975600008</v>
      </c>
      <c r="G9" s="102">
        <v>6411317.9907099996</v>
      </c>
      <c r="H9" s="102">
        <v>6608542.7707799999</v>
      </c>
      <c r="I9" s="102">
        <v>6995371.3027799996</v>
      </c>
      <c r="J9" s="102">
        <v>7402765.1412500003</v>
      </c>
      <c r="K9" s="102">
        <v>7792437.3786499994</v>
      </c>
      <c r="L9" s="102">
        <v>7354221.2983799996</v>
      </c>
      <c r="M9" s="102">
        <v>7197205.2241800027</v>
      </c>
      <c r="N9" s="102">
        <v>7227460.6147600012</v>
      </c>
    </row>
    <row r="10" spans="1:14" s="103" customFormat="1" ht="15" customHeight="1" x14ac:dyDescent="0.25">
      <c r="A10" s="104" t="s">
        <v>608</v>
      </c>
      <c r="B10" s="102">
        <v>4589945.4798400002</v>
      </c>
      <c r="C10" s="102">
        <v>4839511.4438500004</v>
      </c>
      <c r="D10" s="102">
        <v>5439687.8013999993</v>
      </c>
      <c r="E10" s="102">
        <v>5971091.7822399996</v>
      </c>
      <c r="F10" s="102">
        <v>6382419.5136899995</v>
      </c>
      <c r="G10" s="102">
        <v>6584271.8021400003</v>
      </c>
      <c r="H10" s="102">
        <v>6351438.1310299998</v>
      </c>
      <c r="I10" s="102">
        <v>6531950.9309799997</v>
      </c>
      <c r="J10" s="102">
        <v>6921310.0936000003</v>
      </c>
      <c r="K10" s="102">
        <v>7358164.6468900004</v>
      </c>
      <c r="L10" s="102">
        <v>6973863.7576300008</v>
      </c>
      <c r="M10" s="102">
        <v>6860712.0337500023</v>
      </c>
      <c r="N10" s="102">
        <v>6898810.8156900015</v>
      </c>
    </row>
    <row r="11" spans="1:14" s="103" customFormat="1" ht="15" customHeight="1" x14ac:dyDescent="0.25">
      <c r="A11" s="104" t="s">
        <v>609</v>
      </c>
      <c r="B11" s="102">
        <v>4484628.2372500002</v>
      </c>
      <c r="C11" s="102">
        <v>4719942.1965699997</v>
      </c>
      <c r="D11" s="102">
        <v>5273702.9245299995</v>
      </c>
      <c r="E11" s="102">
        <v>5773500.9840600006</v>
      </c>
      <c r="F11" s="102">
        <v>6132043.5630000001</v>
      </c>
      <c r="G11" s="102">
        <v>6295073.0187400002</v>
      </c>
      <c r="H11" s="102">
        <v>6008049.9428500002</v>
      </c>
      <c r="I11" s="102">
        <v>4618358.3792599998</v>
      </c>
      <c r="J11" s="102">
        <v>4909999.5833799997</v>
      </c>
      <c r="K11" s="102">
        <v>5409551.3865299998</v>
      </c>
      <c r="L11" s="102">
        <v>5155222.1890400015</v>
      </c>
      <c r="M11" s="102">
        <v>5219782.9817700023</v>
      </c>
      <c r="N11" s="102">
        <v>5315752.2390600014</v>
      </c>
    </row>
    <row r="12" spans="1:14" s="103" customFormat="1" ht="15" customHeight="1" x14ac:dyDescent="0.25">
      <c r="A12" s="104" t="s">
        <v>610</v>
      </c>
      <c r="B12" s="102">
        <v>105317.24259000001</v>
      </c>
      <c r="C12" s="102">
        <v>119569.24728</v>
      </c>
      <c r="D12" s="102">
        <v>165984.87687000001</v>
      </c>
      <c r="E12" s="102">
        <v>197590.79818000001</v>
      </c>
      <c r="F12" s="102">
        <v>250375.95069</v>
      </c>
      <c r="G12" s="102">
        <v>289198.78339999996</v>
      </c>
      <c r="H12" s="102">
        <v>343388.18818</v>
      </c>
      <c r="I12" s="102">
        <v>1913592.5517200001</v>
      </c>
      <c r="J12" s="102">
        <v>2011310.5102200001</v>
      </c>
      <c r="K12" s="102">
        <v>1948613.26036</v>
      </c>
      <c r="L12" s="102">
        <v>1818641.5685900005</v>
      </c>
      <c r="M12" s="102">
        <v>1640929.0519800002</v>
      </c>
      <c r="N12" s="102">
        <v>1583058.5766300003</v>
      </c>
    </row>
    <row r="13" spans="1:14" s="103" customFormat="1" ht="15" customHeight="1" x14ac:dyDescent="0.25">
      <c r="A13" s="104" t="s">
        <v>611</v>
      </c>
      <c r="B13" s="102">
        <v>28520.864960000003</v>
      </c>
      <c r="C13" s="102">
        <v>25788.206249999999</v>
      </c>
      <c r="D13" s="102">
        <v>38478.044320000001</v>
      </c>
      <c r="E13" s="102">
        <v>49061.826869999997</v>
      </c>
      <c r="F13" s="102">
        <v>58189.964599999999</v>
      </c>
      <c r="G13" s="102">
        <v>64683.643299999996</v>
      </c>
      <c r="H13" s="102">
        <v>21124.274649999999</v>
      </c>
      <c r="I13" s="102">
        <v>32410.119730000002</v>
      </c>
      <c r="J13" s="102">
        <v>61807.300609999998</v>
      </c>
      <c r="K13" s="102">
        <v>66686.429810000001</v>
      </c>
      <c r="L13" s="102">
        <v>75774.362470000022</v>
      </c>
      <c r="M13" s="102">
        <v>83031.764349999998</v>
      </c>
      <c r="N13" s="102">
        <v>84679.375679999997</v>
      </c>
    </row>
    <row r="14" spans="1:14" s="103" customFormat="1" ht="15" customHeight="1" x14ac:dyDescent="0.25">
      <c r="A14" s="104" t="s">
        <v>612</v>
      </c>
      <c r="B14" s="102">
        <v>24186.194230000001</v>
      </c>
      <c r="C14" s="102">
        <v>22100.38782</v>
      </c>
      <c r="D14" s="102">
        <v>28902.98647</v>
      </c>
      <c r="E14" s="102">
        <v>35671.100610000001</v>
      </c>
      <c r="F14" s="102">
        <v>42710.330179999997</v>
      </c>
      <c r="G14" s="102">
        <v>49039.407090000001</v>
      </c>
      <c r="H14" s="102">
        <v>15469.651760000001</v>
      </c>
      <c r="I14" s="102">
        <v>17278.79349</v>
      </c>
      <c r="J14" s="102">
        <v>26085.65278</v>
      </c>
      <c r="K14" s="102">
        <v>28268.005069999999</v>
      </c>
      <c r="L14" s="102">
        <v>33950.205559999995</v>
      </c>
      <c r="M14" s="102">
        <v>30403.161230000005</v>
      </c>
      <c r="N14" s="102">
        <v>31444.937979999999</v>
      </c>
    </row>
    <row r="15" spans="1:14" s="103" customFormat="1" ht="15" customHeight="1" x14ac:dyDescent="0.25">
      <c r="A15" s="104" t="s">
        <v>613</v>
      </c>
      <c r="B15" s="102">
        <v>4334.6707300000007</v>
      </c>
      <c r="C15" s="102">
        <v>3687.8184300000003</v>
      </c>
      <c r="D15" s="102">
        <v>9575.0578499999992</v>
      </c>
      <c r="E15" s="102">
        <v>13390.726259999999</v>
      </c>
      <c r="F15" s="102">
        <v>15479.63442</v>
      </c>
      <c r="G15" s="102">
        <v>15644.236210000001</v>
      </c>
      <c r="H15" s="102">
        <v>5654.6228899999996</v>
      </c>
      <c r="I15" s="102">
        <v>15131.32624</v>
      </c>
      <c r="J15" s="102">
        <v>35721.647830000002</v>
      </c>
      <c r="K15" s="102">
        <v>38418.424740000002</v>
      </c>
      <c r="L15" s="102">
        <v>41824.156909999998</v>
      </c>
      <c r="M15" s="102">
        <v>52628.603119999992</v>
      </c>
      <c r="N15" s="102">
        <v>53234.437700000002</v>
      </c>
    </row>
    <row r="16" spans="1:14" s="103" customFormat="1" ht="15" customHeight="1" x14ac:dyDescent="0.25">
      <c r="A16" s="104" t="s">
        <v>614</v>
      </c>
      <c r="B16" s="102">
        <v>57004.357790000002</v>
      </c>
      <c r="C16" s="102">
        <v>67303.963199999998</v>
      </c>
      <c r="D16" s="102">
        <v>82506.288610000003</v>
      </c>
      <c r="E16" s="102">
        <v>102422.6743</v>
      </c>
      <c r="F16" s="102">
        <v>119352.26256</v>
      </c>
      <c r="G16" s="102">
        <v>160835.57756000001</v>
      </c>
      <c r="H16" s="102">
        <v>156915.12161999999</v>
      </c>
      <c r="I16" s="102">
        <v>133323.87591</v>
      </c>
      <c r="J16" s="102">
        <v>156064.73616</v>
      </c>
      <c r="K16" s="102">
        <v>209455.56498</v>
      </c>
      <c r="L16" s="102">
        <v>224373.72392999998</v>
      </c>
      <c r="M16" s="102">
        <v>217742.46474999993</v>
      </c>
      <c r="N16" s="102">
        <v>229736.82640999998</v>
      </c>
    </row>
    <row r="17" spans="1:14" s="103" customFormat="1" ht="15" customHeight="1" x14ac:dyDescent="0.25">
      <c r="A17" s="104" t="s">
        <v>615</v>
      </c>
      <c r="B17" s="102">
        <v>48108.372900000002</v>
      </c>
      <c r="C17" s="102">
        <v>53984.914270000001</v>
      </c>
      <c r="D17" s="102">
        <v>69363.83851999999</v>
      </c>
      <c r="E17" s="102">
        <v>80913.611739999993</v>
      </c>
      <c r="F17" s="102">
        <v>85742.610509999999</v>
      </c>
      <c r="G17" s="102">
        <v>114268.38924999999</v>
      </c>
      <c r="H17" s="102">
        <v>117366.27035999999</v>
      </c>
      <c r="I17" s="102">
        <v>100155.24487000001</v>
      </c>
      <c r="J17" s="102">
        <v>98554.576979999998</v>
      </c>
      <c r="K17" s="102">
        <v>119663.80707</v>
      </c>
      <c r="L17" s="102">
        <v>122705.34408000004</v>
      </c>
      <c r="M17" s="102">
        <v>113764.77692999998</v>
      </c>
      <c r="N17" s="102">
        <v>115869.16922999998</v>
      </c>
    </row>
    <row r="18" spans="1:14" s="103" customFormat="1" ht="15" customHeight="1" x14ac:dyDescent="0.25">
      <c r="A18" s="104" t="s">
        <v>616</v>
      </c>
      <c r="B18" s="102">
        <v>8895.9848899999997</v>
      </c>
      <c r="C18" s="102">
        <v>13319.048929999999</v>
      </c>
      <c r="D18" s="102">
        <v>13142.45009</v>
      </c>
      <c r="E18" s="102">
        <v>21509.062559999998</v>
      </c>
      <c r="F18" s="102">
        <v>33609.652049999997</v>
      </c>
      <c r="G18" s="102">
        <v>46567.188310000005</v>
      </c>
      <c r="H18" s="102">
        <v>39548.851259999996</v>
      </c>
      <c r="I18" s="102">
        <v>33168.63104</v>
      </c>
      <c r="J18" s="102">
        <v>57510.159180000002</v>
      </c>
      <c r="K18" s="102">
        <v>89791.75791</v>
      </c>
      <c r="L18" s="102">
        <v>101668.37985000003</v>
      </c>
      <c r="M18" s="102">
        <v>103977.68781999996</v>
      </c>
      <c r="N18" s="102">
        <v>113867.65717999998</v>
      </c>
    </row>
    <row r="19" spans="1:14" s="103" customFormat="1" ht="15" customHeight="1" x14ac:dyDescent="0.25">
      <c r="A19" s="104" t="s">
        <v>49</v>
      </c>
      <c r="B19" s="102">
        <v>39182.464650000002</v>
      </c>
      <c r="C19" s="102">
        <v>41313.004780000003</v>
      </c>
      <c r="D19" s="102">
        <v>50557.009180000001</v>
      </c>
      <c r="E19" s="102">
        <v>57133.997229999994</v>
      </c>
      <c r="F19" s="102">
        <v>62895.826670000002</v>
      </c>
      <c r="G19" s="102">
        <v>67141.631569999998</v>
      </c>
      <c r="H19" s="102">
        <v>578569.43801000004</v>
      </c>
      <c r="I19" s="102">
        <v>802623.20799999998</v>
      </c>
      <c r="J19" s="102">
        <v>780570.03</v>
      </c>
      <c r="K19" s="102">
        <v>740130.09838999994</v>
      </c>
      <c r="L19" s="102">
        <v>654219.56218000001</v>
      </c>
      <c r="M19" s="102">
        <v>604551.82961999974</v>
      </c>
      <c r="N19" s="102">
        <v>592290.59501999978</v>
      </c>
    </row>
    <row r="20" spans="1:14" s="103" customFormat="1" ht="15" customHeight="1" x14ac:dyDescent="0.25">
      <c r="A20" s="104" t="s">
        <v>617</v>
      </c>
      <c r="B20" s="102">
        <v>-261085.50662999999</v>
      </c>
      <c r="C20" s="102">
        <v>-276333.53108999995</v>
      </c>
      <c r="D20" s="102">
        <v>-331157.0318</v>
      </c>
      <c r="E20" s="102">
        <v>-378060.97655000002</v>
      </c>
      <c r="F20" s="102">
        <v>-404512.76996000001</v>
      </c>
      <c r="G20" s="102">
        <v>-465614.66386000003</v>
      </c>
      <c r="H20" s="102">
        <v>-499504.19452999998</v>
      </c>
      <c r="I20" s="102">
        <v>-504936.83184</v>
      </c>
      <c r="J20" s="102">
        <v>-516987.01912000001</v>
      </c>
      <c r="K20" s="102">
        <v>-581999.36141999997</v>
      </c>
      <c r="L20" s="102">
        <v>-574010.10782999988</v>
      </c>
      <c r="M20" s="102">
        <v>-568832.86829000001</v>
      </c>
      <c r="N20" s="102">
        <v>-578056.99804000009</v>
      </c>
    </row>
    <row r="21" spans="1:14" s="103" customFormat="1" ht="15" customHeight="1" x14ac:dyDescent="0.25">
      <c r="A21" s="101" t="s">
        <v>79</v>
      </c>
      <c r="B21" s="102">
        <v>30860.168089999999</v>
      </c>
      <c r="C21" s="102">
        <v>32951.839789999998</v>
      </c>
      <c r="D21" s="102">
        <v>48327.026310000001</v>
      </c>
      <c r="E21" s="102">
        <v>43401.871180000002</v>
      </c>
      <c r="F21" s="102">
        <v>44714.962090000001</v>
      </c>
      <c r="G21" s="102">
        <v>53735.872719999999</v>
      </c>
      <c r="H21" s="102">
        <v>81259.851750000002</v>
      </c>
      <c r="I21" s="102">
        <v>78260.084989999988</v>
      </c>
      <c r="J21" s="102">
        <v>80614.715590000007</v>
      </c>
      <c r="K21" s="102">
        <v>85656.599349999989</v>
      </c>
      <c r="L21" s="102">
        <v>78223.56425000001</v>
      </c>
      <c r="M21" s="102">
        <v>82633.71259999997</v>
      </c>
      <c r="N21" s="102">
        <v>78950.658649999968</v>
      </c>
    </row>
    <row r="22" spans="1:14" s="103" customFormat="1" ht="15" customHeight="1" x14ac:dyDescent="0.25">
      <c r="A22" s="101" t="s">
        <v>90</v>
      </c>
      <c r="B22" s="102">
        <v>1050.26828</v>
      </c>
      <c r="C22" s="102">
        <v>456.70222999999999</v>
      </c>
      <c r="D22" s="102">
        <v>2465.6646900000001</v>
      </c>
      <c r="E22" s="102">
        <v>3333.7183300000002</v>
      </c>
      <c r="F22" s="102">
        <v>6846.8100899999999</v>
      </c>
      <c r="G22" s="102">
        <v>8918.9692599999998</v>
      </c>
      <c r="H22" s="102">
        <v>9044.178890000001</v>
      </c>
      <c r="I22" s="102">
        <v>7792.3845899999997</v>
      </c>
      <c r="J22" s="102">
        <v>9299.24107</v>
      </c>
      <c r="K22" s="102">
        <v>11879.554179999999</v>
      </c>
      <c r="L22" s="102">
        <v>11970.032520000002</v>
      </c>
      <c r="M22" s="102">
        <v>11415.645909999999</v>
      </c>
      <c r="N22" s="102">
        <v>11342.555730000002</v>
      </c>
    </row>
    <row r="23" spans="1:14" s="103" customFormat="1" ht="15" customHeight="1" x14ac:dyDescent="0.25">
      <c r="A23" s="101" t="s">
        <v>618</v>
      </c>
      <c r="B23" s="102">
        <v>26891.61289</v>
      </c>
      <c r="C23" s="102">
        <v>21058.730379999997</v>
      </c>
      <c r="D23" s="102">
        <v>24778.40912</v>
      </c>
      <c r="E23" s="102">
        <v>196379.05617</v>
      </c>
      <c r="F23" s="102">
        <v>218531.77412000002</v>
      </c>
      <c r="G23" s="102">
        <v>329946.79598</v>
      </c>
      <c r="H23" s="102">
        <v>411312.77299000003</v>
      </c>
      <c r="I23" s="102">
        <v>420657.94524999999</v>
      </c>
      <c r="J23" s="102">
        <v>574241.37544000009</v>
      </c>
      <c r="K23" s="102">
        <v>546899.34062999999</v>
      </c>
      <c r="L23" s="102">
        <v>539139.56008000008</v>
      </c>
      <c r="M23" s="102">
        <v>581256.03382000001</v>
      </c>
      <c r="N23" s="102">
        <v>587917.68621000007</v>
      </c>
    </row>
    <row r="24" spans="1:14" s="103" customFormat="1" ht="15" customHeight="1" x14ac:dyDescent="0.25">
      <c r="A24" s="101" t="s">
        <v>109</v>
      </c>
      <c r="B24" s="102">
        <v>180667.23075999998</v>
      </c>
      <c r="C24" s="102">
        <v>177689.79877000002</v>
      </c>
      <c r="D24" s="102">
        <v>189126.60128999999</v>
      </c>
      <c r="E24" s="102">
        <v>200098.06341</v>
      </c>
      <c r="F24" s="102">
        <v>201846.01078000001</v>
      </c>
      <c r="G24" s="102">
        <v>201058.03750000001</v>
      </c>
      <c r="H24" s="102">
        <v>193542.37025000001</v>
      </c>
      <c r="I24" s="102">
        <v>191368.78878</v>
      </c>
      <c r="J24" s="102">
        <v>192622.71549999999</v>
      </c>
      <c r="K24" s="102">
        <v>201275.41091000001</v>
      </c>
      <c r="L24" s="102">
        <v>195711.06183999995</v>
      </c>
      <c r="M24" s="102">
        <v>192337.13846999998</v>
      </c>
      <c r="N24" s="102">
        <v>190389.27929999994</v>
      </c>
    </row>
    <row r="25" spans="1:14" s="103" customFormat="1" ht="15" customHeight="1" x14ac:dyDescent="0.25">
      <c r="A25" s="101" t="s">
        <v>619</v>
      </c>
      <c r="B25" s="102">
        <v>33763.11277</v>
      </c>
      <c r="C25" s="102">
        <v>45545.394759999996</v>
      </c>
      <c r="D25" s="102">
        <v>20744.707690000003</v>
      </c>
      <c r="E25" s="102">
        <v>20967.209079999997</v>
      </c>
      <c r="F25" s="102">
        <v>21328.961920000002</v>
      </c>
      <c r="G25" s="102">
        <v>19493.298879999998</v>
      </c>
      <c r="H25" s="102">
        <v>20423.19153</v>
      </c>
      <c r="I25" s="102">
        <v>20304.414769999999</v>
      </c>
      <c r="J25" s="102">
        <v>25161.217199999999</v>
      </c>
      <c r="K25" s="102">
        <v>33754.882180000001</v>
      </c>
      <c r="L25" s="102">
        <v>36018.633549999999</v>
      </c>
      <c r="M25" s="102">
        <v>37670.239670000003</v>
      </c>
      <c r="N25" s="102">
        <v>58139.116280000002</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85" t="s">
        <v>620</v>
      </c>
      <c r="B27" s="686">
        <v>5528361.2653100006</v>
      </c>
      <c r="C27" s="686">
        <v>5882492.1751999995</v>
      </c>
      <c r="D27" s="686">
        <v>6507362.8375699995</v>
      </c>
      <c r="E27" s="686">
        <v>7056459.9472399997</v>
      </c>
      <c r="F27" s="686">
        <v>7507910.4816899998</v>
      </c>
      <c r="G27" s="686">
        <v>7492852.3054200001</v>
      </c>
      <c r="H27" s="686">
        <v>7611010.91395</v>
      </c>
      <c r="I27" s="686">
        <v>8179804.9918800006</v>
      </c>
      <c r="J27" s="686">
        <v>8610900.6187600009</v>
      </c>
      <c r="K27" s="686">
        <v>8998700.4888599999</v>
      </c>
      <c r="L27" s="686">
        <v>8771374.8177299984</v>
      </c>
      <c r="M27" s="686">
        <v>8898092.206439998</v>
      </c>
      <c r="N27" s="686">
        <v>8858407.1136799995</v>
      </c>
    </row>
    <row r="28" spans="1:14" s="103" customFormat="1" ht="15" customHeight="1" thickTop="1" x14ac:dyDescent="0.25">
      <c r="A28" s="101" t="s">
        <v>621</v>
      </c>
      <c r="B28" s="102">
        <v>4883380.5992900003</v>
      </c>
      <c r="C28" s="102">
        <v>5224672.61723</v>
      </c>
      <c r="D28" s="102">
        <v>5759462.8663800005</v>
      </c>
      <c r="E28" s="102">
        <v>6163559.0259999996</v>
      </c>
      <c r="F28" s="102">
        <v>6454191.63112</v>
      </c>
      <c r="G28" s="102">
        <v>6289660.2405099999</v>
      </c>
      <c r="H28" s="102">
        <v>6254373.60207</v>
      </c>
      <c r="I28" s="102">
        <v>6757382.0621800004</v>
      </c>
      <c r="J28" s="102">
        <v>7266363.7180900006</v>
      </c>
      <c r="K28" s="102">
        <v>7491413.2098900005</v>
      </c>
      <c r="L28" s="102">
        <v>7449385.0301100053</v>
      </c>
      <c r="M28" s="102">
        <v>7610334.0048099989</v>
      </c>
      <c r="N28" s="102">
        <v>7610966.4510300001</v>
      </c>
    </row>
    <row r="29" spans="1:14" s="103" customFormat="1" ht="15" customHeight="1" x14ac:dyDescent="0.25">
      <c r="A29" s="104" t="s">
        <v>622</v>
      </c>
      <c r="B29" s="102">
        <v>2646.9847</v>
      </c>
      <c r="C29" s="102">
        <v>4247.7262899999996</v>
      </c>
      <c r="D29" s="102">
        <v>9448.6178099999997</v>
      </c>
      <c r="E29" s="102">
        <v>5238.9225700000006</v>
      </c>
      <c r="F29" s="102">
        <v>5449.0407699999996</v>
      </c>
      <c r="G29" s="102">
        <v>6545.0367800000004</v>
      </c>
      <c r="H29" s="102">
        <v>8434.1232100000016</v>
      </c>
      <c r="I29" s="102">
        <v>4231.4000599999999</v>
      </c>
      <c r="J29" s="102">
        <v>5115.4408099999991</v>
      </c>
      <c r="K29" s="102">
        <v>7282.53586</v>
      </c>
      <c r="L29" s="102">
        <v>4797.9494300000015</v>
      </c>
      <c r="M29" s="102">
        <v>4908.6596699999991</v>
      </c>
      <c r="N29" s="102">
        <v>6336.2068900000004</v>
      </c>
    </row>
    <row r="30" spans="1:14" s="103" customFormat="1" ht="15" customHeight="1" x14ac:dyDescent="0.25">
      <c r="A30" s="104" t="s">
        <v>623</v>
      </c>
      <c r="B30" s="102">
        <v>2000669.5300999999</v>
      </c>
      <c r="C30" s="102">
        <v>2033489.1775</v>
      </c>
      <c r="D30" s="102">
        <v>2042260.4625799998</v>
      </c>
      <c r="E30" s="102">
        <v>2203581.90472</v>
      </c>
      <c r="F30" s="102">
        <v>2313745.6927199997</v>
      </c>
      <c r="G30" s="102">
        <v>2174227.1072900002</v>
      </c>
      <c r="H30" s="102">
        <v>2084205.28599</v>
      </c>
      <c r="I30" s="102">
        <v>2225780.9408800001</v>
      </c>
      <c r="J30" s="102">
        <v>2213470.0038100001</v>
      </c>
      <c r="K30" s="102">
        <v>2287213.1664499999</v>
      </c>
      <c r="L30" s="102">
        <v>2362977.9775999994</v>
      </c>
      <c r="M30" s="102">
        <v>2638692.4657399999</v>
      </c>
      <c r="N30" s="102">
        <v>2592954.4420800009</v>
      </c>
    </row>
    <row r="31" spans="1:14" s="103" customFormat="1" ht="15" customHeight="1" x14ac:dyDescent="0.25">
      <c r="A31" s="104" t="s">
        <v>624</v>
      </c>
      <c r="B31" s="102">
        <v>2298563.4105000002</v>
      </c>
      <c r="C31" s="102">
        <v>2367328.89904</v>
      </c>
      <c r="D31" s="102">
        <v>2673235.09418</v>
      </c>
      <c r="E31" s="102">
        <v>2952762.4016199997</v>
      </c>
      <c r="F31" s="102">
        <v>3206802.6031799996</v>
      </c>
      <c r="G31" s="102">
        <v>3250495.8386300001</v>
      </c>
      <c r="H31" s="102">
        <v>3330377.2463099998</v>
      </c>
      <c r="I31" s="102">
        <v>3630534.9464400001</v>
      </c>
      <c r="J31" s="102">
        <v>3999024.8884000001</v>
      </c>
      <c r="K31" s="102">
        <v>4210494.5255800001</v>
      </c>
      <c r="L31" s="102">
        <v>4093360.5328600002</v>
      </c>
      <c r="M31" s="102">
        <v>3992293.5539700002</v>
      </c>
      <c r="N31" s="102">
        <v>4070677.1863199994</v>
      </c>
    </row>
    <row r="32" spans="1:14" s="103" customFormat="1" ht="15" customHeight="1" x14ac:dyDescent="0.25">
      <c r="A32" s="104" t="s">
        <v>625</v>
      </c>
      <c r="B32" s="102">
        <v>177149.40874000001</v>
      </c>
      <c r="C32" s="102">
        <v>178282.16821</v>
      </c>
      <c r="D32" s="102">
        <v>246087.24721999999</v>
      </c>
      <c r="E32" s="102">
        <v>249594.43935</v>
      </c>
      <c r="F32" s="102">
        <v>241891.65102000002</v>
      </c>
      <c r="G32" s="102">
        <v>241414.73177000001</v>
      </c>
      <c r="H32" s="102">
        <v>223957.72047999999</v>
      </c>
      <c r="I32" s="102">
        <v>277311.11907999997</v>
      </c>
      <c r="J32" s="102">
        <v>265174.11255999998</v>
      </c>
      <c r="K32" s="102">
        <v>275816.60843999998</v>
      </c>
      <c r="L32" s="102">
        <v>304073.08811000001</v>
      </c>
      <c r="M32" s="102">
        <v>303340.12548999989</v>
      </c>
      <c r="N32" s="102">
        <v>289412.50325000001</v>
      </c>
    </row>
    <row r="33" spans="1:14" s="103" customFormat="1" ht="15" customHeight="1" x14ac:dyDescent="0.25">
      <c r="A33" s="104" t="s">
        <v>626</v>
      </c>
      <c r="B33" s="102">
        <v>343317.95686999999</v>
      </c>
      <c r="C33" s="102">
        <v>572398.31961000001</v>
      </c>
      <c r="D33" s="102">
        <v>705442.62714</v>
      </c>
      <c r="E33" s="102">
        <v>657157.83044000005</v>
      </c>
      <c r="F33" s="102">
        <v>583922.11165999994</v>
      </c>
      <c r="G33" s="102">
        <v>523896.18082999997</v>
      </c>
      <c r="H33" s="102">
        <v>512059.32198000001</v>
      </c>
      <c r="I33" s="102">
        <v>515371.50229000003</v>
      </c>
      <c r="J33" s="102">
        <v>661587.50025000004</v>
      </c>
      <c r="K33" s="102">
        <v>579477.19651000004</v>
      </c>
      <c r="L33" s="102">
        <v>554062.76217000012</v>
      </c>
      <c r="M33" s="102">
        <v>547719.39260000002</v>
      </c>
      <c r="N33" s="102">
        <v>535888.85800000001</v>
      </c>
    </row>
    <row r="34" spans="1:14" s="103" customFormat="1" ht="15" customHeight="1" x14ac:dyDescent="0.25">
      <c r="A34" s="104" t="s">
        <v>627</v>
      </c>
      <c r="B34" s="102">
        <v>61033.308380000002</v>
      </c>
      <c r="C34" s="102">
        <v>68926.326579999994</v>
      </c>
      <c r="D34" s="102">
        <v>82988.817450000002</v>
      </c>
      <c r="E34" s="102">
        <v>95223.527300000002</v>
      </c>
      <c r="F34" s="102">
        <v>102380.53177</v>
      </c>
      <c r="G34" s="102">
        <v>93081.345209999999</v>
      </c>
      <c r="H34" s="102">
        <v>95339.9041</v>
      </c>
      <c r="I34" s="102">
        <v>104152.15343000001</v>
      </c>
      <c r="J34" s="102">
        <v>121991.77226000001</v>
      </c>
      <c r="K34" s="102">
        <v>131129.17705</v>
      </c>
      <c r="L34" s="102">
        <v>130112.71994000002</v>
      </c>
      <c r="M34" s="102">
        <v>123379.80734000003</v>
      </c>
      <c r="N34" s="102">
        <v>115697.25448999999</v>
      </c>
    </row>
    <row r="35" spans="1:14" s="103" customFormat="1" ht="15" customHeight="1" x14ac:dyDescent="0.25">
      <c r="A35" s="101" t="s">
        <v>628</v>
      </c>
      <c r="B35" s="102">
        <v>136.08073000000002</v>
      </c>
      <c r="C35" s="102">
        <v>129.12429</v>
      </c>
      <c r="D35" s="102">
        <v>425.98725000000002</v>
      </c>
      <c r="E35" s="102">
        <v>248.84399999999999</v>
      </c>
      <c r="F35" s="102">
        <v>754.34410000000003</v>
      </c>
      <c r="G35" s="102">
        <v>776.28143</v>
      </c>
      <c r="H35" s="102">
        <v>688.73364000000004</v>
      </c>
      <c r="I35" s="102">
        <v>539.25990999999999</v>
      </c>
      <c r="J35" s="102">
        <v>225.48948000000001</v>
      </c>
      <c r="K35" s="102">
        <v>364.79498999999998</v>
      </c>
      <c r="L35" s="102">
        <v>366.49992000000003</v>
      </c>
      <c r="M35" s="102">
        <v>478.89992999999993</v>
      </c>
      <c r="N35" s="102">
        <v>413.61765999999994</v>
      </c>
    </row>
    <row r="36" spans="1:14" s="103" customFormat="1" ht="15" customHeight="1" x14ac:dyDescent="0.25">
      <c r="A36" s="101" t="s">
        <v>629</v>
      </c>
      <c r="B36" s="102">
        <v>352017.38552999997</v>
      </c>
      <c r="C36" s="102">
        <v>371357.30971</v>
      </c>
      <c r="D36" s="102">
        <v>389243.85083999997</v>
      </c>
      <c r="E36" s="102">
        <v>506007.52360000001</v>
      </c>
      <c r="F36" s="102">
        <v>569328.40872000006</v>
      </c>
      <c r="G36" s="102">
        <v>622842.92712000001</v>
      </c>
      <c r="H36" s="102">
        <v>724545.49872000003</v>
      </c>
      <c r="I36" s="102">
        <v>759436.98622000008</v>
      </c>
      <c r="J36" s="102">
        <v>785007.88447000005</v>
      </c>
      <c r="K36" s="102">
        <v>824336.49857000005</v>
      </c>
      <c r="L36" s="102">
        <v>758552.86697000009</v>
      </c>
      <c r="M36" s="102">
        <v>685803.95592999994</v>
      </c>
      <c r="N36" s="102">
        <v>654707.44342999975</v>
      </c>
    </row>
    <row r="37" spans="1:14" s="103" customFormat="1" ht="15" customHeight="1" x14ac:dyDescent="0.25">
      <c r="A37" s="101" t="s">
        <v>630</v>
      </c>
      <c r="B37" s="102">
        <v>172857.29358000003</v>
      </c>
      <c r="C37" s="102">
        <v>166007.93231999999</v>
      </c>
      <c r="D37" s="102">
        <v>190998.27522000001</v>
      </c>
      <c r="E37" s="102">
        <v>194108.70028999998</v>
      </c>
      <c r="F37" s="102">
        <v>297065.84743999998</v>
      </c>
      <c r="G37" s="102">
        <v>311735.26517999999</v>
      </c>
      <c r="H37" s="102">
        <v>345555.76274000003</v>
      </c>
      <c r="I37" s="102">
        <v>315174.25472000003</v>
      </c>
      <c r="J37" s="102">
        <v>290399.76597000001</v>
      </c>
      <c r="K37" s="102">
        <v>295350.52276999998</v>
      </c>
      <c r="L37" s="102">
        <v>279537.98110999999</v>
      </c>
      <c r="M37" s="102">
        <v>288724.01235999994</v>
      </c>
      <c r="N37" s="102">
        <v>281552.66472999996</v>
      </c>
    </row>
    <row r="38" spans="1:14" s="103" customFormat="1" ht="15" customHeight="1" x14ac:dyDescent="0.25">
      <c r="A38" s="101" t="s">
        <v>175</v>
      </c>
      <c r="B38" s="102">
        <v>118801.62046999999</v>
      </c>
      <c r="C38" s="102">
        <v>119156.90594</v>
      </c>
      <c r="D38" s="102">
        <v>128161.89262</v>
      </c>
      <c r="E38" s="102">
        <v>146658.45231999998</v>
      </c>
      <c r="F38" s="102">
        <v>155902.65747000001</v>
      </c>
      <c r="G38" s="102">
        <v>173502.34091999999</v>
      </c>
      <c r="H38" s="102">
        <v>190602.41011000003</v>
      </c>
      <c r="I38" s="102">
        <v>204622.02218</v>
      </c>
      <c r="J38" s="102">
        <v>213011.78479000001</v>
      </c>
      <c r="K38" s="102">
        <v>213609.70974000002</v>
      </c>
      <c r="L38" s="102">
        <v>209176.29861</v>
      </c>
      <c r="M38" s="102">
        <v>206683.44357</v>
      </c>
      <c r="N38" s="102">
        <v>205087.98150000002</v>
      </c>
    </row>
    <row r="39" spans="1:14" s="103" customFormat="1" ht="15" customHeight="1" x14ac:dyDescent="0.25">
      <c r="A39" s="101" t="s">
        <v>182</v>
      </c>
      <c r="B39" s="102">
        <v>0</v>
      </c>
      <c r="C39" s="102">
        <v>0</v>
      </c>
      <c r="D39" s="102">
        <v>37382.519420000004</v>
      </c>
      <c r="E39" s="102">
        <v>43867.250509999998</v>
      </c>
      <c r="F39" s="102">
        <v>28007.488890000001</v>
      </c>
      <c r="G39" s="102">
        <v>86561.83167</v>
      </c>
      <c r="H39" s="102">
        <v>88543.125</v>
      </c>
      <c r="I39" s="102">
        <v>136648.69555999999</v>
      </c>
      <c r="J39" s="102">
        <v>50598.260070000004</v>
      </c>
      <c r="K39" s="102">
        <v>153623.89658999999</v>
      </c>
      <c r="L39" s="102">
        <v>62559.845789999999</v>
      </c>
      <c r="M39" s="102">
        <v>89980.9</v>
      </c>
      <c r="N39" s="102">
        <v>92308.333339999997</v>
      </c>
    </row>
    <row r="40" spans="1:14" s="103" customFormat="1" ht="15" customHeight="1" x14ac:dyDescent="0.25">
      <c r="A40" s="101" t="s">
        <v>631</v>
      </c>
      <c r="B40" s="102">
        <v>1168.2857099999999</v>
      </c>
      <c r="C40" s="102">
        <v>1168.2857099999999</v>
      </c>
      <c r="D40" s="102">
        <v>1687.4458400000001</v>
      </c>
      <c r="E40" s="102">
        <v>2010.1505199999999</v>
      </c>
      <c r="F40" s="102">
        <v>1751.98676</v>
      </c>
      <c r="G40" s="102">
        <v>1687.4458400000001</v>
      </c>
      <c r="H40" s="102">
        <v>1573.5303899999999</v>
      </c>
      <c r="I40" s="102">
        <v>1788.5173799999998</v>
      </c>
      <c r="J40" s="102">
        <v>1788.5173799999998</v>
      </c>
      <c r="K40" s="102">
        <v>2220.4298399999998</v>
      </c>
      <c r="L40" s="102">
        <v>2220.4298399999998</v>
      </c>
      <c r="M40" s="102">
        <v>2120.7403199999999</v>
      </c>
      <c r="N40" s="102">
        <v>2120.7403199999999</v>
      </c>
    </row>
    <row r="41" spans="1:14" s="105" customFormat="1" ht="15" customHeight="1" thickBot="1" x14ac:dyDescent="0.3">
      <c r="A41" s="101" t="s">
        <v>156</v>
      </c>
      <c r="B41" s="102">
        <v>0</v>
      </c>
      <c r="C41" s="102">
        <v>0</v>
      </c>
      <c r="D41" s="102">
        <v>0</v>
      </c>
      <c r="E41" s="102">
        <v>0</v>
      </c>
      <c r="F41" s="102">
        <v>908.11718999999994</v>
      </c>
      <c r="G41" s="102">
        <v>6085.9727499999999</v>
      </c>
      <c r="H41" s="102">
        <v>5128.2512800000004</v>
      </c>
      <c r="I41" s="102">
        <v>4213.1937300000009</v>
      </c>
      <c r="J41" s="102">
        <v>3505.1985099999997</v>
      </c>
      <c r="K41" s="102">
        <v>17781.426469999999</v>
      </c>
      <c r="L41" s="102">
        <v>9575.8653799999975</v>
      </c>
      <c r="M41" s="102">
        <v>13966.249520000001</v>
      </c>
      <c r="N41" s="102">
        <v>11249.881670000001</v>
      </c>
    </row>
    <row r="42" spans="1:14" ht="15" customHeight="1" thickTop="1" thickBot="1" x14ac:dyDescent="0.3">
      <c r="A42" s="685" t="s">
        <v>632</v>
      </c>
      <c r="B42" s="686">
        <v>818419.72236999997</v>
      </c>
      <c r="C42" s="686">
        <v>860039.48338999995</v>
      </c>
      <c r="D42" s="686">
        <v>956028.09341999993</v>
      </c>
      <c r="E42" s="686">
        <v>1040982.33502</v>
      </c>
      <c r="F42" s="686">
        <v>1092247.3163399999</v>
      </c>
      <c r="G42" s="686">
        <v>1142028.10932</v>
      </c>
      <c r="H42" s="686">
        <v>1208694.1784300001</v>
      </c>
      <c r="I42" s="686">
        <v>1285903.4921800001</v>
      </c>
      <c r="J42" s="686">
        <v>1330048.30388</v>
      </c>
      <c r="K42" s="686">
        <v>1433128.61069</v>
      </c>
      <c r="L42" s="686">
        <v>1439424.9881399998</v>
      </c>
      <c r="M42" s="686">
        <v>1469644.13521</v>
      </c>
      <c r="N42" s="686">
        <v>1473928.9177600003</v>
      </c>
    </row>
    <row r="43" spans="1:14" s="103" customFormat="1" ht="15" customHeight="1" thickTop="1" x14ac:dyDescent="0.25">
      <c r="A43" s="101" t="s">
        <v>197</v>
      </c>
      <c r="B43" s="102">
        <v>275509.46491000004</v>
      </c>
      <c r="C43" s="102">
        <v>292139.92518999998</v>
      </c>
      <c r="D43" s="102">
        <v>337232.19748999999</v>
      </c>
      <c r="E43" s="102">
        <v>375403.06383999996</v>
      </c>
      <c r="F43" s="102">
        <v>402617.37533000001</v>
      </c>
      <c r="G43" s="102">
        <v>417461.24633999995</v>
      </c>
      <c r="H43" s="102">
        <v>432650.43563000002</v>
      </c>
      <c r="I43" s="102">
        <v>469722.50293999998</v>
      </c>
      <c r="J43" s="102">
        <v>489476.00020999997</v>
      </c>
      <c r="K43" s="102">
        <v>530584.43329000007</v>
      </c>
      <c r="L43" s="102">
        <v>545451.31152999995</v>
      </c>
      <c r="M43" s="102">
        <v>559562.80719999992</v>
      </c>
      <c r="N43" s="102">
        <v>564369.12081999995</v>
      </c>
    </row>
    <row r="44" spans="1:14" s="103" customFormat="1" ht="15" customHeight="1" x14ac:dyDescent="0.25">
      <c r="A44" s="101" t="s">
        <v>201</v>
      </c>
      <c r="B44" s="102">
        <v>19085.297859999999</v>
      </c>
      <c r="C44" s="102">
        <v>18304.091499999999</v>
      </c>
      <c r="D44" s="102">
        <v>19095.46472</v>
      </c>
      <c r="E44" s="102">
        <v>19476.404399999999</v>
      </c>
      <c r="F44" s="102">
        <v>19531.35122</v>
      </c>
      <c r="G44" s="102">
        <v>19718.32907</v>
      </c>
      <c r="H44" s="102">
        <v>19899.28542</v>
      </c>
      <c r="I44" s="102">
        <v>20029.476300000002</v>
      </c>
      <c r="J44" s="102">
        <v>20038.668239999999</v>
      </c>
      <c r="K44" s="102">
        <v>25974.411889999999</v>
      </c>
      <c r="L44" s="102">
        <v>26007.960490000001</v>
      </c>
      <c r="M44" s="102">
        <v>25994.910350000006</v>
      </c>
      <c r="N44" s="102">
        <v>25997.355590000006</v>
      </c>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490776.23796</v>
      </c>
      <c r="C46" s="102">
        <v>514830.82739999995</v>
      </c>
      <c r="D46" s="102">
        <v>562546.90380999993</v>
      </c>
      <c r="E46" s="102">
        <v>607098.69238999998</v>
      </c>
      <c r="F46" s="102">
        <v>633557.91483000002</v>
      </c>
      <c r="G46" s="102">
        <v>664878.67674000002</v>
      </c>
      <c r="H46" s="102">
        <v>698233.17803999991</v>
      </c>
      <c r="I46" s="102">
        <v>765224.19415</v>
      </c>
      <c r="J46" s="102">
        <v>804867.49913000001</v>
      </c>
      <c r="K46" s="102">
        <v>869392.65526999999</v>
      </c>
      <c r="L46" s="102">
        <v>871408.96346000023</v>
      </c>
      <c r="M46" s="102">
        <v>872077.99018999992</v>
      </c>
      <c r="N46" s="102">
        <v>885888.25638000015</v>
      </c>
    </row>
    <row r="47" spans="1:14" s="103" customFormat="1" ht="15" customHeight="1" x14ac:dyDescent="0.25">
      <c r="A47" s="101" t="s">
        <v>211</v>
      </c>
      <c r="B47" s="102">
        <v>33048.721640000003</v>
      </c>
      <c r="C47" s="102">
        <v>34764.639299999995</v>
      </c>
      <c r="D47" s="102">
        <v>37153.527399999999</v>
      </c>
      <c r="E47" s="102">
        <v>39004.17439</v>
      </c>
      <c r="F47" s="102">
        <v>36540.674960000004</v>
      </c>
      <c r="G47" s="102">
        <v>39969.857170000003</v>
      </c>
      <c r="H47" s="102">
        <v>57911.279340000001</v>
      </c>
      <c r="I47" s="102">
        <v>30927.318789999998</v>
      </c>
      <c r="J47" s="102">
        <v>15666.1363</v>
      </c>
      <c r="K47" s="102">
        <v>7177.11024</v>
      </c>
      <c r="L47" s="102">
        <v>-3443.2473399999967</v>
      </c>
      <c r="M47" s="102">
        <v>12008.427470000002</v>
      </c>
      <c r="N47" s="102">
        <v>-2325.8150299999966</v>
      </c>
    </row>
    <row r="48" spans="1:14" s="103" customFormat="1" ht="15" customHeight="1" x14ac:dyDescent="0.25">
      <c r="A48" s="104" t="s">
        <v>634</v>
      </c>
      <c r="B48" s="102">
        <v>-296.97107</v>
      </c>
      <c r="C48" s="102">
        <v>-135.09914999999998</v>
      </c>
      <c r="D48" s="102">
        <v>-12.739610000000001</v>
      </c>
      <c r="E48" s="102">
        <v>-1241.3931699999998</v>
      </c>
      <c r="F48" s="102">
        <v>108.68007</v>
      </c>
      <c r="G48" s="102">
        <v>-1804.7117700000001</v>
      </c>
      <c r="H48" s="102">
        <v>19046.182929999999</v>
      </c>
      <c r="I48" s="102">
        <v>-1278.2898799999998</v>
      </c>
      <c r="J48" s="102">
        <v>-5879.8613499999992</v>
      </c>
      <c r="K48" s="102">
        <v>-8631.5521800000006</v>
      </c>
      <c r="L48" s="102">
        <v>-3361.0420399999998</v>
      </c>
      <c r="M48" s="102">
        <v>-8049.6505900000011</v>
      </c>
      <c r="N48" s="102">
        <v>-7288.9275600000001</v>
      </c>
    </row>
    <row r="49" spans="1:14" s="105" customFormat="1" ht="15" customHeight="1" thickBot="1" x14ac:dyDescent="0.3">
      <c r="A49" s="104" t="s">
        <v>635</v>
      </c>
      <c r="B49" s="102">
        <v>33345.692710000003</v>
      </c>
      <c r="C49" s="102">
        <v>34899.738450000004</v>
      </c>
      <c r="D49" s="102">
        <v>37166.267009999996</v>
      </c>
      <c r="E49" s="102">
        <v>40245.567560000003</v>
      </c>
      <c r="F49" s="102">
        <v>36431.994890000002</v>
      </c>
      <c r="G49" s="102">
        <v>41774.568939999997</v>
      </c>
      <c r="H49" s="102">
        <v>38865.096409999998</v>
      </c>
      <c r="I49" s="102">
        <v>32205.608670000001</v>
      </c>
      <c r="J49" s="102">
        <v>21545.997649999998</v>
      </c>
      <c r="K49" s="102">
        <v>15808.662420000001</v>
      </c>
      <c r="L49" s="102">
        <v>-82.205299999996498</v>
      </c>
      <c r="M49" s="102">
        <v>20058.078059999996</v>
      </c>
      <c r="N49" s="102">
        <v>4963.1125299999976</v>
      </c>
    </row>
    <row r="50" spans="1:14" ht="15" customHeight="1" thickTop="1" thickBot="1" x14ac:dyDescent="0.3">
      <c r="A50" s="685" t="s">
        <v>636</v>
      </c>
      <c r="B50" s="686">
        <v>6346780.9876800003</v>
      </c>
      <c r="C50" s="686">
        <v>6742531.6585900001</v>
      </c>
      <c r="D50" s="686">
        <v>7463390.9309899993</v>
      </c>
      <c r="E50" s="686">
        <v>8097442.2822599998</v>
      </c>
      <c r="F50" s="686">
        <v>8600157.7980300002</v>
      </c>
      <c r="G50" s="686">
        <v>8634880.4147399999</v>
      </c>
      <c r="H50" s="686">
        <v>8819705.0923799984</v>
      </c>
      <c r="I50" s="686">
        <v>9465708.4840599988</v>
      </c>
      <c r="J50" s="686">
        <v>9940948.9226399995</v>
      </c>
      <c r="K50" s="686">
        <v>10431829.099549999</v>
      </c>
      <c r="L50" s="686">
        <v>10210799.80587</v>
      </c>
      <c r="M50" s="686">
        <v>10367736.341649998</v>
      </c>
      <c r="N50" s="686">
        <v>10332336.031439999</v>
      </c>
    </row>
    <row r="51" spans="1:14" s="103" customFormat="1" ht="15" customHeight="1" thickTop="1" x14ac:dyDescent="0.25">
      <c r="A51" s="106" t="s">
        <v>637</v>
      </c>
      <c r="B51" s="102">
        <v>58.458289999999998</v>
      </c>
      <c r="C51" s="102">
        <v>47.447669999999995</v>
      </c>
      <c r="D51" s="102">
        <v>1577.5981299999999</v>
      </c>
      <c r="E51" s="102">
        <v>4910.1710400000002</v>
      </c>
      <c r="F51" s="102">
        <v>7065.7239300000001</v>
      </c>
      <c r="G51" s="102">
        <v>11804.40401</v>
      </c>
      <c r="H51" s="102">
        <v>8908.20183</v>
      </c>
      <c r="I51" s="102">
        <v>14227.542230000001</v>
      </c>
      <c r="J51" s="102">
        <v>13148.910749999999</v>
      </c>
      <c r="K51" s="102">
        <v>12301.561089999999</v>
      </c>
      <c r="L51" s="102">
        <v>9951.6714999999986</v>
      </c>
      <c r="M51" s="102">
        <v>10161.587</v>
      </c>
      <c r="N51" s="102">
        <v>10141.468139999999</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0</v>
      </c>
      <c r="C53" s="102">
        <v>0</v>
      </c>
      <c r="D53" s="102">
        <v>1577.5981299999999</v>
      </c>
      <c r="E53" s="102">
        <v>4910.1710400000002</v>
      </c>
      <c r="F53" s="102">
        <v>2738.1502700000001</v>
      </c>
      <c r="G53" s="102">
        <v>3854.8998500000002</v>
      </c>
      <c r="H53" s="102">
        <v>3121.1971899999999</v>
      </c>
      <c r="I53" s="102">
        <v>2684.9906900000001</v>
      </c>
      <c r="J53" s="102">
        <v>1118.4132099999999</v>
      </c>
      <c r="K53" s="102">
        <v>578.85603000000003</v>
      </c>
      <c r="L53" s="102">
        <v>270.51504999999997</v>
      </c>
      <c r="M53" s="102">
        <v>51.270780000000002</v>
      </c>
      <c r="N53" s="102">
        <v>32.773530000000001</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58.458289999999998</v>
      </c>
      <c r="C55" s="102">
        <v>47.447669999999995</v>
      </c>
      <c r="D55" s="102">
        <v>0</v>
      </c>
      <c r="E55" s="102">
        <v>0</v>
      </c>
      <c r="F55" s="102">
        <v>4327.57366</v>
      </c>
      <c r="G55" s="102">
        <v>7949.5041600000004</v>
      </c>
      <c r="H55" s="102">
        <v>5787.0046400000001</v>
      </c>
      <c r="I55" s="102">
        <v>11542.551539999999</v>
      </c>
      <c r="J55" s="102">
        <v>12030.497539999998</v>
      </c>
      <c r="K55" s="102">
        <v>11722.70506</v>
      </c>
      <c r="L55" s="102">
        <v>9681.1564499999986</v>
      </c>
      <c r="M55" s="102">
        <v>10110.316220000001</v>
      </c>
      <c r="N55" s="102">
        <v>10108.694609999999</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10114583.138899999</v>
      </c>
      <c r="C57" s="102">
        <v>11250970.210290002</v>
      </c>
      <c r="D57" s="102">
        <v>12121000.153479999</v>
      </c>
      <c r="E57" s="102">
        <v>13177753.127319999</v>
      </c>
      <c r="F57" s="102">
        <v>13781578.03325</v>
      </c>
      <c r="G57" s="102">
        <v>14162888.65068</v>
      </c>
      <c r="H57" s="102">
        <v>13905269.85053</v>
      </c>
      <c r="I57" s="102">
        <v>14009621.35053</v>
      </c>
      <c r="J57" s="102">
        <v>14246477.634229999</v>
      </c>
      <c r="K57" s="102">
        <v>15290554.707799999</v>
      </c>
      <c r="L57" s="102">
        <v>15227886.550090004</v>
      </c>
      <c r="M57" s="102">
        <v>16052562.775910003</v>
      </c>
      <c r="N57" s="102">
        <v>16149422.046590006</v>
      </c>
    </row>
    <row r="58" spans="1:14" x14ac:dyDescent="0.25">
      <c r="A58" s="687" t="s">
        <v>644</v>
      </c>
      <c r="B58" s="688">
        <v>650086.69677000004</v>
      </c>
      <c r="C58" s="688">
        <v>683536.13828999992</v>
      </c>
      <c r="D58" s="688">
        <v>779841.33642999991</v>
      </c>
      <c r="E58" s="688">
        <v>873574.78078999999</v>
      </c>
      <c r="F58" s="688">
        <v>943219.82932000002</v>
      </c>
      <c r="G58" s="688">
        <v>995681.66328999994</v>
      </c>
      <c r="H58" s="688">
        <v>956917.77136999997</v>
      </c>
      <c r="I58" s="688">
        <v>896743.19389999995</v>
      </c>
      <c r="J58" s="688">
        <v>986213.62699000002</v>
      </c>
      <c r="K58" s="688">
        <v>1089137.05886</v>
      </c>
      <c r="L58" s="688">
        <v>1098913.8017799999</v>
      </c>
      <c r="M58" s="688">
        <v>1060907.26728</v>
      </c>
      <c r="N58" s="688">
        <v>347765.77206999995</v>
      </c>
    </row>
    <row r="59" spans="1:14" ht="15" customHeight="1" x14ac:dyDescent="0.25">
      <c r="A59" s="104" t="s">
        <v>645</v>
      </c>
      <c r="B59" s="102">
        <v>-160669.16019999998</v>
      </c>
      <c r="C59" s="102">
        <v>-179852.63718000002</v>
      </c>
      <c r="D59" s="102">
        <v>-213334.5601</v>
      </c>
      <c r="E59" s="102">
        <v>-237103.99362999998</v>
      </c>
      <c r="F59" s="102">
        <v>-255042.87195</v>
      </c>
      <c r="G59" s="102">
        <v>-267587.82121000002</v>
      </c>
      <c r="H59" s="102">
        <v>-275619.94770999998</v>
      </c>
      <c r="I59" s="102">
        <v>-301406.48360000004</v>
      </c>
      <c r="J59" s="102">
        <v>-346695.29872000002</v>
      </c>
      <c r="K59" s="102">
        <v>-380438.12202000001</v>
      </c>
      <c r="L59" s="102">
        <v>382975.77914999996</v>
      </c>
      <c r="M59" s="102">
        <v>-370155.15115000005</v>
      </c>
      <c r="N59" s="102">
        <v>-123059.58983999999</v>
      </c>
    </row>
    <row r="60" spans="1:14" ht="15" customHeight="1" x14ac:dyDescent="0.25">
      <c r="A60" s="101" t="s">
        <v>646</v>
      </c>
      <c r="B60" s="102">
        <v>489417.53657</v>
      </c>
      <c r="C60" s="102">
        <v>503683.50111000001</v>
      </c>
      <c r="D60" s="102">
        <v>566506.77633000002</v>
      </c>
      <c r="E60" s="102">
        <v>636470.78715999995</v>
      </c>
      <c r="F60" s="102">
        <v>688176.95736999996</v>
      </c>
      <c r="G60" s="102">
        <v>728093.84208000009</v>
      </c>
      <c r="H60" s="102">
        <v>681297.82365999999</v>
      </c>
      <c r="I60" s="102">
        <v>595336.71029999992</v>
      </c>
      <c r="J60" s="102">
        <v>639518.32826999994</v>
      </c>
      <c r="K60" s="102">
        <v>708698.93683999998</v>
      </c>
      <c r="L60" s="102">
        <v>715938.0226299999</v>
      </c>
      <c r="M60" s="102">
        <v>690752.11612999998</v>
      </c>
      <c r="N60" s="102">
        <v>224706.18222999998</v>
      </c>
    </row>
    <row r="61" spans="1:14" ht="15" customHeight="1" x14ac:dyDescent="0.25">
      <c r="A61" s="107" t="s">
        <v>647</v>
      </c>
      <c r="B61" s="102">
        <v>36447.763979999996</v>
      </c>
      <c r="C61" s="102">
        <v>30782.113659999999</v>
      </c>
      <c r="D61" s="102">
        <v>32440.366819999999</v>
      </c>
      <c r="E61" s="102">
        <v>41870.564109999999</v>
      </c>
      <c r="F61" s="102">
        <v>35413.657469999998</v>
      </c>
      <c r="G61" s="102">
        <v>36480.438529999999</v>
      </c>
      <c r="H61" s="102">
        <v>34695.080829999999</v>
      </c>
      <c r="I61" s="102">
        <v>45589.144979999997</v>
      </c>
      <c r="J61" s="102">
        <v>48080.40324</v>
      </c>
      <c r="K61" s="102">
        <v>56749.148659999999</v>
      </c>
      <c r="L61" s="102">
        <v>57521.789089999991</v>
      </c>
      <c r="M61" s="102">
        <v>77287.707119999992</v>
      </c>
      <c r="N61" s="102">
        <v>18132.189429999991</v>
      </c>
    </row>
    <row r="62" spans="1:14" ht="15" customHeight="1" x14ac:dyDescent="0.25">
      <c r="A62" s="104" t="s">
        <v>648</v>
      </c>
      <c r="B62" s="102">
        <v>-13813.4005</v>
      </c>
      <c r="C62" s="102">
        <v>-10048.333789999999</v>
      </c>
      <c r="D62" s="102">
        <v>-11843.44016</v>
      </c>
      <c r="E62" s="102">
        <v>-13465.73603</v>
      </c>
      <c r="F62" s="102">
        <v>-19333.268980000001</v>
      </c>
      <c r="G62" s="102">
        <v>-15691.149449999999</v>
      </c>
      <c r="H62" s="102">
        <v>-15599.500239999999</v>
      </c>
      <c r="I62" s="102">
        <v>-22919.405839999999</v>
      </c>
      <c r="J62" s="102">
        <v>-28052.580579999998</v>
      </c>
      <c r="K62" s="102">
        <v>-35246.059820000002</v>
      </c>
      <c r="L62" s="102">
        <v>42012.536840000008</v>
      </c>
      <c r="M62" s="102">
        <v>-48040.319870000007</v>
      </c>
      <c r="N62" s="102">
        <v>-11889.794520000001</v>
      </c>
    </row>
    <row r="63" spans="1:14" ht="15" customHeight="1" x14ac:dyDescent="0.25">
      <c r="A63" s="108" t="s">
        <v>649</v>
      </c>
      <c r="B63" s="102">
        <v>512051.90005</v>
      </c>
      <c r="C63" s="102">
        <v>524417.28098000004</v>
      </c>
      <c r="D63" s="102">
        <v>587103.70299000002</v>
      </c>
      <c r="E63" s="102">
        <v>664875.61523999996</v>
      </c>
      <c r="F63" s="102">
        <v>704257.34586</v>
      </c>
      <c r="G63" s="102">
        <v>748883.13115999999</v>
      </c>
      <c r="H63" s="102">
        <v>700393.40425000002</v>
      </c>
      <c r="I63" s="102">
        <v>618006.44944000011</v>
      </c>
      <c r="J63" s="102">
        <v>659546.15093</v>
      </c>
      <c r="K63" s="102">
        <v>730202.02567999996</v>
      </c>
      <c r="L63" s="102">
        <v>731447.27487999992</v>
      </c>
      <c r="M63" s="102">
        <v>719999.50338000001</v>
      </c>
      <c r="N63" s="102">
        <v>230948.57713999998</v>
      </c>
    </row>
    <row r="64" spans="1:14" ht="15" customHeight="1" x14ac:dyDescent="0.25">
      <c r="A64" s="107" t="s">
        <v>650</v>
      </c>
      <c r="B64" s="102">
        <v>90410.709189999994</v>
      </c>
      <c r="C64" s="102">
        <v>89721.305069999988</v>
      </c>
      <c r="D64" s="102">
        <v>111242.77789</v>
      </c>
      <c r="E64" s="102">
        <v>129898.54167000001</v>
      </c>
      <c r="F64" s="102">
        <v>119807.0258</v>
      </c>
      <c r="G64" s="102">
        <v>135002.77612999998</v>
      </c>
      <c r="H64" s="102">
        <v>167706.85887</v>
      </c>
      <c r="I64" s="102">
        <v>183132.59020999999</v>
      </c>
      <c r="J64" s="102">
        <v>296803.15018</v>
      </c>
      <c r="K64" s="102">
        <v>274199.82548</v>
      </c>
      <c r="L64" s="102">
        <v>330056.75677000004</v>
      </c>
      <c r="M64" s="102">
        <v>413977.17926000006</v>
      </c>
      <c r="N64" s="102">
        <v>119890.61035999999</v>
      </c>
    </row>
    <row r="65" spans="1:14" ht="15" customHeight="1" x14ac:dyDescent="0.25">
      <c r="A65" s="107" t="s">
        <v>651</v>
      </c>
      <c r="B65" s="102">
        <v>-119807.26148</v>
      </c>
      <c r="C65" s="102">
        <v>-117030.66668000001</v>
      </c>
      <c r="D65" s="102">
        <v>-163805.58162000001</v>
      </c>
      <c r="E65" s="102">
        <v>-205052.27416999999</v>
      </c>
      <c r="F65" s="102">
        <v>-185349.97994999998</v>
      </c>
      <c r="G65" s="102">
        <v>-235860.88466000001</v>
      </c>
      <c r="H65" s="102">
        <v>-242172.57741</v>
      </c>
      <c r="I65" s="102">
        <v>-211233.02028999999</v>
      </c>
      <c r="J65" s="102">
        <v>-362511.81770000001</v>
      </c>
      <c r="K65" s="102">
        <v>-359208.67313000001</v>
      </c>
      <c r="L65" s="102">
        <v>441996.60687999986</v>
      </c>
      <c r="M65" s="102">
        <v>-482602.75382000004</v>
      </c>
      <c r="N65" s="102">
        <v>-140597.09302</v>
      </c>
    </row>
    <row r="66" spans="1:14" ht="15" customHeight="1" x14ac:dyDescent="0.25">
      <c r="A66" s="101" t="s">
        <v>652</v>
      </c>
      <c r="B66" s="102">
        <v>482655.34775999998</v>
      </c>
      <c r="C66" s="102">
        <v>497107.91937000002</v>
      </c>
      <c r="D66" s="102">
        <v>534540.89925999998</v>
      </c>
      <c r="E66" s="102">
        <v>589721.88274000003</v>
      </c>
      <c r="F66" s="102">
        <v>638714.39171</v>
      </c>
      <c r="G66" s="102">
        <v>648025.02263000002</v>
      </c>
      <c r="H66" s="102">
        <v>625927.68570999999</v>
      </c>
      <c r="I66" s="102">
        <v>589906.01936000003</v>
      </c>
      <c r="J66" s="102">
        <v>593837.48340999999</v>
      </c>
      <c r="K66" s="102">
        <v>645193.17802999995</v>
      </c>
      <c r="L66" s="102">
        <v>619507.42477000016</v>
      </c>
      <c r="M66" s="102">
        <v>651373.92882000003</v>
      </c>
      <c r="N66" s="102">
        <v>210242.09448</v>
      </c>
    </row>
    <row r="67" spans="1:14" ht="15" customHeight="1" x14ac:dyDescent="0.25">
      <c r="A67" s="104" t="s">
        <v>653</v>
      </c>
      <c r="B67" s="102">
        <v>-444537.54972000001</v>
      </c>
      <c r="C67" s="102">
        <v>-456766.7499</v>
      </c>
      <c r="D67" s="102">
        <v>-493966.14345999999</v>
      </c>
      <c r="E67" s="102">
        <v>-549642.14038999996</v>
      </c>
      <c r="F67" s="102">
        <v>-596260.39016999991</v>
      </c>
      <c r="G67" s="102">
        <v>-594797.12649000005</v>
      </c>
      <c r="H67" s="102">
        <v>-573764.30342000001</v>
      </c>
      <c r="I67" s="102">
        <v>-554342.69232999999</v>
      </c>
      <c r="J67" s="102">
        <v>-583284.92233000009</v>
      </c>
      <c r="K67" s="102">
        <v>-626585.76398000005</v>
      </c>
      <c r="L67" s="102">
        <v>617618.90943999996</v>
      </c>
      <c r="M67" s="102">
        <v>-626801.60344000009</v>
      </c>
      <c r="N67" s="102">
        <v>-204912.16647999999</v>
      </c>
    </row>
    <row r="68" spans="1:14" ht="15" customHeight="1" x14ac:dyDescent="0.25">
      <c r="A68" s="108" t="s">
        <v>654</v>
      </c>
      <c r="B68" s="102">
        <v>38117.798040000001</v>
      </c>
      <c r="C68" s="102">
        <v>40341.169470000001</v>
      </c>
      <c r="D68" s="102">
        <v>40574.755799999999</v>
      </c>
      <c r="E68" s="102">
        <v>40079.74235</v>
      </c>
      <c r="F68" s="102">
        <v>42454.001539999997</v>
      </c>
      <c r="G68" s="102">
        <v>53227.896139999997</v>
      </c>
      <c r="H68" s="102">
        <v>52163.382290000001</v>
      </c>
      <c r="I68" s="102">
        <v>35563.32703</v>
      </c>
      <c r="J68" s="102">
        <v>10552.561079999999</v>
      </c>
      <c r="K68" s="102">
        <v>18607.414049999999</v>
      </c>
      <c r="L68" s="102">
        <v>1888.5153300001984</v>
      </c>
      <c r="M68" s="102">
        <v>24572.325379999937</v>
      </c>
      <c r="N68" s="102">
        <v>5329.9280000000144</v>
      </c>
    </row>
    <row r="69" spans="1:14" ht="15" customHeight="1" x14ac:dyDescent="0.25">
      <c r="A69" s="108" t="s">
        <v>655</v>
      </c>
      <c r="B69" s="102">
        <v>247.05882</v>
      </c>
      <c r="C69" s="102">
        <v>139.16004999999998</v>
      </c>
      <c r="D69" s="102">
        <v>86.879199999999997</v>
      </c>
      <c r="E69" s="102">
        <v>140.77169000000001</v>
      </c>
      <c r="F69" s="102">
        <v>388.72230999999999</v>
      </c>
      <c r="G69" s="102">
        <v>210.92975000000001</v>
      </c>
      <c r="H69" s="102">
        <v>277.25900999999999</v>
      </c>
      <c r="I69" s="102">
        <v>901.4703199999999</v>
      </c>
      <c r="J69" s="102">
        <v>244.49601999999999</v>
      </c>
      <c r="K69" s="102">
        <v>63.289470000000001</v>
      </c>
      <c r="L69" s="102">
        <v>106.97390000000001</v>
      </c>
      <c r="M69" s="102">
        <v>689.07898000000012</v>
      </c>
      <c r="N69" s="102">
        <v>968.55113000000017</v>
      </c>
    </row>
    <row r="70" spans="1:14" ht="15" customHeight="1" x14ac:dyDescent="0.25">
      <c r="A70" s="109" t="s">
        <v>656</v>
      </c>
      <c r="B70" s="102">
        <v>240.37679999999997</v>
      </c>
      <c r="C70" s="102">
        <v>136.67183</v>
      </c>
      <c r="D70" s="102">
        <v>84.544499999999999</v>
      </c>
      <c r="E70" s="102">
        <v>138.82195000000002</v>
      </c>
      <c r="F70" s="102">
        <v>387.14178000000004</v>
      </c>
      <c r="G70" s="102">
        <v>207.10499999999999</v>
      </c>
      <c r="H70" s="102">
        <v>274.63675000000001</v>
      </c>
      <c r="I70" s="102">
        <v>896.22306999999989</v>
      </c>
      <c r="J70" s="102">
        <v>241.45371</v>
      </c>
      <c r="K70" s="102">
        <v>57.613489999999999</v>
      </c>
      <c r="L70" s="102">
        <v>90.116030000000023</v>
      </c>
      <c r="M70" s="102">
        <v>284.00151</v>
      </c>
      <c r="N70" s="102">
        <v>714.51436000000012</v>
      </c>
    </row>
    <row r="71" spans="1:14" ht="15" customHeight="1" x14ac:dyDescent="0.25">
      <c r="A71" s="109" t="s">
        <v>657</v>
      </c>
      <c r="B71" s="102">
        <v>6.6820200000000005</v>
      </c>
      <c r="C71" s="102">
        <v>2.4882199999999997</v>
      </c>
      <c r="D71" s="102">
        <v>2.3346999999999998</v>
      </c>
      <c r="E71" s="102">
        <v>1.94974</v>
      </c>
      <c r="F71" s="102">
        <v>1.58053</v>
      </c>
      <c r="G71" s="102">
        <v>3.8247499999999999</v>
      </c>
      <c r="H71" s="102">
        <v>2.6222600000000003</v>
      </c>
      <c r="I71" s="102">
        <v>5.2472500000000002</v>
      </c>
      <c r="J71" s="102">
        <v>3.0423100000000001</v>
      </c>
      <c r="K71" s="102">
        <v>5.6759799999999991</v>
      </c>
      <c r="L71" s="102">
        <v>16.857869999999998</v>
      </c>
      <c r="M71" s="102">
        <v>405.07746999999995</v>
      </c>
      <c r="N71" s="102">
        <v>254.03676999999999</v>
      </c>
    </row>
    <row r="72" spans="1:14" ht="15" customHeight="1" x14ac:dyDescent="0.25">
      <c r="A72" s="101" t="s">
        <v>658</v>
      </c>
      <c r="B72" s="102">
        <v>-293.82848999999999</v>
      </c>
      <c r="C72" s="102">
        <v>-107.93689000000001</v>
      </c>
      <c r="D72" s="102">
        <v>-328.60689000000002</v>
      </c>
      <c r="E72" s="102">
        <v>-444.99777</v>
      </c>
      <c r="F72" s="102">
        <v>-47.838190000000004</v>
      </c>
      <c r="G72" s="102">
        <v>-519.27657999999997</v>
      </c>
      <c r="H72" s="102">
        <v>-591.58894999999995</v>
      </c>
      <c r="I72" s="102">
        <v>-1108.4067299999999</v>
      </c>
      <c r="J72" s="102">
        <v>-50.201769999999996</v>
      </c>
      <c r="K72" s="102">
        <v>-666.76863000000003</v>
      </c>
      <c r="L72" s="102">
        <v>761.09048999999982</v>
      </c>
      <c r="M72" s="102">
        <v>-398.18191999999999</v>
      </c>
      <c r="N72" s="102">
        <v>-116.98671</v>
      </c>
    </row>
    <row r="73" spans="1:14" ht="15" customHeight="1" x14ac:dyDescent="0.25">
      <c r="A73" s="101" t="s">
        <v>659</v>
      </c>
      <c r="B73" s="102">
        <v>-289.00342000000001</v>
      </c>
      <c r="C73" s="102">
        <v>-106.42736000000001</v>
      </c>
      <c r="D73" s="102">
        <v>-327.26612</v>
      </c>
      <c r="E73" s="102">
        <v>-443.92697999999996</v>
      </c>
      <c r="F73" s="102">
        <v>-47.320769999999996</v>
      </c>
      <c r="G73" s="102">
        <v>-519.13290000000006</v>
      </c>
      <c r="H73" s="102">
        <v>-591.53971999999999</v>
      </c>
      <c r="I73" s="102">
        <v>-1107.8843200000001</v>
      </c>
      <c r="J73" s="102">
        <v>-50.199260000000002</v>
      </c>
      <c r="K73" s="102">
        <v>-666.75817000000006</v>
      </c>
      <c r="L73" s="102">
        <v>798.9744199999999</v>
      </c>
      <c r="M73" s="102">
        <v>-398.18142000000012</v>
      </c>
      <c r="N73" s="102">
        <v>-116.98671000000002</v>
      </c>
    </row>
    <row r="74" spans="1:14" ht="15" customHeight="1" x14ac:dyDescent="0.25">
      <c r="A74" s="104" t="s">
        <v>660</v>
      </c>
      <c r="B74" s="102">
        <v>-4.8250699999999993</v>
      </c>
      <c r="C74" s="102">
        <v>-1.50953</v>
      </c>
      <c r="D74" s="102">
        <v>-1.34077</v>
      </c>
      <c r="E74" s="102">
        <v>-1.0707899999999999</v>
      </c>
      <c r="F74" s="102">
        <v>-0.51741999999999999</v>
      </c>
      <c r="G74" s="102">
        <v>-0.14368</v>
      </c>
      <c r="H74" s="102">
        <v>-4.9229999999999996E-2</v>
      </c>
      <c r="I74" s="102">
        <v>-0.52240999999999993</v>
      </c>
      <c r="J74" s="102">
        <v>-2.5099999999999996E-3</v>
      </c>
      <c r="K74" s="102">
        <v>-1.0460000000000001E-2</v>
      </c>
      <c r="L74" s="102">
        <v>-37.883929999999999</v>
      </c>
      <c r="M74" s="102">
        <v>-5.0000000000000001E-4</v>
      </c>
      <c r="N74" s="102">
        <v>0</v>
      </c>
    </row>
    <row r="75" spans="1:14" ht="15" customHeight="1" x14ac:dyDescent="0.25">
      <c r="A75" s="101" t="s">
        <v>661</v>
      </c>
      <c r="B75" s="102">
        <v>38071.02837</v>
      </c>
      <c r="C75" s="102">
        <v>40372.392630000002</v>
      </c>
      <c r="D75" s="102">
        <v>40333.028109999999</v>
      </c>
      <c r="E75" s="102">
        <v>39775.51627</v>
      </c>
      <c r="F75" s="102">
        <v>42794.88566</v>
      </c>
      <c r="G75" s="102">
        <v>52919.549310000002</v>
      </c>
      <c r="H75" s="102">
        <v>51849.052349999998</v>
      </c>
      <c r="I75" s="102">
        <v>35356.390619999998</v>
      </c>
      <c r="J75" s="102">
        <v>10746.85533</v>
      </c>
      <c r="K75" s="102">
        <v>18003.93489</v>
      </c>
      <c r="L75" s="102">
        <v>1234.3987400000315</v>
      </c>
      <c r="M75" s="102">
        <v>24863.222439999936</v>
      </c>
      <c r="N75" s="102">
        <v>6181.4924200000141</v>
      </c>
    </row>
    <row r="76" spans="1:14" ht="15" customHeight="1" x14ac:dyDescent="0.25">
      <c r="A76" s="110" t="s">
        <v>662</v>
      </c>
      <c r="B76" s="102">
        <v>-564.02329000000009</v>
      </c>
      <c r="C76" s="102">
        <v>-539.98868999999991</v>
      </c>
      <c r="D76" s="102">
        <v>-627.3908100000001</v>
      </c>
      <c r="E76" s="102">
        <v>400.96357</v>
      </c>
      <c r="F76" s="102">
        <v>-27.545720000000003</v>
      </c>
      <c r="G76" s="102">
        <v>-970.35082</v>
      </c>
      <c r="H76" s="102">
        <v>176.22892999999999</v>
      </c>
      <c r="I76" s="102">
        <v>-1327.0554199999999</v>
      </c>
      <c r="J76" s="102">
        <v>-1042.94595</v>
      </c>
      <c r="K76" s="102">
        <v>-120.72648</v>
      </c>
      <c r="L76" s="102">
        <v>-977.94297999999981</v>
      </c>
      <c r="M76" s="102">
        <v>-832.30172000000016</v>
      </c>
      <c r="N76" s="102">
        <v>-130.29507999999998</v>
      </c>
    </row>
    <row r="77" spans="1:14" ht="15" customHeight="1" x14ac:dyDescent="0.25">
      <c r="A77" s="108" t="s">
        <v>663</v>
      </c>
      <c r="B77" s="102">
        <v>37507.005079999995</v>
      </c>
      <c r="C77" s="102">
        <v>39832.403939999997</v>
      </c>
      <c r="D77" s="102">
        <v>39705.637299999995</v>
      </c>
      <c r="E77" s="102">
        <v>40176.47984</v>
      </c>
      <c r="F77" s="102">
        <v>42767.339939999998</v>
      </c>
      <c r="G77" s="102">
        <v>51949.198490000002</v>
      </c>
      <c r="H77" s="102">
        <v>52025.281280000003</v>
      </c>
      <c r="I77" s="102">
        <v>34029.335200000001</v>
      </c>
      <c r="J77" s="102">
        <v>9703.909380000001</v>
      </c>
      <c r="K77" s="102">
        <v>17883.208409999999</v>
      </c>
      <c r="L77" s="102">
        <v>256.4557600000299</v>
      </c>
      <c r="M77" s="102">
        <v>24030.920719999933</v>
      </c>
      <c r="N77" s="102">
        <v>6051.1973400000143</v>
      </c>
    </row>
    <row r="78" spans="1:14" ht="15" customHeight="1" x14ac:dyDescent="0.25">
      <c r="A78" s="107" t="s">
        <v>664</v>
      </c>
      <c r="B78" s="102">
        <v>-328.78746000000001</v>
      </c>
      <c r="C78" s="102">
        <v>-141.54326</v>
      </c>
      <c r="D78" s="102">
        <v>2476.8597599999998</v>
      </c>
      <c r="E78" s="102">
        <v>4436.5932699999994</v>
      </c>
      <c r="F78" s="102">
        <v>1978.15608</v>
      </c>
      <c r="G78" s="102">
        <v>1267.5048999999999</v>
      </c>
      <c r="H78" s="102">
        <v>-2677.1809600000001</v>
      </c>
      <c r="I78" s="102">
        <v>4189.6991699999999</v>
      </c>
      <c r="J78" s="102">
        <v>16348.55897</v>
      </c>
      <c r="K78" s="102">
        <v>2173.1752099999999</v>
      </c>
      <c r="L78" s="102">
        <v>3181.7527200000004</v>
      </c>
      <c r="M78" s="102">
        <v>1964.2892700000002</v>
      </c>
      <c r="N78" s="102">
        <v>-861.94222000000036</v>
      </c>
    </row>
    <row r="79" spans="1:14" ht="15" customHeight="1" x14ac:dyDescent="0.25">
      <c r="A79" s="101" t="s">
        <v>665</v>
      </c>
      <c r="B79" s="102">
        <v>37178.217619999996</v>
      </c>
      <c r="C79" s="102">
        <v>39690.860679999998</v>
      </c>
      <c r="D79" s="102">
        <v>42182.497060000002</v>
      </c>
      <c r="E79" s="102">
        <v>44613.073109999998</v>
      </c>
      <c r="F79" s="102">
        <v>44745.496020000006</v>
      </c>
      <c r="G79" s="102">
        <v>53216.703390000002</v>
      </c>
      <c r="H79" s="102">
        <v>49348.100319999998</v>
      </c>
      <c r="I79" s="102">
        <v>38219.034369999994</v>
      </c>
      <c r="J79" s="102">
        <v>26052.468350000003</v>
      </c>
      <c r="K79" s="102">
        <v>20056.383620000001</v>
      </c>
      <c r="L79" s="102">
        <v>3438.2084800000293</v>
      </c>
      <c r="M79" s="102">
        <v>25995.209989999934</v>
      </c>
      <c r="N79" s="102">
        <v>5189.2551200000144</v>
      </c>
    </row>
    <row r="80" spans="1:14" ht="15" customHeight="1" x14ac:dyDescent="0.25">
      <c r="A80" s="107" t="s">
        <v>666</v>
      </c>
      <c r="B80" s="102">
        <v>0</v>
      </c>
      <c r="C80" s="102">
        <v>0</v>
      </c>
      <c r="D80" s="102">
        <v>0</v>
      </c>
      <c r="E80" s="102">
        <v>0</v>
      </c>
      <c r="F80" s="102">
        <v>0</v>
      </c>
      <c r="G80" s="102">
        <v>1.0000000000000001E-5</v>
      </c>
      <c r="H80" s="102">
        <v>0</v>
      </c>
      <c r="I80" s="102">
        <v>0</v>
      </c>
      <c r="J80" s="102">
        <v>0</v>
      </c>
      <c r="K80" s="102">
        <v>9.8999999999999999E-4</v>
      </c>
      <c r="L80" s="102">
        <v>0</v>
      </c>
      <c r="M80" s="102">
        <v>0</v>
      </c>
      <c r="N80" s="102">
        <v>0</v>
      </c>
    </row>
    <row r="81" spans="1:14" ht="15" customHeight="1" x14ac:dyDescent="0.25">
      <c r="A81" s="101" t="s">
        <v>667</v>
      </c>
      <c r="B81" s="102">
        <v>37178.217619999996</v>
      </c>
      <c r="C81" s="102">
        <v>39690.860679999998</v>
      </c>
      <c r="D81" s="102">
        <v>42182.497060000002</v>
      </c>
      <c r="E81" s="102">
        <v>44613.073109999998</v>
      </c>
      <c r="F81" s="102">
        <v>44745.496020000006</v>
      </c>
      <c r="G81" s="102">
        <v>53216.703399999999</v>
      </c>
      <c r="H81" s="102">
        <v>49348.100319999998</v>
      </c>
      <c r="I81" s="102">
        <v>38219.034369999994</v>
      </c>
      <c r="J81" s="102">
        <v>26052.468350000003</v>
      </c>
      <c r="K81" s="102">
        <v>20056.384610000001</v>
      </c>
      <c r="L81" s="102">
        <v>3438.2084800000293</v>
      </c>
      <c r="M81" s="102">
        <v>25995.209989999934</v>
      </c>
      <c r="N81" s="102">
        <v>5189.2551200000144</v>
      </c>
    </row>
    <row r="82" spans="1:14" ht="15" customHeight="1" thickBot="1" x14ac:dyDescent="0.3">
      <c r="A82" s="107" t="s">
        <v>668</v>
      </c>
      <c r="B82" s="102">
        <v>-3832.5249100000001</v>
      </c>
      <c r="C82" s="102">
        <v>-4791.1222300000009</v>
      </c>
      <c r="D82" s="102">
        <v>-5016.2301699999998</v>
      </c>
      <c r="E82" s="102">
        <v>-4367.5056399999994</v>
      </c>
      <c r="F82" s="102">
        <v>-8313.5009200000004</v>
      </c>
      <c r="G82" s="102">
        <v>-11442.134400000001</v>
      </c>
      <c r="H82" s="102">
        <v>-10483.004150000001</v>
      </c>
      <c r="I82" s="102">
        <v>-6013.4257099999995</v>
      </c>
      <c r="J82" s="102">
        <v>-4506.4706999999999</v>
      </c>
      <c r="K82" s="102">
        <v>-4247.7221900000004</v>
      </c>
      <c r="L82" s="102">
        <v>3520.4137800000003</v>
      </c>
      <c r="M82" s="102">
        <v>-5937.1319300000005</v>
      </c>
      <c r="N82" s="102">
        <v>-226.14259000000001</v>
      </c>
    </row>
    <row r="83" spans="1:14" ht="15" customHeight="1" thickTop="1" thickBot="1" x14ac:dyDescent="0.3">
      <c r="A83" s="685" t="s">
        <v>669</v>
      </c>
      <c r="B83" s="686">
        <v>33345.692710000003</v>
      </c>
      <c r="C83" s="686">
        <v>34899.738450000004</v>
      </c>
      <c r="D83" s="686">
        <v>37166.266889999999</v>
      </c>
      <c r="E83" s="686">
        <v>40245.567470000002</v>
      </c>
      <c r="F83" s="686">
        <v>36431.9951</v>
      </c>
      <c r="G83" s="686">
        <v>41774.569000000003</v>
      </c>
      <c r="H83" s="686">
        <v>38865.096170000004</v>
      </c>
      <c r="I83" s="686">
        <v>32205.608660000002</v>
      </c>
      <c r="J83" s="686">
        <v>21545.997649999998</v>
      </c>
      <c r="K83" s="686">
        <v>15808.662420000001</v>
      </c>
      <c r="L83" s="686">
        <v>-82.205299999966542</v>
      </c>
      <c r="M83" s="686">
        <v>20058.078059999934</v>
      </c>
      <c r="N83" s="686">
        <v>4963.112530000014</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DA175-07E3-432D-9ED2-A9AEC4F4FC27}">
  <sheetPr>
    <pageSetUpPr fitToPage="1"/>
  </sheetPr>
  <dimension ref="A1:Q58"/>
  <sheetViews>
    <sheetView topLeftCell="D1" zoomScaleNormal="100" workbookViewId="0">
      <selection activeCell="K11" sqref="K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6" width="8.28515625" style="115" bestFit="1" customWidth="1"/>
    <col min="7" max="7" width="7.28515625" style="115" bestFit="1" customWidth="1"/>
    <col min="8" max="8" width="8.28515625" style="115" bestFit="1" customWidth="1"/>
    <col min="9" max="9" width="7.28515625" style="115" bestFit="1" customWidth="1"/>
    <col min="10"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2" width="8.28515625" style="115" bestFit="1" customWidth="1"/>
    <col min="263" max="263" width="7.28515625" style="115" bestFit="1" customWidth="1"/>
    <col min="264" max="264" width="8.28515625" style="115" bestFit="1" customWidth="1"/>
    <col min="265" max="265" width="7.28515625" style="115" bestFit="1" customWidth="1"/>
    <col min="266"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18" width="8.28515625" style="115" bestFit="1" customWidth="1"/>
    <col min="519" max="519" width="7.28515625" style="115" bestFit="1" customWidth="1"/>
    <col min="520" max="520" width="8.28515625" style="115" bestFit="1" customWidth="1"/>
    <col min="521" max="521" width="7.28515625" style="115" bestFit="1" customWidth="1"/>
    <col min="522"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4" width="8.28515625" style="115" bestFit="1" customWidth="1"/>
    <col min="775" max="775" width="7.28515625" style="115" bestFit="1" customWidth="1"/>
    <col min="776" max="776" width="8.28515625" style="115" bestFit="1" customWidth="1"/>
    <col min="777" max="777" width="7.28515625" style="115" bestFit="1" customWidth="1"/>
    <col min="778"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0" width="8.28515625" style="115" bestFit="1" customWidth="1"/>
    <col min="1031" max="1031" width="7.28515625" style="115" bestFit="1" customWidth="1"/>
    <col min="1032" max="1032" width="8.28515625" style="115" bestFit="1" customWidth="1"/>
    <col min="1033" max="1033" width="7.28515625" style="115" bestFit="1" customWidth="1"/>
    <col min="1034"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86" width="8.28515625" style="115" bestFit="1" customWidth="1"/>
    <col min="1287" max="1287" width="7.28515625" style="115" bestFit="1" customWidth="1"/>
    <col min="1288" max="1288" width="8.28515625" style="115" bestFit="1" customWidth="1"/>
    <col min="1289" max="1289" width="7.28515625" style="115" bestFit="1" customWidth="1"/>
    <col min="1290"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2" width="8.28515625" style="115" bestFit="1" customWidth="1"/>
    <col min="1543" max="1543" width="7.28515625" style="115" bestFit="1" customWidth="1"/>
    <col min="1544" max="1544" width="8.28515625" style="115" bestFit="1" customWidth="1"/>
    <col min="1545" max="1545" width="7.28515625" style="115" bestFit="1" customWidth="1"/>
    <col min="1546"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798" width="8.28515625" style="115" bestFit="1" customWidth="1"/>
    <col min="1799" max="1799" width="7.28515625" style="115" bestFit="1" customWidth="1"/>
    <col min="1800" max="1800" width="8.28515625" style="115" bestFit="1" customWidth="1"/>
    <col min="1801" max="1801" width="7.28515625" style="115" bestFit="1" customWidth="1"/>
    <col min="1802"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4" width="8.28515625" style="115" bestFit="1" customWidth="1"/>
    <col min="2055" max="2055" width="7.28515625" style="115" bestFit="1" customWidth="1"/>
    <col min="2056" max="2056" width="8.28515625" style="115" bestFit="1" customWidth="1"/>
    <col min="2057" max="2057" width="7.28515625" style="115" bestFit="1" customWidth="1"/>
    <col min="2058"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0" width="8.28515625" style="115" bestFit="1" customWidth="1"/>
    <col min="2311" max="2311" width="7.28515625" style="115" bestFit="1" customWidth="1"/>
    <col min="2312" max="2312" width="8.28515625" style="115" bestFit="1" customWidth="1"/>
    <col min="2313" max="2313" width="7.28515625" style="115" bestFit="1" customWidth="1"/>
    <col min="2314"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66" width="8.28515625" style="115" bestFit="1" customWidth="1"/>
    <col min="2567" max="2567" width="7.28515625" style="115" bestFit="1" customWidth="1"/>
    <col min="2568" max="2568" width="8.28515625" style="115" bestFit="1" customWidth="1"/>
    <col min="2569" max="2569" width="7.28515625" style="115" bestFit="1" customWidth="1"/>
    <col min="2570"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2" width="8.28515625" style="115" bestFit="1" customWidth="1"/>
    <col min="2823" max="2823" width="7.28515625" style="115" bestFit="1" customWidth="1"/>
    <col min="2824" max="2824" width="8.28515625" style="115" bestFit="1" customWidth="1"/>
    <col min="2825" max="2825" width="7.28515625" style="115" bestFit="1" customWidth="1"/>
    <col min="2826"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78" width="8.28515625" style="115" bestFit="1" customWidth="1"/>
    <col min="3079" max="3079" width="7.28515625" style="115" bestFit="1" customWidth="1"/>
    <col min="3080" max="3080" width="8.28515625" style="115" bestFit="1" customWidth="1"/>
    <col min="3081" max="3081" width="7.28515625" style="115" bestFit="1" customWidth="1"/>
    <col min="3082"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4" width="8.28515625" style="115" bestFit="1" customWidth="1"/>
    <col min="3335" max="3335" width="7.28515625" style="115" bestFit="1" customWidth="1"/>
    <col min="3336" max="3336" width="8.28515625" style="115" bestFit="1" customWidth="1"/>
    <col min="3337" max="3337" width="7.28515625" style="115" bestFit="1" customWidth="1"/>
    <col min="3338"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0" width="8.28515625" style="115" bestFit="1" customWidth="1"/>
    <col min="3591" max="3591" width="7.28515625" style="115" bestFit="1" customWidth="1"/>
    <col min="3592" max="3592" width="8.28515625" style="115" bestFit="1" customWidth="1"/>
    <col min="3593" max="3593" width="7.28515625" style="115" bestFit="1" customWidth="1"/>
    <col min="3594"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46" width="8.28515625" style="115" bestFit="1" customWidth="1"/>
    <col min="3847" max="3847" width="7.28515625" style="115" bestFit="1" customWidth="1"/>
    <col min="3848" max="3848" width="8.28515625" style="115" bestFit="1" customWidth="1"/>
    <col min="3849" max="3849" width="7.28515625" style="115" bestFit="1" customWidth="1"/>
    <col min="3850"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2" width="8.28515625" style="115" bestFit="1" customWidth="1"/>
    <col min="4103" max="4103" width="7.28515625" style="115" bestFit="1" customWidth="1"/>
    <col min="4104" max="4104" width="8.28515625" style="115" bestFit="1" customWidth="1"/>
    <col min="4105" max="4105" width="7.28515625" style="115" bestFit="1" customWidth="1"/>
    <col min="4106"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58" width="8.28515625" style="115" bestFit="1" customWidth="1"/>
    <col min="4359" max="4359" width="7.28515625" style="115" bestFit="1" customWidth="1"/>
    <col min="4360" max="4360" width="8.28515625" style="115" bestFit="1" customWidth="1"/>
    <col min="4361" max="4361" width="7.28515625" style="115" bestFit="1" customWidth="1"/>
    <col min="4362"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4" width="8.28515625" style="115" bestFit="1" customWidth="1"/>
    <col min="4615" max="4615" width="7.28515625" style="115" bestFit="1" customWidth="1"/>
    <col min="4616" max="4616" width="8.28515625" style="115" bestFit="1" customWidth="1"/>
    <col min="4617" max="4617" width="7.28515625" style="115" bestFit="1" customWidth="1"/>
    <col min="4618"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0" width="8.28515625" style="115" bestFit="1" customWidth="1"/>
    <col min="4871" max="4871" width="7.28515625" style="115" bestFit="1" customWidth="1"/>
    <col min="4872" max="4872" width="8.28515625" style="115" bestFit="1" customWidth="1"/>
    <col min="4873" max="4873" width="7.28515625" style="115" bestFit="1" customWidth="1"/>
    <col min="4874"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26" width="8.28515625" style="115" bestFit="1" customWidth="1"/>
    <col min="5127" max="5127" width="7.28515625" style="115" bestFit="1" customWidth="1"/>
    <col min="5128" max="5128" width="8.28515625" style="115" bestFit="1" customWidth="1"/>
    <col min="5129" max="5129" width="7.28515625" style="115" bestFit="1" customWidth="1"/>
    <col min="5130"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2" width="8.28515625" style="115" bestFit="1" customWidth="1"/>
    <col min="5383" max="5383" width="7.28515625" style="115" bestFit="1" customWidth="1"/>
    <col min="5384" max="5384" width="8.28515625" style="115" bestFit="1" customWidth="1"/>
    <col min="5385" max="5385" width="7.28515625" style="115" bestFit="1" customWidth="1"/>
    <col min="5386"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38" width="8.28515625" style="115" bestFit="1" customWidth="1"/>
    <col min="5639" max="5639" width="7.28515625" style="115" bestFit="1" customWidth="1"/>
    <col min="5640" max="5640" width="8.28515625" style="115" bestFit="1" customWidth="1"/>
    <col min="5641" max="5641" width="7.28515625" style="115" bestFit="1" customWidth="1"/>
    <col min="5642"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4" width="8.28515625" style="115" bestFit="1" customWidth="1"/>
    <col min="5895" max="5895" width="7.28515625" style="115" bestFit="1" customWidth="1"/>
    <col min="5896" max="5896" width="8.28515625" style="115" bestFit="1" customWidth="1"/>
    <col min="5897" max="5897" width="7.28515625" style="115" bestFit="1" customWidth="1"/>
    <col min="5898"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0" width="8.28515625" style="115" bestFit="1" customWidth="1"/>
    <col min="6151" max="6151" width="7.28515625" style="115" bestFit="1" customWidth="1"/>
    <col min="6152" max="6152" width="8.28515625" style="115" bestFit="1" customWidth="1"/>
    <col min="6153" max="6153" width="7.28515625" style="115" bestFit="1" customWidth="1"/>
    <col min="6154"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06" width="8.28515625" style="115" bestFit="1" customWidth="1"/>
    <col min="6407" max="6407" width="7.28515625" style="115" bestFit="1" customWidth="1"/>
    <col min="6408" max="6408" width="8.28515625" style="115" bestFit="1" customWidth="1"/>
    <col min="6409" max="6409" width="7.28515625" style="115" bestFit="1" customWidth="1"/>
    <col min="6410"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2" width="8.28515625" style="115" bestFit="1" customWidth="1"/>
    <col min="6663" max="6663" width="7.28515625" style="115" bestFit="1" customWidth="1"/>
    <col min="6664" max="6664" width="8.28515625" style="115" bestFit="1" customWidth="1"/>
    <col min="6665" max="6665" width="7.28515625" style="115" bestFit="1" customWidth="1"/>
    <col min="6666"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18" width="8.28515625" style="115" bestFit="1" customWidth="1"/>
    <col min="6919" max="6919" width="7.28515625" style="115" bestFit="1" customWidth="1"/>
    <col min="6920" max="6920" width="8.28515625" style="115" bestFit="1" customWidth="1"/>
    <col min="6921" max="6921" width="7.28515625" style="115" bestFit="1" customWidth="1"/>
    <col min="6922"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4" width="8.28515625" style="115" bestFit="1" customWidth="1"/>
    <col min="7175" max="7175" width="7.28515625" style="115" bestFit="1" customWidth="1"/>
    <col min="7176" max="7176" width="8.28515625" style="115" bestFit="1" customWidth="1"/>
    <col min="7177" max="7177" width="7.28515625" style="115" bestFit="1" customWidth="1"/>
    <col min="7178"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0" width="8.28515625" style="115" bestFit="1" customWidth="1"/>
    <col min="7431" max="7431" width="7.28515625" style="115" bestFit="1" customWidth="1"/>
    <col min="7432" max="7432" width="8.28515625" style="115" bestFit="1" customWidth="1"/>
    <col min="7433" max="7433" width="7.28515625" style="115" bestFit="1" customWidth="1"/>
    <col min="7434"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86" width="8.28515625" style="115" bestFit="1" customWidth="1"/>
    <col min="7687" max="7687" width="7.28515625" style="115" bestFit="1" customWidth="1"/>
    <col min="7688" max="7688" width="8.28515625" style="115" bestFit="1" customWidth="1"/>
    <col min="7689" max="7689" width="7.28515625" style="115" bestFit="1" customWidth="1"/>
    <col min="7690"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2" width="8.28515625" style="115" bestFit="1" customWidth="1"/>
    <col min="7943" max="7943" width="7.28515625" style="115" bestFit="1" customWidth="1"/>
    <col min="7944" max="7944" width="8.28515625" style="115" bestFit="1" customWidth="1"/>
    <col min="7945" max="7945" width="7.28515625" style="115" bestFit="1" customWidth="1"/>
    <col min="7946"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198" width="8.28515625" style="115" bestFit="1" customWidth="1"/>
    <col min="8199" max="8199" width="7.28515625" style="115" bestFit="1" customWidth="1"/>
    <col min="8200" max="8200" width="8.28515625" style="115" bestFit="1" customWidth="1"/>
    <col min="8201" max="8201" width="7.28515625" style="115" bestFit="1" customWidth="1"/>
    <col min="8202"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4" width="8.28515625" style="115" bestFit="1" customWidth="1"/>
    <col min="8455" max="8455" width="7.28515625" style="115" bestFit="1" customWidth="1"/>
    <col min="8456" max="8456" width="8.28515625" style="115" bestFit="1" customWidth="1"/>
    <col min="8457" max="8457" width="7.28515625" style="115" bestFit="1" customWidth="1"/>
    <col min="8458"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0" width="8.28515625" style="115" bestFit="1" customWidth="1"/>
    <col min="8711" max="8711" width="7.28515625" style="115" bestFit="1" customWidth="1"/>
    <col min="8712" max="8712" width="8.28515625" style="115" bestFit="1" customWidth="1"/>
    <col min="8713" max="8713" width="7.28515625" style="115" bestFit="1" customWidth="1"/>
    <col min="8714"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66" width="8.28515625" style="115" bestFit="1" customWidth="1"/>
    <col min="8967" max="8967" width="7.28515625" style="115" bestFit="1" customWidth="1"/>
    <col min="8968" max="8968" width="8.28515625" style="115" bestFit="1" customWidth="1"/>
    <col min="8969" max="8969" width="7.28515625" style="115" bestFit="1" customWidth="1"/>
    <col min="8970"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2" width="8.28515625" style="115" bestFit="1" customWidth="1"/>
    <col min="9223" max="9223" width="7.28515625" style="115" bestFit="1" customWidth="1"/>
    <col min="9224" max="9224" width="8.28515625" style="115" bestFit="1" customWidth="1"/>
    <col min="9225" max="9225" width="7.28515625" style="115" bestFit="1" customWidth="1"/>
    <col min="9226"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78" width="8.28515625" style="115" bestFit="1" customWidth="1"/>
    <col min="9479" max="9479" width="7.28515625" style="115" bestFit="1" customWidth="1"/>
    <col min="9480" max="9480" width="8.28515625" style="115" bestFit="1" customWidth="1"/>
    <col min="9481" max="9481" width="7.28515625" style="115" bestFit="1" customWidth="1"/>
    <col min="9482"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4" width="8.28515625" style="115" bestFit="1" customWidth="1"/>
    <col min="9735" max="9735" width="7.28515625" style="115" bestFit="1" customWidth="1"/>
    <col min="9736" max="9736" width="8.28515625" style="115" bestFit="1" customWidth="1"/>
    <col min="9737" max="9737" width="7.28515625" style="115" bestFit="1" customWidth="1"/>
    <col min="9738"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0" width="8.28515625" style="115" bestFit="1" customWidth="1"/>
    <col min="9991" max="9991" width="7.28515625" style="115" bestFit="1" customWidth="1"/>
    <col min="9992" max="9992" width="8.28515625" style="115" bestFit="1" customWidth="1"/>
    <col min="9993" max="9993" width="7.28515625" style="115" bestFit="1" customWidth="1"/>
    <col min="9994"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46" width="8.28515625" style="115" bestFit="1" customWidth="1"/>
    <col min="10247" max="10247" width="7.28515625" style="115" bestFit="1" customWidth="1"/>
    <col min="10248" max="10248" width="8.28515625" style="115" bestFit="1" customWidth="1"/>
    <col min="10249" max="10249" width="7.28515625" style="115" bestFit="1" customWidth="1"/>
    <col min="10250"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2" width="8.28515625" style="115" bestFit="1" customWidth="1"/>
    <col min="10503" max="10503" width="7.28515625" style="115" bestFit="1" customWidth="1"/>
    <col min="10504" max="10504" width="8.28515625" style="115" bestFit="1" customWidth="1"/>
    <col min="10505" max="10505" width="7.28515625" style="115" bestFit="1" customWidth="1"/>
    <col min="10506"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58" width="8.28515625" style="115" bestFit="1" customWidth="1"/>
    <col min="10759" max="10759" width="7.28515625" style="115" bestFit="1" customWidth="1"/>
    <col min="10760" max="10760" width="8.28515625" style="115" bestFit="1" customWidth="1"/>
    <col min="10761" max="10761" width="7.28515625" style="115" bestFit="1" customWidth="1"/>
    <col min="10762"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4" width="8.28515625" style="115" bestFit="1" customWidth="1"/>
    <col min="11015" max="11015" width="7.28515625" style="115" bestFit="1" customWidth="1"/>
    <col min="11016" max="11016" width="8.28515625" style="115" bestFit="1" customWidth="1"/>
    <col min="11017" max="11017" width="7.28515625" style="115" bestFit="1" customWidth="1"/>
    <col min="11018"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0" width="8.28515625" style="115" bestFit="1" customWidth="1"/>
    <col min="11271" max="11271" width="7.28515625" style="115" bestFit="1" customWidth="1"/>
    <col min="11272" max="11272" width="8.28515625" style="115" bestFit="1" customWidth="1"/>
    <col min="11273" max="11273" width="7.28515625" style="115" bestFit="1" customWidth="1"/>
    <col min="11274"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26" width="8.28515625" style="115" bestFit="1" customWidth="1"/>
    <col min="11527" max="11527" width="7.28515625" style="115" bestFit="1" customWidth="1"/>
    <col min="11528" max="11528" width="8.28515625" style="115" bestFit="1" customWidth="1"/>
    <col min="11529" max="11529" width="7.28515625" style="115" bestFit="1" customWidth="1"/>
    <col min="11530"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2" width="8.28515625" style="115" bestFit="1" customWidth="1"/>
    <col min="11783" max="11783" width="7.28515625" style="115" bestFit="1" customWidth="1"/>
    <col min="11784" max="11784" width="8.28515625" style="115" bestFit="1" customWidth="1"/>
    <col min="11785" max="11785" width="7.28515625" style="115" bestFit="1" customWidth="1"/>
    <col min="11786"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38" width="8.28515625" style="115" bestFit="1" customWidth="1"/>
    <col min="12039" max="12039" width="7.28515625" style="115" bestFit="1" customWidth="1"/>
    <col min="12040" max="12040" width="8.28515625" style="115" bestFit="1" customWidth="1"/>
    <col min="12041" max="12041" width="7.28515625" style="115" bestFit="1" customWidth="1"/>
    <col min="12042"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4" width="8.28515625" style="115" bestFit="1" customWidth="1"/>
    <col min="12295" max="12295" width="7.28515625" style="115" bestFit="1" customWidth="1"/>
    <col min="12296" max="12296" width="8.28515625" style="115" bestFit="1" customWidth="1"/>
    <col min="12297" max="12297" width="7.28515625" style="115" bestFit="1" customWidth="1"/>
    <col min="12298"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0" width="8.28515625" style="115" bestFit="1" customWidth="1"/>
    <col min="12551" max="12551" width="7.28515625" style="115" bestFit="1" customWidth="1"/>
    <col min="12552" max="12552" width="8.28515625" style="115" bestFit="1" customWidth="1"/>
    <col min="12553" max="12553" width="7.28515625" style="115" bestFit="1" customWidth="1"/>
    <col min="12554"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06" width="8.28515625" style="115" bestFit="1" customWidth="1"/>
    <col min="12807" max="12807" width="7.28515625" style="115" bestFit="1" customWidth="1"/>
    <col min="12808" max="12808" width="8.28515625" style="115" bestFit="1" customWidth="1"/>
    <col min="12809" max="12809" width="7.28515625" style="115" bestFit="1" customWidth="1"/>
    <col min="12810"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2" width="8.28515625" style="115" bestFit="1" customWidth="1"/>
    <col min="13063" max="13063" width="7.28515625" style="115" bestFit="1" customWidth="1"/>
    <col min="13064" max="13064" width="8.28515625" style="115" bestFit="1" customWidth="1"/>
    <col min="13065" max="13065" width="7.28515625" style="115" bestFit="1" customWidth="1"/>
    <col min="13066"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18" width="8.28515625" style="115" bestFit="1" customWidth="1"/>
    <col min="13319" max="13319" width="7.28515625" style="115" bestFit="1" customWidth="1"/>
    <col min="13320" max="13320" width="8.28515625" style="115" bestFit="1" customWidth="1"/>
    <col min="13321" max="13321" width="7.28515625" style="115" bestFit="1" customWidth="1"/>
    <col min="13322"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4" width="8.28515625" style="115" bestFit="1" customWidth="1"/>
    <col min="13575" max="13575" width="7.28515625" style="115" bestFit="1" customWidth="1"/>
    <col min="13576" max="13576" width="8.28515625" style="115" bestFit="1" customWidth="1"/>
    <col min="13577" max="13577" width="7.28515625" style="115" bestFit="1" customWidth="1"/>
    <col min="13578"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0" width="8.28515625" style="115" bestFit="1" customWidth="1"/>
    <col min="13831" max="13831" width="7.28515625" style="115" bestFit="1" customWidth="1"/>
    <col min="13832" max="13832" width="8.28515625" style="115" bestFit="1" customWidth="1"/>
    <col min="13833" max="13833" width="7.28515625" style="115" bestFit="1" customWidth="1"/>
    <col min="13834"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86" width="8.28515625" style="115" bestFit="1" customWidth="1"/>
    <col min="14087" max="14087" width="7.28515625" style="115" bestFit="1" customWidth="1"/>
    <col min="14088" max="14088" width="8.28515625" style="115" bestFit="1" customWidth="1"/>
    <col min="14089" max="14089" width="7.28515625" style="115" bestFit="1" customWidth="1"/>
    <col min="14090"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2" width="8.28515625" style="115" bestFit="1" customWidth="1"/>
    <col min="14343" max="14343" width="7.28515625" style="115" bestFit="1" customWidth="1"/>
    <col min="14344" max="14344" width="8.28515625" style="115" bestFit="1" customWidth="1"/>
    <col min="14345" max="14345" width="7.28515625" style="115" bestFit="1" customWidth="1"/>
    <col min="14346"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598" width="8.28515625" style="115" bestFit="1" customWidth="1"/>
    <col min="14599" max="14599" width="7.28515625" style="115" bestFit="1" customWidth="1"/>
    <col min="14600" max="14600" width="8.28515625" style="115" bestFit="1" customWidth="1"/>
    <col min="14601" max="14601" width="7.28515625" style="115" bestFit="1" customWidth="1"/>
    <col min="14602"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4" width="8.28515625" style="115" bestFit="1" customWidth="1"/>
    <col min="14855" max="14855" width="7.28515625" style="115" bestFit="1" customWidth="1"/>
    <col min="14856" max="14856" width="8.28515625" style="115" bestFit="1" customWidth="1"/>
    <col min="14857" max="14857" width="7.28515625" style="115" bestFit="1" customWidth="1"/>
    <col min="14858"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0" width="8.28515625" style="115" bestFit="1" customWidth="1"/>
    <col min="15111" max="15111" width="7.28515625" style="115" bestFit="1" customWidth="1"/>
    <col min="15112" max="15112" width="8.28515625" style="115" bestFit="1" customWidth="1"/>
    <col min="15113" max="15113" width="7.28515625" style="115" bestFit="1" customWidth="1"/>
    <col min="15114"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66" width="8.28515625" style="115" bestFit="1" customWidth="1"/>
    <col min="15367" max="15367" width="7.28515625" style="115" bestFit="1" customWidth="1"/>
    <col min="15368" max="15368" width="8.28515625" style="115" bestFit="1" customWidth="1"/>
    <col min="15369" max="15369" width="7.28515625" style="115" bestFit="1" customWidth="1"/>
    <col min="15370"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2" width="8.28515625" style="115" bestFit="1" customWidth="1"/>
    <col min="15623" max="15623" width="7.28515625" style="115" bestFit="1" customWidth="1"/>
    <col min="15624" max="15624" width="8.28515625" style="115" bestFit="1" customWidth="1"/>
    <col min="15625" max="15625" width="7.28515625" style="115" bestFit="1" customWidth="1"/>
    <col min="15626"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78" width="8.28515625" style="115" bestFit="1" customWidth="1"/>
    <col min="15879" max="15879" width="7.28515625" style="115" bestFit="1" customWidth="1"/>
    <col min="15880" max="15880" width="8.28515625" style="115" bestFit="1" customWidth="1"/>
    <col min="15881" max="15881" width="7.28515625" style="115" bestFit="1" customWidth="1"/>
    <col min="15882"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4" width="8.28515625" style="115" bestFit="1" customWidth="1"/>
    <col min="16135" max="16135" width="7.28515625" style="115" bestFit="1" customWidth="1"/>
    <col min="16136" max="16136" width="8.28515625" style="115" bestFit="1" customWidth="1"/>
    <col min="16137" max="16137" width="7.28515625" style="115" bestFit="1" customWidth="1"/>
    <col min="16138"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24"/>
      <c r="B1" s="524"/>
      <c r="C1" s="790"/>
      <c r="D1" s="790"/>
      <c r="E1" s="790"/>
      <c r="F1" s="790"/>
      <c r="G1" s="790"/>
      <c r="H1" s="790"/>
      <c r="I1" s="790"/>
      <c r="J1" s="790"/>
      <c r="K1" s="790"/>
      <c r="L1" s="790"/>
      <c r="M1" s="790"/>
      <c r="N1" s="790"/>
      <c r="O1" s="790"/>
      <c r="P1" s="790"/>
      <c r="Q1" s="790"/>
    </row>
    <row r="2" spans="1:17" ht="15" customHeight="1" x14ac:dyDescent="0.2">
      <c r="A2" s="785" t="s">
        <v>384</v>
      </c>
      <c r="B2" s="785"/>
      <c r="C2" s="785"/>
      <c r="D2" s="785"/>
      <c r="E2" s="785"/>
      <c r="F2" s="785"/>
      <c r="G2" s="785"/>
      <c r="H2" s="785"/>
      <c r="I2" s="785"/>
      <c r="J2" s="785"/>
      <c r="K2" s="785"/>
      <c r="L2" s="785"/>
      <c r="M2" s="785"/>
      <c r="N2" s="785"/>
      <c r="O2" s="785"/>
      <c r="P2" s="785"/>
      <c r="Q2" s="785"/>
    </row>
    <row r="3" spans="1:17" ht="15" customHeight="1" x14ac:dyDescent="0.2">
      <c r="A3" s="524"/>
      <c r="B3" s="524"/>
      <c r="C3" s="785" t="s">
        <v>670</v>
      </c>
      <c r="D3" s="785"/>
      <c r="E3" s="785"/>
      <c r="F3" s="785"/>
      <c r="G3" s="785"/>
      <c r="H3" s="785"/>
      <c r="I3" s="785"/>
      <c r="J3" s="785"/>
      <c r="K3" s="785"/>
      <c r="L3" s="785"/>
      <c r="M3" s="785"/>
      <c r="N3" s="785"/>
      <c r="O3" s="785"/>
      <c r="P3" s="785"/>
      <c r="Q3" s="785"/>
    </row>
    <row r="4" spans="1:17" ht="15" customHeight="1" x14ac:dyDescent="0.2">
      <c r="A4" s="791"/>
      <c r="B4" s="785"/>
      <c r="C4" s="785"/>
      <c r="D4" s="785"/>
      <c r="E4" s="785"/>
      <c r="F4" s="785"/>
      <c r="G4" s="785"/>
      <c r="H4" s="785"/>
      <c r="I4" s="785"/>
      <c r="J4" s="785"/>
      <c r="K4" s="785"/>
      <c r="L4" s="785"/>
      <c r="M4" s="785"/>
      <c r="N4" s="785"/>
      <c r="O4" s="785"/>
      <c r="P4" s="785"/>
      <c r="Q4" s="785"/>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9"/>
      <c r="D6" s="684" t="s">
        <v>594</v>
      </c>
      <c r="E6" s="684" t="s">
        <v>595</v>
      </c>
      <c r="F6" s="684" t="s">
        <v>596</v>
      </c>
      <c r="G6" s="684" t="s">
        <v>597</v>
      </c>
      <c r="H6" s="684" t="s">
        <v>598</v>
      </c>
      <c r="I6" s="684" t="s">
        <v>599</v>
      </c>
      <c r="J6" s="684" t="s">
        <v>600</v>
      </c>
      <c r="K6" s="684" t="s">
        <v>601</v>
      </c>
      <c r="L6" s="690" t="s">
        <v>602</v>
      </c>
      <c r="M6" s="690" t="s">
        <v>603</v>
      </c>
      <c r="N6" s="690" t="s">
        <v>604</v>
      </c>
      <c r="O6" s="691" t="s">
        <v>671</v>
      </c>
      <c r="P6" s="690" t="s">
        <v>605</v>
      </c>
      <c r="Q6" s="691"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92" t="s">
        <v>478</v>
      </c>
      <c r="D8" s="693"/>
      <c r="E8" s="693"/>
      <c r="F8" s="693"/>
      <c r="G8" s="693"/>
      <c r="H8" s="693"/>
      <c r="I8" s="693"/>
      <c r="J8" s="693"/>
      <c r="K8" s="693"/>
      <c r="L8" s="693"/>
      <c r="M8" s="693"/>
      <c r="N8" s="693"/>
      <c r="O8" s="693"/>
      <c r="P8" s="693"/>
      <c r="Q8" s="693"/>
    </row>
    <row r="9" spans="1:17" ht="15" customHeight="1" thickTop="1" x14ac:dyDescent="0.2">
      <c r="A9" s="97" t="s">
        <v>672</v>
      </c>
      <c r="B9" s="122" t="s">
        <v>673</v>
      </c>
      <c r="C9" s="123" t="s">
        <v>674</v>
      </c>
      <c r="D9" s="124">
        <v>0.1183</v>
      </c>
      <c r="E9" s="124">
        <v>0.11550000000000001</v>
      </c>
      <c r="F9" s="124">
        <v>0.1138</v>
      </c>
      <c r="G9" s="124">
        <v>0.1066</v>
      </c>
      <c r="H9" s="124">
        <v>0.1263</v>
      </c>
      <c r="I9" s="124">
        <v>0.11509999999999999</v>
      </c>
      <c r="J9" s="124">
        <v>0.1047</v>
      </c>
      <c r="K9" s="124">
        <v>0.1086</v>
      </c>
      <c r="L9" s="124">
        <v>0.1016</v>
      </c>
      <c r="M9" s="124">
        <v>0.1094</v>
      </c>
      <c r="N9" s="124">
        <v>0.13187957652941071</v>
      </c>
      <c r="O9" s="124">
        <v>0.13605021045414337</v>
      </c>
      <c r="P9" s="124">
        <v>0.13808881954820976</v>
      </c>
      <c r="Q9" s="124">
        <v>0.13223682114542548</v>
      </c>
    </row>
    <row r="10" spans="1:17" ht="15" customHeight="1" thickBot="1" x14ac:dyDescent="0.25">
      <c r="A10" s="97" t="s">
        <v>672</v>
      </c>
      <c r="B10" s="122" t="s">
        <v>675</v>
      </c>
      <c r="C10" s="123" t="s">
        <v>676</v>
      </c>
      <c r="D10" s="124">
        <v>0.70169999999999999</v>
      </c>
      <c r="E10" s="124">
        <v>0.69669999999999999</v>
      </c>
      <c r="F10" s="124">
        <v>0.70750000000000002</v>
      </c>
      <c r="G10" s="124">
        <v>0.71650000000000003</v>
      </c>
      <c r="H10" s="124">
        <v>0.72309999999999997</v>
      </c>
      <c r="I10" s="124">
        <v>0.74250000000000005</v>
      </c>
      <c r="J10" s="124">
        <v>0.74929999999999997</v>
      </c>
      <c r="K10" s="124">
        <v>0.73899999999999999</v>
      </c>
      <c r="L10" s="124">
        <v>0.74470000000000003</v>
      </c>
      <c r="M10" s="124">
        <v>0.747</v>
      </c>
      <c r="N10" s="124">
        <v>0.72023949525710884</v>
      </c>
      <c r="O10" s="124">
        <v>0.71265406276025278</v>
      </c>
      <c r="P10" s="124">
        <v>0.6941925399177683</v>
      </c>
      <c r="Q10" s="124">
        <v>0.6994991832233034</v>
      </c>
    </row>
    <row r="11" spans="1:17" s="126" customFormat="1" ht="15" customHeight="1" thickTop="1" thickBot="1" x14ac:dyDescent="0.25">
      <c r="A11" s="97"/>
      <c r="B11" s="120"/>
      <c r="C11" s="692" t="s">
        <v>481</v>
      </c>
      <c r="D11" s="693"/>
      <c r="E11" s="693"/>
      <c r="F11" s="693"/>
      <c r="G11" s="693"/>
      <c r="H11" s="693"/>
      <c r="I11" s="693"/>
      <c r="J11" s="693"/>
      <c r="K11" s="693"/>
      <c r="L11" s="720"/>
      <c r="M11" s="720"/>
      <c r="N11" s="693"/>
      <c r="O11" s="693"/>
      <c r="P11" s="693"/>
      <c r="Q11" s="693"/>
    </row>
    <row r="12" spans="1:17" s="119" customFormat="1" ht="15" customHeight="1" thickTop="1" x14ac:dyDescent="0.25">
      <c r="A12" s="97" t="s">
        <v>672</v>
      </c>
      <c r="B12" s="122" t="s">
        <v>677</v>
      </c>
      <c r="C12" s="123" t="s">
        <v>678</v>
      </c>
      <c r="D12" s="124">
        <v>0.76939999999999997</v>
      </c>
      <c r="E12" s="124">
        <v>0.77490000000000003</v>
      </c>
      <c r="F12" s="124">
        <v>0.77170000000000005</v>
      </c>
      <c r="G12" s="124">
        <v>0.76119999999999999</v>
      </c>
      <c r="H12" s="124">
        <v>0.75049999999999994</v>
      </c>
      <c r="I12" s="124">
        <v>0.72840000000000005</v>
      </c>
      <c r="J12" s="124">
        <v>0.70909999999999995</v>
      </c>
      <c r="K12" s="124">
        <v>0.71389999999999998</v>
      </c>
      <c r="L12" s="124">
        <v>0.73099999999999998</v>
      </c>
      <c r="M12" s="124">
        <v>0.71809999999999996</v>
      </c>
      <c r="N12" s="124">
        <v>0.72955940491825966</v>
      </c>
      <c r="O12" s="124">
        <v>0.73632096917451528</v>
      </c>
      <c r="P12" s="124">
        <v>0.73404007914796521</v>
      </c>
      <c r="Q12" s="124">
        <v>0.73661623352848626</v>
      </c>
    </row>
    <row r="13" spans="1:17" s="128" customFormat="1" ht="15" customHeight="1" x14ac:dyDescent="0.25">
      <c r="A13" s="97" t="s">
        <v>672</v>
      </c>
      <c r="B13" s="122" t="s">
        <v>679</v>
      </c>
      <c r="C13" s="123" t="s">
        <v>680</v>
      </c>
      <c r="D13" s="127">
        <v>0.76939999999999997</v>
      </c>
      <c r="E13" s="124">
        <v>0.77490000000000003</v>
      </c>
      <c r="F13" s="124">
        <v>0.77170000000000005</v>
      </c>
      <c r="G13" s="124">
        <v>0.76119999999999999</v>
      </c>
      <c r="H13" s="124">
        <v>0.75060000000000004</v>
      </c>
      <c r="I13" s="124">
        <v>0.72909999999999997</v>
      </c>
      <c r="J13" s="124">
        <v>0.7097</v>
      </c>
      <c r="K13" s="124">
        <v>0.71430000000000005</v>
      </c>
      <c r="L13" s="124">
        <v>0.73129999999999995</v>
      </c>
      <c r="M13" s="124">
        <v>0.7198</v>
      </c>
      <c r="N13" s="124">
        <v>0.73049722228438752</v>
      </c>
      <c r="O13" s="124">
        <v>0.7370075474489205</v>
      </c>
      <c r="P13" s="124">
        <v>0.73538716679176397</v>
      </c>
      <c r="Q13" s="124">
        <v>0.73770503683838329</v>
      </c>
    </row>
    <row r="14" spans="1:17" s="128" customFormat="1" ht="15" customHeight="1" x14ac:dyDescent="0.25">
      <c r="A14" s="97"/>
      <c r="B14" s="122"/>
      <c r="C14" s="123" t="s">
        <v>681</v>
      </c>
      <c r="D14" s="124">
        <v>5.5500000000000001E-2</v>
      </c>
      <c r="E14" s="124">
        <v>5.5100000000000003E-2</v>
      </c>
      <c r="F14" s="124">
        <v>5.2200000000000003E-2</v>
      </c>
      <c r="G14" s="124">
        <v>6.25E-2</v>
      </c>
      <c r="H14" s="124">
        <v>6.6199999999999995E-2</v>
      </c>
      <c r="I14" s="124">
        <v>7.2099999999999997E-2</v>
      </c>
      <c r="J14" s="124">
        <v>8.2199999999999995E-2</v>
      </c>
      <c r="K14" s="124">
        <v>8.0199999999999994E-2</v>
      </c>
      <c r="L14" s="124">
        <v>7.9000000000000001E-2</v>
      </c>
      <c r="M14" s="124">
        <v>7.9000000000000001E-2</v>
      </c>
      <c r="N14" s="124">
        <v>7.4289270320814824E-2</v>
      </c>
      <c r="O14" s="124">
        <v>6.6834175883663721E-2</v>
      </c>
      <c r="P14" s="124">
        <v>6.614789702694697E-2</v>
      </c>
      <c r="Q14" s="124">
        <v>6.3364900390173853E-2</v>
      </c>
    </row>
    <row r="15" spans="1:17" s="128" customFormat="1" ht="15" customHeight="1" thickBot="1" x14ac:dyDescent="0.3">
      <c r="A15" s="97" t="s">
        <v>672</v>
      </c>
      <c r="B15" s="122" t="s">
        <v>682</v>
      </c>
      <c r="C15" s="123" t="s">
        <v>683</v>
      </c>
      <c r="D15" s="124">
        <v>2.0000000000000001E-4</v>
      </c>
      <c r="E15" s="124">
        <v>2.0000000000000001E-4</v>
      </c>
      <c r="F15" s="124">
        <v>2.0000000000000001E-4</v>
      </c>
      <c r="G15" s="124">
        <v>2.0000000000000001E-4</v>
      </c>
      <c r="H15" s="124">
        <v>2.0000000000000001E-4</v>
      </c>
      <c r="I15" s="124">
        <v>2.0000000000000001E-4</v>
      </c>
      <c r="J15" s="124">
        <v>2.0000000000000001E-4</v>
      </c>
      <c r="K15" s="124">
        <v>2.0000000000000001E-4</v>
      </c>
      <c r="L15" s="124">
        <v>2.0000000000000001E-4</v>
      </c>
      <c r="M15" s="124">
        <v>2.0000000000000001E-4</v>
      </c>
      <c r="N15" s="124">
        <v>2.1745895348212739E-4</v>
      </c>
      <c r="O15" s="124">
        <v>2.1087499660754847E-4</v>
      </c>
      <c r="P15" s="124">
        <v>2.0455191472032458E-4</v>
      </c>
      <c r="Q15" s="124">
        <v>2.0525274376935221E-4</v>
      </c>
    </row>
    <row r="16" spans="1:17" s="126" customFormat="1" ht="15" customHeight="1" thickTop="1" thickBot="1" x14ac:dyDescent="0.25">
      <c r="A16" s="97"/>
      <c r="B16" s="120"/>
      <c r="C16" s="692" t="s">
        <v>684</v>
      </c>
      <c r="D16" s="693"/>
      <c r="E16" s="693"/>
      <c r="F16" s="693"/>
      <c r="G16" s="693"/>
      <c r="H16" s="693"/>
      <c r="I16" s="693"/>
      <c r="J16" s="693"/>
      <c r="K16" s="693"/>
      <c r="L16" s="720"/>
      <c r="M16" s="720"/>
      <c r="N16" s="693"/>
      <c r="O16" s="693"/>
      <c r="P16" s="693"/>
      <c r="Q16" s="693"/>
    </row>
    <row r="17" spans="1:17" s="119" customFormat="1" ht="15" customHeight="1" thickTop="1" x14ac:dyDescent="0.25">
      <c r="A17" s="97" t="s">
        <v>672</v>
      </c>
      <c r="B17" s="122" t="s">
        <v>685</v>
      </c>
      <c r="C17" s="123" t="s">
        <v>686</v>
      </c>
      <c r="D17" s="124">
        <v>0.1154</v>
      </c>
      <c r="E17" s="124">
        <v>0.1762</v>
      </c>
      <c r="F17" s="124">
        <v>0.14269999999999999</v>
      </c>
      <c r="G17" s="124">
        <v>0.1265</v>
      </c>
      <c r="H17" s="124">
        <v>0.1123</v>
      </c>
      <c r="I17" s="124">
        <v>0.10680000000000001</v>
      </c>
      <c r="J17" s="124">
        <v>7.5300000000000006E-2</v>
      </c>
      <c r="K17" s="124">
        <v>6.7199999999999996E-2</v>
      </c>
      <c r="L17" s="124">
        <v>7.9000000000000001E-2</v>
      </c>
      <c r="M17" s="124">
        <v>5.79E-2</v>
      </c>
      <c r="N17" s="124">
        <v>5.1628465781713255E-2</v>
      </c>
      <c r="O17" s="124">
        <v>5.064280092788815E-2</v>
      </c>
      <c r="P17" s="124">
        <v>5.1092120189855553E-2</v>
      </c>
      <c r="Q17" s="124">
        <v>5.3778219101286419E-2</v>
      </c>
    </row>
    <row r="18" spans="1:17" s="128" customFormat="1" ht="15" customHeight="1" x14ac:dyDescent="0.25">
      <c r="A18" s="97" t="s">
        <v>672</v>
      </c>
      <c r="B18" s="122" t="s">
        <v>687</v>
      </c>
      <c r="C18" s="123" t="s">
        <v>688</v>
      </c>
      <c r="D18" s="124">
        <v>0.88460000000000005</v>
      </c>
      <c r="E18" s="124">
        <v>0.82379999999999998</v>
      </c>
      <c r="F18" s="124">
        <v>0.85729999999999995</v>
      </c>
      <c r="G18" s="124">
        <v>0.87350000000000005</v>
      </c>
      <c r="H18" s="124">
        <v>0.88770000000000004</v>
      </c>
      <c r="I18" s="124">
        <v>0.89319999999999999</v>
      </c>
      <c r="J18" s="124">
        <v>0.92469999999999997</v>
      </c>
      <c r="K18" s="124">
        <v>0.93279999999999996</v>
      </c>
      <c r="L18" s="124">
        <v>0.92100000000000004</v>
      </c>
      <c r="M18" s="124">
        <v>0.94210000000000005</v>
      </c>
      <c r="N18" s="124">
        <v>0.94837153421828668</v>
      </c>
      <c r="O18" s="124">
        <v>0.94935719907211191</v>
      </c>
      <c r="P18" s="124">
        <v>0.94890787981014446</v>
      </c>
      <c r="Q18" s="124">
        <v>0.94622178089871356</v>
      </c>
    </row>
    <row r="19" spans="1:17" s="128" customFormat="1" ht="15" customHeight="1" thickBot="1" x14ac:dyDescent="0.3">
      <c r="A19" s="97" t="s">
        <v>672</v>
      </c>
      <c r="B19" s="122" t="s">
        <v>689</v>
      </c>
      <c r="C19" s="123" t="s">
        <v>690</v>
      </c>
      <c r="D19" s="129">
        <v>590.3895</v>
      </c>
      <c r="E19" s="129">
        <v>596.69920000000002</v>
      </c>
      <c r="F19" s="129">
        <v>605.7183</v>
      </c>
      <c r="G19" s="129">
        <v>614.42200000000003</v>
      </c>
      <c r="H19" s="129">
        <v>645.2319</v>
      </c>
      <c r="I19" s="129">
        <v>628.03279999999995</v>
      </c>
      <c r="J19" s="129">
        <v>621.57389999999998</v>
      </c>
      <c r="K19" s="129">
        <v>624.17139999999995</v>
      </c>
      <c r="L19" s="129">
        <v>630.20209999999997</v>
      </c>
      <c r="M19" s="129">
        <v>631.23249999999996</v>
      </c>
      <c r="N19" s="130">
        <v>627.08768132446119</v>
      </c>
      <c r="O19" s="130">
        <v>622.47529816452095</v>
      </c>
      <c r="P19" s="130">
        <v>606.26530820155267</v>
      </c>
      <c r="Q19" s="130">
        <v>604.76594438903589</v>
      </c>
    </row>
    <row r="20" spans="1:17" s="126" customFormat="1" ht="15" customHeight="1" thickTop="1" thickBot="1" x14ac:dyDescent="0.25">
      <c r="A20" s="97"/>
      <c r="B20" s="120"/>
      <c r="C20" s="692" t="s">
        <v>691</v>
      </c>
      <c r="D20" s="693"/>
      <c r="E20" s="693"/>
      <c r="F20" s="693"/>
      <c r="G20" s="693"/>
      <c r="H20" s="693"/>
      <c r="I20" s="693"/>
      <c r="J20" s="693"/>
      <c r="K20" s="693"/>
      <c r="L20" s="720"/>
      <c r="M20" s="720"/>
      <c r="N20" s="721"/>
      <c r="O20" s="721"/>
      <c r="P20" s="721"/>
      <c r="Q20" s="721"/>
    </row>
    <row r="21" spans="1:17" s="119" customFormat="1" ht="15" customHeight="1" thickTop="1" x14ac:dyDescent="0.25">
      <c r="A21" s="97" t="s">
        <v>672</v>
      </c>
      <c r="B21" s="122" t="s">
        <v>692</v>
      </c>
      <c r="C21" s="123" t="s">
        <v>693</v>
      </c>
      <c r="D21" s="124">
        <v>0.98170000000000002</v>
      </c>
      <c r="E21" s="124">
        <v>0.98109999999999997</v>
      </c>
      <c r="F21" s="124">
        <v>0.97819999999999996</v>
      </c>
      <c r="G21" s="124">
        <v>0.97529999999999994</v>
      </c>
      <c r="H21" s="124">
        <v>0.97289999999999999</v>
      </c>
      <c r="I21" s="124">
        <v>0.96689999999999998</v>
      </c>
      <c r="J21" s="124">
        <v>0.97270000000000001</v>
      </c>
      <c r="K21" s="124">
        <v>0.97529999999999994</v>
      </c>
      <c r="L21" s="124">
        <v>0.96950000000000003</v>
      </c>
      <c r="M21" s="124">
        <v>0.96379999999999999</v>
      </c>
      <c r="N21" s="124">
        <v>0.95873692635703622</v>
      </c>
      <c r="O21" s="124">
        <v>0.95163722770261039</v>
      </c>
      <c r="P21" s="124">
        <v>0.95800114416748139</v>
      </c>
      <c r="Q21" s="124">
        <v>0.95641115948312827</v>
      </c>
    </row>
    <row r="22" spans="1:17" s="128" customFormat="1" ht="15" customHeight="1" x14ac:dyDescent="0.25">
      <c r="A22" s="97" t="s">
        <v>672</v>
      </c>
      <c r="B22" s="122" t="s">
        <v>694</v>
      </c>
      <c r="C22" s="123" t="s">
        <v>695</v>
      </c>
      <c r="D22" s="124">
        <v>2.5399999999999999E-2</v>
      </c>
      <c r="E22" s="124">
        <v>2.7699999999999999E-2</v>
      </c>
      <c r="F22" s="124">
        <v>3.39E-2</v>
      </c>
      <c r="G22" s="124">
        <v>3.7999999999999999E-2</v>
      </c>
      <c r="H22" s="124">
        <v>4.5699999999999998E-2</v>
      </c>
      <c r="I22" s="124">
        <v>5.16E-2</v>
      </c>
      <c r="J22" s="124">
        <v>5.9499999999999997E-2</v>
      </c>
      <c r="K22" s="124">
        <v>0.29289999999999999</v>
      </c>
      <c r="L22" s="124">
        <v>0.29480000000000001</v>
      </c>
      <c r="M22" s="124">
        <v>0.27200000000000002</v>
      </c>
      <c r="N22" s="124">
        <v>0.26974579467592996</v>
      </c>
      <c r="O22" s="124">
        <v>0.27055886596246431</v>
      </c>
      <c r="P22" s="124">
        <v>0.25100031989793264</v>
      </c>
      <c r="Q22" s="124">
        <v>0.24263213499256284</v>
      </c>
    </row>
    <row r="23" spans="1:17" s="128" customFormat="1" ht="15" customHeight="1" x14ac:dyDescent="0.25">
      <c r="A23" s="97" t="s">
        <v>672</v>
      </c>
      <c r="B23" s="122" t="s">
        <v>696</v>
      </c>
      <c r="C23" s="123" t="s">
        <v>697</v>
      </c>
      <c r="D23" s="124">
        <v>1.83E-2</v>
      </c>
      <c r="E23" s="124">
        <v>1.89E-2</v>
      </c>
      <c r="F23" s="124">
        <v>2.18E-2</v>
      </c>
      <c r="G23" s="124">
        <v>2.47E-2</v>
      </c>
      <c r="H23" s="124">
        <v>2.7099999999999999E-2</v>
      </c>
      <c r="I23" s="124">
        <v>3.3099999999999997E-2</v>
      </c>
      <c r="J23" s="124">
        <v>2.7300000000000001E-2</v>
      </c>
      <c r="K23" s="124">
        <v>2.47E-2</v>
      </c>
      <c r="L23" s="124">
        <v>3.0499999999999999E-2</v>
      </c>
      <c r="M23" s="124">
        <v>3.6200000000000003E-2</v>
      </c>
      <c r="N23" s="124">
        <v>4.126307364296368E-2</v>
      </c>
      <c r="O23" s="124">
        <v>4.8362772297389986E-2</v>
      </c>
      <c r="P23" s="124">
        <v>4.1998855832518667E-2</v>
      </c>
      <c r="Q23" s="124">
        <v>4.3588840516871327E-2</v>
      </c>
    </row>
    <row r="24" spans="1:17" s="128" customFormat="1" ht="15" customHeight="1" x14ac:dyDescent="0.25">
      <c r="A24" s="97" t="s">
        <v>672</v>
      </c>
      <c r="B24" s="122" t="s">
        <v>698</v>
      </c>
      <c r="C24" s="123" t="s">
        <v>699</v>
      </c>
      <c r="D24" s="124">
        <v>2.29E-2</v>
      </c>
      <c r="E24" s="124">
        <v>2.47E-2</v>
      </c>
      <c r="F24" s="124">
        <v>3.0499999999999999E-2</v>
      </c>
      <c r="G24" s="124">
        <v>3.3099999999999997E-2</v>
      </c>
      <c r="H24" s="124">
        <v>3.9199999999999999E-2</v>
      </c>
      <c r="I24" s="124">
        <v>4.3900000000000002E-2</v>
      </c>
      <c r="J24" s="124">
        <v>5.4100000000000002E-2</v>
      </c>
      <c r="K24" s="124">
        <v>0.29299999999999998</v>
      </c>
      <c r="L24" s="124">
        <v>0.29060000000000002</v>
      </c>
      <c r="M24" s="124">
        <v>0.26479999999999998</v>
      </c>
      <c r="N24" s="124">
        <v>0.26077962400688587</v>
      </c>
      <c r="O24" s="124">
        <v>0.25740066040605269</v>
      </c>
      <c r="P24" s="124">
        <v>0.23917766026437984</v>
      </c>
      <c r="Q24" s="124">
        <v>0.22946832706727385</v>
      </c>
    </row>
    <row r="25" spans="1:17" s="128" customFormat="1" ht="15" customHeight="1" x14ac:dyDescent="0.25">
      <c r="A25" s="97" t="s">
        <v>672</v>
      </c>
      <c r="B25" s="122" t="s">
        <v>700</v>
      </c>
      <c r="C25" s="123" t="s">
        <v>1045</v>
      </c>
      <c r="D25" s="124">
        <v>0.1116</v>
      </c>
      <c r="E25" s="124">
        <v>0.1245</v>
      </c>
      <c r="F25" s="124">
        <v>0.12039999999999999</v>
      </c>
      <c r="G25" s="124">
        <v>0.15010000000000001</v>
      </c>
      <c r="H25" s="124">
        <v>0.16389999999999999</v>
      </c>
      <c r="I25" s="124">
        <v>0.17699999999999999</v>
      </c>
      <c r="J25" s="124">
        <v>0.1163</v>
      </c>
      <c r="K25" s="124">
        <v>2.46E-2</v>
      </c>
      <c r="L25" s="124">
        <v>4.4299999999999999E-2</v>
      </c>
      <c r="M25" s="124">
        <v>6.1699999999999998E-2</v>
      </c>
      <c r="N25" s="124">
        <v>7.3130850928461E-2</v>
      </c>
      <c r="O25" s="124">
        <v>9.4644154401429953E-2</v>
      </c>
      <c r="P25" s="124">
        <v>8.7122788187074821E-2</v>
      </c>
      <c r="Q25" s="124">
        <v>9.5478145292699379E-2</v>
      </c>
    </row>
    <row r="26" spans="1:17" s="128" customFormat="1" ht="15" customHeight="1" x14ac:dyDescent="0.25">
      <c r="A26" s="97" t="s">
        <v>672</v>
      </c>
      <c r="B26" s="122" t="s">
        <v>702</v>
      </c>
      <c r="C26" s="123" t="s">
        <v>703</v>
      </c>
      <c r="D26" s="124">
        <v>8.3999999999999995E-3</v>
      </c>
      <c r="E26" s="124">
        <v>8.3999999999999995E-3</v>
      </c>
      <c r="F26" s="124">
        <v>9.1000000000000004E-3</v>
      </c>
      <c r="G26" s="124">
        <v>9.2999999999999992E-3</v>
      </c>
      <c r="H26" s="124">
        <v>9.5999999999999992E-3</v>
      </c>
      <c r="I26" s="124">
        <v>9.9000000000000008E-3</v>
      </c>
      <c r="J26" s="124">
        <v>8.8599999999999998E-2</v>
      </c>
      <c r="K26" s="124">
        <v>0.1198</v>
      </c>
      <c r="L26" s="124">
        <v>0.10929999999999999</v>
      </c>
      <c r="M26" s="124">
        <v>9.69E-2</v>
      </c>
      <c r="N26" s="124">
        <v>8.9939303950534177E-2</v>
      </c>
      <c r="O26" s="124">
        <v>8.7598504985932801E-2</v>
      </c>
      <c r="P26" s="124">
        <v>8.4417089893210465E-2</v>
      </c>
      <c r="Q26" s="124">
        <v>8.2111736336601238E-2</v>
      </c>
    </row>
    <row r="27" spans="1:17" s="128" customFormat="1" ht="15" customHeight="1" x14ac:dyDescent="0.25">
      <c r="A27" s="97" t="s">
        <v>672</v>
      </c>
      <c r="B27" s="122" t="s">
        <v>704</v>
      </c>
      <c r="C27" s="123" t="s">
        <v>705</v>
      </c>
      <c r="D27" s="124">
        <v>7.0900000000000005E-2</v>
      </c>
      <c r="E27" s="124">
        <v>6.9900000000000004E-2</v>
      </c>
      <c r="F27" s="124">
        <v>7.2300000000000003E-2</v>
      </c>
      <c r="G27" s="124">
        <v>7.5300000000000006E-2</v>
      </c>
      <c r="H27" s="124">
        <v>7.4999999999999997E-2</v>
      </c>
      <c r="I27" s="124">
        <v>8.3000000000000004E-2</v>
      </c>
      <c r="J27" s="124">
        <v>9.4100000000000003E-2</v>
      </c>
      <c r="K27" s="124">
        <v>9.3399999999999997E-2</v>
      </c>
      <c r="L27" s="124">
        <v>8.9499999999999996E-2</v>
      </c>
      <c r="M27" s="124">
        <v>9.3100000000000002E-2</v>
      </c>
      <c r="N27" s="124">
        <v>9.6678571651924256E-2</v>
      </c>
      <c r="O27" s="124">
        <v>0.10092695113754591</v>
      </c>
      <c r="P27" s="124">
        <v>9.7607187243534482E-2</v>
      </c>
      <c r="Q27" s="124">
        <v>9.832667588747053E-2</v>
      </c>
    </row>
    <row r="28" spans="1:17" s="128" customFormat="1" ht="15" customHeight="1" x14ac:dyDescent="0.25">
      <c r="A28" s="97" t="s">
        <v>672</v>
      </c>
      <c r="B28" s="122" t="s">
        <v>706</v>
      </c>
      <c r="C28" s="123" t="s">
        <v>707</v>
      </c>
      <c r="D28" s="124">
        <v>0.97030000000000005</v>
      </c>
      <c r="E28" s="124">
        <v>0.96809999999999996</v>
      </c>
      <c r="F28" s="124">
        <v>0.96489999999999998</v>
      </c>
      <c r="G28" s="124">
        <v>0.96140000000000003</v>
      </c>
      <c r="H28" s="124">
        <v>0.95879999999999999</v>
      </c>
      <c r="I28" s="124">
        <v>0.95189999999999997</v>
      </c>
      <c r="J28" s="124">
        <v>0.97</v>
      </c>
      <c r="K28" s="124">
        <v>0.96709999999999996</v>
      </c>
      <c r="L28" s="124">
        <v>0.95940000000000003</v>
      </c>
      <c r="M28" s="124">
        <v>0.95009999999999994</v>
      </c>
      <c r="N28" s="124">
        <v>0.94811032297537545</v>
      </c>
      <c r="O28" s="124">
        <v>0.93324151413727086</v>
      </c>
      <c r="P28" s="124">
        <v>0.94337412047936897</v>
      </c>
      <c r="Q28" s="124">
        <v>0.93529993813260692</v>
      </c>
    </row>
    <row r="29" spans="1:17" s="128" customFormat="1" ht="15" customHeight="1" x14ac:dyDescent="0.25">
      <c r="A29" s="97" t="s">
        <v>672</v>
      </c>
      <c r="B29" s="122" t="s">
        <v>708</v>
      </c>
      <c r="C29" s="123" t="s">
        <v>709</v>
      </c>
      <c r="D29" s="124">
        <v>1.0800000000000001E-2</v>
      </c>
      <c r="E29" s="124">
        <v>1.23E-2</v>
      </c>
      <c r="F29" s="124">
        <v>1.2999999999999999E-2</v>
      </c>
      <c r="G29" s="124">
        <v>1.34E-2</v>
      </c>
      <c r="H29" s="124">
        <v>1.3899999999999999E-2</v>
      </c>
      <c r="I29" s="124">
        <v>1.3599999999999999E-2</v>
      </c>
      <c r="J29" s="124">
        <v>1E-4</v>
      </c>
      <c r="K29" s="124">
        <v>3.7000000000000002E-3</v>
      </c>
      <c r="L29" s="124">
        <v>7.7999999999999996E-3</v>
      </c>
      <c r="M29" s="124">
        <v>1.14E-2</v>
      </c>
      <c r="N29" s="124">
        <v>9.634326498255916E-3</v>
      </c>
      <c r="O29" s="124">
        <v>1.6899714654923896E-2</v>
      </c>
      <c r="P29" s="124">
        <v>1.3518139666050073E-2</v>
      </c>
      <c r="Q29" s="124">
        <v>1.5178706717470684E-2</v>
      </c>
    </row>
    <row r="30" spans="1:17" s="128" customFormat="1" ht="15" customHeight="1" x14ac:dyDescent="0.25">
      <c r="A30" s="97" t="s">
        <v>672</v>
      </c>
      <c r="B30" s="122" t="s">
        <v>710</v>
      </c>
      <c r="C30" s="123" t="s">
        <v>711</v>
      </c>
      <c r="D30" s="124">
        <v>3.5000000000000001E-3</v>
      </c>
      <c r="E30" s="124">
        <v>2.8E-3</v>
      </c>
      <c r="F30" s="124">
        <v>2.7000000000000001E-3</v>
      </c>
      <c r="G30" s="124">
        <v>3.8999999999999998E-3</v>
      </c>
      <c r="H30" s="124">
        <v>3.5000000000000001E-3</v>
      </c>
      <c r="I30" s="124">
        <v>4.0000000000000001E-3</v>
      </c>
      <c r="J30" s="124">
        <v>0</v>
      </c>
      <c r="K30" s="124">
        <v>2.5999999999999999E-3</v>
      </c>
      <c r="L30" s="124">
        <v>3.2000000000000002E-3</v>
      </c>
      <c r="M30" s="124">
        <v>4.3E-3</v>
      </c>
      <c r="N30" s="124">
        <v>3.908230735821942E-3</v>
      </c>
      <c r="O30" s="124">
        <v>5.7197124921363959E-3</v>
      </c>
      <c r="P30" s="124">
        <v>3.6683206831677117E-3</v>
      </c>
      <c r="Q30" s="124">
        <v>4.3092652272515878E-3</v>
      </c>
    </row>
    <row r="31" spans="1:17" s="128" customFormat="1" ht="15" customHeight="1" x14ac:dyDescent="0.25">
      <c r="A31" s="97" t="s">
        <v>672</v>
      </c>
      <c r="B31" s="122" t="s">
        <v>712</v>
      </c>
      <c r="C31" s="123" t="s">
        <v>713</v>
      </c>
      <c r="D31" s="124">
        <v>8.9999999999999998E-4</v>
      </c>
      <c r="E31" s="124">
        <v>8.0000000000000004E-4</v>
      </c>
      <c r="F31" s="124">
        <v>1.1999999999999999E-3</v>
      </c>
      <c r="G31" s="124">
        <v>1E-3</v>
      </c>
      <c r="H31" s="124">
        <v>1.5E-3</v>
      </c>
      <c r="I31" s="124">
        <v>1.6999999999999999E-3</v>
      </c>
      <c r="J31" s="124">
        <v>8.9999999999999998E-4</v>
      </c>
      <c r="K31" s="124">
        <v>1.6000000000000001E-3</v>
      </c>
      <c r="L31" s="124">
        <v>2.0999999999999999E-3</v>
      </c>
      <c r="M31" s="124">
        <v>2.2000000000000001E-3</v>
      </c>
      <c r="N31" s="124">
        <v>2.2760777967452072E-3</v>
      </c>
      <c r="O31" s="124">
        <v>3.4940326903199629E-3</v>
      </c>
      <c r="P31" s="124">
        <v>1.7946443494529917E-3</v>
      </c>
      <c r="Q31" s="124">
        <v>2.3832824095235644E-3</v>
      </c>
    </row>
    <row r="32" spans="1:17" s="128" customFormat="1" ht="15" customHeight="1" x14ac:dyDescent="0.25">
      <c r="A32" s="97" t="s">
        <v>672</v>
      </c>
      <c r="B32" s="122" t="s">
        <v>714</v>
      </c>
      <c r="C32" s="123" t="s">
        <v>715</v>
      </c>
      <c r="D32" s="124">
        <v>1.2999999999999999E-3</v>
      </c>
      <c r="E32" s="124">
        <v>1.1000000000000001E-3</v>
      </c>
      <c r="F32" s="124">
        <v>1.1999999999999999E-3</v>
      </c>
      <c r="G32" s="124">
        <v>1.6000000000000001E-3</v>
      </c>
      <c r="H32" s="124">
        <v>2.5000000000000001E-3</v>
      </c>
      <c r="I32" s="124">
        <v>2.5999999999999999E-3</v>
      </c>
      <c r="J32" s="124">
        <v>6.9999999999999999E-4</v>
      </c>
      <c r="K32" s="124">
        <v>5.0000000000000001E-4</v>
      </c>
      <c r="L32" s="124">
        <v>1.6000000000000001E-3</v>
      </c>
      <c r="M32" s="124">
        <v>1.8E-3</v>
      </c>
      <c r="N32" s="124">
        <v>1.6404914542093964E-3</v>
      </c>
      <c r="O32" s="124">
        <v>2.1594542171733408E-3</v>
      </c>
      <c r="P32" s="124">
        <v>1.9086895726881383E-3</v>
      </c>
      <c r="Q32" s="124">
        <v>2.2111773255280246E-3</v>
      </c>
    </row>
    <row r="33" spans="1:17" s="128" customFormat="1" ht="15" customHeight="1" thickBot="1" x14ac:dyDescent="0.3">
      <c r="A33" s="97" t="s">
        <v>672</v>
      </c>
      <c r="B33" s="123" t="s">
        <v>716</v>
      </c>
      <c r="C33" s="123" t="s">
        <v>717</v>
      </c>
      <c r="D33" s="124">
        <v>1.3299999999999999E-2</v>
      </c>
      <c r="E33" s="124">
        <v>1.4999999999999999E-2</v>
      </c>
      <c r="F33" s="124">
        <v>1.7000000000000001E-2</v>
      </c>
      <c r="G33" s="124">
        <v>1.8599999999999998E-2</v>
      </c>
      <c r="H33" s="124">
        <v>1.9699999999999999E-2</v>
      </c>
      <c r="I33" s="124">
        <v>2.6100000000000002E-2</v>
      </c>
      <c r="J33" s="124">
        <v>2.8199999999999999E-2</v>
      </c>
      <c r="K33" s="124">
        <v>2.4400000000000002E-2</v>
      </c>
      <c r="L33" s="124">
        <v>2.58E-2</v>
      </c>
      <c r="M33" s="124">
        <v>3.0099999999999998E-2</v>
      </c>
      <c r="N33" s="124">
        <v>3.4430551537674992E-2</v>
      </c>
      <c r="O33" s="124">
        <v>3.8485572296805326E-2</v>
      </c>
      <c r="P33" s="124">
        <v>3.5736086048251854E-2</v>
      </c>
      <c r="Q33" s="124">
        <v>3.6831667963304074E-2</v>
      </c>
    </row>
    <row r="34" spans="1:17" s="126" customFormat="1" ht="15" customHeight="1" thickTop="1" thickBot="1" x14ac:dyDescent="0.25">
      <c r="A34" s="97"/>
      <c r="B34" s="120"/>
      <c r="C34" s="692" t="s">
        <v>504</v>
      </c>
      <c r="D34" s="693"/>
      <c r="E34" s="693"/>
      <c r="F34" s="693"/>
      <c r="G34" s="693"/>
      <c r="H34" s="693"/>
      <c r="I34" s="693"/>
      <c r="J34" s="693"/>
      <c r="K34" s="693"/>
      <c r="L34" s="720"/>
      <c r="M34" s="720"/>
      <c r="N34" s="693"/>
      <c r="O34" s="693"/>
      <c r="P34" s="693"/>
      <c r="Q34" s="693"/>
    </row>
    <row r="35" spans="1:17" s="119" customFormat="1" ht="15" customHeight="1" thickTop="1" x14ac:dyDescent="0.25">
      <c r="A35" s="97" t="s">
        <v>672</v>
      </c>
      <c r="B35" s="122" t="s">
        <v>718</v>
      </c>
      <c r="C35" s="123" t="s">
        <v>719</v>
      </c>
      <c r="D35" s="124">
        <v>0.35160000000000002</v>
      </c>
      <c r="E35" s="124">
        <v>0.3619</v>
      </c>
      <c r="F35" s="124">
        <v>0.3871</v>
      </c>
      <c r="G35" s="124">
        <v>0.36320000000000002</v>
      </c>
      <c r="H35" s="124">
        <v>0.43859999999999999</v>
      </c>
      <c r="I35" s="124">
        <v>0.42630000000000001</v>
      </c>
      <c r="J35" s="124">
        <v>0.40379999999999999</v>
      </c>
      <c r="K35" s="124">
        <v>0.42749999999999999</v>
      </c>
      <c r="L35" s="124">
        <v>0.4259</v>
      </c>
      <c r="M35" s="124">
        <v>0.46539999999999998</v>
      </c>
      <c r="N35" s="124">
        <v>0.53183718892354148</v>
      </c>
      <c r="O35" s="124">
        <v>0.53053550448155451</v>
      </c>
      <c r="P35" s="124">
        <v>0.49734210453073702</v>
      </c>
      <c r="Q35" s="124">
        <v>0.4821951730835275</v>
      </c>
    </row>
    <row r="36" spans="1:17" s="128" customFormat="1" ht="15" customHeight="1" x14ac:dyDescent="0.25">
      <c r="A36" s="97" t="s">
        <v>672</v>
      </c>
      <c r="B36" s="122" t="s">
        <v>720</v>
      </c>
      <c r="C36" s="123" t="s">
        <v>721</v>
      </c>
      <c r="D36" s="124">
        <v>0.75890000000000002</v>
      </c>
      <c r="E36" s="124">
        <v>0.82110000000000005</v>
      </c>
      <c r="F36" s="124">
        <v>0.86529999999999996</v>
      </c>
      <c r="G36" s="124">
        <v>0.77039999999999997</v>
      </c>
      <c r="H36" s="124">
        <v>0.76280000000000003</v>
      </c>
      <c r="I36" s="124">
        <v>0.6905</v>
      </c>
      <c r="J36" s="124">
        <v>0.65410000000000001</v>
      </c>
      <c r="K36" s="124">
        <v>0.72870000000000001</v>
      </c>
      <c r="L36" s="124">
        <v>0.69810000000000005</v>
      </c>
      <c r="M36" s="124">
        <v>0.71789999999999998</v>
      </c>
      <c r="N36" s="124">
        <v>0.78812759912945485</v>
      </c>
      <c r="O36" s="124">
        <v>0.78140063417078265</v>
      </c>
      <c r="P36" s="124">
        <v>0.78690596412686731</v>
      </c>
      <c r="Q36" s="124">
        <v>0.76870012748278571</v>
      </c>
    </row>
    <row r="37" spans="1:17" s="128" customFormat="1" ht="15" customHeight="1" x14ac:dyDescent="0.25">
      <c r="A37" s="97" t="s">
        <v>672</v>
      </c>
      <c r="B37" s="122" t="s">
        <v>722</v>
      </c>
      <c r="C37" s="123" t="s">
        <v>723</v>
      </c>
      <c r="D37" s="124">
        <v>0.29299999999999998</v>
      </c>
      <c r="E37" s="124">
        <v>0.3004</v>
      </c>
      <c r="F37" s="124">
        <v>0.29330000000000001</v>
      </c>
      <c r="G37" s="124">
        <v>0.2611</v>
      </c>
      <c r="H37" s="124">
        <v>0.25240000000000001</v>
      </c>
      <c r="I37" s="124">
        <v>0.21740000000000001</v>
      </c>
      <c r="J37" s="124">
        <v>0.19869999999999999</v>
      </c>
      <c r="K37" s="124">
        <v>0.2177</v>
      </c>
      <c r="L37" s="124">
        <v>0.19350000000000001</v>
      </c>
      <c r="M37" s="124">
        <v>0.19889999999999999</v>
      </c>
      <c r="N37" s="124">
        <v>0.22908330465646304</v>
      </c>
      <c r="O37" s="124">
        <v>0.23522331647112366</v>
      </c>
      <c r="P37" s="124">
        <v>0.2571017127888709</v>
      </c>
      <c r="Q37" s="124">
        <v>0.24835062868205551</v>
      </c>
    </row>
    <row r="38" spans="1:17" s="128" customFormat="1" ht="15" customHeight="1" x14ac:dyDescent="0.25">
      <c r="A38" s="97" t="s">
        <v>672</v>
      </c>
      <c r="B38" s="122" t="s">
        <v>724</v>
      </c>
      <c r="C38" s="123" t="s">
        <v>725</v>
      </c>
      <c r="D38" s="124">
        <v>0.25519999999999998</v>
      </c>
      <c r="E38" s="124">
        <v>0.2621</v>
      </c>
      <c r="F38" s="124">
        <v>0.25430000000000003</v>
      </c>
      <c r="G38" s="124">
        <v>0.22620000000000001</v>
      </c>
      <c r="H38" s="124">
        <v>0.21959999999999999</v>
      </c>
      <c r="I38" s="124">
        <v>0.1865</v>
      </c>
      <c r="J38" s="124">
        <v>0.1696</v>
      </c>
      <c r="K38" s="124">
        <v>0.18509999999999999</v>
      </c>
      <c r="L38" s="124">
        <v>0.1666</v>
      </c>
      <c r="M38" s="124">
        <v>0.16869999999999999</v>
      </c>
      <c r="N38" s="124">
        <v>0.19543186559538636</v>
      </c>
      <c r="O38" s="124">
        <v>0.2003819156869118</v>
      </c>
      <c r="P38" s="124">
        <v>0.21848726398150622</v>
      </c>
      <c r="Q38" s="124">
        <v>0.21080771220162889</v>
      </c>
    </row>
    <row r="39" spans="1:17" s="128" customFormat="1" ht="15" customHeight="1" thickBot="1" x14ac:dyDescent="0.3">
      <c r="A39" s="97" t="s">
        <v>672</v>
      </c>
      <c r="B39" s="122" t="s">
        <v>726</v>
      </c>
      <c r="C39" s="20" t="s">
        <v>727</v>
      </c>
      <c r="D39" s="124">
        <v>0.69132415449990348</v>
      </c>
      <c r="E39" s="124">
        <v>0.73706659307770672</v>
      </c>
      <c r="F39" s="124">
        <v>0.77213374952504044</v>
      </c>
      <c r="G39" s="124">
        <v>0.67095448912534461</v>
      </c>
      <c r="H39" s="124">
        <v>0.28820000000000001</v>
      </c>
      <c r="I39" s="124">
        <v>0.58699999999999997</v>
      </c>
      <c r="J39" s="124">
        <v>0.52239999999999998</v>
      </c>
      <c r="K39" s="124">
        <v>0.59630000000000005</v>
      </c>
      <c r="L39" s="124">
        <v>0.56989999999999996</v>
      </c>
      <c r="M39" s="124">
        <v>0.59660000000000002</v>
      </c>
      <c r="N39" s="124">
        <v>0.65927779489639493</v>
      </c>
      <c r="O39" s="124">
        <v>0.65287005256655928</v>
      </c>
      <c r="P39" s="124">
        <v>0.65873059613260354</v>
      </c>
      <c r="Q39" s="124">
        <v>0.6420313376732022</v>
      </c>
    </row>
    <row r="40" spans="1:17" s="126" customFormat="1" ht="15" customHeight="1" thickTop="1" thickBot="1" x14ac:dyDescent="0.25">
      <c r="A40" s="97"/>
      <c r="B40" s="120"/>
      <c r="C40" s="692" t="s">
        <v>510</v>
      </c>
      <c r="D40" s="693"/>
      <c r="E40" s="693"/>
      <c r="F40" s="693"/>
      <c r="G40" s="693"/>
      <c r="H40" s="693"/>
      <c r="I40" s="693"/>
      <c r="J40" s="693"/>
      <c r="K40" s="693"/>
      <c r="L40" s="720"/>
      <c r="M40" s="720"/>
      <c r="N40" s="693"/>
      <c r="O40" s="693"/>
      <c r="P40" s="693"/>
      <c r="Q40" s="693"/>
    </row>
    <row r="41" spans="1:17" s="119" customFormat="1" ht="15" customHeight="1" thickTop="1" x14ac:dyDescent="0.25">
      <c r="A41" s="97" t="s">
        <v>672</v>
      </c>
      <c r="B41" s="122" t="s">
        <v>728</v>
      </c>
      <c r="C41" s="123" t="s">
        <v>729</v>
      </c>
      <c r="D41" s="124">
        <v>0.129</v>
      </c>
      <c r="E41" s="124">
        <v>0.12759999999999999</v>
      </c>
      <c r="F41" s="124">
        <v>0.13289999999999999</v>
      </c>
      <c r="G41" s="124">
        <v>0.1336</v>
      </c>
      <c r="H41" s="124">
        <v>0.12989999999999999</v>
      </c>
      <c r="I41" s="124">
        <v>0.1421</v>
      </c>
      <c r="J41" s="124">
        <v>0.14680000000000001</v>
      </c>
      <c r="K41" s="124">
        <v>0.14990000000000001</v>
      </c>
      <c r="L41" s="124">
        <v>0.13880000000000001</v>
      </c>
      <c r="M41" s="124">
        <v>0.15160000000000001</v>
      </c>
      <c r="N41" s="124">
        <v>0.14097083632046756</v>
      </c>
      <c r="O41" s="124">
        <v>0.14195557742800644</v>
      </c>
      <c r="P41" s="124">
        <v>0.14175168877623862</v>
      </c>
      <c r="Q41" s="124">
        <v>0.14265205015393409</v>
      </c>
    </row>
    <row r="42" spans="1:17" s="128" customFormat="1" ht="15" customHeight="1" x14ac:dyDescent="0.25">
      <c r="A42" s="97" t="s">
        <v>672</v>
      </c>
      <c r="B42" s="122" t="s">
        <v>730</v>
      </c>
      <c r="C42" s="123" t="s">
        <v>731</v>
      </c>
      <c r="D42" s="124">
        <v>0.12889999999999999</v>
      </c>
      <c r="E42" s="124">
        <v>0.12759999999999999</v>
      </c>
      <c r="F42" s="124">
        <v>0.13289999999999999</v>
      </c>
      <c r="G42" s="124">
        <v>0.13350000000000001</v>
      </c>
      <c r="H42" s="124">
        <v>0.1298</v>
      </c>
      <c r="I42" s="124">
        <v>0.1419</v>
      </c>
      <c r="J42" s="124">
        <v>0.14660000000000001</v>
      </c>
      <c r="K42" s="124">
        <v>0.1497</v>
      </c>
      <c r="L42" s="124">
        <v>0.1386</v>
      </c>
      <c r="M42" s="124">
        <v>0.15140000000000001</v>
      </c>
      <c r="N42" s="124">
        <v>0.14083357679926284</v>
      </c>
      <c r="O42" s="124">
        <v>0.14182130207297527</v>
      </c>
      <c r="P42" s="124">
        <v>0.14161289167803959</v>
      </c>
      <c r="Q42" s="124">
        <v>0.14251217059202015</v>
      </c>
    </row>
    <row r="43" spans="1:17" s="128" customFormat="1" ht="15" customHeight="1" x14ac:dyDescent="0.25">
      <c r="A43" s="97" t="s">
        <v>672</v>
      </c>
      <c r="B43" s="122" t="s">
        <v>732</v>
      </c>
      <c r="C43" s="123" t="s">
        <v>733</v>
      </c>
      <c r="D43" s="124">
        <v>0.1045</v>
      </c>
      <c r="E43" s="124">
        <v>0.1082</v>
      </c>
      <c r="F43" s="124">
        <v>0.122</v>
      </c>
      <c r="G43" s="124">
        <v>0.14000000000000001</v>
      </c>
      <c r="H43" s="124">
        <v>0.15890000000000001</v>
      </c>
      <c r="I43" s="124">
        <v>0.18379999999999999</v>
      </c>
      <c r="J43" s="124">
        <v>0.13750000000000001</v>
      </c>
      <c r="K43" s="124">
        <v>0.1168</v>
      </c>
      <c r="L43" s="124">
        <v>0.15790000000000001</v>
      </c>
      <c r="M43" s="124">
        <v>0.17460000000000001</v>
      </c>
      <c r="N43" s="124">
        <v>0.20851943579765564</v>
      </c>
      <c r="O43" s="124">
        <v>0.21372730066474879</v>
      </c>
      <c r="P43" s="124">
        <v>0.22258651590700806</v>
      </c>
      <c r="Q43" s="124">
        <v>0.21041844170744761</v>
      </c>
    </row>
    <row r="44" spans="1:17" s="128" customFormat="1" ht="15" customHeight="1" x14ac:dyDescent="0.25">
      <c r="A44" s="97" t="s">
        <v>672</v>
      </c>
      <c r="B44" s="122" t="s">
        <v>734</v>
      </c>
      <c r="C44" s="123" t="s">
        <v>735</v>
      </c>
      <c r="D44" s="124">
        <v>1.6199999999999999E-2</v>
      </c>
      <c r="E44" s="124">
        <v>1.9800000000000002E-2</v>
      </c>
      <c r="F44" s="124">
        <v>2.29E-2</v>
      </c>
      <c r="G44" s="124">
        <v>3.2300000000000002E-2</v>
      </c>
      <c r="H44" s="124">
        <v>4.3900000000000002E-2</v>
      </c>
      <c r="I44" s="124">
        <v>5.0700000000000002E-2</v>
      </c>
      <c r="J44" s="124">
        <v>3.49E-2</v>
      </c>
      <c r="K44" s="124">
        <v>3.4000000000000002E-2</v>
      </c>
      <c r="L44" s="124">
        <v>6.7599999999999993E-2</v>
      </c>
      <c r="M44" s="124">
        <v>8.1100000000000005E-2</v>
      </c>
      <c r="N44" s="124">
        <v>9.968740152650718E-2</v>
      </c>
      <c r="O44" s="124">
        <v>0.1279400717877594</v>
      </c>
      <c r="P44" s="124">
        <v>0.10656068852860241</v>
      </c>
      <c r="Q44" s="124">
        <v>0.11337188168745141</v>
      </c>
    </row>
    <row r="45" spans="1:17" s="128" customFormat="1" ht="15" customHeight="1" x14ac:dyDescent="0.25">
      <c r="A45" s="97" t="s">
        <v>672</v>
      </c>
      <c r="B45" s="122" t="s">
        <v>736</v>
      </c>
      <c r="C45" s="123" t="s">
        <v>737</v>
      </c>
      <c r="D45" s="124">
        <v>2.81E-2</v>
      </c>
      <c r="E45" s="124">
        <v>2.7E-2</v>
      </c>
      <c r="F45" s="124">
        <v>3.2300000000000002E-2</v>
      </c>
      <c r="G45" s="124">
        <v>4.8300000000000003E-2</v>
      </c>
      <c r="H45" s="124">
        <v>5.8700000000000002E-2</v>
      </c>
      <c r="I45" s="124">
        <v>6.4500000000000002E-2</v>
      </c>
      <c r="J45" s="124">
        <v>3.7400000000000003E-2</v>
      </c>
      <c r="K45" s="124">
        <v>3.8100000000000002E-2</v>
      </c>
      <c r="L45" s="124">
        <v>5.8799999999999998E-2</v>
      </c>
      <c r="M45" s="124">
        <v>6.7299999999999999E-2</v>
      </c>
      <c r="N45" s="124">
        <v>6.8842265290980226E-2</v>
      </c>
      <c r="O45" s="124">
        <v>7.2293428644910229E-2</v>
      </c>
      <c r="P45" s="124">
        <v>7.4519050986403976E-2</v>
      </c>
      <c r="Q45" s="124">
        <v>6.6867080732832804E-2</v>
      </c>
    </row>
    <row r="46" spans="1:17" s="128" customFormat="1" ht="15" customHeight="1" thickBot="1" x14ac:dyDescent="0.3">
      <c r="A46" s="97" t="s">
        <v>672</v>
      </c>
      <c r="B46" s="122" t="s">
        <v>738</v>
      </c>
      <c r="C46" s="123" t="s">
        <v>739</v>
      </c>
      <c r="D46" s="124">
        <v>0.1938</v>
      </c>
      <c r="E46" s="124">
        <v>0.19289999999999999</v>
      </c>
      <c r="F46" s="124">
        <v>0.1898</v>
      </c>
      <c r="G46" s="124">
        <v>0.18659999999999999</v>
      </c>
      <c r="H46" s="124">
        <v>0.18179999999999999</v>
      </c>
      <c r="I46" s="124">
        <v>0.18590000000000001</v>
      </c>
      <c r="J46" s="124">
        <v>0.1883</v>
      </c>
      <c r="K46" s="124">
        <v>0.19339999999999999</v>
      </c>
      <c r="L46" s="124">
        <v>0.19040000000000001</v>
      </c>
      <c r="M46" s="124">
        <v>0.19620000000000001</v>
      </c>
      <c r="N46" s="124">
        <v>0.20719443455449477</v>
      </c>
      <c r="O46" s="124">
        <v>0.21322187049512403</v>
      </c>
      <c r="P46" s="124">
        <v>0.21184927870587053</v>
      </c>
      <c r="Q46" s="124">
        <v>0.21243804781253156</v>
      </c>
    </row>
    <row r="47" spans="1:17" s="121" customFormat="1" ht="15" customHeight="1" thickTop="1" thickBot="1" x14ac:dyDescent="0.3">
      <c r="A47" s="97"/>
      <c r="B47" s="120"/>
      <c r="C47" s="692" t="s">
        <v>740</v>
      </c>
      <c r="D47" s="693"/>
      <c r="E47" s="693"/>
      <c r="F47" s="693"/>
      <c r="G47" s="693"/>
      <c r="H47" s="693"/>
      <c r="I47" s="693"/>
      <c r="J47" s="693"/>
      <c r="K47" s="693"/>
      <c r="L47" s="720"/>
      <c r="M47" s="720"/>
      <c r="N47" s="693"/>
      <c r="O47" s="693"/>
      <c r="P47" s="693"/>
      <c r="Q47" s="693"/>
    </row>
    <row r="48" spans="1:17" s="119" customFormat="1" ht="15" customHeight="1" thickTop="1" x14ac:dyDescent="0.25">
      <c r="A48" s="97" t="s">
        <v>672</v>
      </c>
      <c r="B48" s="122" t="s">
        <v>741</v>
      </c>
      <c r="C48" s="123" t="s">
        <v>742</v>
      </c>
      <c r="D48" s="124">
        <v>0.85260000000000002</v>
      </c>
      <c r="E48" s="124">
        <v>0.85570000000000002</v>
      </c>
      <c r="F48" s="124">
        <v>0.86140000000000005</v>
      </c>
      <c r="G48" s="124">
        <v>0.87039999999999995</v>
      </c>
      <c r="H48" s="124">
        <v>0.84989999999999999</v>
      </c>
      <c r="I48" s="124">
        <v>0.85980000000000001</v>
      </c>
      <c r="J48" s="124">
        <v>0.82</v>
      </c>
      <c r="K48" s="124">
        <v>0.79920000000000002</v>
      </c>
      <c r="L48" s="124">
        <v>0.80779999999999996</v>
      </c>
      <c r="M48" s="124">
        <v>0.80559999999999998</v>
      </c>
      <c r="N48" s="124">
        <v>0.78849082805525716</v>
      </c>
      <c r="O48" s="124">
        <v>0.7806051192829957</v>
      </c>
      <c r="P48" s="124">
        <v>0.78769864621369401</v>
      </c>
      <c r="Q48" s="124">
        <v>0.79264188992402329</v>
      </c>
    </row>
    <row r="49" spans="1:17" s="128" customFormat="1" ht="15" customHeight="1" x14ac:dyDescent="0.25">
      <c r="A49" s="97" t="s">
        <v>672</v>
      </c>
      <c r="B49" s="122" t="s">
        <v>743</v>
      </c>
      <c r="C49" s="123" t="s">
        <v>744</v>
      </c>
      <c r="D49" s="124">
        <v>0.93240000000000001</v>
      </c>
      <c r="E49" s="124">
        <v>0.93520000000000003</v>
      </c>
      <c r="F49" s="124">
        <v>0.93240000000000001</v>
      </c>
      <c r="G49" s="124">
        <v>0.93220000000000003</v>
      </c>
      <c r="H49" s="124">
        <v>0.91859999999999997</v>
      </c>
      <c r="I49" s="124">
        <v>0.9143</v>
      </c>
      <c r="J49" s="124">
        <v>0.90790000000000004</v>
      </c>
      <c r="K49" s="124">
        <v>0.91049999999999998</v>
      </c>
      <c r="L49" s="124">
        <v>0.91920000000000002</v>
      </c>
      <c r="M49" s="124">
        <v>0.92079999999999995</v>
      </c>
      <c r="N49" s="124">
        <v>0.92121986371097087</v>
      </c>
      <c r="O49" s="124">
        <v>0.92163056139580124</v>
      </c>
      <c r="P49" s="124">
        <v>0.92172470643309667</v>
      </c>
      <c r="Q49" s="124">
        <v>0.92322214286046522</v>
      </c>
    </row>
    <row r="50" spans="1:17" s="128" customFormat="1" ht="15" customHeight="1" x14ac:dyDescent="0.25">
      <c r="A50" s="97" t="s">
        <v>672</v>
      </c>
      <c r="B50" s="122" t="s">
        <v>745</v>
      </c>
      <c r="C50" s="123" t="s">
        <v>746</v>
      </c>
      <c r="D50" s="124">
        <v>4.9799999999999997E-2</v>
      </c>
      <c r="E50" s="124">
        <v>4.8800000000000003E-2</v>
      </c>
      <c r="F50" s="124">
        <v>5.96E-2</v>
      </c>
      <c r="G50" s="124">
        <v>7.1400000000000005E-2</v>
      </c>
      <c r="H50" s="124">
        <v>5.9700000000000003E-2</v>
      </c>
      <c r="I50" s="124">
        <v>8.3500000000000005E-2</v>
      </c>
      <c r="J50" s="124">
        <v>4.6399999999999997E-2</v>
      </c>
      <c r="K50" s="124">
        <v>1.55E-2</v>
      </c>
      <c r="L50" s="124">
        <v>1.43E-2</v>
      </c>
      <c r="M50" s="124">
        <v>1.41E-2</v>
      </c>
      <c r="N50" s="124">
        <v>-3.778165950815285E-3</v>
      </c>
      <c r="O50" s="124">
        <v>-1.3046259289839914E-2</v>
      </c>
      <c r="P50" s="124">
        <v>-4.421099875651484E-3</v>
      </c>
      <c r="Q50" s="124">
        <v>1.2507249265329399E-3</v>
      </c>
    </row>
    <row r="51" spans="1:17" s="128" customFormat="1" ht="15" customHeight="1" x14ac:dyDescent="0.25">
      <c r="A51" s="97" t="s">
        <v>672</v>
      </c>
      <c r="B51" s="122" t="s">
        <v>747</v>
      </c>
      <c r="C51" s="123" t="s">
        <v>748</v>
      </c>
      <c r="D51" s="124">
        <v>1.1427</v>
      </c>
      <c r="E51" s="124">
        <v>1.1315</v>
      </c>
      <c r="F51" s="124">
        <v>1.0427999999999999</v>
      </c>
      <c r="G51" s="124">
        <v>0.97050000000000003</v>
      </c>
      <c r="H51" s="124">
        <v>1.1565000000000001</v>
      </c>
      <c r="I51" s="124">
        <v>0.9879</v>
      </c>
      <c r="J51" s="124">
        <v>1.2275</v>
      </c>
      <c r="K51" s="124">
        <v>1.3413999999999999</v>
      </c>
      <c r="L51" s="124">
        <v>1.3869</v>
      </c>
      <c r="M51" s="124">
        <v>1.2838000000000001</v>
      </c>
      <c r="N51" s="124">
        <v>1.5018376778587215</v>
      </c>
      <c r="O51" s="124">
        <v>1.5469811481783808</v>
      </c>
      <c r="P51" s="124">
        <v>1.499166857414213</v>
      </c>
      <c r="Q51" s="124">
        <v>1.4550203622229267</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92" t="s">
        <v>522</v>
      </c>
      <c r="D53" s="792"/>
      <c r="E53" s="792"/>
      <c r="F53" s="792"/>
      <c r="G53" s="792"/>
      <c r="H53" s="792"/>
      <c r="I53" s="792"/>
      <c r="J53" s="792"/>
      <c r="K53" s="792"/>
      <c r="L53" s="792"/>
      <c r="M53" s="792"/>
      <c r="N53" s="792"/>
      <c r="O53" s="792"/>
      <c r="P53" s="792"/>
      <c r="Q53" s="792"/>
    </row>
    <row r="54" spans="1:17" ht="49.5" customHeight="1" x14ac:dyDescent="0.2">
      <c r="A54" s="97"/>
      <c r="B54" s="97"/>
      <c r="C54" s="787" t="s">
        <v>750</v>
      </c>
      <c r="D54" s="787"/>
      <c r="E54" s="787"/>
      <c r="F54" s="787"/>
      <c r="G54" s="787"/>
      <c r="H54" s="787"/>
      <c r="I54" s="787"/>
      <c r="J54" s="787"/>
      <c r="K54" s="787"/>
      <c r="L54" s="787"/>
      <c r="M54" s="787"/>
      <c r="N54" s="787"/>
      <c r="O54" s="787"/>
      <c r="P54" s="787"/>
      <c r="Q54" s="787"/>
    </row>
    <row r="55" spans="1:17" ht="51" customHeight="1" x14ac:dyDescent="0.2">
      <c r="A55" s="97"/>
      <c r="B55" s="97"/>
      <c r="C55" s="787" t="s">
        <v>751</v>
      </c>
      <c r="D55" s="787"/>
      <c r="E55" s="787"/>
      <c r="F55" s="787"/>
      <c r="G55" s="787"/>
      <c r="H55" s="787"/>
      <c r="I55" s="787"/>
      <c r="J55" s="787"/>
      <c r="K55" s="787"/>
      <c r="L55" s="787"/>
      <c r="M55" s="787"/>
      <c r="N55" s="787"/>
      <c r="O55" s="787"/>
      <c r="P55" s="787"/>
      <c r="Q55" s="787"/>
    </row>
    <row r="56" spans="1:17" ht="15" customHeight="1" x14ac:dyDescent="0.2">
      <c r="A56" s="97"/>
      <c r="B56" s="97"/>
      <c r="C56" s="788" t="s">
        <v>752</v>
      </c>
      <c r="D56" s="788"/>
      <c r="E56" s="788"/>
      <c r="F56" s="788"/>
      <c r="G56" s="788"/>
      <c r="H56" s="788"/>
      <c r="I56" s="788"/>
      <c r="J56" s="788"/>
      <c r="K56" s="788"/>
      <c r="L56" s="788"/>
      <c r="M56" s="788"/>
      <c r="N56" s="788"/>
      <c r="O56" s="788"/>
      <c r="P56" s="788"/>
      <c r="Q56" s="788"/>
    </row>
    <row r="57" spans="1:17" ht="15" customHeight="1" x14ac:dyDescent="0.2">
      <c r="A57" s="97"/>
      <c r="B57" s="97"/>
      <c r="C57" s="788" t="s">
        <v>526</v>
      </c>
      <c r="D57" s="788"/>
      <c r="E57" s="788"/>
      <c r="F57" s="788"/>
      <c r="G57" s="788"/>
      <c r="H57" s="788"/>
      <c r="I57" s="788"/>
      <c r="J57" s="788"/>
      <c r="K57" s="788"/>
      <c r="L57" s="788"/>
      <c r="M57" s="788"/>
      <c r="N57" s="788"/>
      <c r="O57" s="788"/>
      <c r="P57" s="788"/>
      <c r="Q57" s="788"/>
    </row>
    <row r="58" spans="1:17" ht="24" customHeight="1" x14ac:dyDescent="0.2">
      <c r="A58" s="97"/>
      <c r="B58" s="97"/>
      <c r="C58" s="789" t="s">
        <v>1028</v>
      </c>
      <c r="D58" s="789"/>
      <c r="E58" s="789"/>
      <c r="F58" s="789"/>
      <c r="G58" s="789"/>
      <c r="H58" s="789"/>
      <c r="I58" s="789"/>
      <c r="J58" s="789"/>
      <c r="K58" s="789"/>
      <c r="L58" s="789"/>
      <c r="M58" s="789"/>
      <c r="N58" s="789"/>
      <c r="O58" s="789"/>
      <c r="P58" s="789"/>
      <c r="Q58" s="789"/>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7B73-37E6-4343-8BF6-76AA6A131B01}">
  <sheetPr>
    <pageSetUpPr fitToPage="1"/>
  </sheetPr>
  <dimension ref="A1:Q75"/>
  <sheetViews>
    <sheetView topLeftCell="C1" zoomScaleNormal="100" workbookViewId="0">
      <selection activeCell="C15" sqref="C15"/>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7" ht="15" customHeight="1" x14ac:dyDescent="0.2">
      <c r="A1" s="523"/>
      <c r="B1" s="523"/>
      <c r="C1" s="794"/>
      <c r="D1" s="794"/>
      <c r="E1" s="794"/>
      <c r="F1" s="794"/>
      <c r="G1" s="794"/>
      <c r="H1" s="794"/>
      <c r="I1" s="794"/>
      <c r="J1" s="794"/>
      <c r="K1" s="794"/>
      <c r="L1" s="794"/>
      <c r="M1" s="794"/>
      <c r="N1" s="794"/>
      <c r="O1" s="794"/>
      <c r="P1" s="794"/>
      <c r="Q1" s="794"/>
    </row>
    <row r="2" spans="1:17" ht="15" customHeight="1" x14ac:dyDescent="0.2">
      <c r="A2" s="785" t="s">
        <v>384</v>
      </c>
      <c r="B2" s="785"/>
      <c r="C2" s="785"/>
      <c r="D2" s="785"/>
      <c r="E2" s="785"/>
      <c r="F2" s="785"/>
      <c r="G2" s="785"/>
      <c r="H2" s="785"/>
      <c r="I2" s="785"/>
      <c r="J2" s="785"/>
      <c r="K2" s="785"/>
      <c r="L2" s="785"/>
      <c r="M2" s="785"/>
      <c r="N2" s="785"/>
      <c r="O2" s="785"/>
      <c r="P2" s="785"/>
      <c r="Q2" s="785"/>
    </row>
    <row r="3" spans="1:17" ht="15" customHeight="1" x14ac:dyDescent="0.2">
      <c r="A3" s="523"/>
      <c r="B3" s="523"/>
      <c r="C3" s="785" t="s">
        <v>670</v>
      </c>
      <c r="D3" s="785"/>
      <c r="E3" s="785"/>
      <c r="F3" s="785"/>
      <c r="G3" s="785"/>
      <c r="H3" s="785"/>
      <c r="I3" s="785"/>
      <c r="J3" s="785"/>
      <c r="K3" s="785"/>
      <c r="L3" s="785"/>
      <c r="M3" s="785"/>
      <c r="N3" s="785"/>
      <c r="O3" s="785"/>
      <c r="P3" s="785"/>
      <c r="Q3" s="785"/>
    </row>
    <row r="4" spans="1:17" s="132" customFormat="1" ht="15" customHeight="1" x14ac:dyDescent="0.25">
      <c r="A4" s="791"/>
      <c r="B4" s="785"/>
      <c r="C4" s="785"/>
      <c r="D4" s="785"/>
      <c r="E4" s="785"/>
      <c r="F4" s="785"/>
      <c r="G4" s="785"/>
      <c r="H4" s="785"/>
      <c r="I4" s="785"/>
      <c r="J4" s="785"/>
      <c r="K4" s="785"/>
      <c r="L4" s="785"/>
      <c r="M4" s="785"/>
      <c r="N4" s="523"/>
      <c r="O4" s="523"/>
      <c r="P4" s="523"/>
      <c r="Q4" s="523"/>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7"/>
      <c r="D6" s="684" t="s">
        <v>594</v>
      </c>
      <c r="E6" s="684" t="s">
        <v>595</v>
      </c>
      <c r="F6" s="684" t="s">
        <v>596</v>
      </c>
      <c r="G6" s="684" t="s">
        <v>597</v>
      </c>
      <c r="H6" s="684" t="s">
        <v>598</v>
      </c>
      <c r="I6" s="690" t="s">
        <v>599</v>
      </c>
      <c r="J6" s="690" t="s">
        <v>600</v>
      </c>
      <c r="K6" s="690" t="s">
        <v>601</v>
      </c>
      <c r="L6" s="690" t="s">
        <v>602</v>
      </c>
      <c r="M6" s="690" t="s">
        <v>603</v>
      </c>
      <c r="N6" s="690" t="s">
        <v>604</v>
      </c>
      <c r="O6" s="691" t="s">
        <v>671</v>
      </c>
      <c r="P6" s="690" t="s">
        <v>605</v>
      </c>
      <c r="Q6" s="691"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8" t="s">
        <v>528</v>
      </c>
      <c r="D8" s="693"/>
      <c r="E8" s="693"/>
      <c r="F8" s="693"/>
      <c r="G8" s="693"/>
      <c r="H8" s="693"/>
      <c r="I8" s="694"/>
      <c r="J8" s="694"/>
      <c r="K8" s="694"/>
      <c r="L8" s="694"/>
      <c r="M8" s="694"/>
      <c r="N8" s="694"/>
      <c r="O8" s="694"/>
      <c r="P8" s="694"/>
      <c r="Q8" s="694"/>
    </row>
    <row r="9" spans="1:17" s="97" customFormat="1" ht="15" customHeight="1" thickTop="1" x14ac:dyDescent="0.25">
      <c r="A9" s="97" t="s">
        <v>672</v>
      </c>
      <c r="B9" s="122" t="s">
        <v>754</v>
      </c>
      <c r="C9" s="123" t="s">
        <v>529</v>
      </c>
      <c r="D9" s="124">
        <v>7.9699999999999993E-2</v>
      </c>
      <c r="E9" s="124">
        <v>7.6999999999999999E-2</v>
      </c>
      <c r="F9" s="124">
        <v>7.9699999999999993E-2</v>
      </c>
      <c r="G9" s="124">
        <v>8.1799999999999998E-2</v>
      </c>
      <c r="H9" s="124">
        <v>8.2400000000000001E-2</v>
      </c>
      <c r="I9" s="124">
        <v>8.4400000000000003E-2</v>
      </c>
      <c r="J9" s="124">
        <v>7.8E-2</v>
      </c>
      <c r="K9" s="124">
        <v>6.5000000000000002E-2</v>
      </c>
      <c r="L9" s="124">
        <v>6.5799999999999997E-2</v>
      </c>
      <c r="M9" s="124">
        <v>6.9500000000000006E-2</v>
      </c>
      <c r="N9" s="124">
        <v>6.9290386815865093E-2</v>
      </c>
      <c r="O9" s="124">
        <v>6.6939279853545669E-2</v>
      </c>
      <c r="P9" s="124">
        <v>6.7067709393425212E-2</v>
      </c>
      <c r="Q9" s="124">
        <v>6.5068178810490054E-2</v>
      </c>
    </row>
    <row r="10" spans="1:17" s="132" customFormat="1" ht="15" customHeight="1" x14ac:dyDescent="0.25">
      <c r="A10" s="97" t="s">
        <v>672</v>
      </c>
      <c r="B10" s="122" t="s">
        <v>755</v>
      </c>
      <c r="C10" s="123" t="s">
        <v>530</v>
      </c>
      <c r="D10" s="124">
        <v>8.3400000000000002E-2</v>
      </c>
      <c r="E10" s="124">
        <v>8.0100000000000005E-2</v>
      </c>
      <c r="F10" s="124">
        <v>8.2600000000000007E-2</v>
      </c>
      <c r="G10" s="124">
        <v>8.5400000000000004E-2</v>
      </c>
      <c r="H10" s="124">
        <v>8.43E-2</v>
      </c>
      <c r="I10" s="124">
        <v>8.6800000000000002E-2</v>
      </c>
      <c r="J10" s="124">
        <v>8.0199999999999994E-2</v>
      </c>
      <c r="K10" s="124">
        <v>6.7500000000000004E-2</v>
      </c>
      <c r="L10" s="124">
        <v>6.7900000000000002E-2</v>
      </c>
      <c r="M10" s="124">
        <v>7.1599999999999997E-2</v>
      </c>
      <c r="N10" s="124">
        <v>7.0791413516025012E-2</v>
      </c>
      <c r="O10" s="124">
        <v>6.8225316221740565E-2</v>
      </c>
      <c r="P10" s="124">
        <v>6.9907447734857672E-2</v>
      </c>
      <c r="Q10" s="124">
        <v>6.68757893718845E-2</v>
      </c>
    </row>
    <row r="11" spans="1:17" s="132" customFormat="1" ht="15" customHeight="1" x14ac:dyDescent="0.25">
      <c r="A11" s="97" t="s">
        <v>672</v>
      </c>
      <c r="B11" s="122" t="s">
        <v>756</v>
      </c>
      <c r="C11" s="123" t="s">
        <v>531</v>
      </c>
      <c r="D11" s="124">
        <v>7.8600000000000003E-2</v>
      </c>
      <c r="E11" s="124">
        <v>7.5999999999999998E-2</v>
      </c>
      <c r="F11" s="124">
        <v>7.5200000000000003E-2</v>
      </c>
      <c r="G11" s="124">
        <v>7.5800000000000006E-2</v>
      </c>
      <c r="H11" s="124">
        <v>7.6399999999999996E-2</v>
      </c>
      <c r="I11" s="124">
        <v>7.51E-2</v>
      </c>
      <c r="J11" s="124">
        <v>7.1599999999999997E-2</v>
      </c>
      <c r="K11" s="124">
        <v>6.4399999999999999E-2</v>
      </c>
      <c r="L11" s="124">
        <v>6.1100000000000002E-2</v>
      </c>
      <c r="M11" s="124">
        <v>6.3299999999999995E-2</v>
      </c>
      <c r="N11" s="124">
        <v>5.9957576970036217E-2</v>
      </c>
      <c r="O11" s="124">
        <v>5.3894039930354069E-2</v>
      </c>
      <c r="P11" s="124">
        <v>6.3244333740602884E-2</v>
      </c>
      <c r="Q11" s="124">
        <v>6.0879812301355481E-2</v>
      </c>
    </row>
    <row r="12" spans="1:17" s="132" customFormat="1" ht="15" customHeight="1" x14ac:dyDescent="0.25">
      <c r="A12" s="97" t="s">
        <v>672</v>
      </c>
      <c r="B12" s="122" t="s">
        <v>757</v>
      </c>
      <c r="C12" s="123" t="s">
        <v>532</v>
      </c>
      <c r="D12" s="124">
        <v>6.1999999999999998E-3</v>
      </c>
      <c r="E12" s="124">
        <v>6.1999999999999998E-3</v>
      </c>
      <c r="F12" s="124">
        <v>5.7000000000000002E-3</v>
      </c>
      <c r="G12" s="124">
        <v>5.1000000000000004E-3</v>
      </c>
      <c r="H12" s="124">
        <v>5.1000000000000004E-3</v>
      </c>
      <c r="I12" s="124">
        <v>6.1999999999999998E-3</v>
      </c>
      <c r="J12" s="124">
        <v>6.0000000000000001E-3</v>
      </c>
      <c r="K12" s="124">
        <v>3.8999999999999998E-3</v>
      </c>
      <c r="L12" s="124">
        <v>1.1000000000000001E-3</v>
      </c>
      <c r="M12" s="124">
        <v>1.8E-3</v>
      </c>
      <c r="N12" s="124">
        <v>1.8277553864609562E-4</v>
      </c>
      <c r="O12" s="124">
        <v>-3.8147220133996421E-3</v>
      </c>
      <c r="P12" s="124">
        <v>2.3858190792663478E-3</v>
      </c>
      <c r="Q12" s="124">
        <v>1.5433874791929525E-3</v>
      </c>
    </row>
    <row r="13" spans="1:17" s="132" customFormat="1" ht="15" customHeight="1" x14ac:dyDescent="0.25">
      <c r="A13" s="97" t="s">
        <v>672</v>
      </c>
      <c r="B13" s="122" t="s">
        <v>758</v>
      </c>
      <c r="C13" s="123" t="s">
        <v>533</v>
      </c>
      <c r="D13" s="124">
        <v>6.1000000000000004E-3</v>
      </c>
      <c r="E13" s="124">
        <v>6.1000000000000004E-3</v>
      </c>
      <c r="F13" s="124">
        <v>5.8999999999999999E-3</v>
      </c>
      <c r="G13" s="124">
        <v>5.7000000000000002E-3</v>
      </c>
      <c r="H13" s="124">
        <v>5.4000000000000003E-3</v>
      </c>
      <c r="I13" s="124">
        <v>6.1999999999999998E-3</v>
      </c>
      <c r="J13" s="124">
        <v>5.5999999999999999E-3</v>
      </c>
      <c r="K13" s="124">
        <v>4.1999999999999997E-3</v>
      </c>
      <c r="L13" s="124">
        <v>2.7000000000000001E-3</v>
      </c>
      <c r="M13" s="124">
        <v>2E-3</v>
      </c>
      <c r="N13" s="124">
        <v>3.3275896516525176E-4</v>
      </c>
      <c r="O13" s="124">
        <v>-3.710483136747145E-3</v>
      </c>
      <c r="P13" s="124">
        <v>2.5239722738718304E-3</v>
      </c>
      <c r="Q13" s="124">
        <v>1.5026528273075956E-3</v>
      </c>
    </row>
    <row r="14" spans="1:17" s="132" customFormat="1" ht="15" customHeight="1" x14ac:dyDescent="0.25">
      <c r="A14" s="97" t="s">
        <v>672</v>
      </c>
      <c r="B14" s="122" t="s">
        <v>759</v>
      </c>
      <c r="C14" s="123" t="s">
        <v>534</v>
      </c>
      <c r="D14" s="124">
        <v>5.4000000000000003E-3</v>
      </c>
      <c r="E14" s="124">
        <v>5.3E-3</v>
      </c>
      <c r="F14" s="124">
        <v>5.1999999999999998E-3</v>
      </c>
      <c r="G14" s="124">
        <v>5.1999999999999998E-3</v>
      </c>
      <c r="H14" s="124">
        <v>4.4000000000000003E-3</v>
      </c>
      <c r="I14" s="124">
        <v>4.7999999999999996E-3</v>
      </c>
      <c r="J14" s="124">
        <v>4.4000000000000003E-3</v>
      </c>
      <c r="K14" s="124">
        <v>3.5000000000000001E-3</v>
      </c>
      <c r="L14" s="124">
        <v>2.2000000000000001E-3</v>
      </c>
      <c r="M14" s="124">
        <v>1.6000000000000001E-3</v>
      </c>
      <c r="N14" s="124">
        <v>-7.9560476678719653E-6</v>
      </c>
      <c r="O14" s="124">
        <v>-3.8005858110820947E-3</v>
      </c>
      <c r="P14" s="124">
        <v>1.947513903910462E-3</v>
      </c>
      <c r="Q14" s="124">
        <v>1.4371687078376383E-3</v>
      </c>
    </row>
    <row r="15" spans="1:17" s="132" customFormat="1" ht="15" customHeight="1" thickBot="1" x14ac:dyDescent="0.3">
      <c r="A15" s="97" t="s">
        <v>672</v>
      </c>
      <c r="B15" s="122" t="s">
        <v>760</v>
      </c>
      <c r="C15" s="123" t="s">
        <v>535</v>
      </c>
      <c r="D15" s="124">
        <v>4.1700000000000001E-2</v>
      </c>
      <c r="E15" s="124">
        <v>4.1599999999999998E-2</v>
      </c>
      <c r="F15" s="124">
        <v>4.0899999999999999E-2</v>
      </c>
      <c r="G15" s="124">
        <v>4.0300000000000002E-2</v>
      </c>
      <c r="H15" s="124">
        <v>3.4200000000000001E-2</v>
      </c>
      <c r="I15" s="124">
        <v>3.7400000000000003E-2</v>
      </c>
      <c r="J15" s="124">
        <v>3.3099999999999997E-2</v>
      </c>
      <c r="K15" s="124">
        <v>2.58E-2</v>
      </c>
      <c r="L15" s="124">
        <v>1.6500000000000001E-2</v>
      </c>
      <c r="M15" s="124">
        <v>1.14E-2</v>
      </c>
      <c r="N15" s="124">
        <v>-5.7235888607133659E-5</v>
      </c>
      <c r="O15" s="124">
        <v>-2.6892773881348305E-2</v>
      </c>
      <c r="P15" s="124">
        <v>1.3790031937709449E-2</v>
      </c>
      <c r="Q15" s="124">
        <v>1.0116506247383073E-2</v>
      </c>
    </row>
    <row r="16" spans="1:17" ht="15" customHeight="1" thickTop="1" thickBot="1" x14ac:dyDescent="0.25">
      <c r="A16" s="97"/>
      <c r="B16" s="120"/>
      <c r="C16" s="698" t="s">
        <v>536</v>
      </c>
      <c r="D16" s="693"/>
      <c r="E16" s="693"/>
      <c r="F16" s="693"/>
      <c r="G16" s="693"/>
      <c r="H16" s="693"/>
      <c r="I16" s="694"/>
      <c r="J16" s="694"/>
      <c r="K16" s="694"/>
      <c r="L16" s="694"/>
      <c r="M16" s="694"/>
      <c r="N16" s="694"/>
      <c r="O16" s="694"/>
      <c r="P16" s="694"/>
      <c r="Q16" s="694"/>
    </row>
    <row r="17" spans="1:17" s="97" customFormat="1" ht="15" customHeight="1" thickTop="1" x14ac:dyDescent="0.25">
      <c r="A17" s="97" t="s">
        <v>672</v>
      </c>
      <c r="B17" s="122" t="s">
        <v>761</v>
      </c>
      <c r="C17" s="123" t="s">
        <v>537</v>
      </c>
      <c r="D17" s="124">
        <v>0.10589999999999999</v>
      </c>
      <c r="E17" s="124">
        <v>0.10440000000000001</v>
      </c>
      <c r="F17" s="124">
        <v>0.10979999999999999</v>
      </c>
      <c r="G17" s="124">
        <v>0.11219999999999999</v>
      </c>
      <c r="H17" s="124">
        <v>0.1129</v>
      </c>
      <c r="I17" s="124">
        <v>0.1154</v>
      </c>
      <c r="J17" s="124">
        <v>0.1095</v>
      </c>
      <c r="K17" s="124">
        <v>9.8000000000000004E-2</v>
      </c>
      <c r="L17" s="124">
        <v>0.10150000000000001</v>
      </c>
      <c r="M17" s="124">
        <v>0.10680000000000001</v>
      </c>
      <c r="N17" s="124">
        <v>0.10635580175350003</v>
      </c>
      <c r="O17" s="124">
        <v>0.1033094223726866</v>
      </c>
      <c r="P17" s="124">
        <v>0.1030074590200994</v>
      </c>
      <c r="Q17" s="124">
        <v>0.10070254950999659</v>
      </c>
    </row>
    <row r="18" spans="1:17" s="132" customFormat="1" ht="15" customHeight="1" x14ac:dyDescent="0.25">
      <c r="A18" s="97" t="s">
        <v>672</v>
      </c>
      <c r="B18" s="122" t="s">
        <v>762</v>
      </c>
      <c r="C18" s="123" t="s">
        <v>538</v>
      </c>
      <c r="D18" s="124">
        <v>-2.6200000000000001E-2</v>
      </c>
      <c r="E18" s="124">
        <v>-2.75E-2</v>
      </c>
      <c r="F18" s="124">
        <v>-0.03</v>
      </c>
      <c r="G18" s="124">
        <v>-3.0499999999999999E-2</v>
      </c>
      <c r="H18" s="124">
        <v>-3.0499999999999999E-2</v>
      </c>
      <c r="I18" s="124">
        <v>-3.1E-2</v>
      </c>
      <c r="J18" s="124">
        <v>-3.15E-2</v>
      </c>
      <c r="K18" s="124">
        <v>-3.2899999999999999E-2</v>
      </c>
      <c r="L18" s="124">
        <v>-3.5700000000000003E-2</v>
      </c>
      <c r="M18" s="124">
        <v>-3.73E-2</v>
      </c>
      <c r="N18" s="124">
        <v>-3.7065414937634919E-2</v>
      </c>
      <c r="O18" s="124">
        <v>-3.6370142519140926E-2</v>
      </c>
      <c r="P18" s="124">
        <v>-3.5939749626674185E-2</v>
      </c>
      <c r="Q18" s="124">
        <v>-3.5634370699506542E-2</v>
      </c>
    </row>
    <row r="19" spans="1:17" s="132" customFormat="1" ht="15" customHeight="1" x14ac:dyDescent="0.25">
      <c r="A19" s="97" t="s">
        <v>672</v>
      </c>
      <c r="B19" s="122" t="s">
        <v>763</v>
      </c>
      <c r="C19" s="123" t="s">
        <v>539</v>
      </c>
      <c r="D19" s="124">
        <v>3.2300000000000002E-2</v>
      </c>
      <c r="E19" s="124">
        <v>3.3799999999999997E-2</v>
      </c>
      <c r="F19" s="124">
        <v>3.6900000000000002E-2</v>
      </c>
      <c r="G19" s="124">
        <v>3.7499999999999999E-2</v>
      </c>
      <c r="H19" s="124">
        <v>3.78E-2</v>
      </c>
      <c r="I19" s="124">
        <v>3.8899999999999997E-2</v>
      </c>
      <c r="J19" s="124">
        <v>0.04</v>
      </c>
      <c r="K19" s="124">
        <v>4.19E-2</v>
      </c>
      <c r="L19" s="124">
        <v>4.5100000000000001E-2</v>
      </c>
      <c r="M19" s="124">
        <v>4.6899999999999997E-2</v>
      </c>
      <c r="N19" s="124">
        <v>4.6742674793188971E-2</v>
      </c>
      <c r="O19" s="124">
        <v>4.5968064487490815E-2</v>
      </c>
      <c r="P19" s="124">
        <v>4.5416444665727883E-2</v>
      </c>
      <c r="Q19" s="124">
        <v>4.5025650199658304E-2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-1E-4</v>
      </c>
      <c r="N20" s="124">
        <v>-6.3307144069924985E-5</v>
      </c>
      <c r="O20" s="124">
        <v>-4.7469501400271043E-5</v>
      </c>
      <c r="P20" s="124">
        <v>2.8244284784514526E-5</v>
      </c>
      <c r="Q20" s="124">
        <v>2.4658754556426102E-4</v>
      </c>
    </row>
    <row r="21" spans="1:17" s="132" customFormat="1" ht="15" customHeight="1" x14ac:dyDescent="0.25">
      <c r="A21" s="97" t="s">
        <v>672</v>
      </c>
      <c r="B21" s="122" t="s">
        <v>765</v>
      </c>
      <c r="C21" s="123" t="s">
        <v>541</v>
      </c>
      <c r="D21" s="124">
        <v>-4.7999999999999996E-3</v>
      </c>
      <c r="E21" s="124">
        <v>-4.1999999999999997E-3</v>
      </c>
      <c r="F21" s="124">
        <v>-7.4000000000000003E-3</v>
      </c>
      <c r="G21" s="124">
        <v>-9.7000000000000003E-3</v>
      </c>
      <c r="H21" s="124">
        <v>-7.7999999999999996E-3</v>
      </c>
      <c r="I21" s="124">
        <v>-1.17E-2</v>
      </c>
      <c r="J21" s="124">
        <v>-8.5000000000000006E-3</v>
      </c>
      <c r="K21" s="124">
        <v>-3.0999999999999999E-3</v>
      </c>
      <c r="L21" s="124">
        <v>-6.7999999999999996E-3</v>
      </c>
      <c r="M21" s="124">
        <v>-8.3000000000000001E-3</v>
      </c>
      <c r="N21" s="124">
        <v>-1.0833836545988804E-2</v>
      </c>
      <c r="O21" s="124">
        <v>-1.4331276291386513E-2</v>
      </c>
      <c r="P21" s="124">
        <v>-6.6631139942547896E-3</v>
      </c>
      <c r="Q21" s="124">
        <v>-5.9959770705290041E-3</v>
      </c>
    </row>
    <row r="22" spans="1:17" s="132" customFormat="1" ht="15" customHeight="1" x14ac:dyDescent="0.25">
      <c r="A22" s="97" t="s">
        <v>672</v>
      </c>
      <c r="B22" s="122" t="s">
        <v>766</v>
      </c>
      <c r="C22" s="123" t="s">
        <v>542</v>
      </c>
      <c r="D22" s="124">
        <v>3.7000000000000002E-3</v>
      </c>
      <c r="E22" s="124">
        <v>3.2000000000000002E-3</v>
      </c>
      <c r="F22" s="124">
        <v>2.8999999999999998E-3</v>
      </c>
      <c r="G22" s="124">
        <v>3.5999999999999999E-3</v>
      </c>
      <c r="H22" s="124">
        <v>1.9E-3</v>
      </c>
      <c r="I22" s="124">
        <v>2.3999999999999998E-3</v>
      </c>
      <c r="J22" s="124">
        <v>2.2000000000000001E-3</v>
      </c>
      <c r="K22" s="124">
        <v>2.5000000000000001E-3</v>
      </c>
      <c r="L22" s="124">
        <v>2.0999999999999999E-3</v>
      </c>
      <c r="M22" s="124">
        <v>2.0999999999999999E-3</v>
      </c>
      <c r="N22" s="124">
        <v>1.5010267001599176E-3</v>
      </c>
      <c r="O22" s="124">
        <v>1.2860363681948899E-3</v>
      </c>
      <c r="P22" s="124">
        <v>2.8397383414324627E-3</v>
      </c>
      <c r="Q22" s="124">
        <v>1.8076105613944455E-3</v>
      </c>
    </row>
    <row r="23" spans="1:17" s="132" customFormat="1" ht="15" customHeight="1" x14ac:dyDescent="0.25">
      <c r="A23" s="97" t="s">
        <v>672</v>
      </c>
      <c r="B23" s="122" t="s">
        <v>767</v>
      </c>
      <c r="C23" s="123" t="s">
        <v>543</v>
      </c>
      <c r="D23" s="124">
        <v>-7.2400000000000006E-2</v>
      </c>
      <c r="E23" s="124">
        <v>-6.9800000000000001E-2</v>
      </c>
      <c r="F23" s="124">
        <v>-6.9500000000000006E-2</v>
      </c>
      <c r="G23" s="124">
        <v>-7.0599999999999996E-2</v>
      </c>
      <c r="H23" s="124">
        <v>-7.1400000000000005E-2</v>
      </c>
      <c r="I23" s="124">
        <v>-6.8900000000000003E-2</v>
      </c>
      <c r="J23" s="124">
        <v>-6.5699999999999995E-2</v>
      </c>
      <c r="K23" s="124">
        <v>-6.0600000000000001E-2</v>
      </c>
      <c r="L23" s="124">
        <v>-0.06</v>
      </c>
      <c r="M23" s="124">
        <v>-6.1400000000000003E-2</v>
      </c>
      <c r="N23" s="124">
        <v>-5.977480143139012E-2</v>
      </c>
      <c r="O23" s="124">
        <v>-5.7708761943753704E-2</v>
      </c>
      <c r="P23" s="124">
        <v>-6.0858514661336537E-2</v>
      </c>
      <c r="Q23" s="124">
        <v>-5.9336424822162524E-2</v>
      </c>
    </row>
    <row r="24" spans="1:17" s="132" customFormat="1" ht="15" customHeight="1" x14ac:dyDescent="0.25">
      <c r="A24" s="97" t="s">
        <v>672</v>
      </c>
      <c r="B24" s="122" t="s">
        <v>768</v>
      </c>
      <c r="C24" s="123" t="s">
        <v>544</v>
      </c>
      <c r="D24" s="124">
        <v>-1E-4</v>
      </c>
      <c r="E24" s="124">
        <v>-1E-4</v>
      </c>
      <c r="F24" s="124">
        <v>2.9999999999999997E-4</v>
      </c>
      <c r="G24" s="124">
        <v>5.9999999999999995E-4</v>
      </c>
      <c r="H24" s="124">
        <v>2.0000000000000001E-4</v>
      </c>
      <c r="I24" s="124">
        <v>0</v>
      </c>
      <c r="J24" s="124">
        <v>-2.9999999999999997E-4</v>
      </c>
      <c r="K24" s="124">
        <v>2.9999999999999997E-4</v>
      </c>
      <c r="L24" s="124">
        <v>1.6000000000000001E-3</v>
      </c>
      <c r="M24" s="124">
        <v>2.0000000000000001E-4</v>
      </c>
      <c r="N24" s="124">
        <v>2.1329057058908115E-4</v>
      </c>
      <c r="O24" s="124">
        <v>1.517083780527676E-4</v>
      </c>
      <c r="P24" s="124">
        <v>1.0990890982096853E-4</v>
      </c>
      <c r="Q24" s="124">
        <v>-2.8732219744961787E-4</v>
      </c>
    </row>
    <row r="25" spans="1:17" s="132" customFormat="1" ht="15" customHeight="1" thickBot="1" x14ac:dyDescent="0.3">
      <c r="A25" s="97" t="s">
        <v>672</v>
      </c>
      <c r="B25" s="122" t="s">
        <v>769</v>
      </c>
      <c r="C25" s="123" t="s">
        <v>545</v>
      </c>
      <c r="D25" s="124">
        <v>0.1182</v>
      </c>
      <c r="E25" s="124">
        <v>0.1227</v>
      </c>
      <c r="F25" s="124">
        <v>0.12909999999999999</v>
      </c>
      <c r="G25" s="124">
        <v>0.13089999999999999</v>
      </c>
      <c r="H25" s="124">
        <v>0.1275</v>
      </c>
      <c r="I25" s="124">
        <v>0.13089999999999999</v>
      </c>
      <c r="J25" s="124">
        <v>0.14280000000000001</v>
      </c>
      <c r="K25" s="124">
        <v>0.14030000000000001</v>
      </c>
      <c r="L25" s="124">
        <v>0.1381</v>
      </c>
      <c r="M25" s="124">
        <v>0.13950000000000001</v>
      </c>
      <c r="N25" s="124">
        <v>0.1286354760518601</v>
      </c>
      <c r="O25" s="124">
        <v>0.13365665083732958</v>
      </c>
      <c r="P25" s="124">
        <v>0.13521466383574868</v>
      </c>
      <c r="Q25" s="124">
        <v>0.13890210027944003</v>
      </c>
    </row>
    <row r="26" spans="1:17" ht="15" customHeight="1" thickTop="1" thickBot="1" x14ac:dyDescent="0.25">
      <c r="A26" s="97"/>
      <c r="B26" s="138"/>
      <c r="C26" s="698" t="s">
        <v>546</v>
      </c>
      <c r="D26" s="693"/>
      <c r="E26" s="693"/>
      <c r="F26" s="693"/>
      <c r="G26" s="693"/>
      <c r="H26" s="693"/>
      <c r="I26" s="694"/>
      <c r="J26" s="694"/>
      <c r="K26" s="694"/>
      <c r="L26" s="694"/>
      <c r="M26" s="694"/>
      <c r="N26" s="694"/>
      <c r="O26" s="694"/>
      <c r="P26" s="694"/>
      <c r="Q26" s="694"/>
    </row>
    <row r="27" spans="1:17" s="97" customFormat="1" ht="15" customHeight="1" thickTop="1" x14ac:dyDescent="0.25">
      <c r="A27" s="97" t="s">
        <v>672</v>
      </c>
      <c r="B27" s="122" t="s">
        <v>770</v>
      </c>
      <c r="C27" s="123" t="s">
        <v>547</v>
      </c>
      <c r="D27" s="124">
        <v>0.1394</v>
      </c>
      <c r="E27" s="124">
        <v>0.13980000000000001</v>
      </c>
      <c r="F27" s="124">
        <v>0.1469</v>
      </c>
      <c r="G27" s="124">
        <v>0.14649999999999999</v>
      </c>
      <c r="H27" s="124">
        <v>0.14599999999999999</v>
      </c>
      <c r="I27" s="124">
        <v>0.14649999999999999</v>
      </c>
      <c r="J27" s="124">
        <v>0.14399999999999999</v>
      </c>
      <c r="K27" s="124">
        <v>0.1321</v>
      </c>
      <c r="L27" s="124">
        <v>0.153</v>
      </c>
      <c r="M27" s="124">
        <v>0.15920000000000001</v>
      </c>
      <c r="N27" s="124">
        <v>0.15737683862952975</v>
      </c>
      <c r="O27" s="124">
        <v>0.15498091563784649</v>
      </c>
      <c r="P27" s="124">
        <v>0.15459277849350508</v>
      </c>
      <c r="Q27" s="124">
        <v>0.1527274915771423</v>
      </c>
    </row>
    <row r="28" spans="1:17" s="132" customFormat="1" ht="15" customHeight="1" x14ac:dyDescent="0.25">
      <c r="A28" s="97" t="s">
        <v>672</v>
      </c>
      <c r="B28" s="122" t="s">
        <v>771</v>
      </c>
      <c r="C28" s="123" t="s">
        <v>548</v>
      </c>
      <c r="D28" s="124">
        <v>0.1003</v>
      </c>
      <c r="E28" s="124">
        <v>0.1</v>
      </c>
      <c r="F28" s="124">
        <v>9.0200000000000002E-2</v>
      </c>
      <c r="G28" s="124">
        <v>9.6000000000000002E-2</v>
      </c>
      <c r="H28" s="124">
        <v>9.0700000000000003E-2</v>
      </c>
      <c r="I28" s="124">
        <v>8.9300000000000004E-2</v>
      </c>
      <c r="J28" s="124">
        <v>0.1143</v>
      </c>
      <c r="K28" s="124">
        <v>0.1313</v>
      </c>
      <c r="L28" s="124">
        <v>0.10150000000000001</v>
      </c>
      <c r="M28" s="124">
        <v>9.8900000000000002E-2</v>
      </c>
      <c r="N28" s="124">
        <v>0.10536381023383865</v>
      </c>
      <c r="O28" s="124">
        <v>0.10832310892452589</v>
      </c>
      <c r="P28" s="124">
        <v>0.11011680108360769</v>
      </c>
      <c r="Q28" s="124">
        <v>0.10409146281516199</v>
      </c>
    </row>
    <row r="29" spans="1:17" s="132" customFormat="1" ht="15" customHeight="1" x14ac:dyDescent="0.25">
      <c r="A29" s="97" t="s">
        <v>672</v>
      </c>
      <c r="B29" s="122" t="s">
        <v>772</v>
      </c>
      <c r="C29" s="123" t="s">
        <v>549</v>
      </c>
      <c r="D29" s="124">
        <v>0.26300000000000001</v>
      </c>
      <c r="E29" s="124">
        <v>0.25190000000000001</v>
      </c>
      <c r="F29" s="124">
        <v>0.2293</v>
      </c>
      <c r="G29" s="124">
        <v>0.2472</v>
      </c>
      <c r="H29" s="124">
        <v>0.2177</v>
      </c>
      <c r="I29" s="124">
        <v>0.21010000000000001</v>
      </c>
      <c r="J29" s="124">
        <v>0.10639999999999999</v>
      </c>
      <c r="K29" s="124">
        <v>0.17519999999999999</v>
      </c>
      <c r="L29" s="124">
        <v>0.14430000000000001</v>
      </c>
      <c r="M29" s="124">
        <v>0.18390000000000001</v>
      </c>
      <c r="N29" s="124">
        <v>0.14208144562234962</v>
      </c>
      <c r="O29" s="124">
        <v>0.14708483864326485</v>
      </c>
      <c r="P29" s="124">
        <v>0.14343497123697671</v>
      </c>
      <c r="Q29" s="124">
        <v>0.1212731623833946</v>
      </c>
    </row>
    <row r="30" spans="1:17" s="132" customFormat="1" ht="15" customHeight="1" x14ac:dyDescent="0.25">
      <c r="A30" s="97" t="s">
        <v>672</v>
      </c>
      <c r="B30" s="122" t="s">
        <v>773</v>
      </c>
      <c r="C30" s="123" t="s">
        <v>550</v>
      </c>
      <c r="D30" s="124">
        <v>0.26910000000000001</v>
      </c>
      <c r="E30" s="124">
        <v>0.21240000000000001</v>
      </c>
      <c r="F30" s="124">
        <v>0.20910000000000001</v>
      </c>
      <c r="G30" s="124">
        <v>0.23810000000000001</v>
      </c>
      <c r="H30" s="124">
        <v>0.21779999999999999</v>
      </c>
      <c r="I30" s="124">
        <v>0.19700000000000001</v>
      </c>
      <c r="J30" s="124">
        <v>8.2199999999999995E-2</v>
      </c>
      <c r="K30" s="124">
        <v>0.13569999999999999</v>
      </c>
      <c r="L30" s="124">
        <v>0.2351</v>
      </c>
      <c r="M30" s="124">
        <v>0.19309999999999999</v>
      </c>
      <c r="N30" s="124">
        <v>0.16762459308062322</v>
      </c>
      <c r="O30" s="124">
        <v>0.1038226051178158</v>
      </c>
      <c r="P30" s="124">
        <v>0.12400379030204389</v>
      </c>
      <c r="Q30" s="124">
        <v>9.4513766340957497E-2</v>
      </c>
    </row>
    <row r="31" spans="1:17" s="132" customFormat="1" ht="15" customHeight="1" x14ac:dyDescent="0.25">
      <c r="A31" s="97" t="s">
        <v>672</v>
      </c>
      <c r="B31" s="122" t="s">
        <v>774</v>
      </c>
      <c r="C31" s="123" t="s">
        <v>551</v>
      </c>
      <c r="D31" s="124">
        <v>1.9199999999999998E-2</v>
      </c>
      <c r="E31" s="124">
        <v>5.4999999999999997E-3</v>
      </c>
      <c r="F31" s="124">
        <v>1.1000000000000001E-3</v>
      </c>
      <c r="G31" s="124">
        <v>1.6000000000000001E-3</v>
      </c>
      <c r="H31" s="124">
        <v>1.5E-3</v>
      </c>
      <c r="I31" s="124">
        <v>1.4E-3</v>
      </c>
      <c r="J31" s="124">
        <v>1.5E-3</v>
      </c>
      <c r="K31" s="124">
        <v>5.4999999999999997E-3</v>
      </c>
      <c r="L31" s="124">
        <v>9.1999999999999998E-3</v>
      </c>
      <c r="M31" s="124">
        <v>1.5599999999999999E-2</v>
      </c>
      <c r="N31" s="124">
        <v>8.103659709893388E-3</v>
      </c>
      <c r="O31" s="124">
        <v>1.5145629521993203E-2</v>
      </c>
      <c r="P31" s="124">
        <v>1.0856924175255162E-2</v>
      </c>
      <c r="Q31" s="124">
        <v>9.6268199503293725E-3</v>
      </c>
    </row>
    <row r="32" spans="1:17" s="132" customFormat="1" ht="15" customHeight="1" x14ac:dyDescent="0.25">
      <c r="A32" s="97" t="s">
        <v>672</v>
      </c>
      <c r="B32" s="122" t="s">
        <v>775</v>
      </c>
      <c r="C32" s="123" t="s">
        <v>552</v>
      </c>
      <c r="D32" s="124">
        <v>5.8999999999999999E-3</v>
      </c>
      <c r="E32" s="124">
        <v>7.0000000000000001E-3</v>
      </c>
      <c r="F32" s="124">
        <v>-6.9999999999999999E-4</v>
      </c>
      <c r="G32" s="124">
        <v>5.5999999999999999E-3</v>
      </c>
      <c r="H32" s="124">
        <v>6.8999999999999999E-3</v>
      </c>
      <c r="I32" s="124">
        <v>6.8999999999999999E-3</v>
      </c>
      <c r="J32" s="124">
        <v>6.4000000000000003E-3</v>
      </c>
      <c r="K32" s="124">
        <v>1.0999999999999999E-2</v>
      </c>
      <c r="L32" s="124">
        <v>9.1999999999999998E-3</v>
      </c>
      <c r="M32" s="124">
        <v>6.7999999999999996E-3</v>
      </c>
      <c r="N32" s="124">
        <v>9.2502884242332429E-3</v>
      </c>
      <c r="O32" s="124">
        <v>1.3214410064971717E-2</v>
      </c>
      <c r="P32" s="124">
        <v>2.4104236464208867E-2</v>
      </c>
      <c r="Q32" s="124">
        <v>6.8363076815530664E-3</v>
      </c>
    </row>
    <row r="33" spans="1:17" s="132" customFormat="1" ht="15" customHeight="1" x14ac:dyDescent="0.25">
      <c r="A33" s="97" t="s">
        <v>672</v>
      </c>
      <c r="B33" s="122" t="s">
        <v>776</v>
      </c>
      <c r="C33" s="123" t="s">
        <v>553</v>
      </c>
      <c r="D33" s="124">
        <v>1.37E-2</v>
      </c>
      <c r="E33" s="124">
        <v>6.0000000000000001E-3</v>
      </c>
      <c r="F33" s="124">
        <v>5.0000000000000001E-4</v>
      </c>
      <c r="G33" s="124">
        <v>3.0000000000000001E-3</v>
      </c>
      <c r="H33" s="124">
        <v>3.3999999999999998E-3</v>
      </c>
      <c r="I33" s="124">
        <v>3.0999999999999999E-3</v>
      </c>
      <c r="J33" s="124">
        <v>4.4000000000000003E-3</v>
      </c>
      <c r="K33" s="124">
        <v>7.9000000000000008E-3</v>
      </c>
      <c r="L33" s="124">
        <v>9.1999999999999998E-3</v>
      </c>
      <c r="M33" s="124">
        <v>1.1900000000000001E-2</v>
      </c>
      <c r="N33" s="124">
        <v>8.6177735784390679E-3</v>
      </c>
      <c r="O33" s="124">
        <v>1.4225897174892145E-2</v>
      </c>
      <c r="P33" s="124">
        <v>1.7764488098092564E-2</v>
      </c>
      <c r="Q33" s="124">
        <v>8.3657711127424154E-3</v>
      </c>
    </row>
    <row r="34" spans="1:17" s="132" customFormat="1" ht="15" customHeight="1" x14ac:dyDescent="0.25">
      <c r="A34" s="97" t="s">
        <v>672</v>
      </c>
      <c r="B34" s="122" t="s">
        <v>777</v>
      </c>
      <c r="C34" s="123" t="s">
        <v>554</v>
      </c>
      <c r="D34" s="124">
        <v>0</v>
      </c>
      <c r="E34" s="124">
        <v>0</v>
      </c>
      <c r="F34" s="124">
        <v>0</v>
      </c>
      <c r="G34" s="124">
        <v>0</v>
      </c>
      <c r="H34" s="124">
        <v>0</v>
      </c>
      <c r="I34" s="124">
        <v>8.9999999999999993E-3</v>
      </c>
      <c r="J34" s="124">
        <v>2.7099999999999999E-2</v>
      </c>
      <c r="K34" s="124">
        <v>4.7600000000000003E-2</v>
      </c>
      <c r="L34" s="124">
        <v>0.10829999999999999</v>
      </c>
      <c r="M34" s="124">
        <v>2.69E-2</v>
      </c>
      <c r="N34" s="124">
        <v>3.7929917417381873E-3</v>
      </c>
      <c r="O34" s="124">
        <v>6.4203511617518362E-4</v>
      </c>
      <c r="P34" s="124">
        <v>8.9923981532272364E-4</v>
      </c>
      <c r="Q34" s="124">
        <v>6.484328851784904E-4</v>
      </c>
    </row>
    <row r="35" spans="1:17" s="132" customFormat="1" ht="15" customHeight="1" x14ac:dyDescent="0.25">
      <c r="A35" s="97" t="s">
        <v>672</v>
      </c>
      <c r="B35" s="122" t="s">
        <v>778</v>
      </c>
      <c r="C35" s="123" t="s">
        <v>555</v>
      </c>
      <c r="D35" s="124">
        <v>9.7999999999999997E-3</v>
      </c>
      <c r="E35" s="124">
        <v>1.1900000000000001E-2</v>
      </c>
      <c r="F35" s="124">
        <v>1.29E-2</v>
      </c>
      <c r="G35" s="124">
        <v>1.3299999999999999E-2</v>
      </c>
      <c r="H35" s="124">
        <v>1.2999999999999999E-2</v>
      </c>
      <c r="I35" s="124">
        <v>1.3899999999999999E-2</v>
      </c>
      <c r="J35" s="124">
        <v>1.5599999999999999E-2</v>
      </c>
      <c r="K35" s="124">
        <v>1.7100000000000001E-2</v>
      </c>
      <c r="L35" s="124">
        <v>1.7600000000000001E-2</v>
      </c>
      <c r="M35" s="124">
        <v>1.7999999999999999E-2</v>
      </c>
      <c r="N35" s="124">
        <v>1.841909656770694E-2</v>
      </c>
      <c r="O35" s="124">
        <v>1.8237282236229887E-2</v>
      </c>
      <c r="P35" s="124">
        <v>1.8688975097203495E-2</v>
      </c>
      <c r="Q35" s="124">
        <v>1.9257105040749119E-2</v>
      </c>
    </row>
    <row r="36" spans="1:17" s="132" customFormat="1" ht="15" customHeight="1" x14ac:dyDescent="0.25">
      <c r="A36" s="97" t="s">
        <v>672</v>
      </c>
      <c r="B36" s="122" t="s">
        <v>779</v>
      </c>
      <c r="C36" s="123" t="s">
        <v>556</v>
      </c>
      <c r="D36" s="124">
        <v>4.58E-2</v>
      </c>
      <c r="E36" s="124">
        <v>4.65E-2</v>
      </c>
      <c r="F36" s="124">
        <v>5.0099999999999999E-2</v>
      </c>
      <c r="G36" s="124">
        <v>5.1200000000000002E-2</v>
      </c>
      <c r="H36" s="124">
        <v>5.16E-2</v>
      </c>
      <c r="I36" s="124">
        <v>5.2699999999999997E-2</v>
      </c>
      <c r="J36" s="124">
        <v>5.2600000000000001E-2</v>
      </c>
      <c r="K36" s="124">
        <v>5.5899999999999998E-2</v>
      </c>
      <c r="L36" s="124">
        <v>5.8000000000000003E-2</v>
      </c>
      <c r="M36" s="124">
        <v>6.0100000000000001E-2</v>
      </c>
      <c r="N36" s="124">
        <v>6.1655227035051788E-2</v>
      </c>
      <c r="O36" s="124">
        <v>6.0602216031940652E-2</v>
      </c>
      <c r="P36" s="124">
        <v>6.113698485075756E-2</v>
      </c>
      <c r="Q36" s="124">
        <v>6.0903725158316893E-2</v>
      </c>
    </row>
    <row r="37" spans="1:17" s="132" customFormat="1" ht="15" customHeight="1" x14ac:dyDescent="0.25">
      <c r="A37" s="97"/>
      <c r="B37" s="122"/>
      <c r="C37" s="123" t="s">
        <v>557</v>
      </c>
      <c r="D37" s="124">
        <v>0</v>
      </c>
      <c r="E37" s="124">
        <v>0</v>
      </c>
      <c r="F37" s="124">
        <v>0</v>
      </c>
      <c r="G37" s="124">
        <v>0</v>
      </c>
      <c r="H37" s="124">
        <v>2.0999999999999999E-3</v>
      </c>
      <c r="I37" s="124">
        <v>3.2000000000000002E-3</v>
      </c>
      <c r="J37" s="124">
        <v>5.7000000000000002E-3</v>
      </c>
      <c r="K37" s="124">
        <v>3.8E-3</v>
      </c>
      <c r="L37" s="124">
        <v>2.5999999999999999E-3</v>
      </c>
      <c r="M37" s="124">
        <v>2.5999999999999999E-3</v>
      </c>
      <c r="N37" s="124">
        <v>1.3868960498003382E-3</v>
      </c>
      <c r="O37" s="124">
        <v>2.1995709320847563E-3</v>
      </c>
      <c r="P37" s="124">
        <v>1.6433544804421967E-3</v>
      </c>
      <c r="Q37" s="124">
        <v>3.4026433061240752E-3</v>
      </c>
    </row>
    <row r="38" spans="1:17" s="132" customFormat="1" ht="15" customHeight="1" thickBot="1" x14ac:dyDescent="0.3">
      <c r="A38" s="97" t="s">
        <v>672</v>
      </c>
      <c r="B38" s="122" t="s">
        <v>780</v>
      </c>
      <c r="C38" s="123" t="s">
        <v>558</v>
      </c>
      <c r="D38" s="124">
        <v>5.4199999999999998E-2</v>
      </c>
      <c r="E38" s="124">
        <v>4.4499999999999998E-2</v>
      </c>
      <c r="F38" s="124">
        <v>2.9600000000000001E-2</v>
      </c>
      <c r="G38" s="124">
        <v>1E-3</v>
      </c>
      <c r="H38" s="124">
        <v>2.9999999999999997E-4</v>
      </c>
      <c r="I38" s="124">
        <v>1E-4</v>
      </c>
      <c r="J38" s="124">
        <v>2.3999999999999998E-3</v>
      </c>
      <c r="K38" s="124">
        <v>5.0000000000000001E-3</v>
      </c>
      <c r="L38" s="124">
        <v>4.0000000000000001E-3</v>
      </c>
      <c r="M38" s="124">
        <v>5.7000000000000002E-3</v>
      </c>
      <c r="N38" s="124">
        <v>2.939315376811052E-3</v>
      </c>
      <c r="O38" s="124">
        <v>2.5547083825081638E-3</v>
      </c>
      <c r="P38" s="124">
        <v>3.2093542046252982E-3</v>
      </c>
      <c r="Q38" s="124">
        <v>6.1774078839920595E-3</v>
      </c>
    </row>
    <row r="39" spans="1:17" ht="15" customHeight="1" thickTop="1" thickBot="1" x14ac:dyDescent="0.25">
      <c r="A39" s="97"/>
      <c r="B39" s="139"/>
      <c r="C39" s="698" t="s">
        <v>559</v>
      </c>
      <c r="D39" s="693"/>
      <c r="E39" s="693"/>
      <c r="F39" s="693"/>
      <c r="G39" s="693"/>
      <c r="H39" s="693"/>
      <c r="I39" s="694"/>
      <c r="J39" s="694"/>
      <c r="K39" s="694"/>
      <c r="L39" s="694"/>
      <c r="M39" s="694"/>
      <c r="N39" s="694"/>
      <c r="O39" s="694"/>
      <c r="P39" s="694"/>
      <c r="Q39" s="694"/>
    </row>
    <row r="40" spans="1:17" ht="15" customHeight="1" thickTop="1" thickBot="1" x14ac:dyDescent="0.25">
      <c r="A40" s="97"/>
      <c r="B40" s="138"/>
      <c r="C40" s="698" t="s">
        <v>560</v>
      </c>
      <c r="D40" s="693"/>
      <c r="E40" s="693"/>
      <c r="F40" s="693"/>
      <c r="G40" s="693"/>
      <c r="H40" s="693"/>
      <c r="I40" s="694"/>
      <c r="J40" s="694"/>
      <c r="K40" s="694"/>
      <c r="L40" s="694"/>
      <c r="M40" s="694"/>
      <c r="N40" s="694"/>
      <c r="O40" s="694"/>
      <c r="P40" s="694"/>
      <c r="Q40" s="694"/>
    </row>
    <row r="41" spans="1:17" s="97" customFormat="1" ht="15" customHeight="1" thickTop="1" x14ac:dyDescent="0.25">
      <c r="A41" s="97" t="s">
        <v>672</v>
      </c>
      <c r="B41" s="122" t="s">
        <v>781</v>
      </c>
      <c r="C41" s="123" t="s">
        <v>561</v>
      </c>
      <c r="D41" s="124">
        <v>7.2400000000000006E-2</v>
      </c>
      <c r="E41" s="124">
        <v>6.9800000000000001E-2</v>
      </c>
      <c r="F41" s="124">
        <v>6.9500000000000006E-2</v>
      </c>
      <c r="G41" s="124">
        <v>7.0599999999999996E-2</v>
      </c>
      <c r="H41" s="124">
        <v>7.1400000000000005E-2</v>
      </c>
      <c r="I41" s="124">
        <v>6.8900000000000003E-2</v>
      </c>
      <c r="J41" s="124">
        <v>6.5699999999999995E-2</v>
      </c>
      <c r="K41" s="124">
        <v>6.0600000000000001E-2</v>
      </c>
      <c r="L41" s="124">
        <v>0.06</v>
      </c>
      <c r="M41" s="124">
        <v>6.1400000000000003E-2</v>
      </c>
      <c r="N41" s="124">
        <v>5.977480143139012E-2</v>
      </c>
      <c r="O41" s="124">
        <v>5.7708761943753704E-2</v>
      </c>
      <c r="P41" s="124">
        <v>6.0858514661336537E-2</v>
      </c>
      <c r="Q41" s="124">
        <v>5.9336424822162524E-2</v>
      </c>
    </row>
    <row r="42" spans="1:17" s="132" customFormat="1" ht="15" customHeight="1" x14ac:dyDescent="0.25">
      <c r="A42" s="97" t="s">
        <v>672</v>
      </c>
      <c r="B42" s="122" t="s">
        <v>782</v>
      </c>
      <c r="C42" s="123" t="s">
        <v>562</v>
      </c>
      <c r="D42" s="124">
        <v>8.48E-2</v>
      </c>
      <c r="E42" s="124">
        <v>8.1699999999999995E-2</v>
      </c>
      <c r="F42" s="124">
        <v>8.1000000000000003E-2</v>
      </c>
      <c r="G42" s="124">
        <v>8.1600000000000006E-2</v>
      </c>
      <c r="H42" s="124">
        <v>8.3099999999999993E-2</v>
      </c>
      <c r="I42" s="124">
        <v>8.0799999999999997E-2</v>
      </c>
      <c r="J42" s="124">
        <v>7.8299999999999995E-2</v>
      </c>
      <c r="K42" s="124">
        <v>7.4999999999999997E-2</v>
      </c>
      <c r="L42" s="124">
        <v>7.4800000000000005E-2</v>
      </c>
      <c r="M42" s="124">
        <v>7.6300000000000007E-2</v>
      </c>
      <c r="N42" s="124">
        <v>7.5088713432791082E-2</v>
      </c>
      <c r="O42" s="124">
        <v>7.3643989394255205E-2</v>
      </c>
      <c r="P42" s="124">
        <v>7.7318426207971969E-2</v>
      </c>
      <c r="Q42" s="124">
        <v>7.5186852051268349E-2</v>
      </c>
    </row>
    <row r="43" spans="1:17" s="132" customFormat="1" ht="15" customHeight="1" x14ac:dyDescent="0.25">
      <c r="A43" s="97" t="s">
        <v>672</v>
      </c>
      <c r="B43" s="122" t="s">
        <v>783</v>
      </c>
      <c r="C43" s="123" t="s">
        <v>563</v>
      </c>
      <c r="D43" s="124">
        <v>9.7799999999999998E-2</v>
      </c>
      <c r="E43" s="124">
        <v>9.5100000000000004E-2</v>
      </c>
      <c r="F43" s="124">
        <v>9.4100000000000003E-2</v>
      </c>
      <c r="G43" s="124">
        <v>9.4E-2</v>
      </c>
      <c r="H43" s="124">
        <v>9.3899999999999997E-2</v>
      </c>
      <c r="I43" s="124">
        <v>8.8900000000000007E-2</v>
      </c>
      <c r="J43" s="124">
        <v>8.5900000000000004E-2</v>
      </c>
      <c r="K43" s="124">
        <v>8.3699999999999997E-2</v>
      </c>
      <c r="L43" s="124">
        <v>8.4099999999999994E-2</v>
      </c>
      <c r="M43" s="124">
        <v>8.4699999999999998E-2</v>
      </c>
      <c r="N43" s="124">
        <v>8.27321178442217E-2</v>
      </c>
      <c r="O43" s="124">
        <v>8.1153084961095995E-2</v>
      </c>
      <c r="P43" s="124">
        <v>8.672087089185837E-2</v>
      </c>
      <c r="Q43" s="124">
        <v>8.5409628596592624E-2</v>
      </c>
    </row>
    <row r="44" spans="1:17" s="132" customFormat="1" ht="15" customHeight="1" thickBot="1" x14ac:dyDescent="0.3">
      <c r="A44" s="97" t="s">
        <v>672</v>
      </c>
      <c r="B44" s="122" t="s">
        <v>784</v>
      </c>
      <c r="C44" s="123" t="s">
        <v>564</v>
      </c>
      <c r="D44" s="124">
        <v>9.8900000000000002E-2</v>
      </c>
      <c r="E44" s="124">
        <v>9.5000000000000001E-2</v>
      </c>
      <c r="F44" s="124">
        <v>9.5000000000000001E-2</v>
      </c>
      <c r="G44" s="124">
        <v>9.7799999999999998E-2</v>
      </c>
      <c r="H44" s="124">
        <v>0.10009999999999999</v>
      </c>
      <c r="I44" s="124">
        <v>9.8699999999999996E-2</v>
      </c>
      <c r="J44" s="124">
        <v>9.6600000000000005E-2</v>
      </c>
      <c r="K44" s="124">
        <v>9.01E-2</v>
      </c>
      <c r="L44" s="124">
        <v>8.8099999999999998E-2</v>
      </c>
      <c r="M44" s="124">
        <v>8.9800000000000005E-2</v>
      </c>
      <c r="N44" s="124">
        <v>8.7672383601346437E-2</v>
      </c>
      <c r="O44" s="124">
        <v>8.3808714244356861E-2</v>
      </c>
      <c r="P44" s="124">
        <v>8.8336052420316086E-2</v>
      </c>
      <c r="Q44" s="124">
        <v>8.5494169090291866E-2</v>
      </c>
    </row>
    <row r="45" spans="1:17" ht="15" customHeight="1" thickTop="1" thickBot="1" x14ac:dyDescent="0.25">
      <c r="A45" s="97"/>
      <c r="B45" s="138"/>
      <c r="C45" s="698" t="s">
        <v>565</v>
      </c>
      <c r="D45" s="693"/>
      <c r="E45" s="693"/>
      <c r="F45" s="693"/>
      <c r="G45" s="693"/>
      <c r="H45" s="693"/>
      <c r="I45" s="694"/>
      <c r="J45" s="694"/>
      <c r="K45" s="694"/>
      <c r="L45" s="694"/>
      <c r="M45" s="694"/>
      <c r="N45" s="694"/>
      <c r="O45" s="694"/>
      <c r="P45" s="694"/>
      <c r="Q45" s="694"/>
    </row>
    <row r="46" spans="1:17" s="140" customFormat="1" ht="15" customHeight="1" thickTop="1" x14ac:dyDescent="0.25">
      <c r="A46" s="140" t="s">
        <v>672</v>
      </c>
      <c r="B46" s="122" t="s">
        <v>785</v>
      </c>
      <c r="C46" s="123" t="s">
        <v>566</v>
      </c>
      <c r="D46" s="124">
        <v>0.55179999999999996</v>
      </c>
      <c r="E46" s="124">
        <v>0.56200000000000006</v>
      </c>
      <c r="F46" s="124">
        <v>0.55569999999999997</v>
      </c>
      <c r="G46" s="124">
        <v>0.54930000000000001</v>
      </c>
      <c r="H46" s="124">
        <v>0.55679999999999996</v>
      </c>
      <c r="I46" s="124">
        <v>0.55149999999999999</v>
      </c>
      <c r="J46" s="124">
        <v>0.54769999999999996</v>
      </c>
      <c r="K46" s="124">
        <v>0.55500000000000005</v>
      </c>
      <c r="L46" s="124">
        <v>0.55220000000000002</v>
      </c>
      <c r="M46" s="124">
        <v>0.55230000000000001</v>
      </c>
      <c r="N46" s="124">
        <v>0.55228845575547791</v>
      </c>
      <c r="O46" s="124">
        <v>0.55259760968449323</v>
      </c>
      <c r="P46" s="124">
        <v>0.54165278765516001</v>
      </c>
      <c r="Q46" s="124">
        <v>0.56917496971261361</v>
      </c>
    </row>
    <row r="47" spans="1:17" ht="15" customHeight="1" x14ac:dyDescent="0.2">
      <c r="A47" s="97" t="s">
        <v>672</v>
      </c>
      <c r="B47" s="122" t="s">
        <v>786</v>
      </c>
      <c r="C47" s="123" t="s">
        <v>567</v>
      </c>
      <c r="D47" s="124">
        <v>4.2200000000000001E-2</v>
      </c>
      <c r="E47" s="124">
        <v>4.2200000000000001E-2</v>
      </c>
      <c r="F47" s="124">
        <v>4.2900000000000001E-2</v>
      </c>
      <c r="G47" s="124">
        <v>4.2099999999999999E-2</v>
      </c>
      <c r="H47" s="124">
        <v>3.95E-2</v>
      </c>
      <c r="I47" s="124">
        <v>4.3799999999999999E-2</v>
      </c>
      <c r="J47" s="124">
        <v>4.6100000000000002E-2</v>
      </c>
      <c r="K47" s="124">
        <v>4.6100000000000002E-2</v>
      </c>
      <c r="L47" s="124">
        <v>4.2099999999999999E-2</v>
      </c>
      <c r="M47" s="124">
        <v>4.0800000000000003E-2</v>
      </c>
      <c r="N47" s="124">
        <v>3.9750519316612734E-2</v>
      </c>
      <c r="O47" s="124">
        <v>4.261289960207193E-2</v>
      </c>
      <c r="P47" s="124">
        <v>3.9841321915811731E-2</v>
      </c>
      <c r="Q47" s="124">
        <v>4.0356516609310909E-2</v>
      </c>
    </row>
    <row r="48" spans="1:17" ht="15" customHeight="1" x14ac:dyDescent="0.2">
      <c r="A48" s="97" t="s">
        <v>672</v>
      </c>
      <c r="B48" s="122" t="s">
        <v>787</v>
      </c>
      <c r="C48" s="123" t="s">
        <v>568</v>
      </c>
      <c r="D48" s="124">
        <v>0.40600000000000003</v>
      </c>
      <c r="E48" s="124">
        <v>0.39589999999999997</v>
      </c>
      <c r="F48" s="124">
        <v>0.40139999999999998</v>
      </c>
      <c r="G48" s="124">
        <v>0.40860000000000002</v>
      </c>
      <c r="H48" s="124">
        <v>0.4037</v>
      </c>
      <c r="I48" s="124">
        <v>0.4047</v>
      </c>
      <c r="J48" s="124">
        <v>0.40620000000000001</v>
      </c>
      <c r="K48" s="124">
        <v>0.39879999999999999</v>
      </c>
      <c r="L48" s="124">
        <v>0.40570000000000001</v>
      </c>
      <c r="M48" s="124">
        <v>0.40689999999999998</v>
      </c>
      <c r="N48" s="124">
        <v>0.40796102492790937</v>
      </c>
      <c r="O48" s="124">
        <v>0.40478949071343479</v>
      </c>
      <c r="P48" s="124">
        <v>0.41850589042902819</v>
      </c>
      <c r="Q48" s="124">
        <v>0.3904685136780755</v>
      </c>
    </row>
    <row r="49" spans="1:17" ht="15" customHeight="1" thickBot="1" x14ac:dyDescent="0.25">
      <c r="A49" s="97" t="s">
        <v>672</v>
      </c>
      <c r="B49" s="122" t="s">
        <v>788</v>
      </c>
      <c r="C49" s="123" t="s">
        <v>569</v>
      </c>
      <c r="D49" s="124">
        <v>0.59560000000000002</v>
      </c>
      <c r="E49" s="124">
        <v>0.59109999999999996</v>
      </c>
      <c r="F49" s="124">
        <v>0.55420000000000003</v>
      </c>
      <c r="G49" s="124">
        <v>0.54300000000000004</v>
      </c>
      <c r="H49" s="124">
        <v>0.5585</v>
      </c>
      <c r="I49" s="124">
        <v>0.52539999999999998</v>
      </c>
      <c r="J49" s="124">
        <v>0.50990000000000002</v>
      </c>
      <c r="K49" s="124">
        <v>0.503</v>
      </c>
      <c r="L49" s="124">
        <v>0.43769999999999998</v>
      </c>
      <c r="M49" s="124">
        <v>0.44369999999999998</v>
      </c>
      <c r="N49" s="124">
        <v>0.40997505193884431</v>
      </c>
      <c r="O49" s="124">
        <v>0.38826716635855818</v>
      </c>
      <c r="P49" s="124">
        <v>0.40700152889483865</v>
      </c>
      <c r="Q49" s="124">
        <v>0.4233013545767586</v>
      </c>
    </row>
    <row r="50" spans="1:17" s="97" customFormat="1" ht="15" customHeight="1" thickTop="1" thickBot="1" x14ac:dyDescent="0.3">
      <c r="B50" s="139"/>
      <c r="C50" s="698" t="s">
        <v>570</v>
      </c>
      <c r="D50" s="693"/>
      <c r="E50" s="693"/>
      <c r="F50" s="693"/>
      <c r="G50" s="693"/>
      <c r="H50" s="693"/>
      <c r="I50" s="694"/>
      <c r="J50" s="694"/>
      <c r="K50" s="694"/>
      <c r="L50" s="694"/>
      <c r="M50" s="694"/>
      <c r="N50" s="694"/>
      <c r="O50" s="694"/>
      <c r="P50" s="694"/>
      <c r="Q50" s="694"/>
    </row>
    <row r="51" spans="1:17" s="97" customFormat="1" ht="15" customHeight="1" thickTop="1" x14ac:dyDescent="0.25">
      <c r="A51" s="97" t="s">
        <v>672</v>
      </c>
      <c r="B51" s="122" t="s">
        <v>789</v>
      </c>
      <c r="C51" s="123" t="s">
        <v>571</v>
      </c>
      <c r="D51" s="124">
        <v>8.3000000000000004E-2</v>
      </c>
      <c r="E51" s="124">
        <v>7.9899999999999999E-2</v>
      </c>
      <c r="F51" s="124">
        <v>8.1900000000000001E-2</v>
      </c>
      <c r="G51" s="124">
        <v>8.4500000000000006E-2</v>
      </c>
      <c r="H51" s="124">
        <v>8.2900000000000001E-2</v>
      </c>
      <c r="I51" s="124">
        <v>8.5500000000000007E-2</v>
      </c>
      <c r="J51" s="124">
        <v>7.8700000000000006E-2</v>
      </c>
      <c r="K51" s="124">
        <v>6.5299999999999997E-2</v>
      </c>
      <c r="L51" s="124">
        <v>5.7799999999999997E-2</v>
      </c>
      <c r="M51" s="124">
        <v>6.1699999999999998E-2</v>
      </c>
      <c r="N51" s="124">
        <v>5.8564792746578137E-2</v>
      </c>
      <c r="O51" s="124">
        <v>5.4819619111432821E-2</v>
      </c>
      <c r="P51" s="124">
        <v>5.716710194577055E-2</v>
      </c>
      <c r="Q51" s="124">
        <v>5.5799222901532573E-2</v>
      </c>
    </row>
    <row r="52" spans="1:17" s="97" customFormat="1" ht="15" customHeight="1" x14ac:dyDescent="0.25">
      <c r="A52" s="97" t="s">
        <v>672</v>
      </c>
      <c r="B52" s="122" t="s">
        <v>790</v>
      </c>
      <c r="C52" s="123" t="s">
        <v>572</v>
      </c>
      <c r="D52" s="124">
        <v>7.9100000000000004E-2</v>
      </c>
      <c r="E52" s="124">
        <v>7.6499999999999999E-2</v>
      </c>
      <c r="F52" s="124">
        <v>7.9200000000000007E-2</v>
      </c>
      <c r="G52" s="124">
        <v>8.1000000000000003E-2</v>
      </c>
      <c r="H52" s="124">
        <v>8.1100000000000005E-2</v>
      </c>
      <c r="I52" s="124">
        <v>8.3400000000000002E-2</v>
      </c>
      <c r="J52" s="124">
        <v>7.6999999999999999E-2</v>
      </c>
      <c r="K52" s="124">
        <v>6.3200000000000006E-2</v>
      </c>
      <c r="L52" s="124">
        <v>5.62E-2</v>
      </c>
      <c r="M52" s="124">
        <v>6.0199999999999997E-2</v>
      </c>
      <c r="N52" s="124">
        <v>5.6519128513455572E-2</v>
      </c>
      <c r="O52" s="124">
        <v>5.3076220098176141E-2</v>
      </c>
      <c r="P52" s="124">
        <v>5.4703931163522818E-2</v>
      </c>
      <c r="Q52" s="124">
        <v>5.4296323616960594E-2</v>
      </c>
    </row>
    <row r="53" spans="1:17" s="97" customFormat="1" ht="15" customHeight="1" x14ac:dyDescent="0.25">
      <c r="A53" s="97" t="s">
        <v>672</v>
      </c>
      <c r="B53" s="122" t="s">
        <v>791</v>
      </c>
      <c r="C53" s="123" t="s">
        <v>573</v>
      </c>
      <c r="D53" s="124">
        <v>9.2799999999999994E-2</v>
      </c>
      <c r="E53" s="124">
        <v>9.01E-2</v>
      </c>
      <c r="F53" s="124">
        <v>9.2999999999999999E-2</v>
      </c>
      <c r="G53" s="124">
        <v>9.3100000000000002E-2</v>
      </c>
      <c r="H53" s="124">
        <v>9.4E-2</v>
      </c>
      <c r="I53" s="124">
        <v>9.6699999999999994E-2</v>
      </c>
      <c r="J53" s="124">
        <v>9.4600000000000004E-2</v>
      </c>
      <c r="K53" s="124">
        <v>8.14E-2</v>
      </c>
      <c r="L53" s="124">
        <v>7.3599999999999999E-2</v>
      </c>
      <c r="M53" s="124">
        <v>7.7499999999999999E-2</v>
      </c>
      <c r="N53" s="124">
        <v>7.4560238790142924E-2</v>
      </c>
      <c r="O53" s="124">
        <v>7.214143959685182E-2</v>
      </c>
      <c r="P53" s="124">
        <v>7.3672965812833946E-2</v>
      </c>
      <c r="Q53" s="124">
        <v>7.3589334779311538E-2</v>
      </c>
    </row>
    <row r="54" spans="1:17" s="97" customFormat="1" ht="15" customHeight="1" x14ac:dyDescent="0.25">
      <c r="A54" s="97" t="s">
        <v>672</v>
      </c>
      <c r="B54" s="122" t="s">
        <v>792</v>
      </c>
      <c r="C54" s="123" t="s">
        <v>574</v>
      </c>
      <c r="D54" s="124">
        <v>0.1187</v>
      </c>
      <c r="E54" s="124">
        <v>0.1173</v>
      </c>
      <c r="F54" s="124">
        <v>0.12280000000000001</v>
      </c>
      <c r="G54" s="124">
        <v>0.1234</v>
      </c>
      <c r="H54" s="124">
        <v>0.1244</v>
      </c>
      <c r="I54" s="124">
        <v>0.1275</v>
      </c>
      <c r="J54" s="124">
        <v>0.12570000000000001</v>
      </c>
      <c r="K54" s="124">
        <v>0.11409999999999999</v>
      </c>
      <c r="L54" s="124">
        <v>0.1089</v>
      </c>
      <c r="M54" s="124">
        <v>0.1142</v>
      </c>
      <c r="N54" s="124">
        <v>0.11111629477827369</v>
      </c>
      <c r="O54" s="124">
        <v>0.10808993908726555</v>
      </c>
      <c r="P54" s="124">
        <v>0.10926849950526701</v>
      </c>
      <c r="Q54" s="124">
        <v>0.10895217218146909</v>
      </c>
    </row>
    <row r="55" spans="1:17" s="97" customFormat="1" ht="15" customHeight="1" x14ac:dyDescent="0.25">
      <c r="A55" s="97" t="s">
        <v>672</v>
      </c>
      <c r="B55" s="122" t="s">
        <v>793</v>
      </c>
      <c r="C55" s="123" t="s">
        <v>575</v>
      </c>
      <c r="D55" s="124">
        <v>-2.5899999999999999E-2</v>
      </c>
      <c r="E55" s="124">
        <v>-2.7199999999999998E-2</v>
      </c>
      <c r="F55" s="124">
        <v>-2.98E-2</v>
      </c>
      <c r="G55" s="124">
        <v>-3.0300000000000001E-2</v>
      </c>
      <c r="H55" s="124">
        <v>-3.04E-2</v>
      </c>
      <c r="I55" s="124">
        <v>-3.0700000000000002E-2</v>
      </c>
      <c r="J55" s="124">
        <v>-3.1099999999999999E-2</v>
      </c>
      <c r="K55" s="124">
        <v>-3.27E-2</v>
      </c>
      <c r="L55" s="124">
        <v>-3.5200000000000002E-2</v>
      </c>
      <c r="M55" s="124">
        <v>-3.6799999999999999E-2</v>
      </c>
      <c r="N55" s="124">
        <v>-3.6556055988130762E-2</v>
      </c>
      <c r="O55" s="124">
        <v>-3.5948499490413732E-2</v>
      </c>
      <c r="P55" s="124">
        <v>-3.5595533692433068E-2</v>
      </c>
      <c r="Q55" s="124">
        <v>-3.5362837402157558E-2</v>
      </c>
    </row>
    <row r="56" spans="1:17" s="97" customFormat="1" ht="15" customHeight="1" x14ac:dyDescent="0.25">
      <c r="A56" s="97" t="s">
        <v>672</v>
      </c>
      <c r="B56" s="122" t="s">
        <v>794</v>
      </c>
      <c r="C56" s="123" t="s">
        <v>576</v>
      </c>
      <c r="D56" s="124">
        <v>-1.37E-2</v>
      </c>
      <c r="E56" s="124">
        <v>-1.3599999999999999E-2</v>
      </c>
      <c r="F56" s="124">
        <v>-1.38E-2</v>
      </c>
      <c r="G56" s="124">
        <v>-1.21E-2</v>
      </c>
      <c r="H56" s="124">
        <v>-1.29E-2</v>
      </c>
      <c r="I56" s="124">
        <v>-1.3299999999999999E-2</v>
      </c>
      <c r="J56" s="124">
        <v>-1.7600000000000001E-2</v>
      </c>
      <c r="K56" s="124">
        <v>-1.83E-2</v>
      </c>
      <c r="L56" s="124">
        <v>-1.7399999999999999E-2</v>
      </c>
      <c r="M56" s="124">
        <v>-1.7299999999999999E-2</v>
      </c>
      <c r="N56" s="124">
        <v>-1.8041110276687346E-2</v>
      </c>
      <c r="O56" s="124">
        <v>-1.9065219498675668E-2</v>
      </c>
      <c r="P56" s="124">
        <v>-1.8969034649311135E-2</v>
      </c>
      <c r="Q56" s="124">
        <v>-1.9293011162350951E-2</v>
      </c>
    </row>
    <row r="57" spans="1:17" s="97" customFormat="1" ht="15" customHeight="1" thickBot="1" x14ac:dyDescent="0.3">
      <c r="A57" s="97" t="s">
        <v>672</v>
      </c>
      <c r="B57" s="122" t="s">
        <v>795</v>
      </c>
      <c r="C57" s="123" t="s">
        <v>577</v>
      </c>
      <c r="D57" s="124">
        <v>3.5000000000000001E-3</v>
      </c>
      <c r="E57" s="124">
        <v>2.8999999999999998E-3</v>
      </c>
      <c r="F57" s="124">
        <v>2.7000000000000001E-3</v>
      </c>
      <c r="G57" s="124">
        <v>3.5000000000000001E-3</v>
      </c>
      <c r="H57" s="124">
        <v>1.8E-3</v>
      </c>
      <c r="I57" s="124">
        <v>2.0999999999999999E-3</v>
      </c>
      <c r="J57" s="124">
        <v>1.6999999999999999E-3</v>
      </c>
      <c r="K57" s="124">
        <v>2.2000000000000001E-3</v>
      </c>
      <c r="L57" s="124">
        <v>1.6000000000000001E-3</v>
      </c>
      <c r="M57" s="124">
        <v>1.5E-3</v>
      </c>
      <c r="N57" s="124">
        <v>2.0456642331225685E-3</v>
      </c>
      <c r="O57" s="124">
        <v>1.7433990132566814E-3</v>
      </c>
      <c r="P57" s="124">
        <v>2.4631707822477303E-3</v>
      </c>
      <c r="Q57" s="124">
        <v>1.5028992845719804E-3</v>
      </c>
    </row>
    <row r="58" spans="1:17" ht="15" customHeight="1" thickTop="1" thickBot="1" x14ac:dyDescent="0.25">
      <c r="A58" s="97"/>
      <c r="B58" s="97"/>
      <c r="C58" s="698" t="s">
        <v>578</v>
      </c>
      <c r="D58" s="699"/>
      <c r="E58" s="699"/>
      <c r="F58" s="699"/>
      <c r="G58" s="699"/>
      <c r="H58" s="699"/>
      <c r="I58" s="699"/>
      <c r="J58" s="699"/>
      <c r="K58" s="699"/>
      <c r="L58" s="699"/>
      <c r="M58" s="699"/>
      <c r="N58" s="690"/>
      <c r="O58" s="690"/>
      <c r="P58" s="690"/>
      <c r="Q58" s="690"/>
    </row>
    <row r="59" spans="1:17" s="97" customFormat="1" ht="15" customHeight="1" thickTop="1" x14ac:dyDescent="0.25">
      <c r="A59" s="97" t="s">
        <v>672</v>
      </c>
      <c r="B59" s="122" t="s">
        <v>789</v>
      </c>
      <c r="C59" s="123" t="s">
        <v>571</v>
      </c>
      <c r="D59" s="124">
        <v>8.3000000000000004E-2</v>
      </c>
      <c r="E59" s="124">
        <v>7.9899999999999999E-2</v>
      </c>
      <c r="F59" s="124">
        <v>8.1900000000000001E-2</v>
      </c>
      <c r="G59" s="124">
        <v>8.4500000000000006E-2</v>
      </c>
      <c r="H59" s="124">
        <v>8.2900000000000001E-2</v>
      </c>
      <c r="I59" s="124">
        <v>8.5500000000000007E-2</v>
      </c>
      <c r="J59" s="124">
        <v>7.8700000000000006E-2</v>
      </c>
      <c r="K59" s="124">
        <v>6.5299999999999997E-2</v>
      </c>
      <c r="L59" s="124">
        <v>5.7799999999999997E-2</v>
      </c>
      <c r="M59" s="124">
        <v>6.1699999999999998E-2</v>
      </c>
      <c r="N59" s="124">
        <v>5.8564792746578137E-2</v>
      </c>
      <c r="O59" s="124">
        <v>5.4819619111432821E-2</v>
      </c>
      <c r="P59" s="124">
        <v>5.716710194577055E-2</v>
      </c>
      <c r="Q59" s="124">
        <v>5.5799222901532573E-2</v>
      </c>
    </row>
    <row r="60" spans="1:17" s="97" customFormat="1" ht="15" customHeight="1" x14ac:dyDescent="0.25">
      <c r="A60" s="97" t="s">
        <v>672</v>
      </c>
      <c r="B60" s="122" t="s">
        <v>796</v>
      </c>
      <c r="C60" s="123" t="s">
        <v>579</v>
      </c>
      <c r="D60" s="124">
        <v>-3.8999999999999998E-3</v>
      </c>
      <c r="E60" s="124">
        <v>-3.3999999999999998E-3</v>
      </c>
      <c r="F60" s="124">
        <v>-6.6E-3</v>
      </c>
      <c r="G60" s="124">
        <v>-8.6999999999999994E-3</v>
      </c>
      <c r="H60" s="124">
        <v>-6.4000000000000003E-3</v>
      </c>
      <c r="I60" s="124">
        <v>-1.03E-2</v>
      </c>
      <c r="J60" s="124">
        <v>-7.0000000000000001E-3</v>
      </c>
      <c r="K60" s="124">
        <v>-8.0000000000000004E-4</v>
      </c>
      <c r="L60" s="124">
        <v>3.3999999999999998E-3</v>
      </c>
      <c r="M60" s="124">
        <v>1.6000000000000001E-3</v>
      </c>
      <c r="N60" s="124">
        <v>2.5497557167007772E-3</v>
      </c>
      <c r="O60" s="124">
        <v>3.8917855699943412E-5</v>
      </c>
      <c r="P60" s="124">
        <v>6.1390461835753481E-3</v>
      </c>
      <c r="Q60" s="124">
        <v>5.1403015671909139E-3</v>
      </c>
    </row>
    <row r="61" spans="1:17" s="132" customFormat="1" ht="15" customHeight="1" x14ac:dyDescent="0.25">
      <c r="A61" s="97" t="s">
        <v>672</v>
      </c>
      <c r="B61" s="122" t="s">
        <v>797</v>
      </c>
      <c r="C61" s="123" t="s">
        <v>580</v>
      </c>
      <c r="D61" s="124">
        <v>-7.2400000000000006E-2</v>
      </c>
      <c r="E61" s="124">
        <v>-6.9800000000000001E-2</v>
      </c>
      <c r="F61" s="124">
        <v>-6.9500000000000006E-2</v>
      </c>
      <c r="G61" s="124">
        <v>-7.0599999999999996E-2</v>
      </c>
      <c r="H61" s="124">
        <v>-7.1400000000000005E-2</v>
      </c>
      <c r="I61" s="124">
        <v>-6.9000000000000006E-2</v>
      </c>
      <c r="J61" s="124">
        <v>-6.5699999999999995E-2</v>
      </c>
      <c r="K61" s="124">
        <v>-6.0600000000000001E-2</v>
      </c>
      <c r="L61" s="124">
        <v>-6.0100000000000001E-2</v>
      </c>
      <c r="M61" s="124">
        <v>-6.1499999999999999E-2</v>
      </c>
      <c r="N61" s="124">
        <v>-5.9839240126805915E-2</v>
      </c>
      <c r="O61" s="124">
        <v>-5.7764209274725441E-2</v>
      </c>
      <c r="P61" s="124">
        <v>-6.0917997174015512E-2</v>
      </c>
      <c r="Q61" s="124">
        <v>-5.9394623203466008E-2</v>
      </c>
    </row>
    <row r="62" spans="1:17" s="132" customFormat="1" ht="15" customHeight="1" x14ac:dyDescent="0.25">
      <c r="A62" s="97" t="s">
        <v>672</v>
      </c>
      <c r="B62" s="122" t="s">
        <v>798</v>
      </c>
      <c r="C62" s="123" t="s">
        <v>581</v>
      </c>
      <c r="D62" s="124">
        <v>-1E-4</v>
      </c>
      <c r="E62" s="124">
        <v>-1E-4</v>
      </c>
      <c r="F62" s="124">
        <v>-1E-4</v>
      </c>
      <c r="G62" s="124">
        <v>1E-4</v>
      </c>
      <c r="H62" s="124">
        <v>0</v>
      </c>
      <c r="I62" s="124">
        <v>-1E-4</v>
      </c>
      <c r="J62" s="124">
        <v>0</v>
      </c>
      <c r="K62" s="124">
        <v>-1E-4</v>
      </c>
      <c r="L62" s="124">
        <v>-1E-4</v>
      </c>
      <c r="M62" s="124">
        <v>0</v>
      </c>
      <c r="N62" s="124">
        <v>-9.4749956512186673E-5</v>
      </c>
      <c r="O62" s="124">
        <v>-5.0386061804543493E-5</v>
      </c>
      <c r="P62" s="124">
        <v>-8.0890274607827627E-5</v>
      </c>
      <c r="Q62" s="124">
        <v>-3.7766557812567923E-5</v>
      </c>
    </row>
    <row r="63" spans="1:17" s="132" customFormat="1" ht="15" customHeight="1" x14ac:dyDescent="0.25">
      <c r="A63" s="97" t="s">
        <v>672</v>
      </c>
      <c r="B63" s="122" t="s">
        <v>799</v>
      </c>
      <c r="C63" s="123" t="s">
        <v>582</v>
      </c>
      <c r="D63" s="124">
        <v>-1E-4</v>
      </c>
      <c r="E63" s="124">
        <v>0</v>
      </c>
      <c r="F63" s="124">
        <v>2.9999999999999997E-4</v>
      </c>
      <c r="G63" s="124">
        <v>5.9999999999999995E-4</v>
      </c>
      <c r="H63" s="124">
        <v>2.0000000000000001E-4</v>
      </c>
      <c r="I63" s="124">
        <v>1E-4</v>
      </c>
      <c r="J63" s="124">
        <v>-2.9999999999999997E-4</v>
      </c>
      <c r="K63" s="124">
        <v>5.0000000000000001E-4</v>
      </c>
      <c r="L63" s="124">
        <v>1.6999999999999999E-3</v>
      </c>
      <c r="M63" s="124">
        <v>2.0000000000000001E-4</v>
      </c>
      <c r="N63" s="124">
        <v>3.0827045954410543E-4</v>
      </c>
      <c r="O63" s="124">
        <v>2.0224020324515279E-4</v>
      </c>
      <c r="P63" s="124">
        <v>1.9090660831448143E-4</v>
      </c>
      <c r="Q63" s="124">
        <v>-2.4983745113570772E-4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-1E-4</v>
      </c>
      <c r="N64" s="124">
        <v>-6.3307144069924985E-5</v>
      </c>
      <c r="O64" s="124">
        <v>-4.7469501400271043E-5</v>
      </c>
      <c r="P64" s="124">
        <v>2.8244284784514526E-5</v>
      </c>
      <c r="Q64" s="124">
        <v>2.4658754556426102E-4</v>
      </c>
    </row>
    <row r="65" spans="1:17" s="97" customFormat="1" ht="15" customHeight="1" thickTop="1" thickBot="1" x14ac:dyDescent="0.3">
      <c r="A65" s="97" t="s">
        <v>672</v>
      </c>
      <c r="B65" s="122" t="s">
        <v>800</v>
      </c>
      <c r="C65" s="698" t="s">
        <v>801</v>
      </c>
      <c r="D65" s="693">
        <v>6.1000000000000004E-3</v>
      </c>
      <c r="E65" s="693">
        <v>6.1000000000000004E-3</v>
      </c>
      <c r="F65" s="693">
        <v>5.8999999999999999E-3</v>
      </c>
      <c r="G65" s="693">
        <v>5.7000000000000002E-3</v>
      </c>
      <c r="H65" s="693">
        <v>5.4000000000000003E-3</v>
      </c>
      <c r="I65" s="695">
        <v>6.1999999999999998E-3</v>
      </c>
      <c r="J65" s="695">
        <v>5.7000000000000002E-3</v>
      </c>
      <c r="K65" s="695">
        <v>4.1999999999999997E-3</v>
      </c>
      <c r="L65" s="695">
        <v>2.7000000000000001E-3</v>
      </c>
      <c r="M65" s="695">
        <v>2E-3</v>
      </c>
      <c r="N65" s="695">
        <v>3.3705312770477609E-4</v>
      </c>
      <c r="O65" s="695">
        <v>-3.7126195225370378E-3</v>
      </c>
      <c r="P65" s="695">
        <v>2.5279654066292928E-3</v>
      </c>
      <c r="Q65" s="695">
        <v>1.5041266599908651E-3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93" t="s">
        <v>590</v>
      </c>
      <c r="D72" s="793"/>
      <c r="E72" s="793"/>
      <c r="F72" s="793"/>
      <c r="G72" s="793"/>
      <c r="H72" s="793"/>
      <c r="I72" s="793"/>
      <c r="J72" s="793"/>
      <c r="K72" s="793"/>
      <c r="L72" s="793"/>
      <c r="M72" s="793"/>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93" t="s">
        <v>592</v>
      </c>
      <c r="D74" s="793"/>
      <c r="E74" s="793"/>
      <c r="F74" s="793"/>
      <c r="G74" s="793"/>
      <c r="H74" s="793"/>
      <c r="I74" s="793"/>
      <c r="J74" s="793"/>
      <c r="K74" s="793"/>
      <c r="L74" s="793"/>
      <c r="M74" s="793"/>
      <c r="N74" s="143"/>
      <c r="O74" s="143"/>
      <c r="P74" s="143"/>
      <c r="Q74" s="143"/>
    </row>
    <row r="75" spans="1:17" ht="15" customHeight="1" x14ac:dyDescent="0.2">
      <c r="A75" s="97"/>
      <c r="B75" s="97"/>
      <c r="C75" s="113"/>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AE5EF-37A7-4F07-A6EA-AF3CD6DA118A}">
  <sheetPr codeName="Sheet36"/>
  <dimension ref="A1:U37"/>
  <sheetViews>
    <sheetView zoomScale="70" zoomScaleNormal="70" workbookViewId="0">
      <selection activeCell="A12" sqref="A12"/>
    </sheetView>
  </sheetViews>
  <sheetFormatPr baseColWidth="10" defaultColWidth="11.42578125" defaultRowHeight="12.75" x14ac:dyDescent="0.2"/>
  <cols>
    <col min="1" max="1" width="85.5703125" style="181" customWidth="1"/>
    <col min="2" max="2" width="17" style="115" bestFit="1" customWidth="1"/>
    <col min="3" max="3" width="16.28515625" style="115" bestFit="1" customWidth="1"/>
    <col min="4" max="4" width="15.42578125" style="115" bestFit="1" customWidth="1"/>
    <col min="5" max="5" width="15.140625" style="115" bestFit="1" customWidth="1"/>
    <col min="6" max="7" width="15.42578125" style="115" bestFit="1" customWidth="1"/>
    <col min="8" max="8" width="15.140625" style="115" bestFit="1" customWidth="1"/>
    <col min="9" max="10" width="15.42578125" style="115" bestFit="1" customWidth="1"/>
    <col min="11" max="12" width="15" style="218" bestFit="1" customWidth="1"/>
    <col min="13" max="13" width="14.140625" style="218" bestFit="1" customWidth="1"/>
    <col min="14" max="14" width="15.42578125" style="115" bestFit="1" customWidth="1"/>
    <col min="15" max="15" width="15" style="115" bestFit="1" customWidth="1"/>
    <col min="16" max="16" width="14.140625" style="115" bestFit="1" customWidth="1"/>
    <col min="17" max="17" width="13.85546875" style="115" bestFit="1" customWidth="1"/>
    <col min="18" max="18" width="14.7109375" style="115" bestFit="1" customWidth="1"/>
    <col min="19" max="19" width="15" style="115" bestFit="1" customWidth="1"/>
    <col min="20" max="20" width="14.140625" style="115" bestFit="1" customWidth="1"/>
    <col min="21" max="21" width="15.140625" style="115" bestFit="1" customWidth="1"/>
    <col min="22" max="22" width="11.42578125" style="115" customWidth="1"/>
    <col min="23" max="256" width="11.42578125" style="115"/>
    <col min="257" max="257" width="85.5703125" style="115" customWidth="1"/>
    <col min="258" max="258" width="17" style="115" bestFit="1" customWidth="1"/>
    <col min="259" max="259" width="16.28515625" style="115" bestFit="1" customWidth="1"/>
    <col min="260" max="260" width="15.42578125" style="115" bestFit="1" customWidth="1"/>
    <col min="261" max="261" width="15.140625" style="115" bestFit="1" customWidth="1"/>
    <col min="262" max="263" width="15.42578125" style="115" bestFit="1" customWidth="1"/>
    <col min="264" max="264" width="15.140625" style="115" bestFit="1" customWidth="1"/>
    <col min="265" max="266" width="15.42578125" style="115" bestFit="1" customWidth="1"/>
    <col min="267" max="268" width="15" style="115" bestFit="1" customWidth="1"/>
    <col min="269" max="269" width="14.140625" style="115" bestFit="1" customWidth="1"/>
    <col min="270" max="270" width="15.42578125" style="115" bestFit="1" customWidth="1"/>
    <col min="271" max="271" width="15" style="115" bestFit="1" customWidth="1"/>
    <col min="272" max="272" width="14.140625" style="115" bestFit="1" customWidth="1"/>
    <col min="273" max="273" width="13.85546875" style="115" bestFit="1" customWidth="1"/>
    <col min="274" max="274" width="14.7109375" style="115" bestFit="1" customWidth="1"/>
    <col min="275" max="275" width="15" style="115" bestFit="1" customWidth="1"/>
    <col min="276" max="276" width="14.140625" style="115" bestFit="1" customWidth="1"/>
    <col min="277" max="277" width="15.140625" style="115" bestFit="1" customWidth="1"/>
    <col min="278" max="512" width="11.42578125" style="115"/>
    <col min="513" max="513" width="85.5703125" style="115" customWidth="1"/>
    <col min="514" max="514" width="17" style="115" bestFit="1" customWidth="1"/>
    <col min="515" max="515" width="16.28515625" style="115" bestFit="1" customWidth="1"/>
    <col min="516" max="516" width="15.42578125" style="115" bestFit="1" customWidth="1"/>
    <col min="517" max="517" width="15.140625" style="115" bestFit="1" customWidth="1"/>
    <col min="518" max="519" width="15.42578125" style="115" bestFit="1" customWidth="1"/>
    <col min="520" max="520" width="15.140625" style="115" bestFit="1" customWidth="1"/>
    <col min="521" max="522" width="15.42578125" style="115" bestFit="1" customWidth="1"/>
    <col min="523" max="524" width="15" style="115" bestFit="1" customWidth="1"/>
    <col min="525" max="525" width="14.140625" style="115" bestFit="1" customWidth="1"/>
    <col min="526" max="526" width="15.42578125" style="115" bestFit="1" customWidth="1"/>
    <col min="527" max="527" width="15" style="115" bestFit="1" customWidth="1"/>
    <col min="528" max="528" width="14.140625" style="115" bestFit="1" customWidth="1"/>
    <col min="529" max="529" width="13.85546875" style="115" bestFit="1" customWidth="1"/>
    <col min="530" max="530" width="14.7109375" style="115" bestFit="1" customWidth="1"/>
    <col min="531" max="531" width="15" style="115" bestFit="1" customWidth="1"/>
    <col min="532" max="532" width="14.140625" style="115" bestFit="1" customWidth="1"/>
    <col min="533" max="533" width="15.140625" style="115" bestFit="1" customWidth="1"/>
    <col min="534" max="768" width="11.42578125" style="115"/>
    <col min="769" max="769" width="85.5703125" style="115" customWidth="1"/>
    <col min="770" max="770" width="17" style="115" bestFit="1" customWidth="1"/>
    <col min="771" max="771" width="16.28515625" style="115" bestFit="1" customWidth="1"/>
    <col min="772" max="772" width="15.42578125" style="115" bestFit="1" customWidth="1"/>
    <col min="773" max="773" width="15.140625" style="115" bestFit="1" customWidth="1"/>
    <col min="774" max="775" width="15.42578125" style="115" bestFit="1" customWidth="1"/>
    <col min="776" max="776" width="15.140625" style="115" bestFit="1" customWidth="1"/>
    <col min="777" max="778" width="15.42578125" style="115" bestFit="1" customWidth="1"/>
    <col min="779" max="780" width="15" style="115" bestFit="1" customWidth="1"/>
    <col min="781" max="781" width="14.140625" style="115" bestFit="1" customWidth="1"/>
    <col min="782" max="782" width="15.42578125" style="115" bestFit="1" customWidth="1"/>
    <col min="783" max="783" width="15" style="115" bestFit="1" customWidth="1"/>
    <col min="784" max="784" width="14.140625" style="115" bestFit="1" customWidth="1"/>
    <col min="785" max="785" width="13.85546875" style="115" bestFit="1" customWidth="1"/>
    <col min="786" max="786" width="14.7109375" style="115" bestFit="1" customWidth="1"/>
    <col min="787" max="787" width="15" style="115" bestFit="1" customWidth="1"/>
    <col min="788" max="788" width="14.140625" style="115" bestFit="1" customWidth="1"/>
    <col min="789" max="789" width="15.140625" style="115" bestFit="1" customWidth="1"/>
    <col min="790" max="1024" width="11.42578125" style="115"/>
    <col min="1025" max="1025" width="85.5703125" style="115" customWidth="1"/>
    <col min="1026" max="1026" width="17" style="115" bestFit="1" customWidth="1"/>
    <col min="1027" max="1027" width="16.28515625" style="115" bestFit="1" customWidth="1"/>
    <col min="1028" max="1028" width="15.42578125" style="115" bestFit="1" customWidth="1"/>
    <col min="1029" max="1029" width="15.140625" style="115" bestFit="1" customWidth="1"/>
    <col min="1030" max="1031" width="15.42578125" style="115" bestFit="1" customWidth="1"/>
    <col min="1032" max="1032" width="15.140625" style="115" bestFit="1" customWidth="1"/>
    <col min="1033" max="1034" width="15.42578125" style="115" bestFit="1" customWidth="1"/>
    <col min="1035" max="1036" width="15" style="115" bestFit="1" customWidth="1"/>
    <col min="1037" max="1037" width="14.140625" style="115" bestFit="1" customWidth="1"/>
    <col min="1038" max="1038" width="15.42578125" style="115" bestFit="1" customWidth="1"/>
    <col min="1039" max="1039" width="15" style="115" bestFit="1" customWidth="1"/>
    <col min="1040" max="1040" width="14.140625" style="115" bestFit="1" customWidth="1"/>
    <col min="1041" max="1041" width="13.85546875" style="115" bestFit="1" customWidth="1"/>
    <col min="1042" max="1042" width="14.7109375" style="115" bestFit="1" customWidth="1"/>
    <col min="1043" max="1043" width="15" style="115" bestFit="1" customWidth="1"/>
    <col min="1044" max="1044" width="14.140625" style="115" bestFit="1" customWidth="1"/>
    <col min="1045" max="1045" width="15.140625" style="115" bestFit="1" customWidth="1"/>
    <col min="1046" max="1280" width="11.42578125" style="115"/>
    <col min="1281" max="1281" width="85.5703125" style="115" customWidth="1"/>
    <col min="1282" max="1282" width="17" style="115" bestFit="1" customWidth="1"/>
    <col min="1283" max="1283" width="16.28515625" style="115" bestFit="1" customWidth="1"/>
    <col min="1284" max="1284" width="15.42578125" style="115" bestFit="1" customWidth="1"/>
    <col min="1285" max="1285" width="15.140625" style="115" bestFit="1" customWidth="1"/>
    <col min="1286" max="1287" width="15.42578125" style="115" bestFit="1" customWidth="1"/>
    <col min="1288" max="1288" width="15.140625" style="115" bestFit="1" customWidth="1"/>
    <col min="1289" max="1290" width="15.42578125" style="115" bestFit="1" customWidth="1"/>
    <col min="1291" max="1292" width="15" style="115" bestFit="1" customWidth="1"/>
    <col min="1293" max="1293" width="14.140625" style="115" bestFit="1" customWidth="1"/>
    <col min="1294" max="1294" width="15.42578125" style="115" bestFit="1" customWidth="1"/>
    <col min="1295" max="1295" width="15" style="115" bestFit="1" customWidth="1"/>
    <col min="1296" max="1296" width="14.140625" style="115" bestFit="1" customWidth="1"/>
    <col min="1297" max="1297" width="13.85546875" style="115" bestFit="1" customWidth="1"/>
    <col min="1298" max="1298" width="14.7109375" style="115" bestFit="1" customWidth="1"/>
    <col min="1299" max="1299" width="15" style="115" bestFit="1" customWidth="1"/>
    <col min="1300" max="1300" width="14.140625" style="115" bestFit="1" customWidth="1"/>
    <col min="1301" max="1301" width="15.140625" style="115" bestFit="1" customWidth="1"/>
    <col min="1302" max="1536" width="11.42578125" style="115"/>
    <col min="1537" max="1537" width="85.5703125" style="115" customWidth="1"/>
    <col min="1538" max="1538" width="17" style="115" bestFit="1" customWidth="1"/>
    <col min="1539" max="1539" width="16.28515625" style="115" bestFit="1" customWidth="1"/>
    <col min="1540" max="1540" width="15.42578125" style="115" bestFit="1" customWidth="1"/>
    <col min="1541" max="1541" width="15.140625" style="115" bestFit="1" customWidth="1"/>
    <col min="1542" max="1543" width="15.42578125" style="115" bestFit="1" customWidth="1"/>
    <col min="1544" max="1544" width="15.140625" style="115" bestFit="1" customWidth="1"/>
    <col min="1545" max="1546" width="15.42578125" style="115" bestFit="1" customWidth="1"/>
    <col min="1547" max="1548" width="15" style="115" bestFit="1" customWidth="1"/>
    <col min="1549" max="1549" width="14.140625" style="115" bestFit="1" customWidth="1"/>
    <col min="1550" max="1550" width="15.42578125" style="115" bestFit="1" customWidth="1"/>
    <col min="1551" max="1551" width="15" style="115" bestFit="1" customWidth="1"/>
    <col min="1552" max="1552" width="14.140625" style="115" bestFit="1" customWidth="1"/>
    <col min="1553" max="1553" width="13.85546875" style="115" bestFit="1" customWidth="1"/>
    <col min="1554" max="1554" width="14.7109375" style="115" bestFit="1" customWidth="1"/>
    <col min="1555" max="1555" width="15" style="115" bestFit="1" customWidth="1"/>
    <col min="1556" max="1556" width="14.140625" style="115" bestFit="1" customWidth="1"/>
    <col min="1557" max="1557" width="15.140625" style="115" bestFit="1" customWidth="1"/>
    <col min="1558" max="1792" width="11.42578125" style="115"/>
    <col min="1793" max="1793" width="85.5703125" style="115" customWidth="1"/>
    <col min="1794" max="1794" width="17" style="115" bestFit="1" customWidth="1"/>
    <col min="1795" max="1795" width="16.28515625" style="115" bestFit="1" customWidth="1"/>
    <col min="1796" max="1796" width="15.42578125" style="115" bestFit="1" customWidth="1"/>
    <col min="1797" max="1797" width="15.140625" style="115" bestFit="1" customWidth="1"/>
    <col min="1798" max="1799" width="15.42578125" style="115" bestFit="1" customWidth="1"/>
    <col min="1800" max="1800" width="15.140625" style="115" bestFit="1" customWidth="1"/>
    <col min="1801" max="1802" width="15.42578125" style="115" bestFit="1" customWidth="1"/>
    <col min="1803" max="1804" width="15" style="115" bestFit="1" customWidth="1"/>
    <col min="1805" max="1805" width="14.140625" style="115" bestFit="1" customWidth="1"/>
    <col min="1806" max="1806" width="15.42578125" style="115" bestFit="1" customWidth="1"/>
    <col min="1807" max="1807" width="15" style="115" bestFit="1" customWidth="1"/>
    <col min="1808" max="1808" width="14.140625" style="115" bestFit="1" customWidth="1"/>
    <col min="1809" max="1809" width="13.85546875" style="115" bestFit="1" customWidth="1"/>
    <col min="1810" max="1810" width="14.7109375" style="115" bestFit="1" customWidth="1"/>
    <col min="1811" max="1811" width="15" style="115" bestFit="1" customWidth="1"/>
    <col min="1812" max="1812" width="14.140625" style="115" bestFit="1" customWidth="1"/>
    <col min="1813" max="1813" width="15.140625" style="115" bestFit="1" customWidth="1"/>
    <col min="1814" max="2048" width="11.42578125" style="115"/>
    <col min="2049" max="2049" width="85.5703125" style="115" customWidth="1"/>
    <col min="2050" max="2050" width="17" style="115" bestFit="1" customWidth="1"/>
    <col min="2051" max="2051" width="16.28515625" style="115" bestFit="1" customWidth="1"/>
    <col min="2052" max="2052" width="15.42578125" style="115" bestFit="1" customWidth="1"/>
    <col min="2053" max="2053" width="15.140625" style="115" bestFit="1" customWidth="1"/>
    <col min="2054" max="2055" width="15.42578125" style="115" bestFit="1" customWidth="1"/>
    <col min="2056" max="2056" width="15.140625" style="115" bestFit="1" customWidth="1"/>
    <col min="2057" max="2058" width="15.42578125" style="115" bestFit="1" customWidth="1"/>
    <col min="2059" max="2060" width="15" style="115" bestFit="1" customWidth="1"/>
    <col min="2061" max="2061" width="14.140625" style="115" bestFit="1" customWidth="1"/>
    <col min="2062" max="2062" width="15.42578125" style="115" bestFit="1" customWidth="1"/>
    <col min="2063" max="2063" width="15" style="115" bestFit="1" customWidth="1"/>
    <col min="2064" max="2064" width="14.140625" style="115" bestFit="1" customWidth="1"/>
    <col min="2065" max="2065" width="13.85546875" style="115" bestFit="1" customWidth="1"/>
    <col min="2066" max="2066" width="14.7109375" style="115" bestFit="1" customWidth="1"/>
    <col min="2067" max="2067" width="15" style="115" bestFit="1" customWidth="1"/>
    <col min="2068" max="2068" width="14.140625" style="115" bestFit="1" customWidth="1"/>
    <col min="2069" max="2069" width="15.140625" style="115" bestFit="1" customWidth="1"/>
    <col min="2070" max="2304" width="11.42578125" style="115"/>
    <col min="2305" max="2305" width="85.5703125" style="115" customWidth="1"/>
    <col min="2306" max="2306" width="17" style="115" bestFit="1" customWidth="1"/>
    <col min="2307" max="2307" width="16.28515625" style="115" bestFit="1" customWidth="1"/>
    <col min="2308" max="2308" width="15.42578125" style="115" bestFit="1" customWidth="1"/>
    <col min="2309" max="2309" width="15.140625" style="115" bestFit="1" customWidth="1"/>
    <col min="2310" max="2311" width="15.42578125" style="115" bestFit="1" customWidth="1"/>
    <col min="2312" max="2312" width="15.140625" style="115" bestFit="1" customWidth="1"/>
    <col min="2313" max="2314" width="15.42578125" style="115" bestFit="1" customWidth="1"/>
    <col min="2315" max="2316" width="15" style="115" bestFit="1" customWidth="1"/>
    <col min="2317" max="2317" width="14.140625" style="115" bestFit="1" customWidth="1"/>
    <col min="2318" max="2318" width="15.42578125" style="115" bestFit="1" customWidth="1"/>
    <col min="2319" max="2319" width="15" style="115" bestFit="1" customWidth="1"/>
    <col min="2320" max="2320" width="14.140625" style="115" bestFit="1" customWidth="1"/>
    <col min="2321" max="2321" width="13.85546875" style="115" bestFit="1" customWidth="1"/>
    <col min="2322" max="2322" width="14.7109375" style="115" bestFit="1" customWidth="1"/>
    <col min="2323" max="2323" width="15" style="115" bestFit="1" customWidth="1"/>
    <col min="2324" max="2324" width="14.140625" style="115" bestFit="1" customWidth="1"/>
    <col min="2325" max="2325" width="15.140625" style="115" bestFit="1" customWidth="1"/>
    <col min="2326" max="2560" width="11.42578125" style="115"/>
    <col min="2561" max="2561" width="85.5703125" style="115" customWidth="1"/>
    <col min="2562" max="2562" width="17" style="115" bestFit="1" customWidth="1"/>
    <col min="2563" max="2563" width="16.28515625" style="115" bestFit="1" customWidth="1"/>
    <col min="2564" max="2564" width="15.42578125" style="115" bestFit="1" customWidth="1"/>
    <col min="2565" max="2565" width="15.140625" style="115" bestFit="1" customWidth="1"/>
    <col min="2566" max="2567" width="15.42578125" style="115" bestFit="1" customWidth="1"/>
    <col min="2568" max="2568" width="15.140625" style="115" bestFit="1" customWidth="1"/>
    <col min="2569" max="2570" width="15.42578125" style="115" bestFit="1" customWidth="1"/>
    <col min="2571" max="2572" width="15" style="115" bestFit="1" customWidth="1"/>
    <col min="2573" max="2573" width="14.140625" style="115" bestFit="1" customWidth="1"/>
    <col min="2574" max="2574" width="15.42578125" style="115" bestFit="1" customWidth="1"/>
    <col min="2575" max="2575" width="15" style="115" bestFit="1" customWidth="1"/>
    <col min="2576" max="2576" width="14.140625" style="115" bestFit="1" customWidth="1"/>
    <col min="2577" max="2577" width="13.85546875" style="115" bestFit="1" customWidth="1"/>
    <col min="2578" max="2578" width="14.7109375" style="115" bestFit="1" customWidth="1"/>
    <col min="2579" max="2579" width="15" style="115" bestFit="1" customWidth="1"/>
    <col min="2580" max="2580" width="14.140625" style="115" bestFit="1" customWidth="1"/>
    <col min="2581" max="2581" width="15.140625" style="115" bestFit="1" customWidth="1"/>
    <col min="2582" max="2816" width="11.42578125" style="115"/>
    <col min="2817" max="2817" width="85.5703125" style="115" customWidth="1"/>
    <col min="2818" max="2818" width="17" style="115" bestFit="1" customWidth="1"/>
    <col min="2819" max="2819" width="16.28515625" style="115" bestFit="1" customWidth="1"/>
    <col min="2820" max="2820" width="15.42578125" style="115" bestFit="1" customWidth="1"/>
    <col min="2821" max="2821" width="15.140625" style="115" bestFit="1" customWidth="1"/>
    <col min="2822" max="2823" width="15.42578125" style="115" bestFit="1" customWidth="1"/>
    <col min="2824" max="2824" width="15.140625" style="115" bestFit="1" customWidth="1"/>
    <col min="2825" max="2826" width="15.42578125" style="115" bestFit="1" customWidth="1"/>
    <col min="2827" max="2828" width="15" style="115" bestFit="1" customWidth="1"/>
    <col min="2829" max="2829" width="14.140625" style="115" bestFit="1" customWidth="1"/>
    <col min="2830" max="2830" width="15.42578125" style="115" bestFit="1" customWidth="1"/>
    <col min="2831" max="2831" width="15" style="115" bestFit="1" customWidth="1"/>
    <col min="2832" max="2832" width="14.140625" style="115" bestFit="1" customWidth="1"/>
    <col min="2833" max="2833" width="13.85546875" style="115" bestFit="1" customWidth="1"/>
    <col min="2834" max="2834" width="14.7109375" style="115" bestFit="1" customWidth="1"/>
    <col min="2835" max="2835" width="15" style="115" bestFit="1" customWidth="1"/>
    <col min="2836" max="2836" width="14.140625" style="115" bestFit="1" customWidth="1"/>
    <col min="2837" max="2837" width="15.140625" style="115" bestFit="1" customWidth="1"/>
    <col min="2838" max="3072" width="11.42578125" style="115"/>
    <col min="3073" max="3073" width="85.5703125" style="115" customWidth="1"/>
    <col min="3074" max="3074" width="17" style="115" bestFit="1" customWidth="1"/>
    <col min="3075" max="3075" width="16.28515625" style="115" bestFit="1" customWidth="1"/>
    <col min="3076" max="3076" width="15.42578125" style="115" bestFit="1" customWidth="1"/>
    <col min="3077" max="3077" width="15.140625" style="115" bestFit="1" customWidth="1"/>
    <col min="3078" max="3079" width="15.42578125" style="115" bestFit="1" customWidth="1"/>
    <col min="3080" max="3080" width="15.140625" style="115" bestFit="1" customWidth="1"/>
    <col min="3081" max="3082" width="15.42578125" style="115" bestFit="1" customWidth="1"/>
    <col min="3083" max="3084" width="15" style="115" bestFit="1" customWidth="1"/>
    <col min="3085" max="3085" width="14.140625" style="115" bestFit="1" customWidth="1"/>
    <col min="3086" max="3086" width="15.42578125" style="115" bestFit="1" customWidth="1"/>
    <col min="3087" max="3087" width="15" style="115" bestFit="1" customWidth="1"/>
    <col min="3088" max="3088" width="14.140625" style="115" bestFit="1" customWidth="1"/>
    <col min="3089" max="3089" width="13.85546875" style="115" bestFit="1" customWidth="1"/>
    <col min="3090" max="3090" width="14.7109375" style="115" bestFit="1" customWidth="1"/>
    <col min="3091" max="3091" width="15" style="115" bestFit="1" customWidth="1"/>
    <col min="3092" max="3092" width="14.140625" style="115" bestFit="1" customWidth="1"/>
    <col min="3093" max="3093" width="15.140625" style="115" bestFit="1" customWidth="1"/>
    <col min="3094" max="3328" width="11.42578125" style="115"/>
    <col min="3329" max="3329" width="85.5703125" style="115" customWidth="1"/>
    <col min="3330" max="3330" width="17" style="115" bestFit="1" customWidth="1"/>
    <col min="3331" max="3331" width="16.28515625" style="115" bestFit="1" customWidth="1"/>
    <col min="3332" max="3332" width="15.42578125" style="115" bestFit="1" customWidth="1"/>
    <col min="3333" max="3333" width="15.140625" style="115" bestFit="1" customWidth="1"/>
    <col min="3334" max="3335" width="15.42578125" style="115" bestFit="1" customWidth="1"/>
    <col min="3336" max="3336" width="15.140625" style="115" bestFit="1" customWidth="1"/>
    <col min="3337" max="3338" width="15.42578125" style="115" bestFit="1" customWidth="1"/>
    <col min="3339" max="3340" width="15" style="115" bestFit="1" customWidth="1"/>
    <col min="3341" max="3341" width="14.140625" style="115" bestFit="1" customWidth="1"/>
    <col min="3342" max="3342" width="15.42578125" style="115" bestFit="1" customWidth="1"/>
    <col min="3343" max="3343" width="15" style="115" bestFit="1" customWidth="1"/>
    <col min="3344" max="3344" width="14.140625" style="115" bestFit="1" customWidth="1"/>
    <col min="3345" max="3345" width="13.85546875" style="115" bestFit="1" customWidth="1"/>
    <col min="3346" max="3346" width="14.7109375" style="115" bestFit="1" customWidth="1"/>
    <col min="3347" max="3347" width="15" style="115" bestFit="1" customWidth="1"/>
    <col min="3348" max="3348" width="14.140625" style="115" bestFit="1" customWidth="1"/>
    <col min="3349" max="3349" width="15.140625" style="115" bestFit="1" customWidth="1"/>
    <col min="3350" max="3584" width="11.42578125" style="115"/>
    <col min="3585" max="3585" width="85.5703125" style="115" customWidth="1"/>
    <col min="3586" max="3586" width="17" style="115" bestFit="1" customWidth="1"/>
    <col min="3587" max="3587" width="16.28515625" style="115" bestFit="1" customWidth="1"/>
    <col min="3588" max="3588" width="15.42578125" style="115" bestFit="1" customWidth="1"/>
    <col min="3589" max="3589" width="15.140625" style="115" bestFit="1" customWidth="1"/>
    <col min="3590" max="3591" width="15.42578125" style="115" bestFit="1" customWidth="1"/>
    <col min="3592" max="3592" width="15.140625" style="115" bestFit="1" customWidth="1"/>
    <col min="3593" max="3594" width="15.42578125" style="115" bestFit="1" customWidth="1"/>
    <col min="3595" max="3596" width="15" style="115" bestFit="1" customWidth="1"/>
    <col min="3597" max="3597" width="14.140625" style="115" bestFit="1" customWidth="1"/>
    <col min="3598" max="3598" width="15.42578125" style="115" bestFit="1" customWidth="1"/>
    <col min="3599" max="3599" width="15" style="115" bestFit="1" customWidth="1"/>
    <col min="3600" max="3600" width="14.140625" style="115" bestFit="1" customWidth="1"/>
    <col min="3601" max="3601" width="13.85546875" style="115" bestFit="1" customWidth="1"/>
    <col min="3602" max="3602" width="14.7109375" style="115" bestFit="1" customWidth="1"/>
    <col min="3603" max="3603" width="15" style="115" bestFit="1" customWidth="1"/>
    <col min="3604" max="3604" width="14.140625" style="115" bestFit="1" customWidth="1"/>
    <col min="3605" max="3605" width="15.140625" style="115" bestFit="1" customWidth="1"/>
    <col min="3606" max="3840" width="11.42578125" style="115"/>
    <col min="3841" max="3841" width="85.5703125" style="115" customWidth="1"/>
    <col min="3842" max="3842" width="17" style="115" bestFit="1" customWidth="1"/>
    <col min="3843" max="3843" width="16.28515625" style="115" bestFit="1" customWidth="1"/>
    <col min="3844" max="3844" width="15.42578125" style="115" bestFit="1" customWidth="1"/>
    <col min="3845" max="3845" width="15.140625" style="115" bestFit="1" customWidth="1"/>
    <col min="3846" max="3847" width="15.42578125" style="115" bestFit="1" customWidth="1"/>
    <col min="3848" max="3848" width="15.140625" style="115" bestFit="1" customWidth="1"/>
    <col min="3849" max="3850" width="15.42578125" style="115" bestFit="1" customWidth="1"/>
    <col min="3851" max="3852" width="15" style="115" bestFit="1" customWidth="1"/>
    <col min="3853" max="3853" width="14.140625" style="115" bestFit="1" customWidth="1"/>
    <col min="3854" max="3854" width="15.42578125" style="115" bestFit="1" customWidth="1"/>
    <col min="3855" max="3855" width="15" style="115" bestFit="1" customWidth="1"/>
    <col min="3856" max="3856" width="14.140625" style="115" bestFit="1" customWidth="1"/>
    <col min="3857" max="3857" width="13.85546875" style="115" bestFit="1" customWidth="1"/>
    <col min="3858" max="3858" width="14.7109375" style="115" bestFit="1" customWidth="1"/>
    <col min="3859" max="3859" width="15" style="115" bestFit="1" customWidth="1"/>
    <col min="3860" max="3860" width="14.140625" style="115" bestFit="1" customWidth="1"/>
    <col min="3861" max="3861" width="15.140625" style="115" bestFit="1" customWidth="1"/>
    <col min="3862" max="4096" width="11.42578125" style="115"/>
    <col min="4097" max="4097" width="85.5703125" style="115" customWidth="1"/>
    <col min="4098" max="4098" width="17" style="115" bestFit="1" customWidth="1"/>
    <col min="4099" max="4099" width="16.28515625" style="115" bestFit="1" customWidth="1"/>
    <col min="4100" max="4100" width="15.42578125" style="115" bestFit="1" customWidth="1"/>
    <col min="4101" max="4101" width="15.140625" style="115" bestFit="1" customWidth="1"/>
    <col min="4102" max="4103" width="15.42578125" style="115" bestFit="1" customWidth="1"/>
    <col min="4104" max="4104" width="15.140625" style="115" bestFit="1" customWidth="1"/>
    <col min="4105" max="4106" width="15.42578125" style="115" bestFit="1" customWidth="1"/>
    <col min="4107" max="4108" width="15" style="115" bestFit="1" customWidth="1"/>
    <col min="4109" max="4109" width="14.140625" style="115" bestFit="1" customWidth="1"/>
    <col min="4110" max="4110" width="15.42578125" style="115" bestFit="1" customWidth="1"/>
    <col min="4111" max="4111" width="15" style="115" bestFit="1" customWidth="1"/>
    <col min="4112" max="4112" width="14.140625" style="115" bestFit="1" customWidth="1"/>
    <col min="4113" max="4113" width="13.85546875" style="115" bestFit="1" customWidth="1"/>
    <col min="4114" max="4114" width="14.7109375" style="115" bestFit="1" customWidth="1"/>
    <col min="4115" max="4115" width="15" style="115" bestFit="1" customWidth="1"/>
    <col min="4116" max="4116" width="14.140625" style="115" bestFit="1" customWidth="1"/>
    <col min="4117" max="4117" width="15.140625" style="115" bestFit="1" customWidth="1"/>
    <col min="4118" max="4352" width="11.42578125" style="115"/>
    <col min="4353" max="4353" width="85.5703125" style="115" customWidth="1"/>
    <col min="4354" max="4354" width="17" style="115" bestFit="1" customWidth="1"/>
    <col min="4355" max="4355" width="16.28515625" style="115" bestFit="1" customWidth="1"/>
    <col min="4356" max="4356" width="15.42578125" style="115" bestFit="1" customWidth="1"/>
    <col min="4357" max="4357" width="15.140625" style="115" bestFit="1" customWidth="1"/>
    <col min="4358" max="4359" width="15.42578125" style="115" bestFit="1" customWidth="1"/>
    <col min="4360" max="4360" width="15.140625" style="115" bestFit="1" customWidth="1"/>
    <col min="4361" max="4362" width="15.42578125" style="115" bestFit="1" customWidth="1"/>
    <col min="4363" max="4364" width="15" style="115" bestFit="1" customWidth="1"/>
    <col min="4365" max="4365" width="14.140625" style="115" bestFit="1" customWidth="1"/>
    <col min="4366" max="4366" width="15.42578125" style="115" bestFit="1" customWidth="1"/>
    <col min="4367" max="4367" width="15" style="115" bestFit="1" customWidth="1"/>
    <col min="4368" max="4368" width="14.140625" style="115" bestFit="1" customWidth="1"/>
    <col min="4369" max="4369" width="13.85546875" style="115" bestFit="1" customWidth="1"/>
    <col min="4370" max="4370" width="14.7109375" style="115" bestFit="1" customWidth="1"/>
    <col min="4371" max="4371" width="15" style="115" bestFit="1" customWidth="1"/>
    <col min="4372" max="4372" width="14.140625" style="115" bestFit="1" customWidth="1"/>
    <col min="4373" max="4373" width="15.140625" style="115" bestFit="1" customWidth="1"/>
    <col min="4374" max="4608" width="11.42578125" style="115"/>
    <col min="4609" max="4609" width="85.5703125" style="115" customWidth="1"/>
    <col min="4610" max="4610" width="17" style="115" bestFit="1" customWidth="1"/>
    <col min="4611" max="4611" width="16.28515625" style="115" bestFit="1" customWidth="1"/>
    <col min="4612" max="4612" width="15.42578125" style="115" bestFit="1" customWidth="1"/>
    <col min="4613" max="4613" width="15.140625" style="115" bestFit="1" customWidth="1"/>
    <col min="4614" max="4615" width="15.42578125" style="115" bestFit="1" customWidth="1"/>
    <col min="4616" max="4616" width="15.140625" style="115" bestFit="1" customWidth="1"/>
    <col min="4617" max="4618" width="15.42578125" style="115" bestFit="1" customWidth="1"/>
    <col min="4619" max="4620" width="15" style="115" bestFit="1" customWidth="1"/>
    <col min="4621" max="4621" width="14.140625" style="115" bestFit="1" customWidth="1"/>
    <col min="4622" max="4622" width="15.42578125" style="115" bestFit="1" customWidth="1"/>
    <col min="4623" max="4623" width="15" style="115" bestFit="1" customWidth="1"/>
    <col min="4624" max="4624" width="14.140625" style="115" bestFit="1" customWidth="1"/>
    <col min="4625" max="4625" width="13.85546875" style="115" bestFit="1" customWidth="1"/>
    <col min="4626" max="4626" width="14.7109375" style="115" bestFit="1" customWidth="1"/>
    <col min="4627" max="4627" width="15" style="115" bestFit="1" customWidth="1"/>
    <col min="4628" max="4628" width="14.140625" style="115" bestFit="1" customWidth="1"/>
    <col min="4629" max="4629" width="15.140625" style="115" bestFit="1" customWidth="1"/>
    <col min="4630" max="4864" width="11.42578125" style="115"/>
    <col min="4865" max="4865" width="85.5703125" style="115" customWidth="1"/>
    <col min="4866" max="4866" width="17" style="115" bestFit="1" customWidth="1"/>
    <col min="4867" max="4867" width="16.28515625" style="115" bestFit="1" customWidth="1"/>
    <col min="4868" max="4868" width="15.42578125" style="115" bestFit="1" customWidth="1"/>
    <col min="4869" max="4869" width="15.140625" style="115" bestFit="1" customWidth="1"/>
    <col min="4870" max="4871" width="15.42578125" style="115" bestFit="1" customWidth="1"/>
    <col min="4872" max="4872" width="15.140625" style="115" bestFit="1" customWidth="1"/>
    <col min="4873" max="4874" width="15.42578125" style="115" bestFit="1" customWidth="1"/>
    <col min="4875" max="4876" width="15" style="115" bestFit="1" customWidth="1"/>
    <col min="4877" max="4877" width="14.140625" style="115" bestFit="1" customWidth="1"/>
    <col min="4878" max="4878" width="15.42578125" style="115" bestFit="1" customWidth="1"/>
    <col min="4879" max="4879" width="15" style="115" bestFit="1" customWidth="1"/>
    <col min="4880" max="4880" width="14.140625" style="115" bestFit="1" customWidth="1"/>
    <col min="4881" max="4881" width="13.85546875" style="115" bestFit="1" customWidth="1"/>
    <col min="4882" max="4882" width="14.7109375" style="115" bestFit="1" customWidth="1"/>
    <col min="4883" max="4883" width="15" style="115" bestFit="1" customWidth="1"/>
    <col min="4884" max="4884" width="14.140625" style="115" bestFit="1" customWidth="1"/>
    <col min="4885" max="4885" width="15.140625" style="115" bestFit="1" customWidth="1"/>
    <col min="4886" max="5120" width="11.42578125" style="115"/>
    <col min="5121" max="5121" width="85.5703125" style="115" customWidth="1"/>
    <col min="5122" max="5122" width="17" style="115" bestFit="1" customWidth="1"/>
    <col min="5123" max="5123" width="16.28515625" style="115" bestFit="1" customWidth="1"/>
    <col min="5124" max="5124" width="15.42578125" style="115" bestFit="1" customWidth="1"/>
    <col min="5125" max="5125" width="15.140625" style="115" bestFit="1" customWidth="1"/>
    <col min="5126" max="5127" width="15.42578125" style="115" bestFit="1" customWidth="1"/>
    <col min="5128" max="5128" width="15.140625" style="115" bestFit="1" customWidth="1"/>
    <col min="5129" max="5130" width="15.42578125" style="115" bestFit="1" customWidth="1"/>
    <col min="5131" max="5132" width="15" style="115" bestFit="1" customWidth="1"/>
    <col min="5133" max="5133" width="14.140625" style="115" bestFit="1" customWidth="1"/>
    <col min="5134" max="5134" width="15.42578125" style="115" bestFit="1" customWidth="1"/>
    <col min="5135" max="5135" width="15" style="115" bestFit="1" customWidth="1"/>
    <col min="5136" max="5136" width="14.140625" style="115" bestFit="1" customWidth="1"/>
    <col min="5137" max="5137" width="13.85546875" style="115" bestFit="1" customWidth="1"/>
    <col min="5138" max="5138" width="14.7109375" style="115" bestFit="1" customWidth="1"/>
    <col min="5139" max="5139" width="15" style="115" bestFit="1" customWidth="1"/>
    <col min="5140" max="5140" width="14.140625" style="115" bestFit="1" customWidth="1"/>
    <col min="5141" max="5141" width="15.140625" style="115" bestFit="1" customWidth="1"/>
    <col min="5142" max="5376" width="11.42578125" style="115"/>
    <col min="5377" max="5377" width="85.5703125" style="115" customWidth="1"/>
    <col min="5378" max="5378" width="17" style="115" bestFit="1" customWidth="1"/>
    <col min="5379" max="5379" width="16.28515625" style="115" bestFit="1" customWidth="1"/>
    <col min="5380" max="5380" width="15.42578125" style="115" bestFit="1" customWidth="1"/>
    <col min="5381" max="5381" width="15.140625" style="115" bestFit="1" customWidth="1"/>
    <col min="5382" max="5383" width="15.42578125" style="115" bestFit="1" customWidth="1"/>
    <col min="5384" max="5384" width="15.140625" style="115" bestFit="1" customWidth="1"/>
    <col min="5385" max="5386" width="15.42578125" style="115" bestFit="1" customWidth="1"/>
    <col min="5387" max="5388" width="15" style="115" bestFit="1" customWidth="1"/>
    <col min="5389" max="5389" width="14.140625" style="115" bestFit="1" customWidth="1"/>
    <col min="5390" max="5390" width="15.42578125" style="115" bestFit="1" customWidth="1"/>
    <col min="5391" max="5391" width="15" style="115" bestFit="1" customWidth="1"/>
    <col min="5392" max="5392" width="14.140625" style="115" bestFit="1" customWidth="1"/>
    <col min="5393" max="5393" width="13.85546875" style="115" bestFit="1" customWidth="1"/>
    <col min="5394" max="5394" width="14.7109375" style="115" bestFit="1" customWidth="1"/>
    <col min="5395" max="5395" width="15" style="115" bestFit="1" customWidth="1"/>
    <col min="5396" max="5396" width="14.140625" style="115" bestFit="1" customWidth="1"/>
    <col min="5397" max="5397" width="15.140625" style="115" bestFit="1" customWidth="1"/>
    <col min="5398" max="5632" width="11.42578125" style="115"/>
    <col min="5633" max="5633" width="85.5703125" style="115" customWidth="1"/>
    <col min="5634" max="5634" width="17" style="115" bestFit="1" customWidth="1"/>
    <col min="5635" max="5635" width="16.28515625" style="115" bestFit="1" customWidth="1"/>
    <col min="5636" max="5636" width="15.42578125" style="115" bestFit="1" customWidth="1"/>
    <col min="5637" max="5637" width="15.140625" style="115" bestFit="1" customWidth="1"/>
    <col min="5638" max="5639" width="15.42578125" style="115" bestFit="1" customWidth="1"/>
    <col min="5640" max="5640" width="15.140625" style="115" bestFit="1" customWidth="1"/>
    <col min="5641" max="5642" width="15.42578125" style="115" bestFit="1" customWidth="1"/>
    <col min="5643" max="5644" width="15" style="115" bestFit="1" customWidth="1"/>
    <col min="5645" max="5645" width="14.140625" style="115" bestFit="1" customWidth="1"/>
    <col min="5646" max="5646" width="15.42578125" style="115" bestFit="1" customWidth="1"/>
    <col min="5647" max="5647" width="15" style="115" bestFit="1" customWidth="1"/>
    <col min="5648" max="5648" width="14.140625" style="115" bestFit="1" customWidth="1"/>
    <col min="5649" max="5649" width="13.85546875" style="115" bestFit="1" customWidth="1"/>
    <col min="5650" max="5650" width="14.7109375" style="115" bestFit="1" customWidth="1"/>
    <col min="5651" max="5651" width="15" style="115" bestFit="1" customWidth="1"/>
    <col min="5652" max="5652" width="14.140625" style="115" bestFit="1" customWidth="1"/>
    <col min="5653" max="5653" width="15.140625" style="115" bestFit="1" customWidth="1"/>
    <col min="5654" max="5888" width="11.42578125" style="115"/>
    <col min="5889" max="5889" width="85.5703125" style="115" customWidth="1"/>
    <col min="5890" max="5890" width="17" style="115" bestFit="1" customWidth="1"/>
    <col min="5891" max="5891" width="16.28515625" style="115" bestFit="1" customWidth="1"/>
    <col min="5892" max="5892" width="15.42578125" style="115" bestFit="1" customWidth="1"/>
    <col min="5893" max="5893" width="15.140625" style="115" bestFit="1" customWidth="1"/>
    <col min="5894" max="5895" width="15.42578125" style="115" bestFit="1" customWidth="1"/>
    <col min="5896" max="5896" width="15.140625" style="115" bestFit="1" customWidth="1"/>
    <col min="5897" max="5898" width="15.42578125" style="115" bestFit="1" customWidth="1"/>
    <col min="5899" max="5900" width="15" style="115" bestFit="1" customWidth="1"/>
    <col min="5901" max="5901" width="14.140625" style="115" bestFit="1" customWidth="1"/>
    <col min="5902" max="5902" width="15.42578125" style="115" bestFit="1" customWidth="1"/>
    <col min="5903" max="5903" width="15" style="115" bestFit="1" customWidth="1"/>
    <col min="5904" max="5904" width="14.140625" style="115" bestFit="1" customWidth="1"/>
    <col min="5905" max="5905" width="13.85546875" style="115" bestFit="1" customWidth="1"/>
    <col min="5906" max="5906" width="14.7109375" style="115" bestFit="1" customWidth="1"/>
    <col min="5907" max="5907" width="15" style="115" bestFit="1" customWidth="1"/>
    <col min="5908" max="5908" width="14.140625" style="115" bestFit="1" customWidth="1"/>
    <col min="5909" max="5909" width="15.140625" style="115" bestFit="1" customWidth="1"/>
    <col min="5910" max="6144" width="11.42578125" style="115"/>
    <col min="6145" max="6145" width="85.5703125" style="115" customWidth="1"/>
    <col min="6146" max="6146" width="17" style="115" bestFit="1" customWidth="1"/>
    <col min="6147" max="6147" width="16.28515625" style="115" bestFit="1" customWidth="1"/>
    <col min="6148" max="6148" width="15.42578125" style="115" bestFit="1" customWidth="1"/>
    <col min="6149" max="6149" width="15.140625" style="115" bestFit="1" customWidth="1"/>
    <col min="6150" max="6151" width="15.42578125" style="115" bestFit="1" customWidth="1"/>
    <col min="6152" max="6152" width="15.140625" style="115" bestFit="1" customWidth="1"/>
    <col min="6153" max="6154" width="15.42578125" style="115" bestFit="1" customWidth="1"/>
    <col min="6155" max="6156" width="15" style="115" bestFit="1" customWidth="1"/>
    <col min="6157" max="6157" width="14.140625" style="115" bestFit="1" customWidth="1"/>
    <col min="6158" max="6158" width="15.42578125" style="115" bestFit="1" customWidth="1"/>
    <col min="6159" max="6159" width="15" style="115" bestFit="1" customWidth="1"/>
    <col min="6160" max="6160" width="14.140625" style="115" bestFit="1" customWidth="1"/>
    <col min="6161" max="6161" width="13.85546875" style="115" bestFit="1" customWidth="1"/>
    <col min="6162" max="6162" width="14.7109375" style="115" bestFit="1" customWidth="1"/>
    <col min="6163" max="6163" width="15" style="115" bestFit="1" customWidth="1"/>
    <col min="6164" max="6164" width="14.140625" style="115" bestFit="1" customWidth="1"/>
    <col min="6165" max="6165" width="15.140625" style="115" bestFit="1" customWidth="1"/>
    <col min="6166" max="6400" width="11.42578125" style="115"/>
    <col min="6401" max="6401" width="85.5703125" style="115" customWidth="1"/>
    <col min="6402" max="6402" width="17" style="115" bestFit="1" customWidth="1"/>
    <col min="6403" max="6403" width="16.28515625" style="115" bestFit="1" customWidth="1"/>
    <col min="6404" max="6404" width="15.42578125" style="115" bestFit="1" customWidth="1"/>
    <col min="6405" max="6405" width="15.140625" style="115" bestFit="1" customWidth="1"/>
    <col min="6406" max="6407" width="15.42578125" style="115" bestFit="1" customWidth="1"/>
    <col min="6408" max="6408" width="15.140625" style="115" bestFit="1" customWidth="1"/>
    <col min="6409" max="6410" width="15.42578125" style="115" bestFit="1" customWidth="1"/>
    <col min="6411" max="6412" width="15" style="115" bestFit="1" customWidth="1"/>
    <col min="6413" max="6413" width="14.140625" style="115" bestFit="1" customWidth="1"/>
    <col min="6414" max="6414" width="15.42578125" style="115" bestFit="1" customWidth="1"/>
    <col min="6415" max="6415" width="15" style="115" bestFit="1" customWidth="1"/>
    <col min="6416" max="6416" width="14.140625" style="115" bestFit="1" customWidth="1"/>
    <col min="6417" max="6417" width="13.85546875" style="115" bestFit="1" customWidth="1"/>
    <col min="6418" max="6418" width="14.7109375" style="115" bestFit="1" customWidth="1"/>
    <col min="6419" max="6419" width="15" style="115" bestFit="1" customWidth="1"/>
    <col min="6420" max="6420" width="14.140625" style="115" bestFit="1" customWidth="1"/>
    <col min="6421" max="6421" width="15.140625" style="115" bestFit="1" customWidth="1"/>
    <col min="6422" max="6656" width="11.42578125" style="115"/>
    <col min="6657" max="6657" width="85.5703125" style="115" customWidth="1"/>
    <col min="6658" max="6658" width="17" style="115" bestFit="1" customWidth="1"/>
    <col min="6659" max="6659" width="16.28515625" style="115" bestFit="1" customWidth="1"/>
    <col min="6660" max="6660" width="15.42578125" style="115" bestFit="1" customWidth="1"/>
    <col min="6661" max="6661" width="15.140625" style="115" bestFit="1" customWidth="1"/>
    <col min="6662" max="6663" width="15.42578125" style="115" bestFit="1" customWidth="1"/>
    <col min="6664" max="6664" width="15.140625" style="115" bestFit="1" customWidth="1"/>
    <col min="6665" max="6666" width="15.42578125" style="115" bestFit="1" customWidth="1"/>
    <col min="6667" max="6668" width="15" style="115" bestFit="1" customWidth="1"/>
    <col min="6669" max="6669" width="14.140625" style="115" bestFit="1" customWidth="1"/>
    <col min="6670" max="6670" width="15.42578125" style="115" bestFit="1" customWidth="1"/>
    <col min="6671" max="6671" width="15" style="115" bestFit="1" customWidth="1"/>
    <col min="6672" max="6672" width="14.140625" style="115" bestFit="1" customWidth="1"/>
    <col min="6673" max="6673" width="13.85546875" style="115" bestFit="1" customWidth="1"/>
    <col min="6674" max="6674" width="14.7109375" style="115" bestFit="1" customWidth="1"/>
    <col min="6675" max="6675" width="15" style="115" bestFit="1" customWidth="1"/>
    <col min="6676" max="6676" width="14.140625" style="115" bestFit="1" customWidth="1"/>
    <col min="6677" max="6677" width="15.140625" style="115" bestFit="1" customWidth="1"/>
    <col min="6678" max="6912" width="11.42578125" style="115"/>
    <col min="6913" max="6913" width="85.5703125" style="115" customWidth="1"/>
    <col min="6914" max="6914" width="17" style="115" bestFit="1" customWidth="1"/>
    <col min="6915" max="6915" width="16.28515625" style="115" bestFit="1" customWidth="1"/>
    <col min="6916" max="6916" width="15.42578125" style="115" bestFit="1" customWidth="1"/>
    <col min="6917" max="6917" width="15.140625" style="115" bestFit="1" customWidth="1"/>
    <col min="6918" max="6919" width="15.42578125" style="115" bestFit="1" customWidth="1"/>
    <col min="6920" max="6920" width="15.140625" style="115" bestFit="1" customWidth="1"/>
    <col min="6921" max="6922" width="15.42578125" style="115" bestFit="1" customWidth="1"/>
    <col min="6923" max="6924" width="15" style="115" bestFit="1" customWidth="1"/>
    <col min="6925" max="6925" width="14.140625" style="115" bestFit="1" customWidth="1"/>
    <col min="6926" max="6926" width="15.42578125" style="115" bestFit="1" customWidth="1"/>
    <col min="6927" max="6927" width="15" style="115" bestFit="1" customWidth="1"/>
    <col min="6928" max="6928" width="14.140625" style="115" bestFit="1" customWidth="1"/>
    <col min="6929" max="6929" width="13.85546875" style="115" bestFit="1" customWidth="1"/>
    <col min="6930" max="6930" width="14.7109375" style="115" bestFit="1" customWidth="1"/>
    <col min="6931" max="6931" width="15" style="115" bestFit="1" customWidth="1"/>
    <col min="6932" max="6932" width="14.140625" style="115" bestFit="1" customWidth="1"/>
    <col min="6933" max="6933" width="15.140625" style="115" bestFit="1" customWidth="1"/>
    <col min="6934" max="7168" width="11.42578125" style="115"/>
    <col min="7169" max="7169" width="85.5703125" style="115" customWidth="1"/>
    <col min="7170" max="7170" width="17" style="115" bestFit="1" customWidth="1"/>
    <col min="7171" max="7171" width="16.28515625" style="115" bestFit="1" customWidth="1"/>
    <col min="7172" max="7172" width="15.42578125" style="115" bestFit="1" customWidth="1"/>
    <col min="7173" max="7173" width="15.140625" style="115" bestFit="1" customWidth="1"/>
    <col min="7174" max="7175" width="15.42578125" style="115" bestFit="1" customWidth="1"/>
    <col min="7176" max="7176" width="15.140625" style="115" bestFit="1" customWidth="1"/>
    <col min="7177" max="7178" width="15.42578125" style="115" bestFit="1" customWidth="1"/>
    <col min="7179" max="7180" width="15" style="115" bestFit="1" customWidth="1"/>
    <col min="7181" max="7181" width="14.140625" style="115" bestFit="1" customWidth="1"/>
    <col min="7182" max="7182" width="15.42578125" style="115" bestFit="1" customWidth="1"/>
    <col min="7183" max="7183" width="15" style="115" bestFit="1" customWidth="1"/>
    <col min="7184" max="7184" width="14.140625" style="115" bestFit="1" customWidth="1"/>
    <col min="7185" max="7185" width="13.85546875" style="115" bestFit="1" customWidth="1"/>
    <col min="7186" max="7186" width="14.7109375" style="115" bestFit="1" customWidth="1"/>
    <col min="7187" max="7187" width="15" style="115" bestFit="1" customWidth="1"/>
    <col min="7188" max="7188" width="14.140625" style="115" bestFit="1" customWidth="1"/>
    <col min="7189" max="7189" width="15.140625" style="115" bestFit="1" customWidth="1"/>
    <col min="7190" max="7424" width="11.42578125" style="115"/>
    <col min="7425" max="7425" width="85.5703125" style="115" customWidth="1"/>
    <col min="7426" max="7426" width="17" style="115" bestFit="1" customWidth="1"/>
    <col min="7427" max="7427" width="16.28515625" style="115" bestFit="1" customWidth="1"/>
    <col min="7428" max="7428" width="15.42578125" style="115" bestFit="1" customWidth="1"/>
    <col min="7429" max="7429" width="15.140625" style="115" bestFit="1" customWidth="1"/>
    <col min="7430" max="7431" width="15.42578125" style="115" bestFit="1" customWidth="1"/>
    <col min="7432" max="7432" width="15.140625" style="115" bestFit="1" customWidth="1"/>
    <col min="7433" max="7434" width="15.42578125" style="115" bestFit="1" customWidth="1"/>
    <col min="7435" max="7436" width="15" style="115" bestFit="1" customWidth="1"/>
    <col min="7437" max="7437" width="14.140625" style="115" bestFit="1" customWidth="1"/>
    <col min="7438" max="7438" width="15.42578125" style="115" bestFit="1" customWidth="1"/>
    <col min="7439" max="7439" width="15" style="115" bestFit="1" customWidth="1"/>
    <col min="7440" max="7440" width="14.140625" style="115" bestFit="1" customWidth="1"/>
    <col min="7441" max="7441" width="13.85546875" style="115" bestFit="1" customWidth="1"/>
    <col min="7442" max="7442" width="14.7109375" style="115" bestFit="1" customWidth="1"/>
    <col min="7443" max="7443" width="15" style="115" bestFit="1" customWidth="1"/>
    <col min="7444" max="7444" width="14.140625" style="115" bestFit="1" customWidth="1"/>
    <col min="7445" max="7445" width="15.140625" style="115" bestFit="1" customWidth="1"/>
    <col min="7446" max="7680" width="11.42578125" style="115"/>
    <col min="7681" max="7681" width="85.5703125" style="115" customWidth="1"/>
    <col min="7682" max="7682" width="17" style="115" bestFit="1" customWidth="1"/>
    <col min="7683" max="7683" width="16.28515625" style="115" bestFit="1" customWidth="1"/>
    <col min="7684" max="7684" width="15.42578125" style="115" bestFit="1" customWidth="1"/>
    <col min="7685" max="7685" width="15.140625" style="115" bestFit="1" customWidth="1"/>
    <col min="7686" max="7687" width="15.42578125" style="115" bestFit="1" customWidth="1"/>
    <col min="7688" max="7688" width="15.140625" style="115" bestFit="1" customWidth="1"/>
    <col min="7689" max="7690" width="15.42578125" style="115" bestFit="1" customWidth="1"/>
    <col min="7691" max="7692" width="15" style="115" bestFit="1" customWidth="1"/>
    <col min="7693" max="7693" width="14.140625" style="115" bestFit="1" customWidth="1"/>
    <col min="7694" max="7694" width="15.42578125" style="115" bestFit="1" customWidth="1"/>
    <col min="7695" max="7695" width="15" style="115" bestFit="1" customWidth="1"/>
    <col min="7696" max="7696" width="14.140625" style="115" bestFit="1" customWidth="1"/>
    <col min="7697" max="7697" width="13.85546875" style="115" bestFit="1" customWidth="1"/>
    <col min="7698" max="7698" width="14.7109375" style="115" bestFit="1" customWidth="1"/>
    <col min="7699" max="7699" width="15" style="115" bestFit="1" customWidth="1"/>
    <col min="7700" max="7700" width="14.140625" style="115" bestFit="1" customWidth="1"/>
    <col min="7701" max="7701" width="15.140625" style="115" bestFit="1" customWidth="1"/>
    <col min="7702" max="7936" width="11.42578125" style="115"/>
    <col min="7937" max="7937" width="85.5703125" style="115" customWidth="1"/>
    <col min="7938" max="7938" width="17" style="115" bestFit="1" customWidth="1"/>
    <col min="7939" max="7939" width="16.28515625" style="115" bestFit="1" customWidth="1"/>
    <col min="7940" max="7940" width="15.42578125" style="115" bestFit="1" customWidth="1"/>
    <col min="7941" max="7941" width="15.140625" style="115" bestFit="1" customWidth="1"/>
    <col min="7942" max="7943" width="15.42578125" style="115" bestFit="1" customWidth="1"/>
    <col min="7944" max="7944" width="15.140625" style="115" bestFit="1" customWidth="1"/>
    <col min="7945" max="7946" width="15.42578125" style="115" bestFit="1" customWidth="1"/>
    <col min="7947" max="7948" width="15" style="115" bestFit="1" customWidth="1"/>
    <col min="7949" max="7949" width="14.140625" style="115" bestFit="1" customWidth="1"/>
    <col min="7950" max="7950" width="15.42578125" style="115" bestFit="1" customWidth="1"/>
    <col min="7951" max="7951" width="15" style="115" bestFit="1" customWidth="1"/>
    <col min="7952" max="7952" width="14.140625" style="115" bestFit="1" customWidth="1"/>
    <col min="7953" max="7953" width="13.85546875" style="115" bestFit="1" customWidth="1"/>
    <col min="7954" max="7954" width="14.7109375" style="115" bestFit="1" customWidth="1"/>
    <col min="7955" max="7955" width="15" style="115" bestFit="1" customWidth="1"/>
    <col min="7956" max="7956" width="14.140625" style="115" bestFit="1" customWidth="1"/>
    <col min="7957" max="7957" width="15.140625" style="115" bestFit="1" customWidth="1"/>
    <col min="7958" max="8192" width="11.42578125" style="115"/>
    <col min="8193" max="8193" width="85.5703125" style="115" customWidth="1"/>
    <col min="8194" max="8194" width="17" style="115" bestFit="1" customWidth="1"/>
    <col min="8195" max="8195" width="16.28515625" style="115" bestFit="1" customWidth="1"/>
    <col min="8196" max="8196" width="15.42578125" style="115" bestFit="1" customWidth="1"/>
    <col min="8197" max="8197" width="15.140625" style="115" bestFit="1" customWidth="1"/>
    <col min="8198" max="8199" width="15.42578125" style="115" bestFit="1" customWidth="1"/>
    <col min="8200" max="8200" width="15.140625" style="115" bestFit="1" customWidth="1"/>
    <col min="8201" max="8202" width="15.42578125" style="115" bestFit="1" customWidth="1"/>
    <col min="8203" max="8204" width="15" style="115" bestFit="1" customWidth="1"/>
    <col min="8205" max="8205" width="14.140625" style="115" bestFit="1" customWidth="1"/>
    <col min="8206" max="8206" width="15.42578125" style="115" bestFit="1" customWidth="1"/>
    <col min="8207" max="8207" width="15" style="115" bestFit="1" customWidth="1"/>
    <col min="8208" max="8208" width="14.140625" style="115" bestFit="1" customWidth="1"/>
    <col min="8209" max="8209" width="13.85546875" style="115" bestFit="1" customWidth="1"/>
    <col min="8210" max="8210" width="14.7109375" style="115" bestFit="1" customWidth="1"/>
    <col min="8211" max="8211" width="15" style="115" bestFit="1" customWidth="1"/>
    <col min="8212" max="8212" width="14.140625" style="115" bestFit="1" customWidth="1"/>
    <col min="8213" max="8213" width="15.140625" style="115" bestFit="1" customWidth="1"/>
    <col min="8214" max="8448" width="11.42578125" style="115"/>
    <col min="8449" max="8449" width="85.5703125" style="115" customWidth="1"/>
    <col min="8450" max="8450" width="17" style="115" bestFit="1" customWidth="1"/>
    <col min="8451" max="8451" width="16.28515625" style="115" bestFit="1" customWidth="1"/>
    <col min="8452" max="8452" width="15.42578125" style="115" bestFit="1" customWidth="1"/>
    <col min="8453" max="8453" width="15.140625" style="115" bestFit="1" customWidth="1"/>
    <col min="8454" max="8455" width="15.42578125" style="115" bestFit="1" customWidth="1"/>
    <col min="8456" max="8456" width="15.140625" style="115" bestFit="1" customWidth="1"/>
    <col min="8457" max="8458" width="15.42578125" style="115" bestFit="1" customWidth="1"/>
    <col min="8459" max="8460" width="15" style="115" bestFit="1" customWidth="1"/>
    <col min="8461" max="8461" width="14.140625" style="115" bestFit="1" customWidth="1"/>
    <col min="8462" max="8462" width="15.42578125" style="115" bestFit="1" customWidth="1"/>
    <col min="8463" max="8463" width="15" style="115" bestFit="1" customWidth="1"/>
    <col min="8464" max="8464" width="14.140625" style="115" bestFit="1" customWidth="1"/>
    <col min="8465" max="8465" width="13.85546875" style="115" bestFit="1" customWidth="1"/>
    <col min="8466" max="8466" width="14.7109375" style="115" bestFit="1" customWidth="1"/>
    <col min="8467" max="8467" width="15" style="115" bestFit="1" customWidth="1"/>
    <col min="8468" max="8468" width="14.140625" style="115" bestFit="1" customWidth="1"/>
    <col min="8469" max="8469" width="15.140625" style="115" bestFit="1" customWidth="1"/>
    <col min="8470" max="8704" width="11.42578125" style="115"/>
    <col min="8705" max="8705" width="85.5703125" style="115" customWidth="1"/>
    <col min="8706" max="8706" width="17" style="115" bestFit="1" customWidth="1"/>
    <col min="8707" max="8707" width="16.28515625" style="115" bestFit="1" customWidth="1"/>
    <col min="8708" max="8708" width="15.42578125" style="115" bestFit="1" customWidth="1"/>
    <col min="8709" max="8709" width="15.140625" style="115" bestFit="1" customWidth="1"/>
    <col min="8710" max="8711" width="15.42578125" style="115" bestFit="1" customWidth="1"/>
    <col min="8712" max="8712" width="15.140625" style="115" bestFit="1" customWidth="1"/>
    <col min="8713" max="8714" width="15.42578125" style="115" bestFit="1" customWidth="1"/>
    <col min="8715" max="8716" width="15" style="115" bestFit="1" customWidth="1"/>
    <col min="8717" max="8717" width="14.140625" style="115" bestFit="1" customWidth="1"/>
    <col min="8718" max="8718" width="15.42578125" style="115" bestFit="1" customWidth="1"/>
    <col min="8719" max="8719" width="15" style="115" bestFit="1" customWidth="1"/>
    <col min="8720" max="8720" width="14.140625" style="115" bestFit="1" customWidth="1"/>
    <col min="8721" max="8721" width="13.85546875" style="115" bestFit="1" customWidth="1"/>
    <col min="8722" max="8722" width="14.7109375" style="115" bestFit="1" customWidth="1"/>
    <col min="8723" max="8723" width="15" style="115" bestFit="1" customWidth="1"/>
    <col min="8724" max="8724" width="14.140625" style="115" bestFit="1" customWidth="1"/>
    <col min="8725" max="8725" width="15.140625" style="115" bestFit="1" customWidth="1"/>
    <col min="8726" max="8960" width="11.42578125" style="115"/>
    <col min="8961" max="8961" width="85.5703125" style="115" customWidth="1"/>
    <col min="8962" max="8962" width="17" style="115" bestFit="1" customWidth="1"/>
    <col min="8963" max="8963" width="16.28515625" style="115" bestFit="1" customWidth="1"/>
    <col min="8964" max="8964" width="15.42578125" style="115" bestFit="1" customWidth="1"/>
    <col min="8965" max="8965" width="15.140625" style="115" bestFit="1" customWidth="1"/>
    <col min="8966" max="8967" width="15.42578125" style="115" bestFit="1" customWidth="1"/>
    <col min="8968" max="8968" width="15.140625" style="115" bestFit="1" customWidth="1"/>
    <col min="8969" max="8970" width="15.42578125" style="115" bestFit="1" customWidth="1"/>
    <col min="8971" max="8972" width="15" style="115" bestFit="1" customWidth="1"/>
    <col min="8973" max="8973" width="14.140625" style="115" bestFit="1" customWidth="1"/>
    <col min="8974" max="8974" width="15.42578125" style="115" bestFit="1" customWidth="1"/>
    <col min="8975" max="8975" width="15" style="115" bestFit="1" customWidth="1"/>
    <col min="8976" max="8976" width="14.140625" style="115" bestFit="1" customWidth="1"/>
    <col min="8977" max="8977" width="13.85546875" style="115" bestFit="1" customWidth="1"/>
    <col min="8978" max="8978" width="14.7109375" style="115" bestFit="1" customWidth="1"/>
    <col min="8979" max="8979" width="15" style="115" bestFit="1" customWidth="1"/>
    <col min="8980" max="8980" width="14.140625" style="115" bestFit="1" customWidth="1"/>
    <col min="8981" max="8981" width="15.140625" style="115" bestFit="1" customWidth="1"/>
    <col min="8982" max="9216" width="11.42578125" style="115"/>
    <col min="9217" max="9217" width="85.5703125" style="115" customWidth="1"/>
    <col min="9218" max="9218" width="17" style="115" bestFit="1" customWidth="1"/>
    <col min="9219" max="9219" width="16.28515625" style="115" bestFit="1" customWidth="1"/>
    <col min="9220" max="9220" width="15.42578125" style="115" bestFit="1" customWidth="1"/>
    <col min="9221" max="9221" width="15.140625" style="115" bestFit="1" customWidth="1"/>
    <col min="9222" max="9223" width="15.42578125" style="115" bestFit="1" customWidth="1"/>
    <col min="9224" max="9224" width="15.140625" style="115" bestFit="1" customWidth="1"/>
    <col min="9225" max="9226" width="15.42578125" style="115" bestFit="1" customWidth="1"/>
    <col min="9227" max="9228" width="15" style="115" bestFit="1" customWidth="1"/>
    <col min="9229" max="9229" width="14.140625" style="115" bestFit="1" customWidth="1"/>
    <col min="9230" max="9230" width="15.42578125" style="115" bestFit="1" customWidth="1"/>
    <col min="9231" max="9231" width="15" style="115" bestFit="1" customWidth="1"/>
    <col min="9232" max="9232" width="14.140625" style="115" bestFit="1" customWidth="1"/>
    <col min="9233" max="9233" width="13.85546875" style="115" bestFit="1" customWidth="1"/>
    <col min="9234" max="9234" width="14.7109375" style="115" bestFit="1" customWidth="1"/>
    <col min="9235" max="9235" width="15" style="115" bestFit="1" customWidth="1"/>
    <col min="9236" max="9236" width="14.140625" style="115" bestFit="1" customWidth="1"/>
    <col min="9237" max="9237" width="15.140625" style="115" bestFit="1" customWidth="1"/>
    <col min="9238" max="9472" width="11.42578125" style="115"/>
    <col min="9473" max="9473" width="85.5703125" style="115" customWidth="1"/>
    <col min="9474" max="9474" width="17" style="115" bestFit="1" customWidth="1"/>
    <col min="9475" max="9475" width="16.28515625" style="115" bestFit="1" customWidth="1"/>
    <col min="9476" max="9476" width="15.42578125" style="115" bestFit="1" customWidth="1"/>
    <col min="9477" max="9477" width="15.140625" style="115" bestFit="1" customWidth="1"/>
    <col min="9478" max="9479" width="15.42578125" style="115" bestFit="1" customWidth="1"/>
    <col min="9480" max="9480" width="15.140625" style="115" bestFit="1" customWidth="1"/>
    <col min="9481" max="9482" width="15.42578125" style="115" bestFit="1" customWidth="1"/>
    <col min="9483" max="9484" width="15" style="115" bestFit="1" customWidth="1"/>
    <col min="9485" max="9485" width="14.140625" style="115" bestFit="1" customWidth="1"/>
    <col min="9486" max="9486" width="15.42578125" style="115" bestFit="1" customWidth="1"/>
    <col min="9487" max="9487" width="15" style="115" bestFit="1" customWidth="1"/>
    <col min="9488" max="9488" width="14.140625" style="115" bestFit="1" customWidth="1"/>
    <col min="9489" max="9489" width="13.85546875" style="115" bestFit="1" customWidth="1"/>
    <col min="9490" max="9490" width="14.7109375" style="115" bestFit="1" customWidth="1"/>
    <col min="9491" max="9491" width="15" style="115" bestFit="1" customWidth="1"/>
    <col min="9492" max="9492" width="14.140625" style="115" bestFit="1" customWidth="1"/>
    <col min="9493" max="9493" width="15.140625" style="115" bestFit="1" customWidth="1"/>
    <col min="9494" max="9728" width="11.42578125" style="115"/>
    <col min="9729" max="9729" width="85.5703125" style="115" customWidth="1"/>
    <col min="9730" max="9730" width="17" style="115" bestFit="1" customWidth="1"/>
    <col min="9731" max="9731" width="16.28515625" style="115" bestFit="1" customWidth="1"/>
    <col min="9732" max="9732" width="15.42578125" style="115" bestFit="1" customWidth="1"/>
    <col min="9733" max="9733" width="15.140625" style="115" bestFit="1" customWidth="1"/>
    <col min="9734" max="9735" width="15.42578125" style="115" bestFit="1" customWidth="1"/>
    <col min="9736" max="9736" width="15.140625" style="115" bestFit="1" customWidth="1"/>
    <col min="9737" max="9738" width="15.42578125" style="115" bestFit="1" customWidth="1"/>
    <col min="9739" max="9740" width="15" style="115" bestFit="1" customWidth="1"/>
    <col min="9741" max="9741" width="14.140625" style="115" bestFit="1" customWidth="1"/>
    <col min="9742" max="9742" width="15.42578125" style="115" bestFit="1" customWidth="1"/>
    <col min="9743" max="9743" width="15" style="115" bestFit="1" customWidth="1"/>
    <col min="9744" max="9744" width="14.140625" style="115" bestFit="1" customWidth="1"/>
    <col min="9745" max="9745" width="13.85546875" style="115" bestFit="1" customWidth="1"/>
    <col min="9746" max="9746" width="14.7109375" style="115" bestFit="1" customWidth="1"/>
    <col min="9747" max="9747" width="15" style="115" bestFit="1" customWidth="1"/>
    <col min="9748" max="9748" width="14.140625" style="115" bestFit="1" customWidth="1"/>
    <col min="9749" max="9749" width="15.140625" style="115" bestFit="1" customWidth="1"/>
    <col min="9750" max="9984" width="11.42578125" style="115"/>
    <col min="9985" max="9985" width="85.5703125" style="115" customWidth="1"/>
    <col min="9986" max="9986" width="17" style="115" bestFit="1" customWidth="1"/>
    <col min="9987" max="9987" width="16.28515625" style="115" bestFit="1" customWidth="1"/>
    <col min="9988" max="9988" width="15.42578125" style="115" bestFit="1" customWidth="1"/>
    <col min="9989" max="9989" width="15.140625" style="115" bestFit="1" customWidth="1"/>
    <col min="9990" max="9991" width="15.42578125" style="115" bestFit="1" customWidth="1"/>
    <col min="9992" max="9992" width="15.140625" style="115" bestFit="1" customWidth="1"/>
    <col min="9993" max="9994" width="15.42578125" style="115" bestFit="1" customWidth="1"/>
    <col min="9995" max="9996" width="15" style="115" bestFit="1" customWidth="1"/>
    <col min="9997" max="9997" width="14.140625" style="115" bestFit="1" customWidth="1"/>
    <col min="9998" max="9998" width="15.42578125" style="115" bestFit="1" customWidth="1"/>
    <col min="9999" max="9999" width="15" style="115" bestFit="1" customWidth="1"/>
    <col min="10000" max="10000" width="14.140625" style="115" bestFit="1" customWidth="1"/>
    <col min="10001" max="10001" width="13.85546875" style="115" bestFit="1" customWidth="1"/>
    <col min="10002" max="10002" width="14.7109375" style="115" bestFit="1" customWidth="1"/>
    <col min="10003" max="10003" width="15" style="115" bestFit="1" customWidth="1"/>
    <col min="10004" max="10004" width="14.140625" style="115" bestFit="1" customWidth="1"/>
    <col min="10005" max="10005" width="15.140625" style="115" bestFit="1" customWidth="1"/>
    <col min="10006" max="10240" width="11.42578125" style="115"/>
    <col min="10241" max="10241" width="85.5703125" style="115" customWidth="1"/>
    <col min="10242" max="10242" width="17" style="115" bestFit="1" customWidth="1"/>
    <col min="10243" max="10243" width="16.28515625" style="115" bestFit="1" customWidth="1"/>
    <col min="10244" max="10244" width="15.42578125" style="115" bestFit="1" customWidth="1"/>
    <col min="10245" max="10245" width="15.140625" style="115" bestFit="1" customWidth="1"/>
    <col min="10246" max="10247" width="15.42578125" style="115" bestFit="1" customWidth="1"/>
    <col min="10248" max="10248" width="15.140625" style="115" bestFit="1" customWidth="1"/>
    <col min="10249" max="10250" width="15.42578125" style="115" bestFit="1" customWidth="1"/>
    <col min="10251" max="10252" width="15" style="115" bestFit="1" customWidth="1"/>
    <col min="10253" max="10253" width="14.140625" style="115" bestFit="1" customWidth="1"/>
    <col min="10254" max="10254" width="15.42578125" style="115" bestFit="1" customWidth="1"/>
    <col min="10255" max="10255" width="15" style="115" bestFit="1" customWidth="1"/>
    <col min="10256" max="10256" width="14.140625" style="115" bestFit="1" customWidth="1"/>
    <col min="10257" max="10257" width="13.85546875" style="115" bestFit="1" customWidth="1"/>
    <col min="10258" max="10258" width="14.7109375" style="115" bestFit="1" customWidth="1"/>
    <col min="10259" max="10259" width="15" style="115" bestFit="1" customWidth="1"/>
    <col min="10260" max="10260" width="14.140625" style="115" bestFit="1" customWidth="1"/>
    <col min="10261" max="10261" width="15.140625" style="115" bestFit="1" customWidth="1"/>
    <col min="10262" max="10496" width="11.42578125" style="115"/>
    <col min="10497" max="10497" width="85.5703125" style="115" customWidth="1"/>
    <col min="10498" max="10498" width="17" style="115" bestFit="1" customWidth="1"/>
    <col min="10499" max="10499" width="16.28515625" style="115" bestFit="1" customWidth="1"/>
    <col min="10500" max="10500" width="15.42578125" style="115" bestFit="1" customWidth="1"/>
    <col min="10501" max="10501" width="15.140625" style="115" bestFit="1" customWidth="1"/>
    <col min="10502" max="10503" width="15.42578125" style="115" bestFit="1" customWidth="1"/>
    <col min="10504" max="10504" width="15.140625" style="115" bestFit="1" customWidth="1"/>
    <col min="10505" max="10506" width="15.42578125" style="115" bestFit="1" customWidth="1"/>
    <col min="10507" max="10508" width="15" style="115" bestFit="1" customWidth="1"/>
    <col min="10509" max="10509" width="14.140625" style="115" bestFit="1" customWidth="1"/>
    <col min="10510" max="10510" width="15.42578125" style="115" bestFit="1" customWidth="1"/>
    <col min="10511" max="10511" width="15" style="115" bestFit="1" customWidth="1"/>
    <col min="10512" max="10512" width="14.140625" style="115" bestFit="1" customWidth="1"/>
    <col min="10513" max="10513" width="13.85546875" style="115" bestFit="1" customWidth="1"/>
    <col min="10514" max="10514" width="14.7109375" style="115" bestFit="1" customWidth="1"/>
    <col min="10515" max="10515" width="15" style="115" bestFit="1" customWidth="1"/>
    <col min="10516" max="10516" width="14.140625" style="115" bestFit="1" customWidth="1"/>
    <col min="10517" max="10517" width="15.140625" style="115" bestFit="1" customWidth="1"/>
    <col min="10518" max="10752" width="11.42578125" style="115"/>
    <col min="10753" max="10753" width="85.5703125" style="115" customWidth="1"/>
    <col min="10754" max="10754" width="17" style="115" bestFit="1" customWidth="1"/>
    <col min="10755" max="10755" width="16.28515625" style="115" bestFit="1" customWidth="1"/>
    <col min="10756" max="10756" width="15.42578125" style="115" bestFit="1" customWidth="1"/>
    <col min="10757" max="10757" width="15.140625" style="115" bestFit="1" customWidth="1"/>
    <col min="10758" max="10759" width="15.42578125" style="115" bestFit="1" customWidth="1"/>
    <col min="10760" max="10760" width="15.140625" style="115" bestFit="1" customWidth="1"/>
    <col min="10761" max="10762" width="15.42578125" style="115" bestFit="1" customWidth="1"/>
    <col min="10763" max="10764" width="15" style="115" bestFit="1" customWidth="1"/>
    <col min="10765" max="10765" width="14.140625" style="115" bestFit="1" customWidth="1"/>
    <col min="10766" max="10766" width="15.42578125" style="115" bestFit="1" customWidth="1"/>
    <col min="10767" max="10767" width="15" style="115" bestFit="1" customWidth="1"/>
    <col min="10768" max="10768" width="14.140625" style="115" bestFit="1" customWidth="1"/>
    <col min="10769" max="10769" width="13.85546875" style="115" bestFit="1" customWidth="1"/>
    <col min="10770" max="10770" width="14.7109375" style="115" bestFit="1" customWidth="1"/>
    <col min="10771" max="10771" width="15" style="115" bestFit="1" customWidth="1"/>
    <col min="10772" max="10772" width="14.140625" style="115" bestFit="1" customWidth="1"/>
    <col min="10773" max="10773" width="15.140625" style="115" bestFit="1" customWidth="1"/>
    <col min="10774" max="11008" width="11.42578125" style="115"/>
    <col min="11009" max="11009" width="85.5703125" style="115" customWidth="1"/>
    <col min="11010" max="11010" width="17" style="115" bestFit="1" customWidth="1"/>
    <col min="11011" max="11011" width="16.28515625" style="115" bestFit="1" customWidth="1"/>
    <col min="11012" max="11012" width="15.42578125" style="115" bestFit="1" customWidth="1"/>
    <col min="11013" max="11013" width="15.140625" style="115" bestFit="1" customWidth="1"/>
    <col min="11014" max="11015" width="15.42578125" style="115" bestFit="1" customWidth="1"/>
    <col min="11016" max="11016" width="15.140625" style="115" bestFit="1" customWidth="1"/>
    <col min="11017" max="11018" width="15.42578125" style="115" bestFit="1" customWidth="1"/>
    <col min="11019" max="11020" width="15" style="115" bestFit="1" customWidth="1"/>
    <col min="11021" max="11021" width="14.140625" style="115" bestFit="1" customWidth="1"/>
    <col min="11022" max="11022" width="15.42578125" style="115" bestFit="1" customWidth="1"/>
    <col min="11023" max="11023" width="15" style="115" bestFit="1" customWidth="1"/>
    <col min="11024" max="11024" width="14.140625" style="115" bestFit="1" customWidth="1"/>
    <col min="11025" max="11025" width="13.85546875" style="115" bestFit="1" customWidth="1"/>
    <col min="11026" max="11026" width="14.7109375" style="115" bestFit="1" customWidth="1"/>
    <col min="11027" max="11027" width="15" style="115" bestFit="1" customWidth="1"/>
    <col min="11028" max="11028" width="14.140625" style="115" bestFit="1" customWidth="1"/>
    <col min="11029" max="11029" width="15.140625" style="115" bestFit="1" customWidth="1"/>
    <col min="11030" max="11264" width="11.42578125" style="115"/>
    <col min="11265" max="11265" width="85.5703125" style="115" customWidth="1"/>
    <col min="11266" max="11266" width="17" style="115" bestFit="1" customWidth="1"/>
    <col min="11267" max="11267" width="16.28515625" style="115" bestFit="1" customWidth="1"/>
    <col min="11268" max="11268" width="15.42578125" style="115" bestFit="1" customWidth="1"/>
    <col min="11269" max="11269" width="15.140625" style="115" bestFit="1" customWidth="1"/>
    <col min="11270" max="11271" width="15.42578125" style="115" bestFit="1" customWidth="1"/>
    <col min="11272" max="11272" width="15.140625" style="115" bestFit="1" customWidth="1"/>
    <col min="11273" max="11274" width="15.42578125" style="115" bestFit="1" customWidth="1"/>
    <col min="11275" max="11276" width="15" style="115" bestFit="1" customWidth="1"/>
    <col min="11277" max="11277" width="14.140625" style="115" bestFit="1" customWidth="1"/>
    <col min="11278" max="11278" width="15.42578125" style="115" bestFit="1" customWidth="1"/>
    <col min="11279" max="11279" width="15" style="115" bestFit="1" customWidth="1"/>
    <col min="11280" max="11280" width="14.140625" style="115" bestFit="1" customWidth="1"/>
    <col min="11281" max="11281" width="13.85546875" style="115" bestFit="1" customWidth="1"/>
    <col min="11282" max="11282" width="14.7109375" style="115" bestFit="1" customWidth="1"/>
    <col min="11283" max="11283" width="15" style="115" bestFit="1" customWidth="1"/>
    <col min="11284" max="11284" width="14.140625" style="115" bestFit="1" customWidth="1"/>
    <col min="11285" max="11285" width="15.140625" style="115" bestFit="1" customWidth="1"/>
    <col min="11286" max="11520" width="11.42578125" style="115"/>
    <col min="11521" max="11521" width="85.5703125" style="115" customWidth="1"/>
    <col min="11522" max="11522" width="17" style="115" bestFit="1" customWidth="1"/>
    <col min="11523" max="11523" width="16.28515625" style="115" bestFit="1" customWidth="1"/>
    <col min="11524" max="11524" width="15.42578125" style="115" bestFit="1" customWidth="1"/>
    <col min="11525" max="11525" width="15.140625" style="115" bestFit="1" customWidth="1"/>
    <col min="11526" max="11527" width="15.42578125" style="115" bestFit="1" customWidth="1"/>
    <col min="11528" max="11528" width="15.140625" style="115" bestFit="1" customWidth="1"/>
    <col min="11529" max="11530" width="15.42578125" style="115" bestFit="1" customWidth="1"/>
    <col min="11531" max="11532" width="15" style="115" bestFit="1" customWidth="1"/>
    <col min="11533" max="11533" width="14.140625" style="115" bestFit="1" customWidth="1"/>
    <col min="11534" max="11534" width="15.42578125" style="115" bestFit="1" customWidth="1"/>
    <col min="11535" max="11535" width="15" style="115" bestFit="1" customWidth="1"/>
    <col min="11536" max="11536" width="14.140625" style="115" bestFit="1" customWidth="1"/>
    <col min="11537" max="11537" width="13.85546875" style="115" bestFit="1" customWidth="1"/>
    <col min="11538" max="11538" width="14.7109375" style="115" bestFit="1" customWidth="1"/>
    <col min="11539" max="11539" width="15" style="115" bestFit="1" customWidth="1"/>
    <col min="11540" max="11540" width="14.140625" style="115" bestFit="1" customWidth="1"/>
    <col min="11541" max="11541" width="15.140625" style="115" bestFit="1" customWidth="1"/>
    <col min="11542" max="11776" width="11.42578125" style="115"/>
    <col min="11777" max="11777" width="85.5703125" style="115" customWidth="1"/>
    <col min="11778" max="11778" width="17" style="115" bestFit="1" customWidth="1"/>
    <col min="11779" max="11779" width="16.28515625" style="115" bestFit="1" customWidth="1"/>
    <col min="11780" max="11780" width="15.42578125" style="115" bestFit="1" customWidth="1"/>
    <col min="11781" max="11781" width="15.140625" style="115" bestFit="1" customWidth="1"/>
    <col min="11782" max="11783" width="15.42578125" style="115" bestFit="1" customWidth="1"/>
    <col min="11784" max="11784" width="15.140625" style="115" bestFit="1" customWidth="1"/>
    <col min="11785" max="11786" width="15.42578125" style="115" bestFit="1" customWidth="1"/>
    <col min="11787" max="11788" width="15" style="115" bestFit="1" customWidth="1"/>
    <col min="11789" max="11789" width="14.140625" style="115" bestFit="1" customWidth="1"/>
    <col min="11790" max="11790" width="15.42578125" style="115" bestFit="1" customWidth="1"/>
    <col min="11791" max="11791" width="15" style="115" bestFit="1" customWidth="1"/>
    <col min="11792" max="11792" width="14.140625" style="115" bestFit="1" customWidth="1"/>
    <col min="11793" max="11793" width="13.85546875" style="115" bestFit="1" customWidth="1"/>
    <col min="11794" max="11794" width="14.7109375" style="115" bestFit="1" customWidth="1"/>
    <col min="11795" max="11795" width="15" style="115" bestFit="1" customWidth="1"/>
    <col min="11796" max="11796" width="14.140625" style="115" bestFit="1" customWidth="1"/>
    <col min="11797" max="11797" width="15.140625" style="115" bestFit="1" customWidth="1"/>
    <col min="11798" max="12032" width="11.42578125" style="115"/>
    <col min="12033" max="12033" width="85.5703125" style="115" customWidth="1"/>
    <col min="12034" max="12034" width="17" style="115" bestFit="1" customWidth="1"/>
    <col min="12035" max="12035" width="16.28515625" style="115" bestFit="1" customWidth="1"/>
    <col min="12036" max="12036" width="15.42578125" style="115" bestFit="1" customWidth="1"/>
    <col min="12037" max="12037" width="15.140625" style="115" bestFit="1" customWidth="1"/>
    <col min="12038" max="12039" width="15.42578125" style="115" bestFit="1" customWidth="1"/>
    <col min="12040" max="12040" width="15.140625" style="115" bestFit="1" customWidth="1"/>
    <col min="12041" max="12042" width="15.42578125" style="115" bestFit="1" customWidth="1"/>
    <col min="12043" max="12044" width="15" style="115" bestFit="1" customWidth="1"/>
    <col min="12045" max="12045" width="14.140625" style="115" bestFit="1" customWidth="1"/>
    <col min="12046" max="12046" width="15.42578125" style="115" bestFit="1" customWidth="1"/>
    <col min="12047" max="12047" width="15" style="115" bestFit="1" customWidth="1"/>
    <col min="12048" max="12048" width="14.140625" style="115" bestFit="1" customWidth="1"/>
    <col min="12049" max="12049" width="13.85546875" style="115" bestFit="1" customWidth="1"/>
    <col min="12050" max="12050" width="14.7109375" style="115" bestFit="1" customWidth="1"/>
    <col min="12051" max="12051" width="15" style="115" bestFit="1" customWidth="1"/>
    <col min="12052" max="12052" width="14.140625" style="115" bestFit="1" customWidth="1"/>
    <col min="12053" max="12053" width="15.140625" style="115" bestFit="1" customWidth="1"/>
    <col min="12054" max="12288" width="11.42578125" style="115"/>
    <col min="12289" max="12289" width="85.5703125" style="115" customWidth="1"/>
    <col min="12290" max="12290" width="17" style="115" bestFit="1" customWidth="1"/>
    <col min="12291" max="12291" width="16.28515625" style="115" bestFit="1" customWidth="1"/>
    <col min="12292" max="12292" width="15.42578125" style="115" bestFit="1" customWidth="1"/>
    <col min="12293" max="12293" width="15.140625" style="115" bestFit="1" customWidth="1"/>
    <col min="12294" max="12295" width="15.42578125" style="115" bestFit="1" customWidth="1"/>
    <col min="12296" max="12296" width="15.140625" style="115" bestFit="1" customWidth="1"/>
    <col min="12297" max="12298" width="15.42578125" style="115" bestFit="1" customWidth="1"/>
    <col min="12299" max="12300" width="15" style="115" bestFit="1" customWidth="1"/>
    <col min="12301" max="12301" width="14.140625" style="115" bestFit="1" customWidth="1"/>
    <col min="12302" max="12302" width="15.42578125" style="115" bestFit="1" customWidth="1"/>
    <col min="12303" max="12303" width="15" style="115" bestFit="1" customWidth="1"/>
    <col min="12304" max="12304" width="14.140625" style="115" bestFit="1" customWidth="1"/>
    <col min="12305" max="12305" width="13.85546875" style="115" bestFit="1" customWidth="1"/>
    <col min="12306" max="12306" width="14.7109375" style="115" bestFit="1" customWidth="1"/>
    <col min="12307" max="12307" width="15" style="115" bestFit="1" customWidth="1"/>
    <col min="12308" max="12308" width="14.140625" style="115" bestFit="1" customWidth="1"/>
    <col min="12309" max="12309" width="15.140625" style="115" bestFit="1" customWidth="1"/>
    <col min="12310" max="12544" width="11.42578125" style="115"/>
    <col min="12545" max="12545" width="85.5703125" style="115" customWidth="1"/>
    <col min="12546" max="12546" width="17" style="115" bestFit="1" customWidth="1"/>
    <col min="12547" max="12547" width="16.28515625" style="115" bestFit="1" customWidth="1"/>
    <col min="12548" max="12548" width="15.42578125" style="115" bestFit="1" customWidth="1"/>
    <col min="12549" max="12549" width="15.140625" style="115" bestFit="1" customWidth="1"/>
    <col min="12550" max="12551" width="15.42578125" style="115" bestFit="1" customWidth="1"/>
    <col min="12552" max="12552" width="15.140625" style="115" bestFit="1" customWidth="1"/>
    <col min="12553" max="12554" width="15.42578125" style="115" bestFit="1" customWidth="1"/>
    <col min="12555" max="12556" width="15" style="115" bestFit="1" customWidth="1"/>
    <col min="12557" max="12557" width="14.140625" style="115" bestFit="1" customWidth="1"/>
    <col min="12558" max="12558" width="15.42578125" style="115" bestFit="1" customWidth="1"/>
    <col min="12559" max="12559" width="15" style="115" bestFit="1" customWidth="1"/>
    <col min="12560" max="12560" width="14.140625" style="115" bestFit="1" customWidth="1"/>
    <col min="12561" max="12561" width="13.85546875" style="115" bestFit="1" customWidth="1"/>
    <col min="12562" max="12562" width="14.7109375" style="115" bestFit="1" customWidth="1"/>
    <col min="12563" max="12563" width="15" style="115" bestFit="1" customWidth="1"/>
    <col min="12564" max="12564" width="14.140625" style="115" bestFit="1" customWidth="1"/>
    <col min="12565" max="12565" width="15.140625" style="115" bestFit="1" customWidth="1"/>
    <col min="12566" max="12800" width="11.42578125" style="115"/>
    <col min="12801" max="12801" width="85.5703125" style="115" customWidth="1"/>
    <col min="12802" max="12802" width="17" style="115" bestFit="1" customWidth="1"/>
    <col min="12803" max="12803" width="16.28515625" style="115" bestFit="1" customWidth="1"/>
    <col min="12804" max="12804" width="15.42578125" style="115" bestFit="1" customWidth="1"/>
    <col min="12805" max="12805" width="15.140625" style="115" bestFit="1" customWidth="1"/>
    <col min="12806" max="12807" width="15.42578125" style="115" bestFit="1" customWidth="1"/>
    <col min="12808" max="12808" width="15.140625" style="115" bestFit="1" customWidth="1"/>
    <col min="12809" max="12810" width="15.42578125" style="115" bestFit="1" customWidth="1"/>
    <col min="12811" max="12812" width="15" style="115" bestFit="1" customWidth="1"/>
    <col min="12813" max="12813" width="14.140625" style="115" bestFit="1" customWidth="1"/>
    <col min="12814" max="12814" width="15.42578125" style="115" bestFit="1" customWidth="1"/>
    <col min="12815" max="12815" width="15" style="115" bestFit="1" customWidth="1"/>
    <col min="12816" max="12816" width="14.140625" style="115" bestFit="1" customWidth="1"/>
    <col min="12817" max="12817" width="13.85546875" style="115" bestFit="1" customWidth="1"/>
    <col min="12818" max="12818" width="14.7109375" style="115" bestFit="1" customWidth="1"/>
    <col min="12819" max="12819" width="15" style="115" bestFit="1" customWidth="1"/>
    <col min="12820" max="12820" width="14.140625" style="115" bestFit="1" customWidth="1"/>
    <col min="12821" max="12821" width="15.140625" style="115" bestFit="1" customWidth="1"/>
    <col min="12822" max="13056" width="11.42578125" style="115"/>
    <col min="13057" max="13057" width="85.5703125" style="115" customWidth="1"/>
    <col min="13058" max="13058" width="17" style="115" bestFit="1" customWidth="1"/>
    <col min="13059" max="13059" width="16.28515625" style="115" bestFit="1" customWidth="1"/>
    <col min="13060" max="13060" width="15.42578125" style="115" bestFit="1" customWidth="1"/>
    <col min="13061" max="13061" width="15.140625" style="115" bestFit="1" customWidth="1"/>
    <col min="13062" max="13063" width="15.42578125" style="115" bestFit="1" customWidth="1"/>
    <col min="13064" max="13064" width="15.140625" style="115" bestFit="1" customWidth="1"/>
    <col min="13065" max="13066" width="15.42578125" style="115" bestFit="1" customWidth="1"/>
    <col min="13067" max="13068" width="15" style="115" bestFit="1" customWidth="1"/>
    <col min="13069" max="13069" width="14.140625" style="115" bestFit="1" customWidth="1"/>
    <col min="13070" max="13070" width="15.42578125" style="115" bestFit="1" customWidth="1"/>
    <col min="13071" max="13071" width="15" style="115" bestFit="1" customWidth="1"/>
    <col min="13072" max="13072" width="14.140625" style="115" bestFit="1" customWidth="1"/>
    <col min="13073" max="13073" width="13.85546875" style="115" bestFit="1" customWidth="1"/>
    <col min="13074" max="13074" width="14.7109375" style="115" bestFit="1" customWidth="1"/>
    <col min="13075" max="13075" width="15" style="115" bestFit="1" customWidth="1"/>
    <col min="13076" max="13076" width="14.140625" style="115" bestFit="1" customWidth="1"/>
    <col min="13077" max="13077" width="15.140625" style="115" bestFit="1" customWidth="1"/>
    <col min="13078" max="13312" width="11.42578125" style="115"/>
    <col min="13313" max="13313" width="85.5703125" style="115" customWidth="1"/>
    <col min="13314" max="13314" width="17" style="115" bestFit="1" customWidth="1"/>
    <col min="13315" max="13315" width="16.28515625" style="115" bestFit="1" customWidth="1"/>
    <col min="13316" max="13316" width="15.42578125" style="115" bestFit="1" customWidth="1"/>
    <col min="13317" max="13317" width="15.140625" style="115" bestFit="1" customWidth="1"/>
    <col min="13318" max="13319" width="15.42578125" style="115" bestFit="1" customWidth="1"/>
    <col min="13320" max="13320" width="15.140625" style="115" bestFit="1" customWidth="1"/>
    <col min="13321" max="13322" width="15.42578125" style="115" bestFit="1" customWidth="1"/>
    <col min="13323" max="13324" width="15" style="115" bestFit="1" customWidth="1"/>
    <col min="13325" max="13325" width="14.140625" style="115" bestFit="1" customWidth="1"/>
    <col min="13326" max="13326" width="15.42578125" style="115" bestFit="1" customWidth="1"/>
    <col min="13327" max="13327" width="15" style="115" bestFit="1" customWidth="1"/>
    <col min="13328" max="13328" width="14.140625" style="115" bestFit="1" customWidth="1"/>
    <col min="13329" max="13329" width="13.85546875" style="115" bestFit="1" customWidth="1"/>
    <col min="13330" max="13330" width="14.7109375" style="115" bestFit="1" customWidth="1"/>
    <col min="13331" max="13331" width="15" style="115" bestFit="1" customWidth="1"/>
    <col min="13332" max="13332" width="14.140625" style="115" bestFit="1" customWidth="1"/>
    <col min="13333" max="13333" width="15.140625" style="115" bestFit="1" customWidth="1"/>
    <col min="13334" max="13568" width="11.42578125" style="115"/>
    <col min="13569" max="13569" width="85.5703125" style="115" customWidth="1"/>
    <col min="13570" max="13570" width="17" style="115" bestFit="1" customWidth="1"/>
    <col min="13571" max="13571" width="16.28515625" style="115" bestFit="1" customWidth="1"/>
    <col min="13572" max="13572" width="15.42578125" style="115" bestFit="1" customWidth="1"/>
    <col min="13573" max="13573" width="15.140625" style="115" bestFit="1" customWidth="1"/>
    <col min="13574" max="13575" width="15.42578125" style="115" bestFit="1" customWidth="1"/>
    <col min="13576" max="13576" width="15.140625" style="115" bestFit="1" customWidth="1"/>
    <col min="13577" max="13578" width="15.42578125" style="115" bestFit="1" customWidth="1"/>
    <col min="13579" max="13580" width="15" style="115" bestFit="1" customWidth="1"/>
    <col min="13581" max="13581" width="14.140625" style="115" bestFit="1" customWidth="1"/>
    <col min="13582" max="13582" width="15.42578125" style="115" bestFit="1" customWidth="1"/>
    <col min="13583" max="13583" width="15" style="115" bestFit="1" customWidth="1"/>
    <col min="13584" max="13584" width="14.140625" style="115" bestFit="1" customWidth="1"/>
    <col min="13585" max="13585" width="13.85546875" style="115" bestFit="1" customWidth="1"/>
    <col min="13586" max="13586" width="14.7109375" style="115" bestFit="1" customWidth="1"/>
    <col min="13587" max="13587" width="15" style="115" bestFit="1" customWidth="1"/>
    <col min="13588" max="13588" width="14.140625" style="115" bestFit="1" customWidth="1"/>
    <col min="13589" max="13589" width="15.140625" style="115" bestFit="1" customWidth="1"/>
    <col min="13590" max="13824" width="11.42578125" style="115"/>
    <col min="13825" max="13825" width="85.5703125" style="115" customWidth="1"/>
    <col min="13826" max="13826" width="17" style="115" bestFit="1" customWidth="1"/>
    <col min="13827" max="13827" width="16.28515625" style="115" bestFit="1" customWidth="1"/>
    <col min="13828" max="13828" width="15.42578125" style="115" bestFit="1" customWidth="1"/>
    <col min="13829" max="13829" width="15.140625" style="115" bestFit="1" customWidth="1"/>
    <col min="13830" max="13831" width="15.42578125" style="115" bestFit="1" customWidth="1"/>
    <col min="13832" max="13832" width="15.140625" style="115" bestFit="1" customWidth="1"/>
    <col min="13833" max="13834" width="15.42578125" style="115" bestFit="1" customWidth="1"/>
    <col min="13835" max="13836" width="15" style="115" bestFit="1" customWidth="1"/>
    <col min="13837" max="13837" width="14.140625" style="115" bestFit="1" customWidth="1"/>
    <col min="13838" max="13838" width="15.42578125" style="115" bestFit="1" customWidth="1"/>
    <col min="13839" max="13839" width="15" style="115" bestFit="1" customWidth="1"/>
    <col min="13840" max="13840" width="14.140625" style="115" bestFit="1" customWidth="1"/>
    <col min="13841" max="13841" width="13.85546875" style="115" bestFit="1" customWidth="1"/>
    <col min="13842" max="13842" width="14.7109375" style="115" bestFit="1" customWidth="1"/>
    <col min="13843" max="13843" width="15" style="115" bestFit="1" customWidth="1"/>
    <col min="13844" max="13844" width="14.140625" style="115" bestFit="1" customWidth="1"/>
    <col min="13845" max="13845" width="15.140625" style="115" bestFit="1" customWidth="1"/>
    <col min="13846" max="14080" width="11.42578125" style="115"/>
    <col min="14081" max="14081" width="85.5703125" style="115" customWidth="1"/>
    <col min="14082" max="14082" width="17" style="115" bestFit="1" customWidth="1"/>
    <col min="14083" max="14083" width="16.28515625" style="115" bestFit="1" customWidth="1"/>
    <col min="14084" max="14084" width="15.42578125" style="115" bestFit="1" customWidth="1"/>
    <col min="14085" max="14085" width="15.140625" style="115" bestFit="1" customWidth="1"/>
    <col min="14086" max="14087" width="15.42578125" style="115" bestFit="1" customWidth="1"/>
    <col min="14088" max="14088" width="15.140625" style="115" bestFit="1" customWidth="1"/>
    <col min="14089" max="14090" width="15.42578125" style="115" bestFit="1" customWidth="1"/>
    <col min="14091" max="14092" width="15" style="115" bestFit="1" customWidth="1"/>
    <col min="14093" max="14093" width="14.140625" style="115" bestFit="1" customWidth="1"/>
    <col min="14094" max="14094" width="15.42578125" style="115" bestFit="1" customWidth="1"/>
    <col min="14095" max="14095" width="15" style="115" bestFit="1" customWidth="1"/>
    <col min="14096" max="14096" width="14.140625" style="115" bestFit="1" customWidth="1"/>
    <col min="14097" max="14097" width="13.85546875" style="115" bestFit="1" customWidth="1"/>
    <col min="14098" max="14098" width="14.7109375" style="115" bestFit="1" customWidth="1"/>
    <col min="14099" max="14099" width="15" style="115" bestFit="1" customWidth="1"/>
    <col min="14100" max="14100" width="14.140625" style="115" bestFit="1" customWidth="1"/>
    <col min="14101" max="14101" width="15.140625" style="115" bestFit="1" customWidth="1"/>
    <col min="14102" max="14336" width="11.42578125" style="115"/>
    <col min="14337" max="14337" width="85.5703125" style="115" customWidth="1"/>
    <col min="14338" max="14338" width="17" style="115" bestFit="1" customWidth="1"/>
    <col min="14339" max="14339" width="16.28515625" style="115" bestFit="1" customWidth="1"/>
    <col min="14340" max="14340" width="15.42578125" style="115" bestFit="1" customWidth="1"/>
    <col min="14341" max="14341" width="15.140625" style="115" bestFit="1" customWidth="1"/>
    <col min="14342" max="14343" width="15.42578125" style="115" bestFit="1" customWidth="1"/>
    <col min="14344" max="14344" width="15.140625" style="115" bestFit="1" customWidth="1"/>
    <col min="14345" max="14346" width="15.42578125" style="115" bestFit="1" customWidth="1"/>
    <col min="14347" max="14348" width="15" style="115" bestFit="1" customWidth="1"/>
    <col min="14349" max="14349" width="14.140625" style="115" bestFit="1" customWidth="1"/>
    <col min="14350" max="14350" width="15.42578125" style="115" bestFit="1" customWidth="1"/>
    <col min="14351" max="14351" width="15" style="115" bestFit="1" customWidth="1"/>
    <col min="14352" max="14352" width="14.140625" style="115" bestFit="1" customWidth="1"/>
    <col min="14353" max="14353" width="13.85546875" style="115" bestFit="1" customWidth="1"/>
    <col min="14354" max="14354" width="14.7109375" style="115" bestFit="1" customWidth="1"/>
    <col min="14355" max="14355" width="15" style="115" bestFit="1" customWidth="1"/>
    <col min="14356" max="14356" width="14.140625" style="115" bestFit="1" customWidth="1"/>
    <col min="14357" max="14357" width="15.140625" style="115" bestFit="1" customWidth="1"/>
    <col min="14358" max="14592" width="11.42578125" style="115"/>
    <col min="14593" max="14593" width="85.5703125" style="115" customWidth="1"/>
    <col min="14594" max="14594" width="17" style="115" bestFit="1" customWidth="1"/>
    <col min="14595" max="14595" width="16.28515625" style="115" bestFit="1" customWidth="1"/>
    <col min="14596" max="14596" width="15.42578125" style="115" bestFit="1" customWidth="1"/>
    <col min="14597" max="14597" width="15.140625" style="115" bestFit="1" customWidth="1"/>
    <col min="14598" max="14599" width="15.42578125" style="115" bestFit="1" customWidth="1"/>
    <col min="14600" max="14600" width="15.140625" style="115" bestFit="1" customWidth="1"/>
    <col min="14601" max="14602" width="15.42578125" style="115" bestFit="1" customWidth="1"/>
    <col min="14603" max="14604" width="15" style="115" bestFit="1" customWidth="1"/>
    <col min="14605" max="14605" width="14.140625" style="115" bestFit="1" customWidth="1"/>
    <col min="14606" max="14606" width="15.42578125" style="115" bestFit="1" customWidth="1"/>
    <col min="14607" max="14607" width="15" style="115" bestFit="1" customWidth="1"/>
    <col min="14608" max="14608" width="14.140625" style="115" bestFit="1" customWidth="1"/>
    <col min="14609" max="14609" width="13.85546875" style="115" bestFit="1" customWidth="1"/>
    <col min="14610" max="14610" width="14.7109375" style="115" bestFit="1" customWidth="1"/>
    <col min="14611" max="14611" width="15" style="115" bestFit="1" customWidth="1"/>
    <col min="14612" max="14612" width="14.140625" style="115" bestFit="1" customWidth="1"/>
    <col min="14613" max="14613" width="15.140625" style="115" bestFit="1" customWidth="1"/>
    <col min="14614" max="14848" width="11.42578125" style="115"/>
    <col min="14849" max="14849" width="85.5703125" style="115" customWidth="1"/>
    <col min="14850" max="14850" width="17" style="115" bestFit="1" customWidth="1"/>
    <col min="14851" max="14851" width="16.28515625" style="115" bestFit="1" customWidth="1"/>
    <col min="14852" max="14852" width="15.42578125" style="115" bestFit="1" customWidth="1"/>
    <col min="14853" max="14853" width="15.140625" style="115" bestFit="1" customWidth="1"/>
    <col min="14854" max="14855" width="15.42578125" style="115" bestFit="1" customWidth="1"/>
    <col min="14856" max="14856" width="15.140625" style="115" bestFit="1" customWidth="1"/>
    <col min="14857" max="14858" width="15.42578125" style="115" bestFit="1" customWidth="1"/>
    <col min="14859" max="14860" width="15" style="115" bestFit="1" customWidth="1"/>
    <col min="14861" max="14861" width="14.140625" style="115" bestFit="1" customWidth="1"/>
    <col min="14862" max="14862" width="15.42578125" style="115" bestFit="1" customWidth="1"/>
    <col min="14863" max="14863" width="15" style="115" bestFit="1" customWidth="1"/>
    <col min="14864" max="14864" width="14.140625" style="115" bestFit="1" customWidth="1"/>
    <col min="14865" max="14865" width="13.85546875" style="115" bestFit="1" customWidth="1"/>
    <col min="14866" max="14866" width="14.7109375" style="115" bestFit="1" customWidth="1"/>
    <col min="14867" max="14867" width="15" style="115" bestFit="1" customWidth="1"/>
    <col min="14868" max="14868" width="14.140625" style="115" bestFit="1" customWidth="1"/>
    <col min="14869" max="14869" width="15.140625" style="115" bestFit="1" customWidth="1"/>
    <col min="14870" max="15104" width="11.42578125" style="115"/>
    <col min="15105" max="15105" width="85.5703125" style="115" customWidth="1"/>
    <col min="15106" max="15106" width="17" style="115" bestFit="1" customWidth="1"/>
    <col min="15107" max="15107" width="16.28515625" style="115" bestFit="1" customWidth="1"/>
    <col min="15108" max="15108" width="15.42578125" style="115" bestFit="1" customWidth="1"/>
    <col min="15109" max="15109" width="15.140625" style="115" bestFit="1" customWidth="1"/>
    <col min="15110" max="15111" width="15.42578125" style="115" bestFit="1" customWidth="1"/>
    <col min="15112" max="15112" width="15.140625" style="115" bestFit="1" customWidth="1"/>
    <col min="15113" max="15114" width="15.42578125" style="115" bestFit="1" customWidth="1"/>
    <col min="15115" max="15116" width="15" style="115" bestFit="1" customWidth="1"/>
    <col min="15117" max="15117" width="14.140625" style="115" bestFit="1" customWidth="1"/>
    <col min="15118" max="15118" width="15.42578125" style="115" bestFit="1" customWidth="1"/>
    <col min="15119" max="15119" width="15" style="115" bestFit="1" customWidth="1"/>
    <col min="15120" max="15120" width="14.140625" style="115" bestFit="1" customWidth="1"/>
    <col min="15121" max="15121" width="13.85546875" style="115" bestFit="1" customWidth="1"/>
    <col min="15122" max="15122" width="14.7109375" style="115" bestFit="1" customWidth="1"/>
    <col min="15123" max="15123" width="15" style="115" bestFit="1" customWidth="1"/>
    <col min="15124" max="15124" width="14.140625" style="115" bestFit="1" customWidth="1"/>
    <col min="15125" max="15125" width="15.140625" style="115" bestFit="1" customWidth="1"/>
    <col min="15126" max="15360" width="11.42578125" style="115"/>
    <col min="15361" max="15361" width="85.5703125" style="115" customWidth="1"/>
    <col min="15362" max="15362" width="17" style="115" bestFit="1" customWidth="1"/>
    <col min="15363" max="15363" width="16.28515625" style="115" bestFit="1" customWidth="1"/>
    <col min="15364" max="15364" width="15.42578125" style="115" bestFit="1" customWidth="1"/>
    <col min="15365" max="15365" width="15.140625" style="115" bestFit="1" customWidth="1"/>
    <col min="15366" max="15367" width="15.42578125" style="115" bestFit="1" customWidth="1"/>
    <col min="15368" max="15368" width="15.140625" style="115" bestFit="1" customWidth="1"/>
    <col min="15369" max="15370" width="15.42578125" style="115" bestFit="1" customWidth="1"/>
    <col min="15371" max="15372" width="15" style="115" bestFit="1" customWidth="1"/>
    <col min="15373" max="15373" width="14.140625" style="115" bestFit="1" customWidth="1"/>
    <col min="15374" max="15374" width="15.42578125" style="115" bestFit="1" customWidth="1"/>
    <col min="15375" max="15375" width="15" style="115" bestFit="1" customWidth="1"/>
    <col min="15376" max="15376" width="14.140625" style="115" bestFit="1" customWidth="1"/>
    <col min="15377" max="15377" width="13.85546875" style="115" bestFit="1" customWidth="1"/>
    <col min="15378" max="15378" width="14.7109375" style="115" bestFit="1" customWidth="1"/>
    <col min="15379" max="15379" width="15" style="115" bestFit="1" customWidth="1"/>
    <col min="15380" max="15380" width="14.140625" style="115" bestFit="1" customWidth="1"/>
    <col min="15381" max="15381" width="15.140625" style="115" bestFit="1" customWidth="1"/>
    <col min="15382" max="15616" width="11.42578125" style="115"/>
    <col min="15617" max="15617" width="85.5703125" style="115" customWidth="1"/>
    <col min="15618" max="15618" width="17" style="115" bestFit="1" customWidth="1"/>
    <col min="15619" max="15619" width="16.28515625" style="115" bestFit="1" customWidth="1"/>
    <col min="15620" max="15620" width="15.42578125" style="115" bestFit="1" customWidth="1"/>
    <col min="15621" max="15621" width="15.140625" style="115" bestFit="1" customWidth="1"/>
    <col min="15622" max="15623" width="15.42578125" style="115" bestFit="1" customWidth="1"/>
    <col min="15624" max="15624" width="15.140625" style="115" bestFit="1" customWidth="1"/>
    <col min="15625" max="15626" width="15.42578125" style="115" bestFit="1" customWidth="1"/>
    <col min="15627" max="15628" width="15" style="115" bestFit="1" customWidth="1"/>
    <col min="15629" max="15629" width="14.140625" style="115" bestFit="1" customWidth="1"/>
    <col min="15630" max="15630" width="15.42578125" style="115" bestFit="1" customWidth="1"/>
    <col min="15631" max="15631" width="15" style="115" bestFit="1" customWidth="1"/>
    <col min="15632" max="15632" width="14.140625" style="115" bestFit="1" customWidth="1"/>
    <col min="15633" max="15633" width="13.85546875" style="115" bestFit="1" customWidth="1"/>
    <col min="15634" max="15634" width="14.7109375" style="115" bestFit="1" customWidth="1"/>
    <col min="15635" max="15635" width="15" style="115" bestFit="1" customWidth="1"/>
    <col min="15636" max="15636" width="14.140625" style="115" bestFit="1" customWidth="1"/>
    <col min="15637" max="15637" width="15.140625" style="115" bestFit="1" customWidth="1"/>
    <col min="15638" max="15872" width="11.42578125" style="115"/>
    <col min="15873" max="15873" width="85.5703125" style="115" customWidth="1"/>
    <col min="15874" max="15874" width="17" style="115" bestFit="1" customWidth="1"/>
    <col min="15875" max="15875" width="16.28515625" style="115" bestFit="1" customWidth="1"/>
    <col min="15876" max="15876" width="15.42578125" style="115" bestFit="1" customWidth="1"/>
    <col min="15877" max="15877" width="15.140625" style="115" bestFit="1" customWidth="1"/>
    <col min="15878" max="15879" width="15.42578125" style="115" bestFit="1" customWidth="1"/>
    <col min="15880" max="15880" width="15.140625" style="115" bestFit="1" customWidth="1"/>
    <col min="15881" max="15882" width="15.42578125" style="115" bestFit="1" customWidth="1"/>
    <col min="15883" max="15884" width="15" style="115" bestFit="1" customWidth="1"/>
    <col min="15885" max="15885" width="14.140625" style="115" bestFit="1" customWidth="1"/>
    <col min="15886" max="15886" width="15.42578125" style="115" bestFit="1" customWidth="1"/>
    <col min="15887" max="15887" width="15" style="115" bestFit="1" customWidth="1"/>
    <col min="15888" max="15888" width="14.140625" style="115" bestFit="1" customWidth="1"/>
    <col min="15889" max="15889" width="13.85546875" style="115" bestFit="1" customWidth="1"/>
    <col min="15890" max="15890" width="14.7109375" style="115" bestFit="1" customWidth="1"/>
    <col min="15891" max="15891" width="15" style="115" bestFit="1" customWidth="1"/>
    <col min="15892" max="15892" width="14.140625" style="115" bestFit="1" customWidth="1"/>
    <col min="15893" max="15893" width="15.140625" style="115" bestFit="1" customWidth="1"/>
    <col min="15894" max="16128" width="11.42578125" style="115"/>
    <col min="16129" max="16129" width="85.5703125" style="115" customWidth="1"/>
    <col min="16130" max="16130" width="17" style="115" bestFit="1" customWidth="1"/>
    <col min="16131" max="16131" width="16.28515625" style="115" bestFit="1" customWidth="1"/>
    <col min="16132" max="16132" width="15.42578125" style="115" bestFit="1" customWidth="1"/>
    <col min="16133" max="16133" width="15.140625" style="115" bestFit="1" customWidth="1"/>
    <col min="16134" max="16135" width="15.42578125" style="115" bestFit="1" customWidth="1"/>
    <col min="16136" max="16136" width="15.140625" style="115" bestFit="1" customWidth="1"/>
    <col min="16137" max="16138" width="15.42578125" style="115" bestFit="1" customWidth="1"/>
    <col min="16139" max="16140" width="15" style="115" bestFit="1" customWidth="1"/>
    <col min="16141" max="16141" width="14.140625" style="115" bestFit="1" customWidth="1"/>
    <col min="16142" max="16142" width="15.42578125" style="115" bestFit="1" customWidth="1"/>
    <col min="16143" max="16143" width="15" style="115" bestFit="1" customWidth="1"/>
    <col min="16144" max="16144" width="14.140625" style="115" bestFit="1" customWidth="1"/>
    <col min="16145" max="16145" width="13.85546875" style="115" bestFit="1" customWidth="1"/>
    <col min="16146" max="16146" width="14.7109375" style="115" bestFit="1" customWidth="1"/>
    <col min="16147" max="16147" width="15" style="115" bestFit="1" customWidth="1"/>
    <col min="16148" max="16148" width="14.140625" style="115" bestFit="1" customWidth="1"/>
    <col min="16149" max="16149" width="15.140625" style="115" bestFit="1" customWidth="1"/>
    <col min="16150" max="16384" width="11.42578125" style="115"/>
  </cols>
  <sheetData>
    <row r="1" spans="1:21" ht="30" customHeight="1" x14ac:dyDescent="0.25">
      <c r="A1" s="784" t="s">
        <v>384</v>
      </c>
      <c r="B1" s="784"/>
      <c r="C1" s="784"/>
      <c r="D1" s="784"/>
      <c r="E1" s="784"/>
      <c r="F1" s="784"/>
      <c r="G1" s="784"/>
      <c r="H1" s="784"/>
      <c r="I1" s="784"/>
      <c r="J1" s="784"/>
      <c r="K1" s="784"/>
      <c r="L1" s="784"/>
      <c r="M1" s="784"/>
      <c r="N1" s="784"/>
      <c r="O1" s="784"/>
      <c r="P1" s="784"/>
      <c r="Q1" s="784"/>
      <c r="R1" s="784"/>
      <c r="S1" s="784"/>
      <c r="T1" s="784"/>
      <c r="U1" s="784"/>
    </row>
    <row r="2" spans="1:21" ht="15" customHeight="1" x14ac:dyDescent="0.2">
      <c r="A2" s="785" t="s">
        <v>817</v>
      </c>
      <c r="B2" s="785"/>
      <c r="C2" s="785"/>
      <c r="D2" s="785"/>
      <c r="E2" s="785"/>
      <c r="F2" s="785"/>
      <c r="G2" s="785"/>
      <c r="H2" s="785"/>
      <c r="I2" s="785"/>
      <c r="J2" s="785"/>
      <c r="K2" s="785"/>
      <c r="L2" s="785"/>
      <c r="M2" s="785"/>
      <c r="N2" s="785"/>
      <c r="O2" s="785"/>
      <c r="P2" s="785"/>
      <c r="Q2" s="785"/>
      <c r="R2" s="785"/>
      <c r="S2" s="785"/>
      <c r="T2" s="785"/>
      <c r="U2" s="785"/>
    </row>
    <row r="3" spans="1:21" ht="15" customHeight="1" x14ac:dyDescent="0.2">
      <c r="A3" s="785" t="s">
        <v>2</v>
      </c>
      <c r="B3" s="785"/>
      <c r="C3" s="785"/>
      <c r="D3" s="785"/>
      <c r="E3" s="785"/>
      <c r="F3" s="785"/>
      <c r="G3" s="785"/>
      <c r="H3" s="785"/>
      <c r="I3" s="785"/>
      <c r="J3" s="785"/>
      <c r="K3" s="785"/>
      <c r="L3" s="785"/>
      <c r="M3" s="785"/>
      <c r="N3" s="785"/>
      <c r="O3" s="785"/>
      <c r="P3" s="785"/>
      <c r="Q3" s="785"/>
      <c r="R3" s="785"/>
      <c r="S3" s="785"/>
      <c r="T3" s="785"/>
      <c r="U3" s="785"/>
    </row>
    <row r="4" spans="1:21" s="119" customFormat="1" ht="30" customHeight="1" x14ac:dyDescent="0.25">
      <c r="A4" s="786" t="s">
        <v>818</v>
      </c>
      <c r="B4" s="786"/>
      <c r="C4" s="786"/>
      <c r="D4" s="786"/>
      <c r="E4" s="786"/>
      <c r="F4" s="786"/>
      <c r="G4" s="786"/>
      <c r="H4" s="786"/>
      <c r="I4" s="786"/>
      <c r="J4" s="786"/>
      <c r="K4" s="786"/>
      <c r="L4" s="786"/>
      <c r="M4" s="786"/>
      <c r="N4" s="786"/>
      <c r="O4" s="786"/>
      <c r="P4" s="786"/>
      <c r="Q4" s="786"/>
      <c r="R4" s="786"/>
      <c r="S4" s="786"/>
      <c r="T4" s="786"/>
      <c r="U4" s="786"/>
    </row>
    <row r="5" spans="1:21" ht="3.75" customHeight="1" x14ac:dyDescent="0.2">
      <c r="A5" s="97"/>
      <c r="B5" s="97"/>
      <c r="C5" s="97"/>
      <c r="D5" s="97"/>
      <c r="E5" s="97"/>
      <c r="F5" s="97"/>
      <c r="G5" s="97"/>
      <c r="H5" s="97"/>
      <c r="I5" s="97"/>
      <c r="J5" s="97"/>
      <c r="K5" s="352"/>
      <c r="L5" s="352"/>
      <c r="M5" s="352"/>
      <c r="N5" s="97"/>
      <c r="O5" s="97"/>
      <c r="P5" s="97"/>
      <c r="Q5" s="97" t="s">
        <v>1004</v>
      </c>
      <c r="R5" s="97"/>
      <c r="S5" s="97"/>
      <c r="T5" s="97"/>
      <c r="U5" s="97"/>
    </row>
    <row r="6" spans="1:21" s="126" customFormat="1" ht="30" customHeight="1" thickBot="1" x14ac:dyDescent="0.25">
      <c r="A6" s="448"/>
      <c r="B6" s="349" t="s">
        <v>396</v>
      </c>
      <c r="C6" s="349" t="s">
        <v>410</v>
      </c>
      <c r="D6" s="349" t="s">
        <v>393</v>
      </c>
      <c r="E6" s="349" t="s">
        <v>411</v>
      </c>
      <c r="F6" s="349" t="s">
        <v>400</v>
      </c>
      <c r="G6" s="349" t="s">
        <v>409</v>
      </c>
      <c r="H6" s="349" t="s">
        <v>407</v>
      </c>
      <c r="I6" s="349" t="s">
        <v>394</v>
      </c>
      <c r="J6" s="349" t="s">
        <v>408</v>
      </c>
      <c r="K6" s="349" t="s">
        <v>398</v>
      </c>
      <c r="L6" s="349" t="s">
        <v>403</v>
      </c>
      <c r="M6" s="349" t="s">
        <v>392</v>
      </c>
      <c r="N6" s="349" t="s">
        <v>391</v>
      </c>
      <c r="O6" s="349" t="s">
        <v>389</v>
      </c>
      <c r="P6" s="349" t="s">
        <v>413</v>
      </c>
      <c r="Q6" s="349" t="s">
        <v>414</v>
      </c>
      <c r="R6" s="349" t="s">
        <v>397</v>
      </c>
      <c r="S6" s="349" t="s">
        <v>405</v>
      </c>
      <c r="T6" s="349" t="s">
        <v>395</v>
      </c>
      <c r="U6" s="349" t="s">
        <v>390</v>
      </c>
    </row>
    <row r="7" spans="1:21" s="451" customFormat="1" ht="15" customHeight="1" x14ac:dyDescent="0.2">
      <c r="A7" s="449" t="s">
        <v>819</v>
      </c>
      <c r="B7" s="450">
        <v>0.22560218122459352</v>
      </c>
      <c r="C7" s="450">
        <v>0.16737474757429588</v>
      </c>
      <c r="D7" s="450">
        <v>0.26222435488517337</v>
      </c>
      <c r="E7" s="450">
        <v>0.26956730499240039</v>
      </c>
      <c r="F7" s="450">
        <v>0.24855055992691275</v>
      </c>
      <c r="G7" s="450">
        <v>0.26350431385302203</v>
      </c>
      <c r="H7" s="450">
        <v>0.24079246212838712</v>
      </c>
      <c r="I7" s="450">
        <v>0.33374652840253666</v>
      </c>
      <c r="J7" s="450">
        <v>0.29259199056864965</v>
      </c>
      <c r="K7" s="450">
        <v>0.23326016242436501</v>
      </c>
      <c r="L7" s="450">
        <v>0.48386192895702024</v>
      </c>
      <c r="M7" s="450">
        <v>0.11850145728885464</v>
      </c>
      <c r="N7" s="450">
        <v>0.24710236295496904</v>
      </c>
      <c r="O7" s="450">
        <v>0.16708385521595503</v>
      </c>
      <c r="P7" s="450">
        <v>0.11313000925872045</v>
      </c>
      <c r="Q7" s="450">
        <v>0.17685153092279346</v>
      </c>
      <c r="R7" s="450">
        <v>0.14222837289519116</v>
      </c>
      <c r="S7" s="450">
        <v>0.18316347219052798</v>
      </c>
      <c r="T7" s="450">
        <v>0.22223203563725907</v>
      </c>
      <c r="U7" s="450">
        <v>0.21451887538754266</v>
      </c>
    </row>
    <row r="8" spans="1:21" ht="15" customHeight="1" x14ac:dyDescent="0.2">
      <c r="A8" s="140" t="s">
        <v>820</v>
      </c>
      <c r="B8" s="452">
        <v>578412705.63</v>
      </c>
      <c r="C8" s="452">
        <v>183353479.09</v>
      </c>
      <c r="D8" s="452">
        <v>146966362.67000002</v>
      </c>
      <c r="E8" s="452">
        <v>36440057.560000002</v>
      </c>
      <c r="F8" s="452">
        <v>42901602.109999999</v>
      </c>
      <c r="G8" s="452">
        <v>41961225.140000008</v>
      </c>
      <c r="H8" s="452">
        <v>16148679.830000002</v>
      </c>
      <c r="I8" s="452">
        <v>27670248.539999999</v>
      </c>
      <c r="J8" s="452">
        <v>12219387.51</v>
      </c>
      <c r="K8" s="452">
        <v>14662214.969999999</v>
      </c>
      <c r="L8" s="452">
        <v>14150100.350000001</v>
      </c>
      <c r="M8" s="452">
        <v>8922478.3599999994</v>
      </c>
      <c r="N8" s="452">
        <v>27620386.450000003</v>
      </c>
      <c r="O8" s="452">
        <v>33319833.400000002</v>
      </c>
      <c r="P8" s="452">
        <v>16354525.939999999</v>
      </c>
      <c r="Q8" s="452">
        <v>8732728.7799999993</v>
      </c>
      <c r="R8" s="452">
        <v>12912356.629999999</v>
      </c>
      <c r="S8" s="452">
        <v>9158467.1799999997</v>
      </c>
      <c r="T8" s="452">
        <v>13876443.220000001</v>
      </c>
      <c r="U8" s="452">
        <v>39872041.729999997</v>
      </c>
    </row>
    <row r="9" spans="1:21" ht="15" customHeight="1" x14ac:dyDescent="0.2">
      <c r="A9" s="140" t="s">
        <v>821</v>
      </c>
      <c r="B9" s="452">
        <v>0</v>
      </c>
      <c r="C9" s="452">
        <v>0</v>
      </c>
      <c r="D9" s="452">
        <v>0</v>
      </c>
      <c r="E9" s="452">
        <v>0</v>
      </c>
      <c r="F9" s="452">
        <v>0</v>
      </c>
      <c r="G9" s="452">
        <v>0</v>
      </c>
      <c r="H9" s="452">
        <v>0</v>
      </c>
      <c r="I9" s="452">
        <v>0</v>
      </c>
      <c r="J9" s="452">
        <v>0</v>
      </c>
      <c r="K9" s="452">
        <v>0</v>
      </c>
      <c r="L9" s="452">
        <v>0</v>
      </c>
      <c r="M9" s="452">
        <v>0</v>
      </c>
      <c r="N9" s="452">
        <v>0</v>
      </c>
      <c r="O9" s="452">
        <v>0</v>
      </c>
      <c r="P9" s="452">
        <v>0</v>
      </c>
      <c r="Q9" s="452">
        <v>0</v>
      </c>
      <c r="R9" s="452">
        <v>0</v>
      </c>
      <c r="S9" s="452">
        <v>0</v>
      </c>
      <c r="T9" s="452">
        <v>0</v>
      </c>
      <c r="U9" s="452">
        <v>0</v>
      </c>
    </row>
    <row r="10" spans="1:21" ht="15" customHeight="1" x14ac:dyDescent="0.2">
      <c r="A10" s="140" t="s">
        <v>822</v>
      </c>
      <c r="B10" s="452">
        <v>63379711.460000001</v>
      </c>
      <c r="C10" s="452">
        <v>66375317.700000003</v>
      </c>
      <c r="D10" s="452">
        <v>21959165.57</v>
      </c>
      <c r="E10" s="452">
        <v>24229584.489999998</v>
      </c>
      <c r="F10" s="452">
        <v>23187844.240000002</v>
      </c>
      <c r="G10" s="452">
        <v>34317827.700000003</v>
      </c>
      <c r="H10" s="452">
        <v>40458458.049999997</v>
      </c>
      <c r="I10" s="452">
        <v>39825988.869999997</v>
      </c>
      <c r="J10" s="452">
        <v>40964904.119999997</v>
      </c>
      <c r="K10" s="452">
        <v>17477902.23</v>
      </c>
      <c r="L10" s="452">
        <v>14870639.610000001</v>
      </c>
      <c r="M10" s="452">
        <v>946998.59000000008</v>
      </c>
      <c r="N10" s="452">
        <v>60860335.969999999</v>
      </c>
      <c r="O10" s="452">
        <v>28804818.719999999</v>
      </c>
      <c r="P10" s="452">
        <v>1805956.35</v>
      </c>
      <c r="Q10" s="452">
        <v>0</v>
      </c>
      <c r="R10" s="452">
        <v>18500268.5</v>
      </c>
      <c r="S10" s="452">
        <v>19067190.609999999</v>
      </c>
      <c r="T10" s="452">
        <v>2210461.9099999997</v>
      </c>
      <c r="U10" s="452">
        <v>51313312.310000002</v>
      </c>
    </row>
    <row r="11" spans="1:21" ht="15" customHeight="1" x14ac:dyDescent="0.2">
      <c r="A11" s="140" t="s">
        <v>823</v>
      </c>
      <c r="B11" s="452">
        <v>107612401.79000001</v>
      </c>
      <c r="C11" s="452">
        <v>49450557.020000003</v>
      </c>
      <c r="D11" s="452">
        <v>63239260.559999995</v>
      </c>
      <c r="E11" s="452">
        <v>25787229.539999999</v>
      </c>
      <c r="F11" s="452">
        <v>35104928.400000006</v>
      </c>
      <c r="G11" s="452">
        <v>50482634.049999997</v>
      </c>
      <c r="H11" s="452">
        <v>15486705.440000001</v>
      </c>
      <c r="I11" s="452">
        <v>30194563.060000002</v>
      </c>
      <c r="J11" s="452">
        <v>41621650.590000004</v>
      </c>
      <c r="K11" s="452">
        <v>7191089.8799999999</v>
      </c>
      <c r="L11" s="452">
        <v>8474437.8600000013</v>
      </c>
      <c r="M11" s="452">
        <v>7448125.0300000003</v>
      </c>
      <c r="N11" s="452">
        <v>49844857.549999997</v>
      </c>
      <c r="O11" s="452">
        <v>9714607.629999999</v>
      </c>
      <c r="P11" s="452">
        <v>44368924.899999999</v>
      </c>
      <c r="Q11" s="452">
        <v>17600184.539999999</v>
      </c>
      <c r="R11" s="452">
        <v>10081962.09</v>
      </c>
      <c r="S11" s="452">
        <v>19023509.440000001</v>
      </c>
      <c r="T11" s="452">
        <v>4481541.5199999996</v>
      </c>
      <c r="U11" s="452">
        <v>73249009.549999997</v>
      </c>
    </row>
    <row r="12" spans="1:21" ht="15" customHeight="1" x14ac:dyDescent="0.2">
      <c r="A12" s="140" t="s">
        <v>824</v>
      </c>
      <c r="B12" s="452">
        <v>94378037.689999998</v>
      </c>
      <c r="C12" s="452">
        <v>92534271.560000002</v>
      </c>
      <c r="D12" s="452">
        <v>7902382.96</v>
      </c>
      <c r="E12" s="452">
        <v>0</v>
      </c>
      <c r="F12" s="452">
        <v>902639.22</v>
      </c>
      <c r="G12" s="452">
        <v>0</v>
      </c>
      <c r="H12" s="452">
        <v>0</v>
      </c>
      <c r="I12" s="452">
        <v>15877983.6</v>
      </c>
      <c r="J12" s="452">
        <v>9273778.1500000004</v>
      </c>
      <c r="K12" s="452">
        <v>0</v>
      </c>
      <c r="L12" s="452">
        <v>4077368.44</v>
      </c>
      <c r="M12" s="452">
        <v>0</v>
      </c>
      <c r="N12" s="452">
        <v>0</v>
      </c>
      <c r="O12" s="452">
        <v>4082693.86</v>
      </c>
      <c r="P12" s="452">
        <v>0</v>
      </c>
      <c r="Q12" s="452">
        <v>0</v>
      </c>
      <c r="R12" s="452">
        <v>6281187.0800000001</v>
      </c>
      <c r="S12" s="452">
        <v>0</v>
      </c>
      <c r="T12" s="452">
        <v>0</v>
      </c>
      <c r="U12" s="452">
        <v>29490.74</v>
      </c>
    </row>
    <row r="13" spans="1:21" ht="15" customHeight="1" x14ac:dyDescent="0.2">
      <c r="A13" s="140" t="s">
        <v>825</v>
      </c>
      <c r="B13" s="452">
        <v>967259425.10000002</v>
      </c>
      <c r="C13" s="452">
        <v>648961373.54999995</v>
      </c>
      <c r="D13" s="452">
        <v>236399910.66</v>
      </c>
      <c r="E13" s="452">
        <v>71069713.839999989</v>
      </c>
      <c r="F13" s="452">
        <v>197615342.53999999</v>
      </c>
      <c r="G13" s="452">
        <v>259262683.99000001</v>
      </c>
      <c r="H13" s="452">
        <v>163317087.38</v>
      </c>
      <c r="I13" s="452">
        <v>129279105.47999999</v>
      </c>
      <c r="J13" s="452">
        <v>121729669.83000001</v>
      </c>
      <c r="K13" s="452">
        <v>139998766.19</v>
      </c>
      <c r="L13" s="452">
        <v>93209958.179999992</v>
      </c>
      <c r="M13" s="452">
        <v>58660034.579999991</v>
      </c>
      <c r="N13" s="452">
        <v>193282236.65000004</v>
      </c>
      <c r="O13" s="452">
        <v>119893183.23</v>
      </c>
      <c r="P13" s="452">
        <v>30558530.920000002</v>
      </c>
      <c r="Q13" s="452">
        <v>47773735.209999993</v>
      </c>
      <c r="R13" s="452">
        <v>71013679.560000002</v>
      </c>
      <c r="S13" s="452">
        <v>182241973.47999999</v>
      </c>
      <c r="T13" s="452">
        <v>69276410.930000007</v>
      </c>
      <c r="U13" s="452">
        <v>163096784.89000002</v>
      </c>
    </row>
    <row r="14" spans="1:21" s="119" customFormat="1" ht="15" customHeight="1" x14ac:dyDescent="0.25">
      <c r="A14" s="348" t="s">
        <v>826</v>
      </c>
      <c r="B14" s="453">
        <v>1811042281.6700001</v>
      </c>
      <c r="C14" s="453">
        <v>1040674998.92</v>
      </c>
      <c r="D14" s="453">
        <v>476467082.42000002</v>
      </c>
      <c r="E14" s="453">
        <v>157526585.43000001</v>
      </c>
      <c r="F14" s="453">
        <v>299712356.50999999</v>
      </c>
      <c r="G14" s="453">
        <v>386024370.88</v>
      </c>
      <c r="H14" s="453">
        <v>235410930.69999999</v>
      </c>
      <c r="I14" s="453">
        <v>242847889.54999998</v>
      </c>
      <c r="J14" s="453">
        <v>225809390.20000002</v>
      </c>
      <c r="K14" s="453">
        <v>179329973.26999998</v>
      </c>
      <c r="L14" s="453">
        <v>134782504.44</v>
      </c>
      <c r="M14" s="453">
        <v>75977636.559999987</v>
      </c>
      <c r="N14" s="453">
        <v>331607816.62</v>
      </c>
      <c r="O14" s="453">
        <v>195815136.84</v>
      </c>
      <c r="P14" s="453">
        <v>93087938.109999999</v>
      </c>
      <c r="Q14" s="453">
        <v>74106648.530000001</v>
      </c>
      <c r="R14" s="453">
        <v>118789453.86</v>
      </c>
      <c r="S14" s="453">
        <v>229491140.70999998</v>
      </c>
      <c r="T14" s="453">
        <v>89844857.580000013</v>
      </c>
      <c r="U14" s="453">
        <v>327560639.22000003</v>
      </c>
    </row>
    <row r="15" spans="1:21" ht="15" customHeight="1" x14ac:dyDescent="0.2">
      <c r="A15" s="140" t="s">
        <v>827</v>
      </c>
      <c r="B15" s="452">
        <v>1104525096.5545001</v>
      </c>
      <c r="C15" s="452">
        <v>756362419.26999998</v>
      </c>
      <c r="D15" s="452">
        <v>278338161.27399999</v>
      </c>
      <c r="E15" s="452">
        <v>88809245.507999986</v>
      </c>
      <c r="F15" s="452">
        <v>220482355.00299999</v>
      </c>
      <c r="G15" s="452">
        <v>291367566.55500001</v>
      </c>
      <c r="H15" s="452">
        <v>179152131.71000001</v>
      </c>
      <c r="I15" s="452">
        <v>164250072.484</v>
      </c>
      <c r="J15" s="452">
        <v>157688809.56150001</v>
      </c>
      <c r="K15" s="452">
        <v>147089891.57600001</v>
      </c>
      <c r="L15" s="452">
        <v>103479331.36199999</v>
      </c>
      <c r="M15" s="452">
        <v>62573496.812999994</v>
      </c>
      <c r="N15" s="452">
        <v>230376732.61900002</v>
      </c>
      <c r="O15" s="452">
        <v>133573471.184</v>
      </c>
      <c r="P15" s="452">
        <v>53104184.640000001</v>
      </c>
      <c r="Q15" s="452">
        <v>56573827.479999989</v>
      </c>
      <c r="R15" s="452">
        <v>84465604.61500001</v>
      </c>
      <c r="S15" s="452">
        <v>195567166.322</v>
      </c>
      <c r="T15" s="452">
        <v>71959274.072000012</v>
      </c>
      <c r="U15" s="452">
        <v>210006070.18200001</v>
      </c>
    </row>
    <row r="16" spans="1:21" s="173" customFormat="1" ht="15" customHeight="1" x14ac:dyDescent="0.25">
      <c r="A16" s="172" t="s">
        <v>828</v>
      </c>
      <c r="B16" s="454">
        <v>0.60988366077019163</v>
      </c>
      <c r="C16" s="454">
        <v>0.72679983669728188</v>
      </c>
      <c r="D16" s="454">
        <v>0.58417080957682666</v>
      </c>
      <c r="E16" s="454">
        <v>0.56377306259497451</v>
      </c>
      <c r="F16" s="454">
        <v>0.73564652979412126</v>
      </c>
      <c r="G16" s="454">
        <v>0.75479060011362564</v>
      </c>
      <c r="H16" s="454">
        <v>0.7610187478435555</v>
      </c>
      <c r="I16" s="454">
        <v>0.67634959804821582</v>
      </c>
      <c r="J16" s="454">
        <v>0.69832706878059669</v>
      </c>
      <c r="K16" s="454">
        <v>0.82021922433758931</v>
      </c>
      <c r="L16" s="454">
        <v>0.76775047170951638</v>
      </c>
      <c r="M16" s="454">
        <v>0.82357782692523396</v>
      </c>
      <c r="N16" s="454">
        <v>0.69472648433675521</v>
      </c>
      <c r="O16" s="454">
        <v>0.68214068299092989</v>
      </c>
      <c r="P16" s="454">
        <v>0.57047331499864073</v>
      </c>
      <c r="Q16" s="454">
        <v>0.76341095707624207</v>
      </c>
      <c r="R16" s="454">
        <v>0.71105305959691878</v>
      </c>
      <c r="S16" s="454">
        <v>0.85217741180314865</v>
      </c>
      <c r="T16" s="454">
        <v>0.80092813334280988</v>
      </c>
      <c r="U16" s="454">
        <v>0.64112120028241038</v>
      </c>
    </row>
    <row r="17" spans="1:21" ht="15" customHeight="1" x14ac:dyDescent="0.2">
      <c r="A17" s="348" t="s">
        <v>829</v>
      </c>
      <c r="B17" s="455">
        <v>110452509.65545002</v>
      </c>
      <c r="C17" s="455">
        <v>75636241.927000001</v>
      </c>
      <c r="D17" s="455">
        <v>27833816.1274</v>
      </c>
      <c r="E17" s="455">
        <v>8880924.5507999994</v>
      </c>
      <c r="F17" s="455">
        <v>22048235.500300001</v>
      </c>
      <c r="G17" s="455">
        <v>29136756.655500002</v>
      </c>
      <c r="H17" s="455">
        <v>17915213.171</v>
      </c>
      <c r="I17" s="455">
        <v>16425007.248400001</v>
      </c>
      <c r="J17" s="455">
        <v>15768880.956150003</v>
      </c>
      <c r="K17" s="455">
        <v>14708989.157600001</v>
      </c>
      <c r="L17" s="455">
        <v>10347933.1362</v>
      </c>
      <c r="M17" s="455">
        <v>6257349.6812999994</v>
      </c>
      <c r="N17" s="455">
        <v>23037673.261900004</v>
      </c>
      <c r="O17" s="455">
        <v>13357347.1184</v>
      </c>
      <c r="P17" s="455">
        <v>5310418.4640000006</v>
      </c>
      <c r="Q17" s="455">
        <v>5657382.7479999997</v>
      </c>
      <c r="R17" s="455">
        <v>8446560.4615000021</v>
      </c>
      <c r="S17" s="455">
        <v>19556716.632199999</v>
      </c>
      <c r="T17" s="455">
        <v>7195927.4072000012</v>
      </c>
      <c r="U17" s="455">
        <v>21000607.018200003</v>
      </c>
    </row>
    <row r="18" spans="1:21" ht="15" customHeight="1" x14ac:dyDescent="0.2">
      <c r="A18" s="140" t="s">
        <v>830</v>
      </c>
      <c r="B18" s="452">
        <v>205721352</v>
      </c>
      <c r="C18" s="452">
        <v>123710976</v>
      </c>
      <c r="D18" s="452">
        <v>72436935.349999994</v>
      </c>
      <c r="E18" s="452">
        <v>23540068.969999999</v>
      </c>
      <c r="F18" s="452">
        <v>54801012.789999999</v>
      </c>
      <c r="G18" s="452">
        <v>80554906.120000005</v>
      </c>
      <c r="H18" s="452">
        <v>41577706.390000001</v>
      </c>
      <c r="I18" s="452">
        <v>54984697.490000002</v>
      </c>
      <c r="J18" s="452">
        <v>46138482.68</v>
      </c>
      <c r="K18" s="452">
        <v>33946879</v>
      </c>
      <c r="L18" s="452">
        <v>46383100.909999996</v>
      </c>
      <c r="M18" s="452">
        <v>8924989.3900000006</v>
      </c>
      <c r="N18" s="452">
        <v>45609781</v>
      </c>
      <c r="O18" s="452">
        <v>21890150.710000001</v>
      </c>
      <c r="P18" s="452">
        <v>6846752.9800000004</v>
      </c>
      <c r="Q18" s="452">
        <v>10005168</v>
      </c>
      <c r="R18" s="452">
        <v>13758260.24</v>
      </c>
      <c r="S18" s="452">
        <v>32364859.960000001</v>
      </c>
      <c r="T18" s="452">
        <v>15667585.289999999</v>
      </c>
      <c r="U18" s="452">
        <v>40332330</v>
      </c>
    </row>
    <row r="19" spans="1:21" ht="15" customHeight="1" x14ac:dyDescent="0.2">
      <c r="A19" s="140" t="s">
        <v>831</v>
      </c>
      <c r="B19" s="452">
        <v>0</v>
      </c>
      <c r="C19" s="452">
        <v>0</v>
      </c>
      <c r="D19" s="452">
        <v>0</v>
      </c>
      <c r="E19" s="452">
        <v>0</v>
      </c>
      <c r="F19" s="452">
        <v>0</v>
      </c>
      <c r="G19" s="452">
        <v>845434.03590000002</v>
      </c>
      <c r="H19" s="452">
        <v>0</v>
      </c>
      <c r="I19" s="452">
        <v>8.6E-3</v>
      </c>
      <c r="J19" s="452">
        <v>0</v>
      </c>
      <c r="K19" s="452">
        <v>0</v>
      </c>
      <c r="L19" s="452">
        <v>0</v>
      </c>
      <c r="M19" s="452">
        <v>0</v>
      </c>
      <c r="N19" s="452">
        <v>0</v>
      </c>
      <c r="O19" s="452">
        <v>0</v>
      </c>
      <c r="P19" s="452">
        <v>0</v>
      </c>
      <c r="Q19" s="452">
        <v>0</v>
      </c>
      <c r="R19" s="452">
        <v>0</v>
      </c>
      <c r="S19" s="452">
        <v>0</v>
      </c>
      <c r="T19" s="452">
        <v>51594.78</v>
      </c>
      <c r="U19" s="452">
        <v>0</v>
      </c>
    </row>
    <row r="20" spans="1:21" ht="15" customHeight="1" x14ac:dyDescent="0.2">
      <c r="A20" s="172" t="s">
        <v>832</v>
      </c>
      <c r="B20" s="452">
        <v>0</v>
      </c>
      <c r="C20" s="452">
        <v>0</v>
      </c>
      <c r="D20" s="452">
        <v>0</v>
      </c>
      <c r="E20" s="452">
        <v>0</v>
      </c>
      <c r="F20" s="452">
        <v>0</v>
      </c>
      <c r="G20" s="452">
        <v>0</v>
      </c>
      <c r="H20" s="452">
        <v>0</v>
      </c>
      <c r="I20" s="452">
        <v>0</v>
      </c>
      <c r="J20" s="452">
        <v>0</v>
      </c>
      <c r="K20" s="452">
        <v>0</v>
      </c>
      <c r="L20" s="452">
        <v>0</v>
      </c>
      <c r="M20" s="452">
        <v>0</v>
      </c>
      <c r="N20" s="452">
        <v>0</v>
      </c>
      <c r="O20" s="452">
        <v>0</v>
      </c>
      <c r="P20" s="452">
        <v>0</v>
      </c>
      <c r="Q20" s="452">
        <v>0</v>
      </c>
      <c r="R20" s="452">
        <v>0</v>
      </c>
      <c r="S20" s="452">
        <v>0</v>
      </c>
      <c r="T20" s="452">
        <v>0</v>
      </c>
      <c r="U20" s="452">
        <v>0</v>
      </c>
    </row>
    <row r="21" spans="1:21" ht="15" customHeight="1" x14ac:dyDescent="0.2">
      <c r="A21" s="140" t="s">
        <v>833</v>
      </c>
      <c r="B21" s="452">
        <v>0</v>
      </c>
      <c r="C21" s="452">
        <v>0</v>
      </c>
      <c r="D21" s="452">
        <v>5768872.4900000002</v>
      </c>
      <c r="E21" s="452">
        <v>0</v>
      </c>
      <c r="F21" s="452">
        <v>0</v>
      </c>
      <c r="G21" s="452">
        <v>2943274.28</v>
      </c>
      <c r="H21" s="452">
        <v>0</v>
      </c>
      <c r="I21" s="452">
        <v>807230</v>
      </c>
      <c r="J21" s="452">
        <v>0</v>
      </c>
      <c r="K21" s="452">
        <v>0</v>
      </c>
      <c r="L21" s="452">
        <v>0</v>
      </c>
      <c r="M21" s="452">
        <v>1948613.6</v>
      </c>
      <c r="N21" s="452">
        <v>0</v>
      </c>
      <c r="O21" s="452">
        <v>772180.19</v>
      </c>
      <c r="P21" s="452">
        <v>2006231.27</v>
      </c>
      <c r="Q21" s="452">
        <v>0</v>
      </c>
      <c r="R21" s="452">
        <v>2267553.5299999998</v>
      </c>
      <c r="S21" s="452">
        <v>0</v>
      </c>
      <c r="T21" s="452">
        <v>284278.96999999997</v>
      </c>
      <c r="U21" s="452">
        <v>0</v>
      </c>
    </row>
    <row r="22" spans="1:21" ht="15" customHeight="1" x14ac:dyDescent="0.2">
      <c r="A22" s="348" t="s">
        <v>834</v>
      </c>
      <c r="B22" s="455">
        <v>205721352</v>
      </c>
      <c r="C22" s="455">
        <v>123710976</v>
      </c>
      <c r="D22" s="455">
        <v>66668062.859999992</v>
      </c>
      <c r="E22" s="455">
        <v>23540068.969999999</v>
      </c>
      <c r="F22" s="455">
        <v>54801012.789999999</v>
      </c>
      <c r="G22" s="455">
        <v>76766197.804100007</v>
      </c>
      <c r="H22" s="455">
        <v>41577706.390000001</v>
      </c>
      <c r="I22" s="455">
        <v>54177467.481400006</v>
      </c>
      <c r="J22" s="455">
        <v>46138482.68</v>
      </c>
      <c r="K22" s="455">
        <v>33946879</v>
      </c>
      <c r="L22" s="455">
        <v>46383100.909999996</v>
      </c>
      <c r="M22" s="455">
        <v>6976375.790000001</v>
      </c>
      <c r="N22" s="455">
        <v>45609781</v>
      </c>
      <c r="O22" s="455">
        <v>21117970.52</v>
      </c>
      <c r="P22" s="455">
        <v>4840521.7100000009</v>
      </c>
      <c r="Q22" s="455">
        <v>10005168</v>
      </c>
      <c r="R22" s="455">
        <v>11490706.710000001</v>
      </c>
      <c r="S22" s="455">
        <v>32364859.960000001</v>
      </c>
      <c r="T22" s="455">
        <v>15331711.539999999</v>
      </c>
      <c r="U22" s="455">
        <v>40332330</v>
      </c>
    </row>
    <row r="23" spans="1:21" ht="15" customHeight="1" x14ac:dyDescent="0.2">
      <c r="A23" s="140" t="s">
        <v>835</v>
      </c>
      <c r="B23" s="452">
        <v>0</v>
      </c>
      <c r="C23" s="452">
        <v>0</v>
      </c>
      <c r="D23" s="452">
        <v>0</v>
      </c>
      <c r="E23" s="452">
        <v>0</v>
      </c>
      <c r="F23" s="452">
        <v>0</v>
      </c>
      <c r="G23" s="452">
        <v>0</v>
      </c>
      <c r="H23" s="452">
        <v>0</v>
      </c>
      <c r="I23" s="452">
        <v>0</v>
      </c>
      <c r="J23" s="452">
        <v>0</v>
      </c>
      <c r="K23" s="452">
        <v>0</v>
      </c>
      <c r="L23" s="452">
        <v>0</v>
      </c>
      <c r="M23" s="452">
        <v>0</v>
      </c>
      <c r="N23" s="452">
        <v>0</v>
      </c>
      <c r="O23" s="452">
        <v>0</v>
      </c>
      <c r="P23" s="452">
        <v>0</v>
      </c>
      <c r="Q23" s="452">
        <v>0</v>
      </c>
      <c r="R23" s="452">
        <v>0</v>
      </c>
      <c r="S23" s="452">
        <v>0</v>
      </c>
      <c r="T23" s="452">
        <v>0</v>
      </c>
      <c r="U23" s="452">
        <v>0</v>
      </c>
    </row>
    <row r="24" spans="1:21" ht="15" customHeight="1" x14ac:dyDescent="0.2">
      <c r="A24" s="140" t="s">
        <v>836</v>
      </c>
      <c r="B24" s="452">
        <v>0</v>
      </c>
      <c r="C24" s="452">
        <v>0</v>
      </c>
      <c r="D24" s="452">
        <v>0</v>
      </c>
      <c r="E24" s="452">
        <v>0</v>
      </c>
      <c r="F24" s="452">
        <v>0</v>
      </c>
      <c r="G24" s="452">
        <v>0</v>
      </c>
      <c r="H24" s="452">
        <v>0</v>
      </c>
      <c r="I24" s="452">
        <v>0</v>
      </c>
      <c r="J24" s="452">
        <v>0</v>
      </c>
      <c r="K24" s="452">
        <v>0</v>
      </c>
      <c r="L24" s="452">
        <v>0</v>
      </c>
      <c r="M24" s="452">
        <v>0</v>
      </c>
      <c r="N24" s="452">
        <v>0</v>
      </c>
      <c r="O24" s="452">
        <v>0</v>
      </c>
      <c r="P24" s="452">
        <v>0</v>
      </c>
      <c r="Q24" s="452">
        <v>0</v>
      </c>
      <c r="R24" s="452">
        <v>0</v>
      </c>
      <c r="S24" s="452">
        <v>0</v>
      </c>
      <c r="T24" s="452">
        <v>0</v>
      </c>
      <c r="U24" s="452">
        <v>0</v>
      </c>
    </row>
    <row r="25" spans="1:21" s="411" customFormat="1" ht="15" customHeight="1" x14ac:dyDescent="0.2">
      <c r="A25" s="140" t="s">
        <v>837</v>
      </c>
      <c r="B25" s="452">
        <v>0</v>
      </c>
      <c r="C25" s="452">
        <v>0</v>
      </c>
      <c r="D25" s="452">
        <v>0</v>
      </c>
      <c r="E25" s="452">
        <v>0</v>
      </c>
      <c r="F25" s="452">
        <v>0</v>
      </c>
      <c r="G25" s="452">
        <v>0</v>
      </c>
      <c r="H25" s="452">
        <v>0</v>
      </c>
      <c r="I25" s="452">
        <v>0</v>
      </c>
      <c r="J25" s="452">
        <v>0</v>
      </c>
      <c r="K25" s="452">
        <v>0</v>
      </c>
      <c r="L25" s="452">
        <v>0</v>
      </c>
      <c r="M25" s="452">
        <v>0</v>
      </c>
      <c r="N25" s="452">
        <v>0</v>
      </c>
      <c r="O25" s="452">
        <v>0</v>
      </c>
      <c r="P25" s="452">
        <v>0</v>
      </c>
      <c r="Q25" s="452">
        <v>0</v>
      </c>
      <c r="R25" s="452">
        <v>0</v>
      </c>
      <c r="S25" s="452">
        <v>0</v>
      </c>
      <c r="T25" s="452">
        <v>0</v>
      </c>
      <c r="U25" s="452">
        <v>0</v>
      </c>
    </row>
    <row r="26" spans="1:21" ht="15" customHeight="1" x14ac:dyDescent="0.2">
      <c r="A26" s="140" t="s">
        <v>838</v>
      </c>
      <c r="B26" s="452">
        <v>0</v>
      </c>
      <c r="C26" s="452">
        <v>0</v>
      </c>
      <c r="D26" s="452">
        <v>0</v>
      </c>
      <c r="E26" s="452">
        <v>0</v>
      </c>
      <c r="F26" s="452">
        <v>0</v>
      </c>
      <c r="G26" s="452">
        <v>0</v>
      </c>
      <c r="H26" s="452">
        <v>0</v>
      </c>
      <c r="I26" s="452">
        <v>0</v>
      </c>
      <c r="J26" s="452">
        <v>0</v>
      </c>
      <c r="K26" s="452">
        <v>0</v>
      </c>
      <c r="L26" s="452">
        <v>0</v>
      </c>
      <c r="M26" s="452">
        <v>0</v>
      </c>
      <c r="N26" s="452">
        <v>0</v>
      </c>
      <c r="O26" s="452">
        <v>0</v>
      </c>
      <c r="P26" s="452">
        <v>0</v>
      </c>
      <c r="Q26" s="452">
        <v>0</v>
      </c>
      <c r="R26" s="452">
        <v>0</v>
      </c>
      <c r="S26" s="452">
        <v>0</v>
      </c>
      <c r="T26" s="452">
        <v>0</v>
      </c>
      <c r="U26" s="452">
        <v>0</v>
      </c>
    </row>
    <row r="27" spans="1:21" s="131" customFormat="1" ht="15" customHeight="1" x14ac:dyDescent="0.2">
      <c r="A27" s="172" t="s">
        <v>839</v>
      </c>
      <c r="B27" s="452">
        <v>43461919</v>
      </c>
      <c r="C27" s="452">
        <v>2884993</v>
      </c>
      <c r="D27" s="452">
        <v>6318981.9199999999</v>
      </c>
      <c r="E27" s="452">
        <v>400000</v>
      </c>
      <c r="F27" s="452">
        <v>0</v>
      </c>
      <c r="G27" s="452">
        <v>10412.9</v>
      </c>
      <c r="H27" s="452">
        <v>1560776.5</v>
      </c>
      <c r="I27" s="452">
        <v>640424</v>
      </c>
      <c r="J27" s="452">
        <v>0</v>
      </c>
      <c r="K27" s="452">
        <v>363333</v>
      </c>
      <c r="L27" s="452">
        <v>3686607.97</v>
      </c>
      <c r="M27" s="452">
        <v>438674.77</v>
      </c>
      <c r="N27" s="452">
        <v>11316854</v>
      </c>
      <c r="O27" s="452">
        <v>1200000</v>
      </c>
      <c r="P27" s="452">
        <v>1167155.19</v>
      </c>
      <c r="Q27" s="452">
        <v>0</v>
      </c>
      <c r="R27" s="452">
        <v>522698.8</v>
      </c>
      <c r="S27" s="452">
        <v>3455901.27</v>
      </c>
      <c r="T27" s="452">
        <v>659944.42000000004</v>
      </c>
      <c r="U27" s="452">
        <v>4717936</v>
      </c>
    </row>
    <row r="28" spans="1:21" s="413" customFormat="1" ht="15" customHeight="1" x14ac:dyDescent="0.2">
      <c r="A28" s="172" t="s">
        <v>840</v>
      </c>
      <c r="B28" s="452">
        <v>0</v>
      </c>
      <c r="C28" s="452">
        <v>0</v>
      </c>
      <c r="D28" s="452">
        <v>0</v>
      </c>
      <c r="E28" s="452">
        <v>0</v>
      </c>
      <c r="F28" s="452">
        <v>0</v>
      </c>
      <c r="G28" s="452">
        <v>0</v>
      </c>
      <c r="H28" s="452">
        <v>0</v>
      </c>
      <c r="I28" s="452">
        <v>0</v>
      </c>
      <c r="J28" s="452">
        <v>0</v>
      </c>
      <c r="K28" s="452">
        <v>0</v>
      </c>
      <c r="L28" s="452">
        <v>0</v>
      </c>
      <c r="M28" s="452">
        <v>0</v>
      </c>
      <c r="N28" s="452">
        <v>0</v>
      </c>
      <c r="O28" s="452">
        <v>0</v>
      </c>
      <c r="P28" s="452">
        <v>0</v>
      </c>
      <c r="Q28" s="452">
        <v>0</v>
      </c>
      <c r="R28" s="452">
        <v>0</v>
      </c>
      <c r="S28" s="452">
        <v>0</v>
      </c>
      <c r="T28" s="452">
        <v>0</v>
      </c>
      <c r="U28" s="452">
        <v>0</v>
      </c>
    </row>
    <row r="29" spans="1:21" ht="15" customHeight="1" x14ac:dyDescent="0.2">
      <c r="A29" s="456" t="s">
        <v>841</v>
      </c>
      <c r="B29" s="455">
        <v>43461919</v>
      </c>
      <c r="C29" s="455">
        <v>2884993</v>
      </c>
      <c r="D29" s="455">
        <v>6318981.9199999999</v>
      </c>
      <c r="E29" s="455">
        <v>400000</v>
      </c>
      <c r="F29" s="455">
        <v>0</v>
      </c>
      <c r="G29" s="455">
        <v>10412.9</v>
      </c>
      <c r="H29" s="455">
        <v>1560776.5</v>
      </c>
      <c r="I29" s="455">
        <v>640424</v>
      </c>
      <c r="J29" s="455">
        <v>0</v>
      </c>
      <c r="K29" s="455">
        <v>363333</v>
      </c>
      <c r="L29" s="455">
        <v>3686607.97</v>
      </c>
      <c r="M29" s="455">
        <v>438674.77</v>
      </c>
      <c r="N29" s="455">
        <v>11316854</v>
      </c>
      <c r="O29" s="455">
        <v>1200000</v>
      </c>
      <c r="P29" s="455">
        <v>1167155.19</v>
      </c>
      <c r="Q29" s="455">
        <v>0</v>
      </c>
      <c r="R29" s="455">
        <v>522698.8</v>
      </c>
      <c r="S29" s="455">
        <v>3455901.27</v>
      </c>
      <c r="T29" s="455">
        <v>659944.42000000004</v>
      </c>
      <c r="U29" s="455">
        <v>4717936</v>
      </c>
    </row>
    <row r="30" spans="1:21" s="457" customFormat="1" ht="15" customHeight="1" x14ac:dyDescent="0.2">
      <c r="A30" s="172" t="s">
        <v>842</v>
      </c>
      <c r="B30" s="452">
        <v>0</v>
      </c>
      <c r="C30" s="452">
        <v>0</v>
      </c>
      <c r="D30" s="452">
        <v>0</v>
      </c>
      <c r="E30" s="452">
        <v>0</v>
      </c>
      <c r="F30" s="452">
        <v>0</v>
      </c>
      <c r="G30" s="452">
        <v>0</v>
      </c>
      <c r="H30" s="452">
        <v>0</v>
      </c>
      <c r="I30" s="452">
        <v>0</v>
      </c>
      <c r="J30" s="452">
        <v>0</v>
      </c>
      <c r="K30" s="452">
        <v>0</v>
      </c>
      <c r="L30" s="452">
        <v>0</v>
      </c>
      <c r="M30" s="452">
        <v>0</v>
      </c>
      <c r="N30" s="452">
        <v>0</v>
      </c>
      <c r="O30" s="452">
        <v>0</v>
      </c>
      <c r="P30" s="452">
        <v>0</v>
      </c>
      <c r="Q30" s="452">
        <v>0</v>
      </c>
      <c r="R30" s="452">
        <v>0</v>
      </c>
      <c r="S30" s="452">
        <v>0</v>
      </c>
      <c r="T30" s="452">
        <v>0</v>
      </c>
      <c r="U30" s="452">
        <v>0</v>
      </c>
    </row>
    <row r="31" spans="1:21" ht="15" customHeight="1" x14ac:dyDescent="0.2">
      <c r="A31" s="172" t="s">
        <v>843</v>
      </c>
      <c r="B31" s="452">
        <v>0</v>
      </c>
      <c r="C31" s="452">
        <v>0</v>
      </c>
      <c r="D31" s="452">
        <v>0</v>
      </c>
      <c r="E31" s="452">
        <v>0</v>
      </c>
      <c r="F31" s="452">
        <v>0</v>
      </c>
      <c r="G31" s="452">
        <v>0</v>
      </c>
      <c r="H31" s="452">
        <v>0</v>
      </c>
      <c r="I31" s="452">
        <v>0</v>
      </c>
      <c r="J31" s="452">
        <v>0</v>
      </c>
      <c r="K31" s="452">
        <v>0</v>
      </c>
      <c r="L31" s="452">
        <v>0</v>
      </c>
      <c r="M31" s="452">
        <v>0</v>
      </c>
      <c r="N31" s="452">
        <v>0</v>
      </c>
      <c r="O31" s="452">
        <v>0</v>
      </c>
      <c r="P31" s="452">
        <v>0</v>
      </c>
      <c r="Q31" s="452">
        <v>0</v>
      </c>
      <c r="R31" s="452">
        <v>0</v>
      </c>
      <c r="S31" s="452">
        <v>0</v>
      </c>
      <c r="T31" s="452">
        <v>0</v>
      </c>
      <c r="U31" s="452">
        <v>0</v>
      </c>
    </row>
    <row r="32" spans="1:21" ht="15" customHeight="1" x14ac:dyDescent="0.2">
      <c r="A32" s="348" t="s">
        <v>844</v>
      </c>
      <c r="B32" s="455">
        <v>249183271</v>
      </c>
      <c r="C32" s="455">
        <v>126595969</v>
      </c>
      <c r="D32" s="455">
        <v>72987044.779999986</v>
      </c>
      <c r="E32" s="455">
        <v>23940068.969999999</v>
      </c>
      <c r="F32" s="455">
        <v>54801012.789999999</v>
      </c>
      <c r="G32" s="455">
        <v>76776610.704100013</v>
      </c>
      <c r="H32" s="455">
        <v>43138482.890000001</v>
      </c>
      <c r="I32" s="455">
        <v>54817891.481400006</v>
      </c>
      <c r="J32" s="455">
        <v>46138482.68</v>
      </c>
      <c r="K32" s="455">
        <v>34310212</v>
      </c>
      <c r="L32" s="455">
        <v>50069708.879999995</v>
      </c>
      <c r="M32" s="455">
        <v>7415050.5600000005</v>
      </c>
      <c r="N32" s="455">
        <v>56926635</v>
      </c>
      <c r="O32" s="455">
        <v>22317970.52</v>
      </c>
      <c r="P32" s="455">
        <v>6007676.9000000004</v>
      </c>
      <c r="Q32" s="455">
        <v>10005168</v>
      </c>
      <c r="R32" s="455">
        <v>12013405.510000002</v>
      </c>
      <c r="S32" s="455">
        <v>35820761.230000004</v>
      </c>
      <c r="T32" s="455">
        <v>15991655.959999999</v>
      </c>
      <c r="U32" s="455">
        <v>45050266</v>
      </c>
    </row>
    <row r="33" spans="1:21" ht="15" customHeight="1" x14ac:dyDescent="0.2">
      <c r="A33" s="140" t="s">
        <v>845</v>
      </c>
      <c r="B33" s="452">
        <v>138730761.34454998</v>
      </c>
      <c r="C33" s="452">
        <v>50959727.072999999</v>
      </c>
      <c r="D33" s="452">
        <v>45153228.65259999</v>
      </c>
      <c r="E33" s="452">
        <v>15059144.419199999</v>
      </c>
      <c r="F33" s="452">
        <v>32752777.289699998</v>
      </c>
      <c r="G33" s="452">
        <v>47639854.048600011</v>
      </c>
      <c r="H33" s="452">
        <v>25223269.719000001</v>
      </c>
      <c r="I33" s="452">
        <v>38392884.233000003</v>
      </c>
      <c r="J33" s="452">
        <v>30369601.723849997</v>
      </c>
      <c r="K33" s="452">
        <v>19601222.842399999</v>
      </c>
      <c r="L33" s="452">
        <v>39721775.743799999</v>
      </c>
      <c r="M33" s="452">
        <v>1157700.8787000012</v>
      </c>
      <c r="N33" s="452">
        <v>33888961.738099992</v>
      </c>
      <c r="O33" s="452">
        <v>8960623.4015999995</v>
      </c>
      <c r="P33" s="452">
        <v>697258.43599999975</v>
      </c>
      <c r="Q33" s="452">
        <v>4347785.2520000003</v>
      </c>
      <c r="R33" s="452">
        <v>3566845.0484999996</v>
      </c>
      <c r="S33" s="452">
        <v>16264044.597800005</v>
      </c>
      <c r="T33" s="452">
        <v>8795728.5527999979</v>
      </c>
      <c r="U33" s="452">
        <v>24049658.981799997</v>
      </c>
    </row>
    <row r="34" spans="1:21" s="459" customFormat="1" ht="15" customHeight="1" x14ac:dyDescent="0.2">
      <c r="A34" s="140" t="s">
        <v>846</v>
      </c>
      <c r="B34" s="458">
        <v>0.20176717613599351</v>
      </c>
      <c r="C34" s="458">
        <v>0.13498840962305825</v>
      </c>
      <c r="D34" s="458">
        <v>0.21355000900476245</v>
      </c>
      <c r="E34" s="458">
        <v>0.11053735322634703</v>
      </c>
      <c r="F34" s="458">
        <v>7.6843316676228166E-2</v>
      </c>
      <c r="G34" s="458">
        <v>3.4020156347700239E-2</v>
      </c>
      <c r="H34" s="458">
        <v>6.5322045218544761E-2</v>
      </c>
      <c r="I34" s="458">
        <v>2.3979512062152528E-2</v>
      </c>
      <c r="J34" s="458">
        <v>4.8235859541274378E-2</v>
      </c>
      <c r="K34" s="458">
        <v>7.2885509130634352E-2</v>
      </c>
      <c r="L34" s="458">
        <v>7.3388102551316434E-2</v>
      </c>
      <c r="M34" s="458">
        <v>0.24962074837153903</v>
      </c>
      <c r="N34" s="458">
        <v>5.505679810514006E-2</v>
      </c>
      <c r="O34" s="458">
        <v>7.5842204759754311E-2</v>
      </c>
      <c r="P34" s="458">
        <v>0.415616227630351</v>
      </c>
      <c r="Q34" s="458">
        <v>0.16620235262416375</v>
      </c>
      <c r="R34" s="458">
        <v>0.19859920553035595</v>
      </c>
      <c r="S34" s="458">
        <v>5.5965500485261457E-2</v>
      </c>
      <c r="T34" s="458">
        <v>0.30393306122626212</v>
      </c>
      <c r="U34" s="458">
        <v>3.8787325917232107E-2</v>
      </c>
    </row>
    <row r="35" spans="1:21"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ht="15" customHeight="1" thickTop="1" x14ac:dyDescent="0.2">
      <c r="A36" s="114" t="s">
        <v>847</v>
      </c>
      <c r="B36" s="97"/>
      <c r="C36" s="97"/>
      <c r="D36" s="97"/>
      <c r="E36" s="97"/>
      <c r="F36" s="97"/>
      <c r="G36" s="97"/>
      <c r="H36" s="97"/>
      <c r="I36" s="97"/>
      <c r="J36" s="97"/>
      <c r="K36" s="352"/>
      <c r="L36" s="352"/>
      <c r="M36" s="352"/>
      <c r="N36" s="97"/>
      <c r="O36" s="97"/>
      <c r="P36" s="97"/>
      <c r="Q36" s="97"/>
      <c r="R36" s="97"/>
      <c r="S36" s="97"/>
      <c r="T36" s="97"/>
      <c r="U36" s="97"/>
    </row>
    <row r="37" spans="1:21" ht="15" customHeight="1" x14ac:dyDescent="0.2">
      <c r="A37" s="97"/>
      <c r="B37" s="97"/>
      <c r="C37" s="97"/>
      <c r="D37" s="97"/>
      <c r="E37" s="97"/>
      <c r="F37" s="97"/>
      <c r="G37" s="97"/>
      <c r="H37" s="97"/>
      <c r="I37" s="97"/>
      <c r="J37" s="97"/>
      <c r="K37" s="352"/>
      <c r="L37" s="352"/>
      <c r="M37" s="352"/>
      <c r="N37" s="97"/>
      <c r="O37" s="97"/>
      <c r="P37" s="97"/>
      <c r="Q37" s="97"/>
      <c r="R37" s="97"/>
      <c r="S37" s="97"/>
      <c r="T37" s="97"/>
      <c r="U37" s="97"/>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A603C-3205-4997-9E4C-A2AC202CAF36}">
  <sheetPr codeName="Sheet37"/>
  <dimension ref="A1:Z37"/>
  <sheetViews>
    <sheetView zoomScale="85" zoomScaleNormal="85" workbookViewId="0">
      <selection activeCell="A11" sqref="A11"/>
    </sheetView>
  </sheetViews>
  <sheetFormatPr baseColWidth="10" defaultColWidth="11.42578125" defaultRowHeight="12.75" x14ac:dyDescent="0.2"/>
  <cols>
    <col min="1" max="1" width="85.5703125" style="181" customWidth="1"/>
    <col min="2" max="2" width="12.42578125" style="115" bestFit="1" customWidth="1"/>
    <col min="3" max="3" width="11.7109375" style="115" customWidth="1"/>
    <col min="4" max="4" width="11.7109375" style="115" bestFit="1" customWidth="1"/>
    <col min="5" max="5" width="11.85546875" style="115" bestFit="1" customWidth="1"/>
    <col min="6" max="9" width="11.7109375" style="115" bestFit="1" customWidth="1"/>
    <col min="10" max="14" width="11.7109375" style="218" bestFit="1" customWidth="1"/>
    <col min="15" max="15" width="11.85546875" style="218" bestFit="1" customWidth="1"/>
    <col min="16" max="16" width="11.7109375" style="218" bestFit="1" customWidth="1"/>
    <col min="17" max="21" width="11.7109375" style="218" customWidth="1"/>
    <col min="22" max="22" width="11.7109375" style="218" bestFit="1" customWidth="1"/>
    <col min="23" max="23" width="14.85546875" style="218" customWidth="1"/>
    <col min="24" max="25" width="9.140625" style="115" customWidth="1"/>
    <col min="26" max="26" width="12.7109375" style="115" bestFit="1" customWidth="1"/>
    <col min="27" max="171" width="9.140625" style="115" customWidth="1"/>
    <col min="172" max="256" width="11.42578125" style="115"/>
    <col min="257" max="257" width="85.5703125" style="115" customWidth="1"/>
    <col min="258" max="258" width="12.42578125" style="115" bestFit="1" customWidth="1"/>
    <col min="259" max="259" width="11.7109375" style="115" customWidth="1"/>
    <col min="260" max="260" width="11.7109375" style="115" bestFit="1" customWidth="1"/>
    <col min="261" max="261" width="11.85546875" style="115" bestFit="1" customWidth="1"/>
    <col min="262" max="270" width="11.7109375" style="115" bestFit="1" customWidth="1"/>
    <col min="271" max="271" width="11.85546875" style="115" bestFit="1" customWidth="1"/>
    <col min="272" max="272" width="11.7109375" style="115" bestFit="1" customWidth="1"/>
    <col min="273" max="277" width="11.7109375" style="115" customWidth="1"/>
    <col min="278" max="278" width="11.7109375" style="115" bestFit="1" customWidth="1"/>
    <col min="279" max="279" width="14.85546875" style="115" customWidth="1"/>
    <col min="280" max="281" width="9.140625" style="115" customWidth="1"/>
    <col min="282" max="282" width="12.7109375" style="115" bestFit="1" customWidth="1"/>
    <col min="283" max="427" width="9.140625" style="115" customWidth="1"/>
    <col min="428" max="512" width="11.42578125" style="115"/>
    <col min="513" max="513" width="85.5703125" style="115" customWidth="1"/>
    <col min="514" max="514" width="12.42578125" style="115" bestFit="1" customWidth="1"/>
    <col min="515" max="515" width="11.7109375" style="115" customWidth="1"/>
    <col min="516" max="516" width="11.7109375" style="115" bestFit="1" customWidth="1"/>
    <col min="517" max="517" width="11.85546875" style="115" bestFit="1" customWidth="1"/>
    <col min="518" max="526" width="11.7109375" style="115" bestFit="1" customWidth="1"/>
    <col min="527" max="527" width="11.85546875" style="115" bestFit="1" customWidth="1"/>
    <col min="528" max="528" width="11.7109375" style="115" bestFit="1" customWidth="1"/>
    <col min="529" max="533" width="11.7109375" style="115" customWidth="1"/>
    <col min="534" max="534" width="11.7109375" style="115" bestFit="1" customWidth="1"/>
    <col min="535" max="535" width="14.85546875" style="115" customWidth="1"/>
    <col min="536" max="537" width="9.140625" style="115" customWidth="1"/>
    <col min="538" max="538" width="12.7109375" style="115" bestFit="1" customWidth="1"/>
    <col min="539" max="683" width="9.140625" style="115" customWidth="1"/>
    <col min="684" max="768" width="11.42578125" style="115"/>
    <col min="769" max="769" width="85.5703125" style="115" customWidth="1"/>
    <col min="770" max="770" width="12.42578125" style="115" bestFit="1" customWidth="1"/>
    <col min="771" max="771" width="11.7109375" style="115" customWidth="1"/>
    <col min="772" max="772" width="11.7109375" style="115" bestFit="1" customWidth="1"/>
    <col min="773" max="773" width="11.85546875" style="115" bestFit="1" customWidth="1"/>
    <col min="774" max="782" width="11.7109375" style="115" bestFit="1" customWidth="1"/>
    <col min="783" max="783" width="11.85546875" style="115" bestFit="1" customWidth="1"/>
    <col min="784" max="784" width="11.7109375" style="115" bestFit="1" customWidth="1"/>
    <col min="785" max="789" width="11.7109375" style="115" customWidth="1"/>
    <col min="790" max="790" width="11.7109375" style="115" bestFit="1" customWidth="1"/>
    <col min="791" max="791" width="14.85546875" style="115" customWidth="1"/>
    <col min="792" max="793" width="9.140625" style="115" customWidth="1"/>
    <col min="794" max="794" width="12.7109375" style="115" bestFit="1" customWidth="1"/>
    <col min="795" max="939" width="9.140625" style="115" customWidth="1"/>
    <col min="940" max="1024" width="11.42578125" style="115"/>
    <col min="1025" max="1025" width="85.5703125" style="115" customWidth="1"/>
    <col min="1026" max="1026" width="12.42578125" style="115" bestFit="1" customWidth="1"/>
    <col min="1027" max="1027" width="11.7109375" style="115" customWidth="1"/>
    <col min="1028" max="1028" width="11.7109375" style="115" bestFit="1" customWidth="1"/>
    <col min="1029" max="1029" width="11.85546875" style="115" bestFit="1" customWidth="1"/>
    <col min="1030" max="1038" width="11.7109375" style="115" bestFit="1" customWidth="1"/>
    <col min="1039" max="1039" width="11.85546875" style="115" bestFit="1" customWidth="1"/>
    <col min="1040" max="1040" width="11.7109375" style="115" bestFit="1" customWidth="1"/>
    <col min="1041" max="1045" width="11.7109375" style="115" customWidth="1"/>
    <col min="1046" max="1046" width="11.7109375" style="115" bestFit="1" customWidth="1"/>
    <col min="1047" max="1047" width="14.85546875" style="115" customWidth="1"/>
    <col min="1048" max="1049" width="9.140625" style="115" customWidth="1"/>
    <col min="1050" max="1050" width="12.7109375" style="115" bestFit="1" customWidth="1"/>
    <col min="1051" max="1195" width="9.140625" style="115" customWidth="1"/>
    <col min="1196" max="1280" width="11.42578125" style="115"/>
    <col min="1281" max="1281" width="85.5703125" style="115" customWidth="1"/>
    <col min="1282" max="1282" width="12.42578125" style="115" bestFit="1" customWidth="1"/>
    <col min="1283" max="1283" width="11.7109375" style="115" customWidth="1"/>
    <col min="1284" max="1284" width="11.7109375" style="115" bestFit="1" customWidth="1"/>
    <col min="1285" max="1285" width="11.85546875" style="115" bestFit="1" customWidth="1"/>
    <col min="1286" max="1294" width="11.7109375" style="115" bestFit="1" customWidth="1"/>
    <col min="1295" max="1295" width="11.85546875" style="115" bestFit="1" customWidth="1"/>
    <col min="1296" max="1296" width="11.7109375" style="115" bestFit="1" customWidth="1"/>
    <col min="1297" max="1301" width="11.7109375" style="115" customWidth="1"/>
    <col min="1302" max="1302" width="11.7109375" style="115" bestFit="1" customWidth="1"/>
    <col min="1303" max="1303" width="14.85546875" style="115" customWidth="1"/>
    <col min="1304" max="1305" width="9.140625" style="115" customWidth="1"/>
    <col min="1306" max="1306" width="12.7109375" style="115" bestFit="1" customWidth="1"/>
    <col min="1307" max="1451" width="9.140625" style="115" customWidth="1"/>
    <col min="1452" max="1536" width="11.42578125" style="115"/>
    <col min="1537" max="1537" width="85.5703125" style="115" customWidth="1"/>
    <col min="1538" max="1538" width="12.42578125" style="115" bestFit="1" customWidth="1"/>
    <col min="1539" max="1539" width="11.7109375" style="115" customWidth="1"/>
    <col min="1540" max="1540" width="11.7109375" style="115" bestFit="1" customWidth="1"/>
    <col min="1541" max="1541" width="11.85546875" style="115" bestFit="1" customWidth="1"/>
    <col min="1542" max="1550" width="11.7109375" style="115" bestFit="1" customWidth="1"/>
    <col min="1551" max="1551" width="11.85546875" style="115" bestFit="1" customWidth="1"/>
    <col min="1552" max="1552" width="11.7109375" style="115" bestFit="1" customWidth="1"/>
    <col min="1553" max="1557" width="11.7109375" style="115" customWidth="1"/>
    <col min="1558" max="1558" width="11.7109375" style="115" bestFit="1" customWidth="1"/>
    <col min="1559" max="1559" width="14.85546875" style="115" customWidth="1"/>
    <col min="1560" max="1561" width="9.140625" style="115" customWidth="1"/>
    <col min="1562" max="1562" width="12.7109375" style="115" bestFit="1" customWidth="1"/>
    <col min="1563" max="1707" width="9.140625" style="115" customWidth="1"/>
    <col min="1708" max="1792" width="11.42578125" style="115"/>
    <col min="1793" max="1793" width="85.5703125" style="115" customWidth="1"/>
    <col min="1794" max="1794" width="12.42578125" style="115" bestFit="1" customWidth="1"/>
    <col min="1795" max="1795" width="11.7109375" style="115" customWidth="1"/>
    <col min="1796" max="1796" width="11.7109375" style="115" bestFit="1" customWidth="1"/>
    <col min="1797" max="1797" width="11.85546875" style="115" bestFit="1" customWidth="1"/>
    <col min="1798" max="1806" width="11.7109375" style="115" bestFit="1" customWidth="1"/>
    <col min="1807" max="1807" width="11.85546875" style="115" bestFit="1" customWidth="1"/>
    <col min="1808" max="1808" width="11.7109375" style="115" bestFit="1" customWidth="1"/>
    <col min="1809" max="1813" width="11.7109375" style="115" customWidth="1"/>
    <col min="1814" max="1814" width="11.7109375" style="115" bestFit="1" customWidth="1"/>
    <col min="1815" max="1815" width="14.85546875" style="115" customWidth="1"/>
    <col min="1816" max="1817" width="9.140625" style="115" customWidth="1"/>
    <col min="1818" max="1818" width="12.7109375" style="115" bestFit="1" customWidth="1"/>
    <col min="1819" max="1963" width="9.140625" style="115" customWidth="1"/>
    <col min="1964" max="2048" width="11.42578125" style="115"/>
    <col min="2049" max="2049" width="85.5703125" style="115" customWidth="1"/>
    <col min="2050" max="2050" width="12.42578125" style="115" bestFit="1" customWidth="1"/>
    <col min="2051" max="2051" width="11.7109375" style="115" customWidth="1"/>
    <col min="2052" max="2052" width="11.7109375" style="115" bestFit="1" customWidth="1"/>
    <col min="2053" max="2053" width="11.85546875" style="115" bestFit="1" customWidth="1"/>
    <col min="2054" max="2062" width="11.7109375" style="115" bestFit="1" customWidth="1"/>
    <col min="2063" max="2063" width="11.85546875" style="115" bestFit="1" customWidth="1"/>
    <col min="2064" max="2064" width="11.7109375" style="115" bestFit="1" customWidth="1"/>
    <col min="2065" max="2069" width="11.7109375" style="115" customWidth="1"/>
    <col min="2070" max="2070" width="11.7109375" style="115" bestFit="1" customWidth="1"/>
    <col min="2071" max="2071" width="14.85546875" style="115" customWidth="1"/>
    <col min="2072" max="2073" width="9.140625" style="115" customWidth="1"/>
    <col min="2074" max="2074" width="12.7109375" style="115" bestFit="1" customWidth="1"/>
    <col min="2075" max="2219" width="9.140625" style="115" customWidth="1"/>
    <col min="2220" max="2304" width="11.42578125" style="115"/>
    <col min="2305" max="2305" width="85.5703125" style="115" customWidth="1"/>
    <col min="2306" max="2306" width="12.42578125" style="115" bestFit="1" customWidth="1"/>
    <col min="2307" max="2307" width="11.7109375" style="115" customWidth="1"/>
    <col min="2308" max="2308" width="11.7109375" style="115" bestFit="1" customWidth="1"/>
    <col min="2309" max="2309" width="11.85546875" style="115" bestFit="1" customWidth="1"/>
    <col min="2310" max="2318" width="11.7109375" style="115" bestFit="1" customWidth="1"/>
    <col min="2319" max="2319" width="11.85546875" style="115" bestFit="1" customWidth="1"/>
    <col min="2320" max="2320" width="11.7109375" style="115" bestFit="1" customWidth="1"/>
    <col min="2321" max="2325" width="11.7109375" style="115" customWidth="1"/>
    <col min="2326" max="2326" width="11.7109375" style="115" bestFit="1" customWidth="1"/>
    <col min="2327" max="2327" width="14.85546875" style="115" customWidth="1"/>
    <col min="2328" max="2329" width="9.140625" style="115" customWidth="1"/>
    <col min="2330" max="2330" width="12.7109375" style="115" bestFit="1" customWidth="1"/>
    <col min="2331" max="2475" width="9.140625" style="115" customWidth="1"/>
    <col min="2476" max="2560" width="11.42578125" style="115"/>
    <col min="2561" max="2561" width="85.5703125" style="115" customWidth="1"/>
    <col min="2562" max="2562" width="12.42578125" style="115" bestFit="1" customWidth="1"/>
    <col min="2563" max="2563" width="11.7109375" style="115" customWidth="1"/>
    <col min="2564" max="2564" width="11.7109375" style="115" bestFit="1" customWidth="1"/>
    <col min="2565" max="2565" width="11.85546875" style="115" bestFit="1" customWidth="1"/>
    <col min="2566" max="2574" width="11.7109375" style="115" bestFit="1" customWidth="1"/>
    <col min="2575" max="2575" width="11.85546875" style="115" bestFit="1" customWidth="1"/>
    <col min="2576" max="2576" width="11.7109375" style="115" bestFit="1" customWidth="1"/>
    <col min="2577" max="2581" width="11.7109375" style="115" customWidth="1"/>
    <col min="2582" max="2582" width="11.7109375" style="115" bestFit="1" customWidth="1"/>
    <col min="2583" max="2583" width="14.85546875" style="115" customWidth="1"/>
    <col min="2584" max="2585" width="9.140625" style="115" customWidth="1"/>
    <col min="2586" max="2586" width="12.7109375" style="115" bestFit="1" customWidth="1"/>
    <col min="2587" max="2731" width="9.140625" style="115" customWidth="1"/>
    <col min="2732" max="2816" width="11.42578125" style="115"/>
    <col min="2817" max="2817" width="85.5703125" style="115" customWidth="1"/>
    <col min="2818" max="2818" width="12.42578125" style="115" bestFit="1" customWidth="1"/>
    <col min="2819" max="2819" width="11.7109375" style="115" customWidth="1"/>
    <col min="2820" max="2820" width="11.7109375" style="115" bestFit="1" customWidth="1"/>
    <col min="2821" max="2821" width="11.85546875" style="115" bestFit="1" customWidth="1"/>
    <col min="2822" max="2830" width="11.7109375" style="115" bestFit="1" customWidth="1"/>
    <col min="2831" max="2831" width="11.85546875" style="115" bestFit="1" customWidth="1"/>
    <col min="2832" max="2832" width="11.7109375" style="115" bestFit="1" customWidth="1"/>
    <col min="2833" max="2837" width="11.7109375" style="115" customWidth="1"/>
    <col min="2838" max="2838" width="11.7109375" style="115" bestFit="1" customWidth="1"/>
    <col min="2839" max="2839" width="14.85546875" style="115" customWidth="1"/>
    <col min="2840" max="2841" width="9.140625" style="115" customWidth="1"/>
    <col min="2842" max="2842" width="12.7109375" style="115" bestFit="1" customWidth="1"/>
    <col min="2843" max="2987" width="9.140625" style="115" customWidth="1"/>
    <col min="2988" max="3072" width="11.42578125" style="115"/>
    <col min="3073" max="3073" width="85.5703125" style="115" customWidth="1"/>
    <col min="3074" max="3074" width="12.42578125" style="115" bestFit="1" customWidth="1"/>
    <col min="3075" max="3075" width="11.7109375" style="115" customWidth="1"/>
    <col min="3076" max="3076" width="11.7109375" style="115" bestFit="1" customWidth="1"/>
    <col min="3077" max="3077" width="11.85546875" style="115" bestFit="1" customWidth="1"/>
    <col min="3078" max="3086" width="11.7109375" style="115" bestFit="1" customWidth="1"/>
    <col min="3087" max="3087" width="11.85546875" style="115" bestFit="1" customWidth="1"/>
    <col min="3088" max="3088" width="11.7109375" style="115" bestFit="1" customWidth="1"/>
    <col min="3089" max="3093" width="11.7109375" style="115" customWidth="1"/>
    <col min="3094" max="3094" width="11.7109375" style="115" bestFit="1" customWidth="1"/>
    <col min="3095" max="3095" width="14.85546875" style="115" customWidth="1"/>
    <col min="3096" max="3097" width="9.140625" style="115" customWidth="1"/>
    <col min="3098" max="3098" width="12.7109375" style="115" bestFit="1" customWidth="1"/>
    <col min="3099" max="3243" width="9.140625" style="115" customWidth="1"/>
    <col min="3244" max="3328" width="11.42578125" style="115"/>
    <col min="3329" max="3329" width="85.5703125" style="115" customWidth="1"/>
    <col min="3330" max="3330" width="12.42578125" style="115" bestFit="1" customWidth="1"/>
    <col min="3331" max="3331" width="11.7109375" style="115" customWidth="1"/>
    <col min="3332" max="3332" width="11.7109375" style="115" bestFit="1" customWidth="1"/>
    <col min="3333" max="3333" width="11.85546875" style="115" bestFit="1" customWidth="1"/>
    <col min="3334" max="3342" width="11.7109375" style="115" bestFit="1" customWidth="1"/>
    <col min="3343" max="3343" width="11.85546875" style="115" bestFit="1" customWidth="1"/>
    <col min="3344" max="3344" width="11.7109375" style="115" bestFit="1" customWidth="1"/>
    <col min="3345" max="3349" width="11.7109375" style="115" customWidth="1"/>
    <col min="3350" max="3350" width="11.7109375" style="115" bestFit="1" customWidth="1"/>
    <col min="3351" max="3351" width="14.85546875" style="115" customWidth="1"/>
    <col min="3352" max="3353" width="9.140625" style="115" customWidth="1"/>
    <col min="3354" max="3354" width="12.7109375" style="115" bestFit="1" customWidth="1"/>
    <col min="3355" max="3499" width="9.140625" style="115" customWidth="1"/>
    <col min="3500" max="3584" width="11.42578125" style="115"/>
    <col min="3585" max="3585" width="85.5703125" style="115" customWidth="1"/>
    <col min="3586" max="3586" width="12.42578125" style="115" bestFit="1" customWidth="1"/>
    <col min="3587" max="3587" width="11.7109375" style="115" customWidth="1"/>
    <col min="3588" max="3588" width="11.7109375" style="115" bestFit="1" customWidth="1"/>
    <col min="3589" max="3589" width="11.85546875" style="115" bestFit="1" customWidth="1"/>
    <col min="3590" max="3598" width="11.7109375" style="115" bestFit="1" customWidth="1"/>
    <col min="3599" max="3599" width="11.85546875" style="115" bestFit="1" customWidth="1"/>
    <col min="3600" max="3600" width="11.7109375" style="115" bestFit="1" customWidth="1"/>
    <col min="3601" max="3605" width="11.7109375" style="115" customWidth="1"/>
    <col min="3606" max="3606" width="11.7109375" style="115" bestFit="1" customWidth="1"/>
    <col min="3607" max="3607" width="14.85546875" style="115" customWidth="1"/>
    <col min="3608" max="3609" width="9.140625" style="115" customWidth="1"/>
    <col min="3610" max="3610" width="12.7109375" style="115" bestFit="1" customWidth="1"/>
    <col min="3611" max="3755" width="9.140625" style="115" customWidth="1"/>
    <col min="3756" max="3840" width="11.42578125" style="115"/>
    <col min="3841" max="3841" width="85.5703125" style="115" customWidth="1"/>
    <col min="3842" max="3842" width="12.42578125" style="115" bestFit="1" customWidth="1"/>
    <col min="3843" max="3843" width="11.7109375" style="115" customWidth="1"/>
    <col min="3844" max="3844" width="11.7109375" style="115" bestFit="1" customWidth="1"/>
    <col min="3845" max="3845" width="11.85546875" style="115" bestFit="1" customWidth="1"/>
    <col min="3846" max="3854" width="11.7109375" style="115" bestFit="1" customWidth="1"/>
    <col min="3855" max="3855" width="11.85546875" style="115" bestFit="1" customWidth="1"/>
    <col min="3856" max="3856" width="11.7109375" style="115" bestFit="1" customWidth="1"/>
    <col min="3857" max="3861" width="11.7109375" style="115" customWidth="1"/>
    <col min="3862" max="3862" width="11.7109375" style="115" bestFit="1" customWidth="1"/>
    <col min="3863" max="3863" width="14.85546875" style="115" customWidth="1"/>
    <col min="3864" max="3865" width="9.140625" style="115" customWidth="1"/>
    <col min="3866" max="3866" width="12.7109375" style="115" bestFit="1" customWidth="1"/>
    <col min="3867" max="4011" width="9.140625" style="115" customWidth="1"/>
    <col min="4012" max="4096" width="11.42578125" style="115"/>
    <col min="4097" max="4097" width="85.5703125" style="115" customWidth="1"/>
    <col min="4098" max="4098" width="12.42578125" style="115" bestFit="1" customWidth="1"/>
    <col min="4099" max="4099" width="11.7109375" style="115" customWidth="1"/>
    <col min="4100" max="4100" width="11.7109375" style="115" bestFit="1" customWidth="1"/>
    <col min="4101" max="4101" width="11.85546875" style="115" bestFit="1" customWidth="1"/>
    <col min="4102" max="4110" width="11.7109375" style="115" bestFit="1" customWidth="1"/>
    <col min="4111" max="4111" width="11.85546875" style="115" bestFit="1" customWidth="1"/>
    <col min="4112" max="4112" width="11.7109375" style="115" bestFit="1" customWidth="1"/>
    <col min="4113" max="4117" width="11.7109375" style="115" customWidth="1"/>
    <col min="4118" max="4118" width="11.7109375" style="115" bestFit="1" customWidth="1"/>
    <col min="4119" max="4119" width="14.85546875" style="115" customWidth="1"/>
    <col min="4120" max="4121" width="9.140625" style="115" customWidth="1"/>
    <col min="4122" max="4122" width="12.7109375" style="115" bestFit="1" customWidth="1"/>
    <col min="4123" max="4267" width="9.140625" style="115" customWidth="1"/>
    <col min="4268" max="4352" width="11.42578125" style="115"/>
    <col min="4353" max="4353" width="85.5703125" style="115" customWidth="1"/>
    <col min="4354" max="4354" width="12.42578125" style="115" bestFit="1" customWidth="1"/>
    <col min="4355" max="4355" width="11.7109375" style="115" customWidth="1"/>
    <col min="4356" max="4356" width="11.7109375" style="115" bestFit="1" customWidth="1"/>
    <col min="4357" max="4357" width="11.85546875" style="115" bestFit="1" customWidth="1"/>
    <col min="4358" max="4366" width="11.7109375" style="115" bestFit="1" customWidth="1"/>
    <col min="4367" max="4367" width="11.85546875" style="115" bestFit="1" customWidth="1"/>
    <col min="4368" max="4368" width="11.7109375" style="115" bestFit="1" customWidth="1"/>
    <col min="4369" max="4373" width="11.7109375" style="115" customWidth="1"/>
    <col min="4374" max="4374" width="11.7109375" style="115" bestFit="1" customWidth="1"/>
    <col min="4375" max="4375" width="14.85546875" style="115" customWidth="1"/>
    <col min="4376" max="4377" width="9.140625" style="115" customWidth="1"/>
    <col min="4378" max="4378" width="12.7109375" style="115" bestFit="1" customWidth="1"/>
    <col min="4379" max="4523" width="9.140625" style="115" customWidth="1"/>
    <col min="4524" max="4608" width="11.42578125" style="115"/>
    <col min="4609" max="4609" width="85.5703125" style="115" customWidth="1"/>
    <col min="4610" max="4610" width="12.42578125" style="115" bestFit="1" customWidth="1"/>
    <col min="4611" max="4611" width="11.7109375" style="115" customWidth="1"/>
    <col min="4612" max="4612" width="11.7109375" style="115" bestFit="1" customWidth="1"/>
    <col min="4613" max="4613" width="11.85546875" style="115" bestFit="1" customWidth="1"/>
    <col min="4614" max="4622" width="11.7109375" style="115" bestFit="1" customWidth="1"/>
    <col min="4623" max="4623" width="11.85546875" style="115" bestFit="1" customWidth="1"/>
    <col min="4624" max="4624" width="11.7109375" style="115" bestFit="1" customWidth="1"/>
    <col min="4625" max="4629" width="11.7109375" style="115" customWidth="1"/>
    <col min="4630" max="4630" width="11.7109375" style="115" bestFit="1" customWidth="1"/>
    <col min="4631" max="4631" width="14.85546875" style="115" customWidth="1"/>
    <col min="4632" max="4633" width="9.140625" style="115" customWidth="1"/>
    <col min="4634" max="4634" width="12.7109375" style="115" bestFit="1" customWidth="1"/>
    <col min="4635" max="4779" width="9.140625" style="115" customWidth="1"/>
    <col min="4780" max="4864" width="11.42578125" style="115"/>
    <col min="4865" max="4865" width="85.5703125" style="115" customWidth="1"/>
    <col min="4866" max="4866" width="12.42578125" style="115" bestFit="1" customWidth="1"/>
    <col min="4867" max="4867" width="11.7109375" style="115" customWidth="1"/>
    <col min="4868" max="4868" width="11.7109375" style="115" bestFit="1" customWidth="1"/>
    <col min="4869" max="4869" width="11.85546875" style="115" bestFit="1" customWidth="1"/>
    <col min="4870" max="4878" width="11.7109375" style="115" bestFit="1" customWidth="1"/>
    <col min="4879" max="4879" width="11.85546875" style="115" bestFit="1" customWidth="1"/>
    <col min="4880" max="4880" width="11.7109375" style="115" bestFit="1" customWidth="1"/>
    <col min="4881" max="4885" width="11.7109375" style="115" customWidth="1"/>
    <col min="4886" max="4886" width="11.7109375" style="115" bestFit="1" customWidth="1"/>
    <col min="4887" max="4887" width="14.85546875" style="115" customWidth="1"/>
    <col min="4888" max="4889" width="9.140625" style="115" customWidth="1"/>
    <col min="4890" max="4890" width="12.7109375" style="115" bestFit="1" customWidth="1"/>
    <col min="4891" max="5035" width="9.140625" style="115" customWidth="1"/>
    <col min="5036" max="5120" width="11.42578125" style="115"/>
    <col min="5121" max="5121" width="85.5703125" style="115" customWidth="1"/>
    <col min="5122" max="5122" width="12.42578125" style="115" bestFit="1" customWidth="1"/>
    <col min="5123" max="5123" width="11.7109375" style="115" customWidth="1"/>
    <col min="5124" max="5124" width="11.7109375" style="115" bestFit="1" customWidth="1"/>
    <col min="5125" max="5125" width="11.85546875" style="115" bestFit="1" customWidth="1"/>
    <col min="5126" max="5134" width="11.7109375" style="115" bestFit="1" customWidth="1"/>
    <col min="5135" max="5135" width="11.85546875" style="115" bestFit="1" customWidth="1"/>
    <col min="5136" max="5136" width="11.7109375" style="115" bestFit="1" customWidth="1"/>
    <col min="5137" max="5141" width="11.7109375" style="115" customWidth="1"/>
    <col min="5142" max="5142" width="11.7109375" style="115" bestFit="1" customWidth="1"/>
    <col min="5143" max="5143" width="14.85546875" style="115" customWidth="1"/>
    <col min="5144" max="5145" width="9.140625" style="115" customWidth="1"/>
    <col min="5146" max="5146" width="12.7109375" style="115" bestFit="1" customWidth="1"/>
    <col min="5147" max="5291" width="9.140625" style="115" customWidth="1"/>
    <col min="5292" max="5376" width="11.42578125" style="115"/>
    <col min="5377" max="5377" width="85.5703125" style="115" customWidth="1"/>
    <col min="5378" max="5378" width="12.42578125" style="115" bestFit="1" customWidth="1"/>
    <col min="5379" max="5379" width="11.7109375" style="115" customWidth="1"/>
    <col min="5380" max="5380" width="11.7109375" style="115" bestFit="1" customWidth="1"/>
    <col min="5381" max="5381" width="11.85546875" style="115" bestFit="1" customWidth="1"/>
    <col min="5382" max="5390" width="11.7109375" style="115" bestFit="1" customWidth="1"/>
    <col min="5391" max="5391" width="11.85546875" style="115" bestFit="1" customWidth="1"/>
    <col min="5392" max="5392" width="11.7109375" style="115" bestFit="1" customWidth="1"/>
    <col min="5393" max="5397" width="11.7109375" style="115" customWidth="1"/>
    <col min="5398" max="5398" width="11.7109375" style="115" bestFit="1" customWidth="1"/>
    <col min="5399" max="5399" width="14.85546875" style="115" customWidth="1"/>
    <col min="5400" max="5401" width="9.140625" style="115" customWidth="1"/>
    <col min="5402" max="5402" width="12.7109375" style="115" bestFit="1" customWidth="1"/>
    <col min="5403" max="5547" width="9.140625" style="115" customWidth="1"/>
    <col min="5548" max="5632" width="11.42578125" style="115"/>
    <col min="5633" max="5633" width="85.5703125" style="115" customWidth="1"/>
    <col min="5634" max="5634" width="12.42578125" style="115" bestFit="1" customWidth="1"/>
    <col min="5635" max="5635" width="11.7109375" style="115" customWidth="1"/>
    <col min="5636" max="5636" width="11.7109375" style="115" bestFit="1" customWidth="1"/>
    <col min="5637" max="5637" width="11.85546875" style="115" bestFit="1" customWidth="1"/>
    <col min="5638" max="5646" width="11.7109375" style="115" bestFit="1" customWidth="1"/>
    <col min="5647" max="5647" width="11.85546875" style="115" bestFit="1" customWidth="1"/>
    <col min="5648" max="5648" width="11.7109375" style="115" bestFit="1" customWidth="1"/>
    <col min="5649" max="5653" width="11.7109375" style="115" customWidth="1"/>
    <col min="5654" max="5654" width="11.7109375" style="115" bestFit="1" customWidth="1"/>
    <col min="5655" max="5655" width="14.85546875" style="115" customWidth="1"/>
    <col min="5656" max="5657" width="9.140625" style="115" customWidth="1"/>
    <col min="5658" max="5658" width="12.7109375" style="115" bestFit="1" customWidth="1"/>
    <col min="5659" max="5803" width="9.140625" style="115" customWidth="1"/>
    <col min="5804" max="5888" width="11.42578125" style="115"/>
    <col min="5889" max="5889" width="85.5703125" style="115" customWidth="1"/>
    <col min="5890" max="5890" width="12.42578125" style="115" bestFit="1" customWidth="1"/>
    <col min="5891" max="5891" width="11.7109375" style="115" customWidth="1"/>
    <col min="5892" max="5892" width="11.7109375" style="115" bestFit="1" customWidth="1"/>
    <col min="5893" max="5893" width="11.85546875" style="115" bestFit="1" customWidth="1"/>
    <col min="5894" max="5902" width="11.7109375" style="115" bestFit="1" customWidth="1"/>
    <col min="5903" max="5903" width="11.85546875" style="115" bestFit="1" customWidth="1"/>
    <col min="5904" max="5904" width="11.7109375" style="115" bestFit="1" customWidth="1"/>
    <col min="5905" max="5909" width="11.7109375" style="115" customWidth="1"/>
    <col min="5910" max="5910" width="11.7109375" style="115" bestFit="1" customWidth="1"/>
    <col min="5911" max="5911" width="14.85546875" style="115" customWidth="1"/>
    <col min="5912" max="5913" width="9.140625" style="115" customWidth="1"/>
    <col min="5914" max="5914" width="12.7109375" style="115" bestFit="1" customWidth="1"/>
    <col min="5915" max="6059" width="9.140625" style="115" customWidth="1"/>
    <col min="6060" max="6144" width="11.42578125" style="115"/>
    <col min="6145" max="6145" width="85.5703125" style="115" customWidth="1"/>
    <col min="6146" max="6146" width="12.42578125" style="115" bestFit="1" customWidth="1"/>
    <col min="6147" max="6147" width="11.7109375" style="115" customWidth="1"/>
    <col min="6148" max="6148" width="11.7109375" style="115" bestFit="1" customWidth="1"/>
    <col min="6149" max="6149" width="11.85546875" style="115" bestFit="1" customWidth="1"/>
    <col min="6150" max="6158" width="11.7109375" style="115" bestFit="1" customWidth="1"/>
    <col min="6159" max="6159" width="11.85546875" style="115" bestFit="1" customWidth="1"/>
    <col min="6160" max="6160" width="11.7109375" style="115" bestFit="1" customWidth="1"/>
    <col min="6161" max="6165" width="11.7109375" style="115" customWidth="1"/>
    <col min="6166" max="6166" width="11.7109375" style="115" bestFit="1" customWidth="1"/>
    <col min="6167" max="6167" width="14.85546875" style="115" customWidth="1"/>
    <col min="6168" max="6169" width="9.140625" style="115" customWidth="1"/>
    <col min="6170" max="6170" width="12.7109375" style="115" bestFit="1" customWidth="1"/>
    <col min="6171" max="6315" width="9.140625" style="115" customWidth="1"/>
    <col min="6316" max="6400" width="11.42578125" style="115"/>
    <col min="6401" max="6401" width="85.5703125" style="115" customWidth="1"/>
    <col min="6402" max="6402" width="12.42578125" style="115" bestFit="1" customWidth="1"/>
    <col min="6403" max="6403" width="11.7109375" style="115" customWidth="1"/>
    <col min="6404" max="6404" width="11.7109375" style="115" bestFit="1" customWidth="1"/>
    <col min="6405" max="6405" width="11.85546875" style="115" bestFit="1" customWidth="1"/>
    <col min="6406" max="6414" width="11.7109375" style="115" bestFit="1" customWidth="1"/>
    <col min="6415" max="6415" width="11.85546875" style="115" bestFit="1" customWidth="1"/>
    <col min="6416" max="6416" width="11.7109375" style="115" bestFit="1" customWidth="1"/>
    <col min="6417" max="6421" width="11.7109375" style="115" customWidth="1"/>
    <col min="6422" max="6422" width="11.7109375" style="115" bestFit="1" customWidth="1"/>
    <col min="6423" max="6423" width="14.85546875" style="115" customWidth="1"/>
    <col min="6424" max="6425" width="9.140625" style="115" customWidth="1"/>
    <col min="6426" max="6426" width="12.7109375" style="115" bestFit="1" customWidth="1"/>
    <col min="6427" max="6571" width="9.140625" style="115" customWidth="1"/>
    <col min="6572" max="6656" width="11.42578125" style="115"/>
    <col min="6657" max="6657" width="85.5703125" style="115" customWidth="1"/>
    <col min="6658" max="6658" width="12.42578125" style="115" bestFit="1" customWidth="1"/>
    <col min="6659" max="6659" width="11.7109375" style="115" customWidth="1"/>
    <col min="6660" max="6660" width="11.7109375" style="115" bestFit="1" customWidth="1"/>
    <col min="6661" max="6661" width="11.85546875" style="115" bestFit="1" customWidth="1"/>
    <col min="6662" max="6670" width="11.7109375" style="115" bestFit="1" customWidth="1"/>
    <col min="6671" max="6671" width="11.85546875" style="115" bestFit="1" customWidth="1"/>
    <col min="6672" max="6672" width="11.7109375" style="115" bestFit="1" customWidth="1"/>
    <col min="6673" max="6677" width="11.7109375" style="115" customWidth="1"/>
    <col min="6678" max="6678" width="11.7109375" style="115" bestFit="1" customWidth="1"/>
    <col min="6679" max="6679" width="14.85546875" style="115" customWidth="1"/>
    <col min="6680" max="6681" width="9.140625" style="115" customWidth="1"/>
    <col min="6682" max="6682" width="12.7109375" style="115" bestFit="1" customWidth="1"/>
    <col min="6683" max="6827" width="9.140625" style="115" customWidth="1"/>
    <col min="6828" max="6912" width="11.42578125" style="115"/>
    <col min="6913" max="6913" width="85.5703125" style="115" customWidth="1"/>
    <col min="6914" max="6914" width="12.42578125" style="115" bestFit="1" customWidth="1"/>
    <col min="6915" max="6915" width="11.7109375" style="115" customWidth="1"/>
    <col min="6916" max="6916" width="11.7109375" style="115" bestFit="1" customWidth="1"/>
    <col min="6917" max="6917" width="11.85546875" style="115" bestFit="1" customWidth="1"/>
    <col min="6918" max="6926" width="11.7109375" style="115" bestFit="1" customWidth="1"/>
    <col min="6927" max="6927" width="11.85546875" style="115" bestFit="1" customWidth="1"/>
    <col min="6928" max="6928" width="11.7109375" style="115" bestFit="1" customWidth="1"/>
    <col min="6929" max="6933" width="11.7109375" style="115" customWidth="1"/>
    <col min="6934" max="6934" width="11.7109375" style="115" bestFit="1" customWidth="1"/>
    <col min="6935" max="6935" width="14.85546875" style="115" customWidth="1"/>
    <col min="6936" max="6937" width="9.140625" style="115" customWidth="1"/>
    <col min="6938" max="6938" width="12.7109375" style="115" bestFit="1" customWidth="1"/>
    <col min="6939" max="7083" width="9.140625" style="115" customWidth="1"/>
    <col min="7084" max="7168" width="11.42578125" style="115"/>
    <col min="7169" max="7169" width="85.5703125" style="115" customWidth="1"/>
    <col min="7170" max="7170" width="12.42578125" style="115" bestFit="1" customWidth="1"/>
    <col min="7171" max="7171" width="11.7109375" style="115" customWidth="1"/>
    <col min="7172" max="7172" width="11.7109375" style="115" bestFit="1" customWidth="1"/>
    <col min="7173" max="7173" width="11.85546875" style="115" bestFit="1" customWidth="1"/>
    <col min="7174" max="7182" width="11.7109375" style="115" bestFit="1" customWidth="1"/>
    <col min="7183" max="7183" width="11.85546875" style="115" bestFit="1" customWidth="1"/>
    <col min="7184" max="7184" width="11.7109375" style="115" bestFit="1" customWidth="1"/>
    <col min="7185" max="7189" width="11.7109375" style="115" customWidth="1"/>
    <col min="7190" max="7190" width="11.7109375" style="115" bestFit="1" customWidth="1"/>
    <col min="7191" max="7191" width="14.85546875" style="115" customWidth="1"/>
    <col min="7192" max="7193" width="9.140625" style="115" customWidth="1"/>
    <col min="7194" max="7194" width="12.7109375" style="115" bestFit="1" customWidth="1"/>
    <col min="7195" max="7339" width="9.140625" style="115" customWidth="1"/>
    <col min="7340" max="7424" width="11.42578125" style="115"/>
    <col min="7425" max="7425" width="85.5703125" style="115" customWidth="1"/>
    <col min="7426" max="7426" width="12.42578125" style="115" bestFit="1" customWidth="1"/>
    <col min="7427" max="7427" width="11.7109375" style="115" customWidth="1"/>
    <col min="7428" max="7428" width="11.7109375" style="115" bestFit="1" customWidth="1"/>
    <col min="7429" max="7429" width="11.85546875" style="115" bestFit="1" customWidth="1"/>
    <col min="7430" max="7438" width="11.7109375" style="115" bestFit="1" customWidth="1"/>
    <col min="7439" max="7439" width="11.85546875" style="115" bestFit="1" customWidth="1"/>
    <col min="7440" max="7440" width="11.7109375" style="115" bestFit="1" customWidth="1"/>
    <col min="7441" max="7445" width="11.7109375" style="115" customWidth="1"/>
    <col min="7446" max="7446" width="11.7109375" style="115" bestFit="1" customWidth="1"/>
    <col min="7447" max="7447" width="14.85546875" style="115" customWidth="1"/>
    <col min="7448" max="7449" width="9.140625" style="115" customWidth="1"/>
    <col min="7450" max="7450" width="12.7109375" style="115" bestFit="1" customWidth="1"/>
    <col min="7451" max="7595" width="9.140625" style="115" customWidth="1"/>
    <col min="7596" max="7680" width="11.42578125" style="115"/>
    <col min="7681" max="7681" width="85.5703125" style="115" customWidth="1"/>
    <col min="7682" max="7682" width="12.42578125" style="115" bestFit="1" customWidth="1"/>
    <col min="7683" max="7683" width="11.7109375" style="115" customWidth="1"/>
    <col min="7684" max="7684" width="11.7109375" style="115" bestFit="1" customWidth="1"/>
    <col min="7685" max="7685" width="11.85546875" style="115" bestFit="1" customWidth="1"/>
    <col min="7686" max="7694" width="11.7109375" style="115" bestFit="1" customWidth="1"/>
    <col min="7695" max="7695" width="11.85546875" style="115" bestFit="1" customWidth="1"/>
    <col min="7696" max="7696" width="11.7109375" style="115" bestFit="1" customWidth="1"/>
    <col min="7697" max="7701" width="11.7109375" style="115" customWidth="1"/>
    <col min="7702" max="7702" width="11.7109375" style="115" bestFit="1" customWidth="1"/>
    <col min="7703" max="7703" width="14.85546875" style="115" customWidth="1"/>
    <col min="7704" max="7705" width="9.140625" style="115" customWidth="1"/>
    <col min="7706" max="7706" width="12.7109375" style="115" bestFit="1" customWidth="1"/>
    <col min="7707" max="7851" width="9.140625" style="115" customWidth="1"/>
    <col min="7852" max="7936" width="11.42578125" style="115"/>
    <col min="7937" max="7937" width="85.5703125" style="115" customWidth="1"/>
    <col min="7938" max="7938" width="12.42578125" style="115" bestFit="1" customWidth="1"/>
    <col min="7939" max="7939" width="11.7109375" style="115" customWidth="1"/>
    <col min="7940" max="7940" width="11.7109375" style="115" bestFit="1" customWidth="1"/>
    <col min="7941" max="7941" width="11.85546875" style="115" bestFit="1" customWidth="1"/>
    <col min="7942" max="7950" width="11.7109375" style="115" bestFit="1" customWidth="1"/>
    <col min="7951" max="7951" width="11.85546875" style="115" bestFit="1" customWidth="1"/>
    <col min="7952" max="7952" width="11.7109375" style="115" bestFit="1" customWidth="1"/>
    <col min="7953" max="7957" width="11.7109375" style="115" customWidth="1"/>
    <col min="7958" max="7958" width="11.7109375" style="115" bestFit="1" customWidth="1"/>
    <col min="7959" max="7959" width="14.85546875" style="115" customWidth="1"/>
    <col min="7960" max="7961" width="9.140625" style="115" customWidth="1"/>
    <col min="7962" max="7962" width="12.7109375" style="115" bestFit="1" customWidth="1"/>
    <col min="7963" max="8107" width="9.140625" style="115" customWidth="1"/>
    <col min="8108" max="8192" width="11.42578125" style="115"/>
    <col min="8193" max="8193" width="85.5703125" style="115" customWidth="1"/>
    <col min="8194" max="8194" width="12.42578125" style="115" bestFit="1" customWidth="1"/>
    <col min="8195" max="8195" width="11.7109375" style="115" customWidth="1"/>
    <col min="8196" max="8196" width="11.7109375" style="115" bestFit="1" customWidth="1"/>
    <col min="8197" max="8197" width="11.85546875" style="115" bestFit="1" customWidth="1"/>
    <col min="8198" max="8206" width="11.7109375" style="115" bestFit="1" customWidth="1"/>
    <col min="8207" max="8207" width="11.85546875" style="115" bestFit="1" customWidth="1"/>
    <col min="8208" max="8208" width="11.7109375" style="115" bestFit="1" customWidth="1"/>
    <col min="8209" max="8213" width="11.7109375" style="115" customWidth="1"/>
    <col min="8214" max="8214" width="11.7109375" style="115" bestFit="1" customWidth="1"/>
    <col min="8215" max="8215" width="14.85546875" style="115" customWidth="1"/>
    <col min="8216" max="8217" width="9.140625" style="115" customWidth="1"/>
    <col min="8218" max="8218" width="12.7109375" style="115" bestFit="1" customWidth="1"/>
    <col min="8219" max="8363" width="9.140625" style="115" customWidth="1"/>
    <col min="8364" max="8448" width="11.42578125" style="115"/>
    <col min="8449" max="8449" width="85.5703125" style="115" customWidth="1"/>
    <col min="8450" max="8450" width="12.42578125" style="115" bestFit="1" customWidth="1"/>
    <col min="8451" max="8451" width="11.7109375" style="115" customWidth="1"/>
    <col min="8452" max="8452" width="11.7109375" style="115" bestFit="1" customWidth="1"/>
    <col min="8453" max="8453" width="11.85546875" style="115" bestFit="1" customWidth="1"/>
    <col min="8454" max="8462" width="11.7109375" style="115" bestFit="1" customWidth="1"/>
    <col min="8463" max="8463" width="11.85546875" style="115" bestFit="1" customWidth="1"/>
    <col min="8464" max="8464" width="11.7109375" style="115" bestFit="1" customWidth="1"/>
    <col min="8465" max="8469" width="11.7109375" style="115" customWidth="1"/>
    <col min="8470" max="8470" width="11.7109375" style="115" bestFit="1" customWidth="1"/>
    <col min="8471" max="8471" width="14.85546875" style="115" customWidth="1"/>
    <col min="8472" max="8473" width="9.140625" style="115" customWidth="1"/>
    <col min="8474" max="8474" width="12.7109375" style="115" bestFit="1" customWidth="1"/>
    <col min="8475" max="8619" width="9.140625" style="115" customWidth="1"/>
    <col min="8620" max="8704" width="11.42578125" style="115"/>
    <col min="8705" max="8705" width="85.5703125" style="115" customWidth="1"/>
    <col min="8706" max="8706" width="12.42578125" style="115" bestFit="1" customWidth="1"/>
    <col min="8707" max="8707" width="11.7109375" style="115" customWidth="1"/>
    <col min="8708" max="8708" width="11.7109375" style="115" bestFit="1" customWidth="1"/>
    <col min="8709" max="8709" width="11.85546875" style="115" bestFit="1" customWidth="1"/>
    <col min="8710" max="8718" width="11.7109375" style="115" bestFit="1" customWidth="1"/>
    <col min="8719" max="8719" width="11.85546875" style="115" bestFit="1" customWidth="1"/>
    <col min="8720" max="8720" width="11.7109375" style="115" bestFit="1" customWidth="1"/>
    <col min="8721" max="8725" width="11.7109375" style="115" customWidth="1"/>
    <col min="8726" max="8726" width="11.7109375" style="115" bestFit="1" customWidth="1"/>
    <col min="8727" max="8727" width="14.85546875" style="115" customWidth="1"/>
    <col min="8728" max="8729" width="9.140625" style="115" customWidth="1"/>
    <col min="8730" max="8730" width="12.7109375" style="115" bestFit="1" customWidth="1"/>
    <col min="8731" max="8875" width="9.140625" style="115" customWidth="1"/>
    <col min="8876" max="8960" width="11.42578125" style="115"/>
    <col min="8961" max="8961" width="85.5703125" style="115" customWidth="1"/>
    <col min="8962" max="8962" width="12.42578125" style="115" bestFit="1" customWidth="1"/>
    <col min="8963" max="8963" width="11.7109375" style="115" customWidth="1"/>
    <col min="8964" max="8964" width="11.7109375" style="115" bestFit="1" customWidth="1"/>
    <col min="8965" max="8965" width="11.85546875" style="115" bestFit="1" customWidth="1"/>
    <col min="8966" max="8974" width="11.7109375" style="115" bestFit="1" customWidth="1"/>
    <col min="8975" max="8975" width="11.85546875" style="115" bestFit="1" customWidth="1"/>
    <col min="8976" max="8976" width="11.7109375" style="115" bestFit="1" customWidth="1"/>
    <col min="8977" max="8981" width="11.7109375" style="115" customWidth="1"/>
    <col min="8982" max="8982" width="11.7109375" style="115" bestFit="1" customWidth="1"/>
    <col min="8983" max="8983" width="14.85546875" style="115" customWidth="1"/>
    <col min="8984" max="8985" width="9.140625" style="115" customWidth="1"/>
    <col min="8986" max="8986" width="12.7109375" style="115" bestFit="1" customWidth="1"/>
    <col min="8987" max="9131" width="9.140625" style="115" customWidth="1"/>
    <col min="9132" max="9216" width="11.42578125" style="115"/>
    <col min="9217" max="9217" width="85.5703125" style="115" customWidth="1"/>
    <col min="9218" max="9218" width="12.42578125" style="115" bestFit="1" customWidth="1"/>
    <col min="9219" max="9219" width="11.7109375" style="115" customWidth="1"/>
    <col min="9220" max="9220" width="11.7109375" style="115" bestFit="1" customWidth="1"/>
    <col min="9221" max="9221" width="11.85546875" style="115" bestFit="1" customWidth="1"/>
    <col min="9222" max="9230" width="11.7109375" style="115" bestFit="1" customWidth="1"/>
    <col min="9231" max="9231" width="11.85546875" style="115" bestFit="1" customWidth="1"/>
    <col min="9232" max="9232" width="11.7109375" style="115" bestFit="1" customWidth="1"/>
    <col min="9233" max="9237" width="11.7109375" style="115" customWidth="1"/>
    <col min="9238" max="9238" width="11.7109375" style="115" bestFit="1" customWidth="1"/>
    <col min="9239" max="9239" width="14.85546875" style="115" customWidth="1"/>
    <col min="9240" max="9241" width="9.140625" style="115" customWidth="1"/>
    <col min="9242" max="9242" width="12.7109375" style="115" bestFit="1" customWidth="1"/>
    <col min="9243" max="9387" width="9.140625" style="115" customWidth="1"/>
    <col min="9388" max="9472" width="11.42578125" style="115"/>
    <col min="9473" max="9473" width="85.5703125" style="115" customWidth="1"/>
    <col min="9474" max="9474" width="12.42578125" style="115" bestFit="1" customWidth="1"/>
    <col min="9475" max="9475" width="11.7109375" style="115" customWidth="1"/>
    <col min="9476" max="9476" width="11.7109375" style="115" bestFit="1" customWidth="1"/>
    <col min="9477" max="9477" width="11.85546875" style="115" bestFit="1" customWidth="1"/>
    <col min="9478" max="9486" width="11.7109375" style="115" bestFit="1" customWidth="1"/>
    <col min="9487" max="9487" width="11.85546875" style="115" bestFit="1" customWidth="1"/>
    <col min="9488" max="9488" width="11.7109375" style="115" bestFit="1" customWidth="1"/>
    <col min="9489" max="9493" width="11.7109375" style="115" customWidth="1"/>
    <col min="9494" max="9494" width="11.7109375" style="115" bestFit="1" customWidth="1"/>
    <col min="9495" max="9495" width="14.85546875" style="115" customWidth="1"/>
    <col min="9496" max="9497" width="9.140625" style="115" customWidth="1"/>
    <col min="9498" max="9498" width="12.7109375" style="115" bestFit="1" customWidth="1"/>
    <col min="9499" max="9643" width="9.140625" style="115" customWidth="1"/>
    <col min="9644" max="9728" width="11.42578125" style="115"/>
    <col min="9729" max="9729" width="85.5703125" style="115" customWidth="1"/>
    <col min="9730" max="9730" width="12.42578125" style="115" bestFit="1" customWidth="1"/>
    <col min="9731" max="9731" width="11.7109375" style="115" customWidth="1"/>
    <col min="9732" max="9732" width="11.7109375" style="115" bestFit="1" customWidth="1"/>
    <col min="9733" max="9733" width="11.85546875" style="115" bestFit="1" customWidth="1"/>
    <col min="9734" max="9742" width="11.7109375" style="115" bestFit="1" customWidth="1"/>
    <col min="9743" max="9743" width="11.85546875" style="115" bestFit="1" customWidth="1"/>
    <col min="9744" max="9744" width="11.7109375" style="115" bestFit="1" customWidth="1"/>
    <col min="9745" max="9749" width="11.7109375" style="115" customWidth="1"/>
    <col min="9750" max="9750" width="11.7109375" style="115" bestFit="1" customWidth="1"/>
    <col min="9751" max="9751" width="14.85546875" style="115" customWidth="1"/>
    <col min="9752" max="9753" width="9.140625" style="115" customWidth="1"/>
    <col min="9754" max="9754" width="12.7109375" style="115" bestFit="1" customWidth="1"/>
    <col min="9755" max="9899" width="9.140625" style="115" customWidth="1"/>
    <col min="9900" max="9984" width="11.42578125" style="115"/>
    <col min="9985" max="9985" width="85.5703125" style="115" customWidth="1"/>
    <col min="9986" max="9986" width="12.42578125" style="115" bestFit="1" customWidth="1"/>
    <col min="9987" max="9987" width="11.7109375" style="115" customWidth="1"/>
    <col min="9988" max="9988" width="11.7109375" style="115" bestFit="1" customWidth="1"/>
    <col min="9989" max="9989" width="11.85546875" style="115" bestFit="1" customWidth="1"/>
    <col min="9990" max="9998" width="11.7109375" style="115" bestFit="1" customWidth="1"/>
    <col min="9999" max="9999" width="11.85546875" style="115" bestFit="1" customWidth="1"/>
    <col min="10000" max="10000" width="11.7109375" style="115" bestFit="1" customWidth="1"/>
    <col min="10001" max="10005" width="11.7109375" style="115" customWidth="1"/>
    <col min="10006" max="10006" width="11.7109375" style="115" bestFit="1" customWidth="1"/>
    <col min="10007" max="10007" width="14.85546875" style="115" customWidth="1"/>
    <col min="10008" max="10009" width="9.140625" style="115" customWidth="1"/>
    <col min="10010" max="10010" width="12.7109375" style="115" bestFit="1" customWidth="1"/>
    <col min="10011" max="10155" width="9.140625" style="115" customWidth="1"/>
    <col min="10156" max="10240" width="11.42578125" style="115"/>
    <col min="10241" max="10241" width="85.5703125" style="115" customWidth="1"/>
    <col min="10242" max="10242" width="12.42578125" style="115" bestFit="1" customWidth="1"/>
    <col min="10243" max="10243" width="11.7109375" style="115" customWidth="1"/>
    <col min="10244" max="10244" width="11.7109375" style="115" bestFit="1" customWidth="1"/>
    <col min="10245" max="10245" width="11.85546875" style="115" bestFit="1" customWidth="1"/>
    <col min="10246" max="10254" width="11.7109375" style="115" bestFit="1" customWidth="1"/>
    <col min="10255" max="10255" width="11.85546875" style="115" bestFit="1" customWidth="1"/>
    <col min="10256" max="10256" width="11.7109375" style="115" bestFit="1" customWidth="1"/>
    <col min="10257" max="10261" width="11.7109375" style="115" customWidth="1"/>
    <col min="10262" max="10262" width="11.7109375" style="115" bestFit="1" customWidth="1"/>
    <col min="10263" max="10263" width="14.85546875" style="115" customWidth="1"/>
    <col min="10264" max="10265" width="9.140625" style="115" customWidth="1"/>
    <col min="10266" max="10266" width="12.7109375" style="115" bestFit="1" customWidth="1"/>
    <col min="10267" max="10411" width="9.140625" style="115" customWidth="1"/>
    <col min="10412" max="10496" width="11.42578125" style="115"/>
    <col min="10497" max="10497" width="85.5703125" style="115" customWidth="1"/>
    <col min="10498" max="10498" width="12.42578125" style="115" bestFit="1" customWidth="1"/>
    <col min="10499" max="10499" width="11.7109375" style="115" customWidth="1"/>
    <col min="10500" max="10500" width="11.7109375" style="115" bestFit="1" customWidth="1"/>
    <col min="10501" max="10501" width="11.85546875" style="115" bestFit="1" customWidth="1"/>
    <col min="10502" max="10510" width="11.7109375" style="115" bestFit="1" customWidth="1"/>
    <col min="10511" max="10511" width="11.85546875" style="115" bestFit="1" customWidth="1"/>
    <col min="10512" max="10512" width="11.7109375" style="115" bestFit="1" customWidth="1"/>
    <col min="10513" max="10517" width="11.7109375" style="115" customWidth="1"/>
    <col min="10518" max="10518" width="11.7109375" style="115" bestFit="1" customWidth="1"/>
    <col min="10519" max="10519" width="14.85546875" style="115" customWidth="1"/>
    <col min="10520" max="10521" width="9.140625" style="115" customWidth="1"/>
    <col min="10522" max="10522" width="12.7109375" style="115" bestFit="1" customWidth="1"/>
    <col min="10523" max="10667" width="9.140625" style="115" customWidth="1"/>
    <col min="10668" max="10752" width="11.42578125" style="115"/>
    <col min="10753" max="10753" width="85.5703125" style="115" customWidth="1"/>
    <col min="10754" max="10754" width="12.42578125" style="115" bestFit="1" customWidth="1"/>
    <col min="10755" max="10755" width="11.7109375" style="115" customWidth="1"/>
    <col min="10756" max="10756" width="11.7109375" style="115" bestFit="1" customWidth="1"/>
    <col min="10757" max="10757" width="11.85546875" style="115" bestFit="1" customWidth="1"/>
    <col min="10758" max="10766" width="11.7109375" style="115" bestFit="1" customWidth="1"/>
    <col min="10767" max="10767" width="11.85546875" style="115" bestFit="1" customWidth="1"/>
    <col min="10768" max="10768" width="11.7109375" style="115" bestFit="1" customWidth="1"/>
    <col min="10769" max="10773" width="11.7109375" style="115" customWidth="1"/>
    <col min="10774" max="10774" width="11.7109375" style="115" bestFit="1" customWidth="1"/>
    <col min="10775" max="10775" width="14.85546875" style="115" customWidth="1"/>
    <col min="10776" max="10777" width="9.140625" style="115" customWidth="1"/>
    <col min="10778" max="10778" width="12.7109375" style="115" bestFit="1" customWidth="1"/>
    <col min="10779" max="10923" width="9.140625" style="115" customWidth="1"/>
    <col min="10924" max="11008" width="11.42578125" style="115"/>
    <col min="11009" max="11009" width="85.5703125" style="115" customWidth="1"/>
    <col min="11010" max="11010" width="12.42578125" style="115" bestFit="1" customWidth="1"/>
    <col min="11011" max="11011" width="11.7109375" style="115" customWidth="1"/>
    <col min="11012" max="11012" width="11.7109375" style="115" bestFit="1" customWidth="1"/>
    <col min="11013" max="11013" width="11.85546875" style="115" bestFit="1" customWidth="1"/>
    <col min="11014" max="11022" width="11.7109375" style="115" bestFit="1" customWidth="1"/>
    <col min="11023" max="11023" width="11.85546875" style="115" bestFit="1" customWidth="1"/>
    <col min="11024" max="11024" width="11.7109375" style="115" bestFit="1" customWidth="1"/>
    <col min="11025" max="11029" width="11.7109375" style="115" customWidth="1"/>
    <col min="11030" max="11030" width="11.7109375" style="115" bestFit="1" customWidth="1"/>
    <col min="11031" max="11031" width="14.85546875" style="115" customWidth="1"/>
    <col min="11032" max="11033" width="9.140625" style="115" customWidth="1"/>
    <col min="11034" max="11034" width="12.7109375" style="115" bestFit="1" customWidth="1"/>
    <col min="11035" max="11179" width="9.140625" style="115" customWidth="1"/>
    <col min="11180" max="11264" width="11.42578125" style="115"/>
    <col min="11265" max="11265" width="85.5703125" style="115" customWidth="1"/>
    <col min="11266" max="11266" width="12.42578125" style="115" bestFit="1" customWidth="1"/>
    <col min="11267" max="11267" width="11.7109375" style="115" customWidth="1"/>
    <col min="11268" max="11268" width="11.7109375" style="115" bestFit="1" customWidth="1"/>
    <col min="11269" max="11269" width="11.85546875" style="115" bestFit="1" customWidth="1"/>
    <col min="11270" max="11278" width="11.7109375" style="115" bestFit="1" customWidth="1"/>
    <col min="11279" max="11279" width="11.85546875" style="115" bestFit="1" customWidth="1"/>
    <col min="11280" max="11280" width="11.7109375" style="115" bestFit="1" customWidth="1"/>
    <col min="11281" max="11285" width="11.7109375" style="115" customWidth="1"/>
    <col min="11286" max="11286" width="11.7109375" style="115" bestFit="1" customWidth="1"/>
    <col min="11287" max="11287" width="14.85546875" style="115" customWidth="1"/>
    <col min="11288" max="11289" width="9.140625" style="115" customWidth="1"/>
    <col min="11290" max="11290" width="12.7109375" style="115" bestFit="1" customWidth="1"/>
    <col min="11291" max="11435" width="9.140625" style="115" customWidth="1"/>
    <col min="11436" max="11520" width="11.42578125" style="115"/>
    <col min="11521" max="11521" width="85.5703125" style="115" customWidth="1"/>
    <col min="11522" max="11522" width="12.42578125" style="115" bestFit="1" customWidth="1"/>
    <col min="11523" max="11523" width="11.7109375" style="115" customWidth="1"/>
    <col min="11524" max="11524" width="11.7109375" style="115" bestFit="1" customWidth="1"/>
    <col min="11525" max="11525" width="11.85546875" style="115" bestFit="1" customWidth="1"/>
    <col min="11526" max="11534" width="11.7109375" style="115" bestFit="1" customWidth="1"/>
    <col min="11535" max="11535" width="11.85546875" style="115" bestFit="1" customWidth="1"/>
    <col min="11536" max="11536" width="11.7109375" style="115" bestFit="1" customWidth="1"/>
    <col min="11537" max="11541" width="11.7109375" style="115" customWidth="1"/>
    <col min="11542" max="11542" width="11.7109375" style="115" bestFit="1" customWidth="1"/>
    <col min="11543" max="11543" width="14.85546875" style="115" customWidth="1"/>
    <col min="11544" max="11545" width="9.140625" style="115" customWidth="1"/>
    <col min="11546" max="11546" width="12.7109375" style="115" bestFit="1" customWidth="1"/>
    <col min="11547" max="11691" width="9.140625" style="115" customWidth="1"/>
    <col min="11692" max="11776" width="11.42578125" style="115"/>
    <col min="11777" max="11777" width="85.5703125" style="115" customWidth="1"/>
    <col min="11778" max="11778" width="12.42578125" style="115" bestFit="1" customWidth="1"/>
    <col min="11779" max="11779" width="11.7109375" style="115" customWidth="1"/>
    <col min="11780" max="11780" width="11.7109375" style="115" bestFit="1" customWidth="1"/>
    <col min="11781" max="11781" width="11.85546875" style="115" bestFit="1" customWidth="1"/>
    <col min="11782" max="11790" width="11.7109375" style="115" bestFit="1" customWidth="1"/>
    <col min="11791" max="11791" width="11.85546875" style="115" bestFit="1" customWidth="1"/>
    <col min="11792" max="11792" width="11.7109375" style="115" bestFit="1" customWidth="1"/>
    <col min="11793" max="11797" width="11.7109375" style="115" customWidth="1"/>
    <col min="11798" max="11798" width="11.7109375" style="115" bestFit="1" customWidth="1"/>
    <col min="11799" max="11799" width="14.85546875" style="115" customWidth="1"/>
    <col min="11800" max="11801" width="9.140625" style="115" customWidth="1"/>
    <col min="11802" max="11802" width="12.7109375" style="115" bestFit="1" customWidth="1"/>
    <col min="11803" max="11947" width="9.140625" style="115" customWidth="1"/>
    <col min="11948" max="12032" width="11.42578125" style="115"/>
    <col min="12033" max="12033" width="85.5703125" style="115" customWidth="1"/>
    <col min="12034" max="12034" width="12.42578125" style="115" bestFit="1" customWidth="1"/>
    <col min="12035" max="12035" width="11.7109375" style="115" customWidth="1"/>
    <col min="12036" max="12036" width="11.7109375" style="115" bestFit="1" customWidth="1"/>
    <col min="12037" max="12037" width="11.85546875" style="115" bestFit="1" customWidth="1"/>
    <col min="12038" max="12046" width="11.7109375" style="115" bestFit="1" customWidth="1"/>
    <col min="12047" max="12047" width="11.85546875" style="115" bestFit="1" customWidth="1"/>
    <col min="12048" max="12048" width="11.7109375" style="115" bestFit="1" customWidth="1"/>
    <col min="12049" max="12053" width="11.7109375" style="115" customWidth="1"/>
    <col min="12054" max="12054" width="11.7109375" style="115" bestFit="1" customWidth="1"/>
    <col min="12055" max="12055" width="14.85546875" style="115" customWidth="1"/>
    <col min="12056" max="12057" width="9.140625" style="115" customWidth="1"/>
    <col min="12058" max="12058" width="12.7109375" style="115" bestFit="1" customWidth="1"/>
    <col min="12059" max="12203" width="9.140625" style="115" customWidth="1"/>
    <col min="12204" max="12288" width="11.42578125" style="115"/>
    <col min="12289" max="12289" width="85.5703125" style="115" customWidth="1"/>
    <col min="12290" max="12290" width="12.42578125" style="115" bestFit="1" customWidth="1"/>
    <col min="12291" max="12291" width="11.7109375" style="115" customWidth="1"/>
    <col min="12292" max="12292" width="11.7109375" style="115" bestFit="1" customWidth="1"/>
    <col min="12293" max="12293" width="11.85546875" style="115" bestFit="1" customWidth="1"/>
    <col min="12294" max="12302" width="11.7109375" style="115" bestFit="1" customWidth="1"/>
    <col min="12303" max="12303" width="11.85546875" style="115" bestFit="1" customWidth="1"/>
    <col min="12304" max="12304" width="11.7109375" style="115" bestFit="1" customWidth="1"/>
    <col min="12305" max="12309" width="11.7109375" style="115" customWidth="1"/>
    <col min="12310" max="12310" width="11.7109375" style="115" bestFit="1" customWidth="1"/>
    <col min="12311" max="12311" width="14.85546875" style="115" customWidth="1"/>
    <col min="12312" max="12313" width="9.140625" style="115" customWidth="1"/>
    <col min="12314" max="12314" width="12.7109375" style="115" bestFit="1" customWidth="1"/>
    <col min="12315" max="12459" width="9.140625" style="115" customWidth="1"/>
    <col min="12460" max="12544" width="11.42578125" style="115"/>
    <col min="12545" max="12545" width="85.5703125" style="115" customWidth="1"/>
    <col min="12546" max="12546" width="12.42578125" style="115" bestFit="1" customWidth="1"/>
    <col min="12547" max="12547" width="11.7109375" style="115" customWidth="1"/>
    <col min="12548" max="12548" width="11.7109375" style="115" bestFit="1" customWidth="1"/>
    <col min="12549" max="12549" width="11.85546875" style="115" bestFit="1" customWidth="1"/>
    <col min="12550" max="12558" width="11.7109375" style="115" bestFit="1" customWidth="1"/>
    <col min="12559" max="12559" width="11.85546875" style="115" bestFit="1" customWidth="1"/>
    <col min="12560" max="12560" width="11.7109375" style="115" bestFit="1" customWidth="1"/>
    <col min="12561" max="12565" width="11.7109375" style="115" customWidth="1"/>
    <col min="12566" max="12566" width="11.7109375" style="115" bestFit="1" customWidth="1"/>
    <col min="12567" max="12567" width="14.85546875" style="115" customWidth="1"/>
    <col min="12568" max="12569" width="9.140625" style="115" customWidth="1"/>
    <col min="12570" max="12570" width="12.7109375" style="115" bestFit="1" customWidth="1"/>
    <col min="12571" max="12715" width="9.140625" style="115" customWidth="1"/>
    <col min="12716" max="12800" width="11.42578125" style="115"/>
    <col min="12801" max="12801" width="85.5703125" style="115" customWidth="1"/>
    <col min="12802" max="12802" width="12.42578125" style="115" bestFit="1" customWidth="1"/>
    <col min="12803" max="12803" width="11.7109375" style="115" customWidth="1"/>
    <col min="12804" max="12804" width="11.7109375" style="115" bestFit="1" customWidth="1"/>
    <col min="12805" max="12805" width="11.85546875" style="115" bestFit="1" customWidth="1"/>
    <col min="12806" max="12814" width="11.7109375" style="115" bestFit="1" customWidth="1"/>
    <col min="12815" max="12815" width="11.85546875" style="115" bestFit="1" customWidth="1"/>
    <col min="12816" max="12816" width="11.7109375" style="115" bestFit="1" customWidth="1"/>
    <col min="12817" max="12821" width="11.7109375" style="115" customWidth="1"/>
    <col min="12822" max="12822" width="11.7109375" style="115" bestFit="1" customWidth="1"/>
    <col min="12823" max="12823" width="14.85546875" style="115" customWidth="1"/>
    <col min="12824" max="12825" width="9.140625" style="115" customWidth="1"/>
    <col min="12826" max="12826" width="12.7109375" style="115" bestFit="1" customWidth="1"/>
    <col min="12827" max="12971" width="9.140625" style="115" customWidth="1"/>
    <col min="12972" max="13056" width="11.42578125" style="115"/>
    <col min="13057" max="13057" width="85.5703125" style="115" customWidth="1"/>
    <col min="13058" max="13058" width="12.42578125" style="115" bestFit="1" customWidth="1"/>
    <col min="13059" max="13059" width="11.7109375" style="115" customWidth="1"/>
    <col min="13060" max="13060" width="11.7109375" style="115" bestFit="1" customWidth="1"/>
    <col min="13061" max="13061" width="11.85546875" style="115" bestFit="1" customWidth="1"/>
    <col min="13062" max="13070" width="11.7109375" style="115" bestFit="1" customWidth="1"/>
    <col min="13071" max="13071" width="11.85546875" style="115" bestFit="1" customWidth="1"/>
    <col min="13072" max="13072" width="11.7109375" style="115" bestFit="1" customWidth="1"/>
    <col min="13073" max="13077" width="11.7109375" style="115" customWidth="1"/>
    <col min="13078" max="13078" width="11.7109375" style="115" bestFit="1" customWidth="1"/>
    <col min="13079" max="13079" width="14.85546875" style="115" customWidth="1"/>
    <col min="13080" max="13081" width="9.140625" style="115" customWidth="1"/>
    <col min="13082" max="13082" width="12.7109375" style="115" bestFit="1" customWidth="1"/>
    <col min="13083" max="13227" width="9.140625" style="115" customWidth="1"/>
    <col min="13228" max="13312" width="11.42578125" style="115"/>
    <col min="13313" max="13313" width="85.5703125" style="115" customWidth="1"/>
    <col min="13314" max="13314" width="12.42578125" style="115" bestFit="1" customWidth="1"/>
    <col min="13315" max="13315" width="11.7109375" style="115" customWidth="1"/>
    <col min="13316" max="13316" width="11.7109375" style="115" bestFit="1" customWidth="1"/>
    <col min="13317" max="13317" width="11.85546875" style="115" bestFit="1" customWidth="1"/>
    <col min="13318" max="13326" width="11.7109375" style="115" bestFit="1" customWidth="1"/>
    <col min="13327" max="13327" width="11.85546875" style="115" bestFit="1" customWidth="1"/>
    <col min="13328" max="13328" width="11.7109375" style="115" bestFit="1" customWidth="1"/>
    <col min="13329" max="13333" width="11.7109375" style="115" customWidth="1"/>
    <col min="13334" max="13334" width="11.7109375" style="115" bestFit="1" customWidth="1"/>
    <col min="13335" max="13335" width="14.85546875" style="115" customWidth="1"/>
    <col min="13336" max="13337" width="9.140625" style="115" customWidth="1"/>
    <col min="13338" max="13338" width="12.7109375" style="115" bestFit="1" customWidth="1"/>
    <col min="13339" max="13483" width="9.140625" style="115" customWidth="1"/>
    <col min="13484" max="13568" width="11.42578125" style="115"/>
    <col min="13569" max="13569" width="85.5703125" style="115" customWidth="1"/>
    <col min="13570" max="13570" width="12.42578125" style="115" bestFit="1" customWidth="1"/>
    <col min="13571" max="13571" width="11.7109375" style="115" customWidth="1"/>
    <col min="13572" max="13572" width="11.7109375" style="115" bestFit="1" customWidth="1"/>
    <col min="13573" max="13573" width="11.85546875" style="115" bestFit="1" customWidth="1"/>
    <col min="13574" max="13582" width="11.7109375" style="115" bestFit="1" customWidth="1"/>
    <col min="13583" max="13583" width="11.85546875" style="115" bestFit="1" customWidth="1"/>
    <col min="13584" max="13584" width="11.7109375" style="115" bestFit="1" customWidth="1"/>
    <col min="13585" max="13589" width="11.7109375" style="115" customWidth="1"/>
    <col min="13590" max="13590" width="11.7109375" style="115" bestFit="1" customWidth="1"/>
    <col min="13591" max="13591" width="14.85546875" style="115" customWidth="1"/>
    <col min="13592" max="13593" width="9.140625" style="115" customWidth="1"/>
    <col min="13594" max="13594" width="12.7109375" style="115" bestFit="1" customWidth="1"/>
    <col min="13595" max="13739" width="9.140625" style="115" customWidth="1"/>
    <col min="13740" max="13824" width="11.42578125" style="115"/>
    <col min="13825" max="13825" width="85.5703125" style="115" customWidth="1"/>
    <col min="13826" max="13826" width="12.42578125" style="115" bestFit="1" customWidth="1"/>
    <col min="13827" max="13827" width="11.7109375" style="115" customWidth="1"/>
    <col min="13828" max="13828" width="11.7109375" style="115" bestFit="1" customWidth="1"/>
    <col min="13829" max="13829" width="11.85546875" style="115" bestFit="1" customWidth="1"/>
    <col min="13830" max="13838" width="11.7109375" style="115" bestFit="1" customWidth="1"/>
    <col min="13839" max="13839" width="11.85546875" style="115" bestFit="1" customWidth="1"/>
    <col min="13840" max="13840" width="11.7109375" style="115" bestFit="1" customWidth="1"/>
    <col min="13841" max="13845" width="11.7109375" style="115" customWidth="1"/>
    <col min="13846" max="13846" width="11.7109375" style="115" bestFit="1" customWidth="1"/>
    <col min="13847" max="13847" width="14.85546875" style="115" customWidth="1"/>
    <col min="13848" max="13849" width="9.140625" style="115" customWidth="1"/>
    <col min="13850" max="13850" width="12.7109375" style="115" bestFit="1" customWidth="1"/>
    <col min="13851" max="13995" width="9.140625" style="115" customWidth="1"/>
    <col min="13996" max="14080" width="11.42578125" style="115"/>
    <col min="14081" max="14081" width="85.5703125" style="115" customWidth="1"/>
    <col min="14082" max="14082" width="12.42578125" style="115" bestFit="1" customWidth="1"/>
    <col min="14083" max="14083" width="11.7109375" style="115" customWidth="1"/>
    <col min="14084" max="14084" width="11.7109375" style="115" bestFit="1" customWidth="1"/>
    <col min="14085" max="14085" width="11.85546875" style="115" bestFit="1" customWidth="1"/>
    <col min="14086" max="14094" width="11.7109375" style="115" bestFit="1" customWidth="1"/>
    <col min="14095" max="14095" width="11.85546875" style="115" bestFit="1" customWidth="1"/>
    <col min="14096" max="14096" width="11.7109375" style="115" bestFit="1" customWidth="1"/>
    <col min="14097" max="14101" width="11.7109375" style="115" customWidth="1"/>
    <col min="14102" max="14102" width="11.7109375" style="115" bestFit="1" customWidth="1"/>
    <col min="14103" max="14103" width="14.85546875" style="115" customWidth="1"/>
    <col min="14104" max="14105" width="9.140625" style="115" customWidth="1"/>
    <col min="14106" max="14106" width="12.7109375" style="115" bestFit="1" customWidth="1"/>
    <col min="14107" max="14251" width="9.140625" style="115" customWidth="1"/>
    <col min="14252" max="14336" width="11.42578125" style="115"/>
    <col min="14337" max="14337" width="85.5703125" style="115" customWidth="1"/>
    <col min="14338" max="14338" width="12.42578125" style="115" bestFit="1" customWidth="1"/>
    <col min="14339" max="14339" width="11.7109375" style="115" customWidth="1"/>
    <col min="14340" max="14340" width="11.7109375" style="115" bestFit="1" customWidth="1"/>
    <col min="14341" max="14341" width="11.85546875" style="115" bestFit="1" customWidth="1"/>
    <col min="14342" max="14350" width="11.7109375" style="115" bestFit="1" customWidth="1"/>
    <col min="14351" max="14351" width="11.85546875" style="115" bestFit="1" customWidth="1"/>
    <col min="14352" max="14352" width="11.7109375" style="115" bestFit="1" customWidth="1"/>
    <col min="14353" max="14357" width="11.7109375" style="115" customWidth="1"/>
    <col min="14358" max="14358" width="11.7109375" style="115" bestFit="1" customWidth="1"/>
    <col min="14359" max="14359" width="14.85546875" style="115" customWidth="1"/>
    <col min="14360" max="14361" width="9.140625" style="115" customWidth="1"/>
    <col min="14362" max="14362" width="12.7109375" style="115" bestFit="1" customWidth="1"/>
    <col min="14363" max="14507" width="9.140625" style="115" customWidth="1"/>
    <col min="14508" max="14592" width="11.42578125" style="115"/>
    <col min="14593" max="14593" width="85.5703125" style="115" customWidth="1"/>
    <col min="14594" max="14594" width="12.42578125" style="115" bestFit="1" customWidth="1"/>
    <col min="14595" max="14595" width="11.7109375" style="115" customWidth="1"/>
    <col min="14596" max="14596" width="11.7109375" style="115" bestFit="1" customWidth="1"/>
    <col min="14597" max="14597" width="11.85546875" style="115" bestFit="1" customWidth="1"/>
    <col min="14598" max="14606" width="11.7109375" style="115" bestFit="1" customWidth="1"/>
    <col min="14607" max="14607" width="11.85546875" style="115" bestFit="1" customWidth="1"/>
    <col min="14608" max="14608" width="11.7109375" style="115" bestFit="1" customWidth="1"/>
    <col min="14609" max="14613" width="11.7109375" style="115" customWidth="1"/>
    <col min="14614" max="14614" width="11.7109375" style="115" bestFit="1" customWidth="1"/>
    <col min="14615" max="14615" width="14.85546875" style="115" customWidth="1"/>
    <col min="14616" max="14617" width="9.140625" style="115" customWidth="1"/>
    <col min="14618" max="14618" width="12.7109375" style="115" bestFit="1" customWidth="1"/>
    <col min="14619" max="14763" width="9.140625" style="115" customWidth="1"/>
    <col min="14764" max="14848" width="11.42578125" style="115"/>
    <col min="14849" max="14849" width="85.5703125" style="115" customWidth="1"/>
    <col min="14850" max="14850" width="12.42578125" style="115" bestFit="1" customWidth="1"/>
    <col min="14851" max="14851" width="11.7109375" style="115" customWidth="1"/>
    <col min="14852" max="14852" width="11.7109375" style="115" bestFit="1" customWidth="1"/>
    <col min="14853" max="14853" width="11.85546875" style="115" bestFit="1" customWidth="1"/>
    <col min="14854" max="14862" width="11.7109375" style="115" bestFit="1" customWidth="1"/>
    <col min="14863" max="14863" width="11.85546875" style="115" bestFit="1" customWidth="1"/>
    <col min="14864" max="14864" width="11.7109375" style="115" bestFit="1" customWidth="1"/>
    <col min="14865" max="14869" width="11.7109375" style="115" customWidth="1"/>
    <col min="14870" max="14870" width="11.7109375" style="115" bestFit="1" customWidth="1"/>
    <col min="14871" max="14871" width="14.85546875" style="115" customWidth="1"/>
    <col min="14872" max="14873" width="9.140625" style="115" customWidth="1"/>
    <col min="14874" max="14874" width="12.7109375" style="115" bestFit="1" customWidth="1"/>
    <col min="14875" max="15019" width="9.140625" style="115" customWidth="1"/>
    <col min="15020" max="15104" width="11.42578125" style="115"/>
    <col min="15105" max="15105" width="85.5703125" style="115" customWidth="1"/>
    <col min="15106" max="15106" width="12.42578125" style="115" bestFit="1" customWidth="1"/>
    <col min="15107" max="15107" width="11.7109375" style="115" customWidth="1"/>
    <col min="15108" max="15108" width="11.7109375" style="115" bestFit="1" customWidth="1"/>
    <col min="15109" max="15109" width="11.85546875" style="115" bestFit="1" customWidth="1"/>
    <col min="15110" max="15118" width="11.7109375" style="115" bestFit="1" customWidth="1"/>
    <col min="15119" max="15119" width="11.85546875" style="115" bestFit="1" customWidth="1"/>
    <col min="15120" max="15120" width="11.7109375" style="115" bestFit="1" customWidth="1"/>
    <col min="15121" max="15125" width="11.7109375" style="115" customWidth="1"/>
    <col min="15126" max="15126" width="11.7109375" style="115" bestFit="1" customWidth="1"/>
    <col min="15127" max="15127" width="14.85546875" style="115" customWidth="1"/>
    <col min="15128" max="15129" width="9.140625" style="115" customWidth="1"/>
    <col min="15130" max="15130" width="12.7109375" style="115" bestFit="1" customWidth="1"/>
    <col min="15131" max="15275" width="9.140625" style="115" customWidth="1"/>
    <col min="15276" max="15360" width="11.42578125" style="115"/>
    <col min="15361" max="15361" width="85.5703125" style="115" customWidth="1"/>
    <col min="15362" max="15362" width="12.42578125" style="115" bestFit="1" customWidth="1"/>
    <col min="15363" max="15363" width="11.7109375" style="115" customWidth="1"/>
    <col min="15364" max="15364" width="11.7109375" style="115" bestFit="1" customWidth="1"/>
    <col min="15365" max="15365" width="11.85546875" style="115" bestFit="1" customWidth="1"/>
    <col min="15366" max="15374" width="11.7109375" style="115" bestFit="1" customWidth="1"/>
    <col min="15375" max="15375" width="11.85546875" style="115" bestFit="1" customWidth="1"/>
    <col min="15376" max="15376" width="11.7109375" style="115" bestFit="1" customWidth="1"/>
    <col min="15377" max="15381" width="11.7109375" style="115" customWidth="1"/>
    <col min="15382" max="15382" width="11.7109375" style="115" bestFit="1" customWidth="1"/>
    <col min="15383" max="15383" width="14.85546875" style="115" customWidth="1"/>
    <col min="15384" max="15385" width="9.140625" style="115" customWidth="1"/>
    <col min="15386" max="15386" width="12.7109375" style="115" bestFit="1" customWidth="1"/>
    <col min="15387" max="15531" width="9.140625" style="115" customWidth="1"/>
    <col min="15532" max="15616" width="11.42578125" style="115"/>
    <col min="15617" max="15617" width="85.5703125" style="115" customWidth="1"/>
    <col min="15618" max="15618" width="12.42578125" style="115" bestFit="1" customWidth="1"/>
    <col min="15619" max="15619" width="11.7109375" style="115" customWidth="1"/>
    <col min="15620" max="15620" width="11.7109375" style="115" bestFit="1" customWidth="1"/>
    <col min="15621" max="15621" width="11.85546875" style="115" bestFit="1" customWidth="1"/>
    <col min="15622" max="15630" width="11.7109375" style="115" bestFit="1" customWidth="1"/>
    <col min="15631" max="15631" width="11.85546875" style="115" bestFit="1" customWidth="1"/>
    <col min="15632" max="15632" width="11.7109375" style="115" bestFit="1" customWidth="1"/>
    <col min="15633" max="15637" width="11.7109375" style="115" customWidth="1"/>
    <col min="15638" max="15638" width="11.7109375" style="115" bestFit="1" customWidth="1"/>
    <col min="15639" max="15639" width="14.85546875" style="115" customWidth="1"/>
    <col min="15640" max="15641" width="9.140625" style="115" customWidth="1"/>
    <col min="15642" max="15642" width="12.7109375" style="115" bestFit="1" customWidth="1"/>
    <col min="15643" max="15787" width="9.140625" style="115" customWidth="1"/>
    <col min="15788" max="15872" width="11.42578125" style="115"/>
    <col min="15873" max="15873" width="85.5703125" style="115" customWidth="1"/>
    <col min="15874" max="15874" width="12.42578125" style="115" bestFit="1" customWidth="1"/>
    <col min="15875" max="15875" width="11.7109375" style="115" customWidth="1"/>
    <col min="15876" max="15876" width="11.7109375" style="115" bestFit="1" customWidth="1"/>
    <col min="15877" max="15877" width="11.85546875" style="115" bestFit="1" customWidth="1"/>
    <col min="15878" max="15886" width="11.7109375" style="115" bestFit="1" customWidth="1"/>
    <col min="15887" max="15887" width="11.85546875" style="115" bestFit="1" customWidth="1"/>
    <col min="15888" max="15888" width="11.7109375" style="115" bestFit="1" customWidth="1"/>
    <col min="15889" max="15893" width="11.7109375" style="115" customWidth="1"/>
    <col min="15894" max="15894" width="11.7109375" style="115" bestFit="1" customWidth="1"/>
    <col min="15895" max="15895" width="14.85546875" style="115" customWidth="1"/>
    <col min="15896" max="15897" width="9.140625" style="115" customWidth="1"/>
    <col min="15898" max="15898" width="12.7109375" style="115" bestFit="1" customWidth="1"/>
    <col min="15899" max="16043" width="9.140625" style="115" customWidth="1"/>
    <col min="16044" max="16128" width="11.42578125" style="115"/>
    <col min="16129" max="16129" width="85.5703125" style="115" customWidth="1"/>
    <col min="16130" max="16130" width="12.42578125" style="115" bestFit="1" customWidth="1"/>
    <col min="16131" max="16131" width="11.7109375" style="115" customWidth="1"/>
    <col min="16132" max="16132" width="11.7109375" style="115" bestFit="1" customWidth="1"/>
    <col min="16133" max="16133" width="11.85546875" style="115" bestFit="1" customWidth="1"/>
    <col min="16134" max="16142" width="11.7109375" style="115" bestFit="1" customWidth="1"/>
    <col min="16143" max="16143" width="11.85546875" style="115" bestFit="1" customWidth="1"/>
    <col min="16144" max="16144" width="11.7109375" style="115" bestFit="1" customWidth="1"/>
    <col min="16145" max="16149" width="11.7109375" style="115" customWidth="1"/>
    <col min="16150" max="16150" width="11.7109375" style="115" bestFit="1" customWidth="1"/>
    <col min="16151" max="16151" width="14.85546875" style="115" customWidth="1"/>
    <col min="16152" max="16153" width="9.140625" style="115" customWidth="1"/>
    <col min="16154" max="16154" width="12.7109375" style="115" bestFit="1" customWidth="1"/>
    <col min="16155" max="16299" width="9.140625" style="115" customWidth="1"/>
    <col min="16300" max="16384" width="11.42578125" style="115"/>
  </cols>
  <sheetData>
    <row r="1" spans="1:26" ht="30" customHeight="1" x14ac:dyDescent="0.25">
      <c r="A1" s="784" t="s">
        <v>384</v>
      </c>
      <c r="B1" s="784"/>
      <c r="C1" s="784"/>
      <c r="D1" s="784"/>
      <c r="E1" s="784"/>
      <c r="F1" s="784"/>
      <c r="G1" s="784"/>
      <c r="H1" s="784"/>
      <c r="I1" s="784"/>
      <c r="J1" s="784"/>
      <c r="K1" s="784"/>
      <c r="L1" s="784"/>
      <c r="M1" s="784"/>
      <c r="N1" s="784"/>
      <c r="O1" s="784"/>
      <c r="P1" s="784"/>
      <c r="Q1" s="784"/>
      <c r="R1" s="784"/>
      <c r="S1" s="784"/>
      <c r="T1" s="784"/>
      <c r="U1" s="784"/>
      <c r="V1" s="784"/>
      <c r="W1" s="784"/>
    </row>
    <row r="2" spans="1:26" ht="15" customHeight="1" x14ac:dyDescent="0.2">
      <c r="A2" s="785" t="s">
        <v>817</v>
      </c>
      <c r="B2" s="785"/>
      <c r="C2" s="785"/>
      <c r="D2" s="785"/>
      <c r="E2" s="785"/>
      <c r="F2" s="785"/>
      <c r="G2" s="785"/>
      <c r="H2" s="785"/>
      <c r="I2" s="785"/>
      <c r="J2" s="785"/>
      <c r="K2" s="785"/>
      <c r="L2" s="785"/>
      <c r="M2" s="785"/>
      <c r="N2" s="785"/>
      <c r="O2" s="785"/>
      <c r="P2" s="785"/>
      <c r="Q2" s="785"/>
      <c r="R2" s="785"/>
      <c r="S2" s="785"/>
      <c r="T2" s="785"/>
      <c r="U2" s="785"/>
      <c r="V2" s="785"/>
      <c r="W2" s="785"/>
    </row>
    <row r="3" spans="1:26" ht="15" customHeight="1" x14ac:dyDescent="0.2">
      <c r="A3" s="785" t="s">
        <v>2</v>
      </c>
      <c r="B3" s="785"/>
      <c r="C3" s="785"/>
      <c r="D3" s="785"/>
      <c r="E3" s="785"/>
      <c r="F3" s="785"/>
      <c r="G3" s="785"/>
      <c r="H3" s="785"/>
      <c r="I3" s="785"/>
      <c r="J3" s="785"/>
      <c r="K3" s="785"/>
      <c r="L3" s="785"/>
      <c r="M3" s="785"/>
      <c r="N3" s="785"/>
      <c r="O3" s="785"/>
      <c r="P3" s="785"/>
      <c r="Q3" s="785"/>
      <c r="R3" s="785"/>
      <c r="S3" s="785"/>
      <c r="T3" s="785"/>
      <c r="U3" s="785"/>
      <c r="V3" s="785"/>
      <c r="W3" s="785"/>
    </row>
    <row r="4" spans="1:26" s="119" customFormat="1" ht="30" customHeight="1" x14ac:dyDescent="0.25">
      <c r="A4" s="786" t="s">
        <v>818</v>
      </c>
      <c r="B4" s="786"/>
      <c r="C4" s="786"/>
      <c r="D4" s="786"/>
      <c r="E4" s="786"/>
      <c r="F4" s="786"/>
      <c r="G4" s="786"/>
      <c r="H4" s="786"/>
      <c r="I4" s="786"/>
      <c r="J4" s="786"/>
      <c r="K4" s="786"/>
      <c r="L4" s="786"/>
      <c r="M4" s="786"/>
      <c r="N4" s="786"/>
      <c r="O4" s="786"/>
      <c r="P4" s="786"/>
      <c r="Q4" s="786"/>
      <c r="R4" s="786"/>
      <c r="S4" s="786"/>
      <c r="T4" s="786"/>
      <c r="U4" s="786"/>
      <c r="V4" s="786"/>
      <c r="W4" s="786"/>
    </row>
    <row r="5" spans="1:26" ht="3.75" customHeight="1" x14ac:dyDescent="0.2">
      <c r="A5" s="97"/>
      <c r="B5" s="97"/>
      <c r="C5" s="97"/>
      <c r="D5" s="97"/>
      <c r="E5" s="97"/>
      <c r="F5" s="97"/>
      <c r="G5" s="97"/>
      <c r="H5" s="97"/>
      <c r="I5" s="97"/>
      <c r="J5" s="352"/>
      <c r="K5" s="352"/>
      <c r="L5" s="352"/>
      <c r="M5" s="352"/>
      <c r="N5" s="352"/>
      <c r="O5" s="352"/>
      <c r="P5" s="352"/>
      <c r="Q5" s="352"/>
      <c r="R5" s="352"/>
      <c r="S5" s="352"/>
      <c r="T5" s="352"/>
      <c r="U5" s="352"/>
      <c r="V5" s="352"/>
      <c r="W5" s="352"/>
    </row>
    <row r="6" spans="1:26" s="126" customFormat="1" ht="30" customHeight="1" thickBot="1" x14ac:dyDescent="0.25">
      <c r="A6" s="448"/>
      <c r="B6" s="349" t="s">
        <v>385</v>
      </c>
      <c r="C6" s="349" t="s">
        <v>386</v>
      </c>
      <c r="D6" s="349" t="s">
        <v>412</v>
      </c>
      <c r="E6" s="349" t="s">
        <v>404</v>
      </c>
      <c r="F6" s="349" t="s">
        <v>402</v>
      </c>
      <c r="G6" s="349" t="s">
        <v>387</v>
      </c>
      <c r="H6" s="349" t="s">
        <v>388</v>
      </c>
      <c r="I6" s="349" t="s">
        <v>406</v>
      </c>
      <c r="J6" s="349" t="s">
        <v>399</v>
      </c>
      <c r="K6" s="349" t="s">
        <v>401</v>
      </c>
      <c r="L6" s="349" t="s">
        <v>415</v>
      </c>
      <c r="M6" s="349" t="s">
        <v>1035</v>
      </c>
      <c r="N6" s="349" t="s">
        <v>1036</v>
      </c>
      <c r="O6" s="349" t="s">
        <v>1037</v>
      </c>
      <c r="P6" s="349" t="s">
        <v>1038</v>
      </c>
      <c r="Q6" s="349" t="s">
        <v>1039</v>
      </c>
      <c r="R6" s="349" t="s">
        <v>1040</v>
      </c>
      <c r="S6" s="349" t="s">
        <v>1041</v>
      </c>
      <c r="T6" s="349" t="s">
        <v>1042</v>
      </c>
      <c r="U6" s="349" t="s">
        <v>1043</v>
      </c>
      <c r="V6" s="349" t="s">
        <v>1044</v>
      </c>
      <c r="W6" s="460" t="s">
        <v>472</v>
      </c>
    </row>
    <row r="7" spans="1:26" s="451" customFormat="1" ht="15" customHeight="1" x14ac:dyDescent="0.2">
      <c r="A7" s="449" t="s">
        <v>819</v>
      </c>
      <c r="B7" s="461">
        <v>0.21156200128305883</v>
      </c>
      <c r="C7" s="461">
        <v>0.23701665921518067</v>
      </c>
      <c r="D7" s="461">
        <v>0.13772038158975697</v>
      </c>
      <c r="E7" s="461">
        <v>0.18650861402956276</v>
      </c>
      <c r="F7" s="461">
        <v>0.13526318002802912</v>
      </c>
      <c r="G7" s="461">
        <v>0.132115847544131</v>
      </c>
      <c r="H7" s="461">
        <v>0.13187121795980825</v>
      </c>
      <c r="I7" s="461">
        <v>0.16173392492172395</v>
      </c>
      <c r="J7" s="461">
        <v>0.11920488546038034</v>
      </c>
      <c r="K7" s="461">
        <v>0.21562942613579436</v>
      </c>
      <c r="L7" s="461">
        <v>0.45010395094465999</v>
      </c>
      <c r="M7" s="461">
        <v>0.15707397504313275</v>
      </c>
      <c r="N7" s="461">
        <v>0.17299170875214395</v>
      </c>
      <c r="O7" s="461">
        <v>0.34695616068280777</v>
      </c>
      <c r="P7" s="461">
        <v>0.11684712523276378</v>
      </c>
      <c r="Q7" s="461">
        <v>0.48627419409760891</v>
      </c>
      <c r="R7" s="461">
        <v>0.10558378808437111</v>
      </c>
      <c r="S7" s="461">
        <v>0.13738856902846713</v>
      </c>
      <c r="T7" s="461">
        <v>0.26272919321545302</v>
      </c>
      <c r="U7" s="461">
        <v>0.34596182165821338</v>
      </c>
      <c r="V7" s="461">
        <v>0.2264627392577446</v>
      </c>
      <c r="W7" s="461">
        <v>0.21243804781253151</v>
      </c>
    </row>
    <row r="8" spans="1:26" ht="15" customHeight="1" x14ac:dyDescent="0.2">
      <c r="A8" s="140" t="s">
        <v>820</v>
      </c>
      <c r="B8" s="462">
        <v>80329660.179999992</v>
      </c>
      <c r="C8" s="462">
        <v>18021956.029999997</v>
      </c>
      <c r="D8" s="462">
        <v>39021179.420000002</v>
      </c>
      <c r="E8" s="462">
        <v>13807474.07</v>
      </c>
      <c r="F8" s="462">
        <v>35039463.420000002</v>
      </c>
      <c r="G8" s="462">
        <v>8850580.9199999999</v>
      </c>
      <c r="H8" s="462">
        <v>38709727.689999998</v>
      </c>
      <c r="I8" s="462">
        <v>48249964.229999997</v>
      </c>
      <c r="J8" s="462">
        <v>7700308.8499999996</v>
      </c>
      <c r="K8" s="462">
        <v>32637405.390000001</v>
      </c>
      <c r="L8" s="462">
        <v>6444434.6400000006</v>
      </c>
      <c r="M8" s="462">
        <v>6956110.2000000002</v>
      </c>
      <c r="N8" s="462">
        <v>3942102.5100000002</v>
      </c>
      <c r="O8" s="462">
        <v>1778925.76</v>
      </c>
      <c r="P8" s="462">
        <v>5339199.68</v>
      </c>
      <c r="Q8" s="462">
        <v>698382.57000000007</v>
      </c>
      <c r="R8" s="462">
        <v>18895880.260000002</v>
      </c>
      <c r="S8" s="462">
        <v>1401389.62</v>
      </c>
      <c r="T8" s="462">
        <v>13302586.100000001</v>
      </c>
      <c r="U8" s="462">
        <v>8224293.0300000003</v>
      </c>
      <c r="V8" s="462">
        <v>3769895.42</v>
      </c>
      <c r="W8" s="462">
        <v>1678776245.0800006</v>
      </c>
      <c r="Z8" s="451"/>
    </row>
    <row r="9" spans="1:26" ht="15" customHeight="1" x14ac:dyDescent="0.2">
      <c r="A9" s="140" t="s">
        <v>821</v>
      </c>
      <c r="B9" s="462">
        <v>0</v>
      </c>
      <c r="C9" s="462">
        <v>0</v>
      </c>
      <c r="D9" s="462">
        <v>0</v>
      </c>
      <c r="E9" s="462">
        <v>0</v>
      </c>
      <c r="F9" s="462">
        <v>0</v>
      </c>
      <c r="G9" s="462">
        <v>0</v>
      </c>
      <c r="H9" s="462">
        <v>0</v>
      </c>
      <c r="I9" s="462">
        <v>0</v>
      </c>
      <c r="J9" s="462">
        <v>0</v>
      </c>
      <c r="K9" s="462">
        <v>0</v>
      </c>
      <c r="L9" s="462">
        <v>0</v>
      </c>
      <c r="M9" s="462">
        <v>0</v>
      </c>
      <c r="N9" s="462">
        <v>0</v>
      </c>
      <c r="O9" s="462">
        <v>0</v>
      </c>
      <c r="P9" s="462">
        <v>0</v>
      </c>
      <c r="Q9" s="462">
        <v>0</v>
      </c>
      <c r="R9" s="462">
        <v>0</v>
      </c>
      <c r="S9" s="462">
        <v>0</v>
      </c>
      <c r="T9" s="462">
        <v>0</v>
      </c>
      <c r="U9" s="462">
        <v>0</v>
      </c>
      <c r="V9" s="462">
        <v>0</v>
      </c>
      <c r="W9" s="462">
        <v>0</v>
      </c>
      <c r="Z9" s="451"/>
    </row>
    <row r="10" spans="1:26" ht="15" customHeight="1" x14ac:dyDescent="0.2">
      <c r="A10" s="140" t="s">
        <v>822</v>
      </c>
      <c r="B10" s="462">
        <v>66927602.229999997</v>
      </c>
      <c r="C10" s="462">
        <v>11226950.629999999</v>
      </c>
      <c r="D10" s="462">
        <v>51174135.920000009</v>
      </c>
      <c r="E10" s="462">
        <v>14350378.560000001</v>
      </c>
      <c r="F10" s="462">
        <v>9714199.4900000002</v>
      </c>
      <c r="G10" s="462">
        <v>7234438.2199999997</v>
      </c>
      <c r="H10" s="462">
        <v>58398272.379999995</v>
      </c>
      <c r="I10" s="462">
        <v>40580273.560000002</v>
      </c>
      <c r="J10" s="462">
        <v>9136247.2799999993</v>
      </c>
      <c r="K10" s="462">
        <v>52432573.660000004</v>
      </c>
      <c r="L10" s="462">
        <v>11648280.859999999</v>
      </c>
      <c r="M10" s="462">
        <v>8231819.3200000003</v>
      </c>
      <c r="N10" s="462">
        <v>2908923.9699999997</v>
      </c>
      <c r="O10" s="462">
        <v>857707.54</v>
      </c>
      <c r="P10" s="462">
        <v>5377338.2799999993</v>
      </c>
      <c r="Q10" s="462">
        <v>1782612.53</v>
      </c>
      <c r="R10" s="462">
        <v>19859717.32</v>
      </c>
      <c r="S10" s="462">
        <v>876221.76</v>
      </c>
      <c r="T10" s="462">
        <v>32102655.929999996</v>
      </c>
      <c r="U10" s="462">
        <v>9250178.0700000003</v>
      </c>
      <c r="V10" s="462">
        <v>2615065.7400000002</v>
      </c>
      <c r="W10" s="462">
        <v>987242280.25</v>
      </c>
      <c r="Z10" s="451"/>
    </row>
    <row r="11" spans="1:26" ht="15" customHeight="1" x14ac:dyDescent="0.2">
      <c r="A11" s="140" t="s">
        <v>823</v>
      </c>
      <c r="B11" s="462">
        <v>108064224.8</v>
      </c>
      <c r="C11" s="462">
        <v>488265.87</v>
      </c>
      <c r="D11" s="462">
        <v>32558941.82</v>
      </c>
      <c r="E11" s="462">
        <v>3456474.96</v>
      </c>
      <c r="F11" s="462">
        <v>32464911.169999998</v>
      </c>
      <c r="G11" s="462">
        <v>20174445.740000002</v>
      </c>
      <c r="H11" s="462">
        <v>4299590.2</v>
      </c>
      <c r="I11" s="462">
        <v>24919773.16</v>
      </c>
      <c r="J11" s="462">
        <v>7276573.71</v>
      </c>
      <c r="K11" s="462">
        <v>38704769.68</v>
      </c>
      <c r="L11" s="462">
        <v>16611238.25</v>
      </c>
      <c r="M11" s="462">
        <v>11672789.83</v>
      </c>
      <c r="N11" s="462">
        <v>15243861.969999999</v>
      </c>
      <c r="O11" s="462">
        <v>3719852.55</v>
      </c>
      <c r="P11" s="462">
        <v>2697574.19</v>
      </c>
      <c r="Q11" s="462">
        <v>6858577.8899999997</v>
      </c>
      <c r="R11" s="462">
        <v>28118739.789999999</v>
      </c>
      <c r="S11" s="462">
        <v>2935138.29</v>
      </c>
      <c r="T11" s="462">
        <v>29150885.52</v>
      </c>
      <c r="U11" s="462">
        <v>6191038.1400000006</v>
      </c>
      <c r="V11" s="462">
        <v>1676424.51</v>
      </c>
      <c r="W11" s="462">
        <v>1067742272.48</v>
      </c>
      <c r="Z11" s="451"/>
    </row>
    <row r="12" spans="1:26" ht="15" customHeight="1" x14ac:dyDescent="0.2">
      <c r="A12" s="140" t="s">
        <v>824</v>
      </c>
      <c r="B12" s="462">
        <v>0</v>
      </c>
      <c r="C12" s="462">
        <v>0</v>
      </c>
      <c r="D12" s="462">
        <v>0</v>
      </c>
      <c r="E12" s="462">
        <v>0</v>
      </c>
      <c r="F12" s="462">
        <v>33690876.93</v>
      </c>
      <c r="G12" s="462">
        <v>1532376.7000000002</v>
      </c>
      <c r="H12" s="462">
        <v>25904895.960000001</v>
      </c>
      <c r="I12" s="462">
        <v>0</v>
      </c>
      <c r="J12" s="462">
        <v>0</v>
      </c>
      <c r="K12" s="462">
        <v>0</v>
      </c>
      <c r="L12" s="462">
        <v>0</v>
      </c>
      <c r="M12" s="462">
        <v>0</v>
      </c>
      <c r="N12" s="462">
        <v>0</v>
      </c>
      <c r="O12" s="462">
        <v>0</v>
      </c>
      <c r="P12" s="462">
        <v>0</v>
      </c>
      <c r="Q12" s="462">
        <v>0</v>
      </c>
      <c r="R12" s="462">
        <v>4279230.41</v>
      </c>
      <c r="S12" s="462">
        <v>0</v>
      </c>
      <c r="T12" s="462">
        <v>0</v>
      </c>
      <c r="U12" s="462">
        <v>0</v>
      </c>
      <c r="V12" s="462">
        <v>0</v>
      </c>
      <c r="W12" s="462">
        <v>300747213.30000001</v>
      </c>
      <c r="Z12" s="451"/>
    </row>
    <row r="13" spans="1:26" ht="15" customHeight="1" x14ac:dyDescent="0.2">
      <c r="A13" s="140" t="s">
        <v>825</v>
      </c>
      <c r="B13" s="462">
        <v>216189819.75</v>
      </c>
      <c r="C13" s="462">
        <v>106149123.08</v>
      </c>
      <c r="D13" s="462">
        <v>182609114.84999999</v>
      </c>
      <c r="E13" s="462">
        <v>99884768.790000007</v>
      </c>
      <c r="F13" s="462">
        <v>203814967.86999997</v>
      </c>
      <c r="G13" s="462">
        <v>86191566.270000011</v>
      </c>
      <c r="H13" s="462">
        <v>304880003.36000007</v>
      </c>
      <c r="I13" s="462">
        <v>264599367.32999998</v>
      </c>
      <c r="J13" s="462">
        <v>103542496.36999999</v>
      </c>
      <c r="K13" s="462">
        <v>232168080.98000002</v>
      </c>
      <c r="L13" s="462">
        <v>77510444.590000004</v>
      </c>
      <c r="M13" s="462">
        <v>77308828.510000005</v>
      </c>
      <c r="N13" s="462">
        <v>50590663</v>
      </c>
      <c r="O13" s="462">
        <v>23332603.380000003</v>
      </c>
      <c r="P13" s="462">
        <v>43589017.969999999</v>
      </c>
      <c r="Q13" s="462">
        <v>27506289.25</v>
      </c>
      <c r="R13" s="462">
        <v>80863451.659999996</v>
      </c>
      <c r="S13" s="462">
        <v>22472474.43</v>
      </c>
      <c r="T13" s="462">
        <v>120684799.56999999</v>
      </c>
      <c r="U13" s="462">
        <v>57590662.770000003</v>
      </c>
      <c r="V13" s="462">
        <v>28714509.449999999</v>
      </c>
      <c r="W13" s="462">
        <v>6374092659.420001</v>
      </c>
      <c r="Z13" s="451"/>
    </row>
    <row r="14" spans="1:26" s="119" customFormat="1" ht="15" customHeight="1" x14ac:dyDescent="0.2">
      <c r="A14" s="348" t="s">
        <v>826</v>
      </c>
      <c r="B14" s="463">
        <v>471511306.95999998</v>
      </c>
      <c r="C14" s="463">
        <v>135886295.60999998</v>
      </c>
      <c r="D14" s="463">
        <v>305363372.00999999</v>
      </c>
      <c r="E14" s="463">
        <v>131499096.38000001</v>
      </c>
      <c r="F14" s="463">
        <v>314724418.88</v>
      </c>
      <c r="G14" s="463">
        <v>123983407.85000002</v>
      </c>
      <c r="H14" s="463">
        <v>432192489.59000003</v>
      </c>
      <c r="I14" s="463">
        <v>378349378.27999997</v>
      </c>
      <c r="J14" s="463">
        <v>127655626.20999999</v>
      </c>
      <c r="K14" s="463">
        <v>355942829.71000004</v>
      </c>
      <c r="L14" s="463">
        <v>112214398.34</v>
      </c>
      <c r="M14" s="463">
        <v>104169547.86000001</v>
      </c>
      <c r="N14" s="463">
        <v>72685551.450000003</v>
      </c>
      <c r="O14" s="463">
        <v>29689089.230000004</v>
      </c>
      <c r="P14" s="463">
        <v>57003130.119999997</v>
      </c>
      <c r="Q14" s="463">
        <v>36845862.240000002</v>
      </c>
      <c r="R14" s="463">
        <v>152017019.44</v>
      </c>
      <c r="S14" s="463">
        <v>27685224.100000001</v>
      </c>
      <c r="T14" s="463">
        <v>195240927.12</v>
      </c>
      <c r="U14" s="463">
        <v>81256172.010000005</v>
      </c>
      <c r="V14" s="463">
        <v>36775895.119999997</v>
      </c>
      <c r="W14" s="463">
        <v>10408600670.530003</v>
      </c>
      <c r="Z14" s="451"/>
    </row>
    <row r="15" spans="1:26" ht="15" customHeight="1" x14ac:dyDescent="0.2">
      <c r="A15" s="140" t="s">
        <v>827</v>
      </c>
      <c r="B15" s="462">
        <v>283607452.59600002</v>
      </c>
      <c r="C15" s="462">
        <v>108638646.141</v>
      </c>
      <c r="D15" s="462">
        <v>209123412.94400001</v>
      </c>
      <c r="E15" s="462">
        <v>104483081.98200001</v>
      </c>
      <c r="F15" s="462">
        <v>247258421.05049998</v>
      </c>
      <c r="G15" s="462">
        <v>98874959.309000015</v>
      </c>
      <c r="H15" s="462">
        <v>338138124.90600008</v>
      </c>
      <c r="I15" s="462">
        <v>285175308.62199998</v>
      </c>
      <c r="J15" s="462">
        <v>109008032.68099999</v>
      </c>
      <c r="K15" s="462">
        <v>262006980.55200002</v>
      </c>
      <c r="L15" s="462">
        <v>88145719.887000009</v>
      </c>
      <c r="M15" s="462">
        <v>84791587.289000005</v>
      </c>
      <c r="N15" s="462">
        <v>58794378.778999999</v>
      </c>
      <c r="O15" s="462">
        <v>25364071.163000003</v>
      </c>
      <c r="P15" s="462">
        <v>46013272.721000001</v>
      </c>
      <c r="Q15" s="462">
        <v>31292100.701000001</v>
      </c>
      <c r="R15" s="462">
        <v>102104187.8265</v>
      </c>
      <c r="S15" s="462">
        <v>24115287.927000001</v>
      </c>
      <c r="T15" s="462">
        <v>141680773.516</v>
      </c>
      <c r="U15" s="462">
        <v>62536217.454000004</v>
      </c>
      <c r="V15" s="462">
        <v>30075734.853</v>
      </c>
      <c r="W15" s="462">
        <v>7330972661.6850014</v>
      </c>
      <c r="Z15" s="451"/>
    </row>
    <row r="16" spans="1:26" s="173" customFormat="1" ht="15" customHeight="1" x14ac:dyDescent="0.2">
      <c r="A16" s="172" t="s">
        <v>828</v>
      </c>
      <c r="B16" s="464">
        <v>0.60148600555205656</v>
      </c>
      <c r="C16" s="464">
        <v>0.79948199083149629</v>
      </c>
      <c r="D16" s="464">
        <v>0.68483463346465689</v>
      </c>
      <c r="E16" s="464">
        <v>0.79455361183676598</v>
      </c>
      <c r="F16" s="464">
        <v>0.78563468932728775</v>
      </c>
      <c r="G16" s="464">
        <v>0.79748541376296744</v>
      </c>
      <c r="H16" s="464">
        <v>0.78237853051721296</v>
      </c>
      <c r="I16" s="464">
        <v>0.75373536998639945</v>
      </c>
      <c r="J16" s="464">
        <v>0.85392266613988665</v>
      </c>
      <c r="K16" s="464">
        <v>0.7360928741434879</v>
      </c>
      <c r="L16" s="464">
        <v>0.78551167400039024</v>
      </c>
      <c r="M16" s="464">
        <v>0.81397672382102237</v>
      </c>
      <c r="N16" s="464">
        <v>0.80888674029589402</v>
      </c>
      <c r="O16" s="464">
        <v>0.85432297927719214</v>
      </c>
      <c r="P16" s="464">
        <v>0.80720607138827771</v>
      </c>
      <c r="Q16" s="464">
        <v>0.84927041460381902</v>
      </c>
      <c r="R16" s="464">
        <v>0.67166287171417527</v>
      </c>
      <c r="S16" s="464">
        <v>0.87105265393174114</v>
      </c>
      <c r="T16" s="464">
        <v>0.72567148500027057</v>
      </c>
      <c r="U16" s="464">
        <v>0.76961805986016441</v>
      </c>
      <c r="V16" s="464">
        <v>0.817811089434062</v>
      </c>
      <c r="W16" s="464">
        <v>0.70431875462772564</v>
      </c>
      <c r="Z16" s="451"/>
    </row>
    <row r="17" spans="1:26" ht="15" customHeight="1" x14ac:dyDescent="0.2">
      <c r="A17" s="348" t="s">
        <v>829</v>
      </c>
      <c r="B17" s="465">
        <v>28360745.259600002</v>
      </c>
      <c r="C17" s="465">
        <v>10863864.614100002</v>
      </c>
      <c r="D17" s="465">
        <v>20912341.294400003</v>
      </c>
      <c r="E17" s="465">
        <v>10448308.198200002</v>
      </c>
      <c r="F17" s="465">
        <v>24725842.105049998</v>
      </c>
      <c r="G17" s="465">
        <v>9887495.9309000019</v>
      </c>
      <c r="H17" s="465">
        <v>33813812.490600012</v>
      </c>
      <c r="I17" s="465">
        <v>28517530.862199999</v>
      </c>
      <c r="J17" s="465">
        <v>10900803.268100001</v>
      </c>
      <c r="K17" s="465">
        <v>26200698.055200003</v>
      </c>
      <c r="L17" s="465">
        <v>8814571.9887000006</v>
      </c>
      <c r="M17" s="465">
        <v>8479158.7289000005</v>
      </c>
      <c r="N17" s="465">
        <v>5879437.8779000007</v>
      </c>
      <c r="O17" s="465">
        <v>2536407.1163000003</v>
      </c>
      <c r="P17" s="465">
        <v>4601327.2721000006</v>
      </c>
      <c r="Q17" s="465">
        <v>3129210.0701000001</v>
      </c>
      <c r="R17" s="465">
        <v>10210418.782650001</v>
      </c>
      <c r="S17" s="465">
        <v>2411528.7927000001</v>
      </c>
      <c r="T17" s="465">
        <v>14168077.351600001</v>
      </c>
      <c r="U17" s="465">
        <v>6253621.7454000004</v>
      </c>
      <c r="V17" s="465">
        <v>3007573.4853000003</v>
      </c>
      <c r="W17" s="465">
        <v>733097266.16850019</v>
      </c>
      <c r="Z17" s="451"/>
    </row>
    <row r="18" spans="1:26" ht="15" customHeight="1" x14ac:dyDescent="0.2">
      <c r="A18" s="140" t="s">
        <v>830</v>
      </c>
      <c r="B18" s="462">
        <v>51746734.810000002</v>
      </c>
      <c r="C18" s="462">
        <v>25749168.969999999</v>
      </c>
      <c r="D18" s="462">
        <v>29462791.460000001</v>
      </c>
      <c r="E18" s="462">
        <v>16834360.73</v>
      </c>
      <c r="F18" s="462">
        <v>33888712.149999999</v>
      </c>
      <c r="G18" s="462">
        <v>12271544.15</v>
      </c>
      <c r="H18" s="462">
        <v>32580951.949999999</v>
      </c>
      <c r="I18" s="462">
        <v>48343552.289999999</v>
      </c>
      <c r="J18" s="462">
        <v>13936787.689999999</v>
      </c>
      <c r="K18" s="462">
        <v>47946931.840000004</v>
      </c>
      <c r="L18" s="462">
        <v>38832617.109999999</v>
      </c>
      <c r="M18" s="462">
        <v>13318551.77</v>
      </c>
      <c r="N18" s="462">
        <v>10825520.65</v>
      </c>
      <c r="O18" s="462">
        <v>7727908.6799999997</v>
      </c>
      <c r="P18" s="462">
        <v>5390477.0300000003</v>
      </c>
      <c r="Q18" s="462">
        <v>15130458.439999999</v>
      </c>
      <c r="R18" s="462">
        <v>11559767.51</v>
      </c>
      <c r="S18" s="462">
        <v>5303171.0599999996</v>
      </c>
      <c r="T18" s="462">
        <v>32601288.91</v>
      </c>
      <c r="U18" s="462">
        <v>24136307.41</v>
      </c>
      <c r="V18" s="462">
        <v>7321623.9800000004</v>
      </c>
      <c r="W18" s="462">
        <v>1464105223.8600004</v>
      </c>
      <c r="Z18" s="451"/>
    </row>
    <row r="19" spans="1:26" ht="15" customHeight="1" x14ac:dyDescent="0.2">
      <c r="A19" s="140" t="s">
        <v>831</v>
      </c>
      <c r="B19" s="462">
        <v>0</v>
      </c>
      <c r="C19" s="462">
        <v>0</v>
      </c>
      <c r="D19" s="462">
        <v>0</v>
      </c>
      <c r="E19" s="462">
        <v>0</v>
      </c>
      <c r="F19" s="462">
        <v>0</v>
      </c>
      <c r="G19" s="462">
        <v>0</v>
      </c>
      <c r="H19" s="462">
        <v>0</v>
      </c>
      <c r="I19" s="462">
        <v>0.1658</v>
      </c>
      <c r="J19" s="462">
        <v>0</v>
      </c>
      <c r="K19" s="462">
        <v>0</v>
      </c>
      <c r="L19" s="462">
        <v>0</v>
      </c>
      <c r="M19" s="462">
        <v>0.1043</v>
      </c>
      <c r="N19" s="462">
        <v>0</v>
      </c>
      <c r="O19" s="462">
        <v>0</v>
      </c>
      <c r="P19" s="462">
        <v>0</v>
      </c>
      <c r="Q19" s="462">
        <v>0</v>
      </c>
      <c r="R19" s="462">
        <v>0</v>
      </c>
      <c r="S19" s="462">
        <v>0</v>
      </c>
      <c r="T19" s="462">
        <v>0</v>
      </c>
      <c r="U19" s="462">
        <v>0</v>
      </c>
      <c r="V19" s="462">
        <v>0</v>
      </c>
      <c r="W19" s="462">
        <v>897029.09459999995</v>
      </c>
      <c r="Z19" s="451"/>
    </row>
    <row r="20" spans="1:26" ht="15" customHeight="1" x14ac:dyDescent="0.2">
      <c r="A20" s="172" t="s">
        <v>832</v>
      </c>
      <c r="B20" s="462">
        <v>0</v>
      </c>
      <c r="C20" s="462">
        <v>0</v>
      </c>
      <c r="D20" s="462">
        <v>0</v>
      </c>
      <c r="E20" s="462">
        <v>0</v>
      </c>
      <c r="F20" s="462">
        <v>0</v>
      </c>
      <c r="G20" s="462">
        <v>0</v>
      </c>
      <c r="H20" s="462">
        <v>0</v>
      </c>
      <c r="I20" s="462">
        <v>0</v>
      </c>
      <c r="J20" s="462">
        <v>0</v>
      </c>
      <c r="K20" s="462">
        <v>0</v>
      </c>
      <c r="L20" s="462">
        <v>0</v>
      </c>
      <c r="M20" s="462">
        <v>0</v>
      </c>
      <c r="N20" s="462">
        <v>0</v>
      </c>
      <c r="O20" s="462">
        <v>0</v>
      </c>
      <c r="P20" s="462">
        <v>0</v>
      </c>
      <c r="Q20" s="462">
        <v>0</v>
      </c>
      <c r="R20" s="462">
        <v>0</v>
      </c>
      <c r="S20" s="462">
        <v>0</v>
      </c>
      <c r="T20" s="462">
        <v>0</v>
      </c>
      <c r="U20" s="462">
        <v>0</v>
      </c>
      <c r="V20" s="462">
        <v>0</v>
      </c>
      <c r="W20" s="462">
        <v>0</v>
      </c>
      <c r="Z20" s="451"/>
    </row>
    <row r="21" spans="1:26" ht="15" customHeight="1" x14ac:dyDescent="0.2">
      <c r="A21" s="140" t="s">
        <v>833</v>
      </c>
      <c r="B21" s="462">
        <v>0</v>
      </c>
      <c r="C21" s="462">
        <v>0</v>
      </c>
      <c r="D21" s="462">
        <v>4016013.78</v>
      </c>
      <c r="E21" s="462">
        <v>0</v>
      </c>
      <c r="F21" s="462">
        <v>443751.83</v>
      </c>
      <c r="G21" s="462">
        <v>1411548.47</v>
      </c>
      <c r="H21" s="462">
        <v>0</v>
      </c>
      <c r="I21" s="462">
        <v>3000725</v>
      </c>
      <c r="J21" s="462">
        <v>1723176.93</v>
      </c>
      <c r="K21" s="462">
        <v>0</v>
      </c>
      <c r="L21" s="462">
        <v>1028.6300000000001</v>
      </c>
      <c r="M21" s="462">
        <v>0</v>
      </c>
      <c r="N21" s="462">
        <v>785580.6</v>
      </c>
      <c r="O21" s="462">
        <v>1283022.21</v>
      </c>
      <c r="P21" s="462">
        <v>413505.89</v>
      </c>
      <c r="Q21" s="462">
        <v>51923.39</v>
      </c>
      <c r="R21" s="462">
        <v>963613.32</v>
      </c>
      <c r="S21" s="462">
        <v>1990006.16</v>
      </c>
      <c r="T21" s="462">
        <v>0</v>
      </c>
      <c r="U21" s="462">
        <v>2501163.7000000002</v>
      </c>
      <c r="V21" s="462">
        <v>510590.68</v>
      </c>
      <c r="W21" s="462">
        <v>35893884.920000002</v>
      </c>
      <c r="Z21" s="451"/>
    </row>
    <row r="22" spans="1:26" ht="15" customHeight="1" x14ac:dyDescent="0.2">
      <c r="A22" s="348" t="s">
        <v>834</v>
      </c>
      <c r="B22" s="465">
        <v>51746734.810000002</v>
      </c>
      <c r="C22" s="465">
        <v>25749168.969999999</v>
      </c>
      <c r="D22" s="465">
        <v>25446777.68</v>
      </c>
      <c r="E22" s="465">
        <v>16834360.73</v>
      </c>
      <c r="F22" s="465">
        <v>33444960.32</v>
      </c>
      <c r="G22" s="465">
        <v>10859995.68</v>
      </c>
      <c r="H22" s="465">
        <v>32580951.949999999</v>
      </c>
      <c r="I22" s="465">
        <v>45342827.124200001</v>
      </c>
      <c r="J22" s="465">
        <v>12213610.76</v>
      </c>
      <c r="K22" s="465">
        <v>47946931.840000004</v>
      </c>
      <c r="L22" s="465">
        <v>38831588.479999997</v>
      </c>
      <c r="M22" s="465">
        <v>13318551.6657</v>
      </c>
      <c r="N22" s="465">
        <v>10039940.050000001</v>
      </c>
      <c r="O22" s="465">
        <v>6444886.4699999997</v>
      </c>
      <c r="P22" s="465">
        <v>4976971.1400000006</v>
      </c>
      <c r="Q22" s="465">
        <v>15078535.049999999</v>
      </c>
      <c r="R22" s="465">
        <v>10596154.189999999</v>
      </c>
      <c r="S22" s="465">
        <v>3313164.8999999994</v>
      </c>
      <c r="T22" s="465">
        <v>32601288.91</v>
      </c>
      <c r="U22" s="465">
        <v>21635143.710000001</v>
      </c>
      <c r="V22" s="465">
        <v>6811033.3000000007</v>
      </c>
      <c r="W22" s="465">
        <v>1427314309.8454001</v>
      </c>
      <c r="Z22" s="451"/>
    </row>
    <row r="23" spans="1:26" ht="15" customHeight="1" x14ac:dyDescent="0.2">
      <c r="A23" s="140" t="s">
        <v>835</v>
      </c>
      <c r="B23" s="462">
        <v>0</v>
      </c>
      <c r="C23" s="462">
        <v>0</v>
      </c>
      <c r="D23" s="462">
        <v>0</v>
      </c>
      <c r="E23" s="462">
        <v>0</v>
      </c>
      <c r="F23" s="462">
        <v>0</v>
      </c>
      <c r="G23" s="462">
        <v>0</v>
      </c>
      <c r="H23" s="462">
        <v>0</v>
      </c>
      <c r="I23" s="462">
        <v>0</v>
      </c>
      <c r="J23" s="462">
        <v>0</v>
      </c>
      <c r="K23" s="462">
        <v>0</v>
      </c>
      <c r="L23" s="462">
        <v>0</v>
      </c>
      <c r="M23" s="462">
        <v>0</v>
      </c>
      <c r="N23" s="462">
        <v>0</v>
      </c>
      <c r="O23" s="462">
        <v>0</v>
      </c>
      <c r="P23" s="462">
        <v>0</v>
      </c>
      <c r="Q23" s="462">
        <v>0</v>
      </c>
      <c r="R23" s="462">
        <v>0</v>
      </c>
      <c r="S23" s="462">
        <v>0</v>
      </c>
      <c r="T23" s="462">
        <v>0</v>
      </c>
      <c r="U23" s="462">
        <v>0</v>
      </c>
      <c r="V23" s="462">
        <v>0</v>
      </c>
      <c r="W23" s="462">
        <v>0</v>
      </c>
      <c r="Z23" s="451"/>
    </row>
    <row r="24" spans="1:26" ht="15" customHeight="1" x14ac:dyDescent="0.2">
      <c r="A24" s="140" t="s">
        <v>836</v>
      </c>
      <c r="B24" s="462">
        <v>0</v>
      </c>
      <c r="C24" s="462">
        <v>0</v>
      </c>
      <c r="D24" s="462">
        <v>0</v>
      </c>
      <c r="E24" s="462">
        <v>0</v>
      </c>
      <c r="F24" s="462">
        <v>0</v>
      </c>
      <c r="G24" s="462">
        <v>0</v>
      </c>
      <c r="H24" s="462">
        <v>0</v>
      </c>
      <c r="I24" s="462">
        <v>0</v>
      </c>
      <c r="J24" s="462">
        <v>0</v>
      </c>
      <c r="K24" s="462">
        <v>0</v>
      </c>
      <c r="L24" s="462">
        <v>0</v>
      </c>
      <c r="M24" s="462">
        <v>0</v>
      </c>
      <c r="N24" s="462">
        <v>0</v>
      </c>
      <c r="O24" s="462">
        <v>0</v>
      </c>
      <c r="P24" s="462">
        <v>0</v>
      </c>
      <c r="Q24" s="462">
        <v>0</v>
      </c>
      <c r="R24" s="462">
        <v>0</v>
      </c>
      <c r="S24" s="462">
        <v>0</v>
      </c>
      <c r="T24" s="462">
        <v>0</v>
      </c>
      <c r="U24" s="462">
        <v>0</v>
      </c>
      <c r="V24" s="462">
        <v>0</v>
      </c>
      <c r="W24" s="462">
        <v>0</v>
      </c>
      <c r="Z24" s="451"/>
    </row>
    <row r="25" spans="1:26" s="411" customFormat="1" ht="15" customHeight="1" x14ac:dyDescent="0.2">
      <c r="A25" s="140" t="s">
        <v>837</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c r="T25" s="462">
        <v>0</v>
      </c>
      <c r="U25" s="462">
        <v>0</v>
      </c>
      <c r="V25" s="462">
        <v>0</v>
      </c>
      <c r="W25" s="462">
        <v>0</v>
      </c>
      <c r="Z25" s="451"/>
    </row>
    <row r="26" spans="1:26" ht="15" customHeight="1" x14ac:dyDescent="0.2">
      <c r="A26" s="140" t="s">
        <v>838</v>
      </c>
      <c r="B26" s="462">
        <v>0</v>
      </c>
      <c r="C26" s="462">
        <v>0</v>
      </c>
      <c r="D26" s="462">
        <v>0</v>
      </c>
      <c r="E26" s="462">
        <v>0</v>
      </c>
      <c r="F26" s="462">
        <v>0</v>
      </c>
      <c r="G26" s="462">
        <v>0</v>
      </c>
      <c r="H26" s="462">
        <v>0</v>
      </c>
      <c r="I26" s="462">
        <v>0</v>
      </c>
      <c r="J26" s="462">
        <v>0</v>
      </c>
      <c r="K26" s="462">
        <v>0</v>
      </c>
      <c r="L26" s="462">
        <v>0</v>
      </c>
      <c r="M26" s="462">
        <v>0</v>
      </c>
      <c r="N26" s="462">
        <v>0</v>
      </c>
      <c r="O26" s="462">
        <v>0</v>
      </c>
      <c r="P26" s="462">
        <v>0</v>
      </c>
      <c r="Q26" s="462">
        <v>0</v>
      </c>
      <c r="R26" s="462">
        <v>0</v>
      </c>
      <c r="S26" s="462">
        <v>0</v>
      </c>
      <c r="T26" s="462">
        <v>0</v>
      </c>
      <c r="U26" s="462">
        <v>0</v>
      </c>
      <c r="V26" s="462">
        <v>0</v>
      </c>
      <c r="W26" s="462">
        <v>0</v>
      </c>
      <c r="Z26" s="451"/>
    </row>
    <row r="27" spans="1:26" s="131" customFormat="1" ht="15" customHeight="1" x14ac:dyDescent="0.2">
      <c r="A27" s="172" t="s">
        <v>839</v>
      </c>
      <c r="B27" s="462">
        <v>8253825.4400000004</v>
      </c>
      <c r="C27" s="462">
        <v>0</v>
      </c>
      <c r="D27" s="462">
        <v>3353778.55</v>
      </c>
      <c r="E27" s="462">
        <v>2652634.08</v>
      </c>
      <c r="F27" s="462">
        <v>0</v>
      </c>
      <c r="G27" s="462">
        <v>2202953.37</v>
      </c>
      <c r="H27" s="462">
        <v>12009734.42</v>
      </c>
      <c r="I27" s="462">
        <v>779694.83</v>
      </c>
      <c r="J27" s="462">
        <v>780679.29</v>
      </c>
      <c r="K27" s="462">
        <v>8549483.0199999996</v>
      </c>
      <c r="L27" s="462">
        <v>843148.3</v>
      </c>
      <c r="M27" s="462">
        <v>0</v>
      </c>
      <c r="N27" s="462">
        <v>131000</v>
      </c>
      <c r="O27" s="462">
        <v>2355334.2799999998</v>
      </c>
      <c r="P27" s="462">
        <v>399547.5</v>
      </c>
      <c r="Q27" s="462">
        <v>138006</v>
      </c>
      <c r="R27" s="462">
        <v>184392.74</v>
      </c>
      <c r="S27" s="462">
        <v>0</v>
      </c>
      <c r="T27" s="462">
        <v>4622386.41</v>
      </c>
      <c r="U27" s="462">
        <v>0</v>
      </c>
      <c r="V27" s="462">
        <v>0</v>
      </c>
      <c r="W27" s="462">
        <v>130063210.96999998</v>
      </c>
      <c r="Z27" s="451"/>
    </row>
    <row r="28" spans="1:26" s="413" customFormat="1" ht="15" customHeight="1" x14ac:dyDescent="0.2">
      <c r="A28" s="172" t="s">
        <v>840</v>
      </c>
      <c r="B28" s="462">
        <v>0</v>
      </c>
      <c r="C28" s="462">
        <v>0</v>
      </c>
      <c r="D28" s="462">
        <v>0</v>
      </c>
      <c r="E28" s="462">
        <v>0</v>
      </c>
      <c r="F28" s="462">
        <v>0</v>
      </c>
      <c r="G28" s="462">
        <v>0</v>
      </c>
      <c r="H28" s="462">
        <v>0</v>
      </c>
      <c r="I28" s="462">
        <v>0</v>
      </c>
      <c r="J28" s="462">
        <v>0</v>
      </c>
      <c r="K28" s="462">
        <v>0</v>
      </c>
      <c r="L28" s="462">
        <v>0</v>
      </c>
      <c r="M28" s="462">
        <v>0</v>
      </c>
      <c r="N28" s="462">
        <v>0</v>
      </c>
      <c r="O28" s="462">
        <v>0</v>
      </c>
      <c r="P28" s="462">
        <v>0</v>
      </c>
      <c r="Q28" s="462">
        <v>0</v>
      </c>
      <c r="R28" s="462">
        <v>0</v>
      </c>
      <c r="S28" s="462">
        <v>0</v>
      </c>
      <c r="T28" s="462">
        <v>0</v>
      </c>
      <c r="U28" s="462">
        <v>0</v>
      </c>
      <c r="V28" s="462">
        <v>0</v>
      </c>
      <c r="W28" s="462">
        <v>0</v>
      </c>
      <c r="Z28" s="451"/>
    </row>
    <row r="29" spans="1:26" ht="15" customHeight="1" x14ac:dyDescent="0.2">
      <c r="A29" s="456" t="s">
        <v>841</v>
      </c>
      <c r="B29" s="465">
        <v>8253825.4400000004</v>
      </c>
      <c r="C29" s="465">
        <v>0</v>
      </c>
      <c r="D29" s="465">
        <v>3353778.55</v>
      </c>
      <c r="E29" s="465">
        <v>2652634.08</v>
      </c>
      <c r="F29" s="465">
        <v>0</v>
      </c>
      <c r="G29" s="465">
        <v>2202953.37</v>
      </c>
      <c r="H29" s="465">
        <v>12009734.42</v>
      </c>
      <c r="I29" s="465">
        <v>779694.83</v>
      </c>
      <c r="J29" s="465">
        <v>780679.29</v>
      </c>
      <c r="K29" s="465">
        <v>8549483.0199999996</v>
      </c>
      <c r="L29" s="465">
        <v>843148.3</v>
      </c>
      <c r="M29" s="465">
        <v>0</v>
      </c>
      <c r="N29" s="465">
        <v>131000</v>
      </c>
      <c r="O29" s="465">
        <v>2355334.2799999998</v>
      </c>
      <c r="P29" s="465">
        <v>399547.5</v>
      </c>
      <c r="Q29" s="465">
        <v>138006</v>
      </c>
      <c r="R29" s="465">
        <v>184392.74</v>
      </c>
      <c r="S29" s="465">
        <v>0</v>
      </c>
      <c r="T29" s="465">
        <v>4622386.41</v>
      </c>
      <c r="U29" s="465">
        <v>0</v>
      </c>
      <c r="V29" s="465">
        <v>0</v>
      </c>
      <c r="W29" s="465">
        <v>130063210.96999998</v>
      </c>
      <c r="Z29" s="451"/>
    </row>
    <row r="30" spans="1:26" ht="15" customHeight="1" x14ac:dyDescent="0.2">
      <c r="A30" s="172" t="s">
        <v>842</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c r="T30" s="462">
        <v>0</v>
      </c>
      <c r="U30" s="462">
        <v>0</v>
      </c>
      <c r="V30" s="462">
        <v>0</v>
      </c>
      <c r="W30" s="462">
        <v>0</v>
      </c>
      <c r="Z30" s="451"/>
    </row>
    <row r="31" spans="1:26" ht="15" customHeight="1" x14ac:dyDescent="0.2">
      <c r="A31" s="172" t="s">
        <v>843</v>
      </c>
      <c r="B31" s="462">
        <v>0</v>
      </c>
      <c r="C31" s="462">
        <v>0</v>
      </c>
      <c r="D31" s="462">
        <v>0</v>
      </c>
      <c r="E31" s="462">
        <v>0</v>
      </c>
      <c r="F31" s="462">
        <v>0</v>
      </c>
      <c r="G31" s="462">
        <v>0</v>
      </c>
      <c r="H31" s="462">
        <v>0</v>
      </c>
      <c r="I31" s="462">
        <v>0</v>
      </c>
      <c r="J31" s="462">
        <v>0</v>
      </c>
      <c r="K31" s="462">
        <v>0</v>
      </c>
      <c r="L31" s="462">
        <v>0</v>
      </c>
      <c r="M31" s="462">
        <v>0</v>
      </c>
      <c r="N31" s="462">
        <v>0</v>
      </c>
      <c r="O31" s="462">
        <v>0</v>
      </c>
      <c r="P31" s="462">
        <v>0</v>
      </c>
      <c r="Q31" s="462">
        <v>0</v>
      </c>
      <c r="R31" s="462">
        <v>0</v>
      </c>
      <c r="S31" s="462">
        <v>0</v>
      </c>
      <c r="T31" s="462">
        <v>0</v>
      </c>
      <c r="U31" s="462">
        <v>0</v>
      </c>
      <c r="V31" s="462">
        <v>0</v>
      </c>
      <c r="W31" s="462">
        <v>0</v>
      </c>
      <c r="Z31" s="451"/>
    </row>
    <row r="32" spans="1:26" ht="15" customHeight="1" x14ac:dyDescent="0.2">
      <c r="A32" s="348" t="s">
        <v>844</v>
      </c>
      <c r="B32" s="465">
        <v>60000560.25</v>
      </c>
      <c r="C32" s="465">
        <v>25749168.969999999</v>
      </c>
      <c r="D32" s="465">
        <v>28800556.23</v>
      </c>
      <c r="E32" s="465">
        <v>19486994.810000002</v>
      </c>
      <c r="F32" s="465">
        <v>33444960.32</v>
      </c>
      <c r="G32" s="465">
        <v>13062949.050000001</v>
      </c>
      <c r="H32" s="465">
        <v>44590686.369999997</v>
      </c>
      <c r="I32" s="465">
        <v>46122521.9542</v>
      </c>
      <c r="J32" s="465">
        <v>12994290.050000001</v>
      </c>
      <c r="K32" s="465">
        <v>56496414.859999999</v>
      </c>
      <c r="L32" s="465">
        <v>39674736.779999994</v>
      </c>
      <c r="M32" s="465">
        <v>13318551.6657</v>
      </c>
      <c r="N32" s="465">
        <v>10170940.050000001</v>
      </c>
      <c r="O32" s="465">
        <v>8800220.75</v>
      </c>
      <c r="P32" s="465">
        <v>5376518.6400000006</v>
      </c>
      <c r="Q32" s="465">
        <v>15216541.049999999</v>
      </c>
      <c r="R32" s="465">
        <v>10780546.93</v>
      </c>
      <c r="S32" s="465">
        <v>3313164.8999999994</v>
      </c>
      <c r="T32" s="465">
        <v>37223675.32</v>
      </c>
      <c r="U32" s="465">
        <v>21635143.710000001</v>
      </c>
      <c r="V32" s="465">
        <v>6811033.3000000007</v>
      </c>
      <c r="W32" s="465">
        <v>1557377520.8153996</v>
      </c>
      <c r="Z32" s="451"/>
    </row>
    <row r="33" spans="1:26" ht="15" customHeight="1" x14ac:dyDescent="0.2">
      <c r="A33" s="140" t="s">
        <v>845</v>
      </c>
      <c r="B33" s="462">
        <v>31639814.990399998</v>
      </c>
      <c r="C33" s="462">
        <v>14885304.355899997</v>
      </c>
      <c r="D33" s="462">
        <v>7888214.9355999976</v>
      </c>
      <c r="E33" s="462">
        <v>9038686.6118000001</v>
      </c>
      <c r="F33" s="462">
        <v>8719118.2149500027</v>
      </c>
      <c r="G33" s="462">
        <v>3175453.1190999988</v>
      </c>
      <c r="H33" s="462">
        <v>10776873.879399985</v>
      </c>
      <c r="I33" s="462">
        <v>17604991.092</v>
      </c>
      <c r="J33" s="462">
        <v>2093486.7818999998</v>
      </c>
      <c r="K33" s="462">
        <v>30295716.804799996</v>
      </c>
      <c r="L33" s="462">
        <v>30860164.791299991</v>
      </c>
      <c r="M33" s="462">
        <v>4839392.9367999993</v>
      </c>
      <c r="N33" s="462">
        <v>4291502.1721000001</v>
      </c>
      <c r="O33" s="462">
        <v>6263813.6337000001</v>
      </c>
      <c r="P33" s="462">
        <v>775191.36789999995</v>
      </c>
      <c r="Q33" s="462">
        <v>12087330.979899999</v>
      </c>
      <c r="R33" s="462">
        <v>570128.14734999835</v>
      </c>
      <c r="S33" s="462">
        <v>901636.10729999933</v>
      </c>
      <c r="T33" s="462">
        <v>23055597.968400002</v>
      </c>
      <c r="U33" s="462">
        <v>15381521.964600001</v>
      </c>
      <c r="V33" s="462">
        <v>3803459.8147000005</v>
      </c>
      <c r="W33" s="462">
        <v>824280254.64689946</v>
      </c>
      <c r="Z33" s="451"/>
    </row>
    <row r="34" spans="1:26" s="459" customFormat="1" ht="15" customHeight="1" x14ac:dyDescent="0.2">
      <c r="A34" s="140" t="s">
        <v>846</v>
      </c>
      <c r="B34" s="466">
        <v>0.13146287313208879</v>
      </c>
      <c r="C34" s="466">
        <v>3.462466812186217E-2</v>
      </c>
      <c r="D34" s="466">
        <v>0.10926448068812183</v>
      </c>
      <c r="E34" s="466">
        <v>8.6102725759385532E-2</v>
      </c>
      <c r="F34" s="466">
        <v>0.23303291782766264</v>
      </c>
      <c r="G34" s="466">
        <v>0.10228363020370196</v>
      </c>
      <c r="H34" s="466">
        <v>0.1301833881145526</v>
      </c>
      <c r="I34" s="466">
        <v>0.36536601612404795</v>
      </c>
      <c r="J34" s="466">
        <v>0.25601459465651993</v>
      </c>
      <c r="K34" s="466">
        <v>5.6286805417302216E-2</v>
      </c>
      <c r="L34" s="466">
        <v>3.2770658245561787E-2</v>
      </c>
      <c r="M34" s="466">
        <v>0.10300663799151132</v>
      </c>
      <c r="N34" s="466">
        <v>0.20318276873532443</v>
      </c>
      <c r="O34" s="466">
        <v>0.34245184929025779</v>
      </c>
      <c r="P34" s="466">
        <v>0.24097787932155282</v>
      </c>
      <c r="Q34" s="466">
        <v>1.4773728093744411E-2</v>
      </c>
      <c r="R34" s="466">
        <v>0.36158538665162138</v>
      </c>
      <c r="S34" s="466">
        <v>4.6512444943504067E-2</v>
      </c>
      <c r="T34" s="466">
        <v>7.2021790888541437E-2</v>
      </c>
      <c r="U34" s="466">
        <v>0.17536171198374728</v>
      </c>
      <c r="V34" s="466">
        <v>0.15085629665031874</v>
      </c>
      <c r="W34" s="466">
        <v>0.12810986084834416</v>
      </c>
      <c r="Z34" s="451"/>
    </row>
    <row r="35" spans="1:26"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row>
    <row r="36" spans="1:26" ht="15" customHeight="1" thickTop="1" x14ac:dyDescent="0.2">
      <c r="A36" s="114" t="s">
        <v>847</v>
      </c>
      <c r="B36" s="97"/>
      <c r="C36" s="97"/>
      <c r="D36" s="97"/>
      <c r="E36" s="97"/>
      <c r="F36" s="97"/>
      <c r="G36" s="97"/>
      <c r="H36" s="97"/>
      <c r="I36" s="97"/>
      <c r="J36" s="352"/>
      <c r="K36" s="352"/>
      <c r="L36" s="352"/>
      <c r="M36" s="352"/>
      <c r="N36" s="352"/>
      <c r="O36" s="352"/>
      <c r="P36" s="352"/>
      <c r="Q36" s="352"/>
      <c r="R36" s="352"/>
      <c r="S36" s="352"/>
      <c r="T36" s="352"/>
      <c r="U36" s="352"/>
      <c r="V36" s="352"/>
      <c r="W36" s="352"/>
    </row>
    <row r="37" spans="1:26" ht="15" customHeight="1" x14ac:dyDescent="0.2">
      <c r="A37" s="97"/>
      <c r="B37" s="97"/>
      <c r="C37" s="97"/>
      <c r="D37" s="97"/>
      <c r="E37" s="97"/>
      <c r="F37" s="97"/>
      <c r="G37" s="97"/>
      <c r="H37" s="97"/>
      <c r="I37" s="97"/>
      <c r="J37" s="352"/>
      <c r="K37" s="352"/>
      <c r="L37" s="352"/>
      <c r="M37" s="352"/>
      <c r="N37" s="352"/>
      <c r="O37" s="352"/>
      <c r="P37" s="352"/>
      <c r="Q37" s="352"/>
      <c r="R37" s="352"/>
      <c r="S37" s="352"/>
      <c r="T37" s="352"/>
      <c r="U37" s="352"/>
      <c r="V37" s="352"/>
      <c r="W37" s="352"/>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890BF-3E43-4E83-BDB7-D22273E612FC}">
  <sheetPr codeName="Sheet9">
    <pageSetUpPr fitToPage="1"/>
  </sheetPr>
  <dimension ref="A1:Y28"/>
  <sheetViews>
    <sheetView zoomScale="115" zoomScaleNormal="115" workbookViewId="0">
      <selection activeCell="B12" sqref="B12"/>
    </sheetView>
  </sheetViews>
  <sheetFormatPr baseColWidth="10" defaultColWidth="11.42578125" defaultRowHeight="12.75" x14ac:dyDescent="0.2"/>
  <cols>
    <col min="1" max="1" width="36.7109375" style="181" customWidth="1"/>
    <col min="2" max="2" width="9.5703125" style="115" bestFit="1" customWidth="1"/>
    <col min="3" max="4" width="7.85546875" style="115" bestFit="1" customWidth="1"/>
    <col min="5" max="5" width="6.85546875" style="115" bestFit="1" customWidth="1"/>
    <col min="6" max="11" width="7.85546875" style="115" bestFit="1" customWidth="1"/>
    <col min="12" max="12" width="7.5703125" style="115" bestFit="1" customWidth="1"/>
    <col min="13" max="13" width="6.5703125" style="115" bestFit="1" customWidth="1"/>
    <col min="14" max="15" width="7.85546875" style="115" bestFit="1" customWidth="1"/>
    <col min="16" max="18" width="6.5703125" style="115" bestFit="1" customWidth="1"/>
    <col min="19" max="19" width="7.85546875" style="131" bestFit="1" customWidth="1"/>
    <col min="20" max="20" width="6.5703125" style="115" bestFit="1" customWidth="1"/>
    <col min="21" max="21" width="7.85546875" style="115" bestFit="1" customWidth="1"/>
    <col min="22" max="24" width="11.42578125" style="115" customWidth="1"/>
    <col min="25" max="25" width="12.7109375" style="115" bestFit="1" customWidth="1"/>
    <col min="26" max="256" width="11.42578125" style="115"/>
    <col min="257" max="257" width="36.7109375" style="115" customWidth="1"/>
    <col min="258" max="258" width="9.5703125" style="115" bestFit="1" customWidth="1"/>
    <col min="259" max="260" width="7.85546875" style="115" bestFit="1" customWidth="1"/>
    <col min="261" max="261" width="6.85546875" style="115" bestFit="1" customWidth="1"/>
    <col min="262" max="267" width="7.85546875" style="115" bestFit="1" customWidth="1"/>
    <col min="268" max="268" width="7.5703125" style="115" bestFit="1" customWidth="1"/>
    <col min="269" max="269" width="6.5703125" style="115" bestFit="1" customWidth="1"/>
    <col min="270" max="271" width="7.85546875" style="115" bestFit="1" customWidth="1"/>
    <col min="272" max="274" width="6.5703125" style="115" bestFit="1" customWidth="1"/>
    <col min="275" max="275" width="7.85546875" style="115" bestFit="1" customWidth="1"/>
    <col min="276" max="276" width="6.5703125" style="115" bestFit="1" customWidth="1"/>
    <col min="277" max="277" width="7.85546875" style="115" bestFit="1" customWidth="1"/>
    <col min="278" max="280" width="11.42578125" style="115"/>
    <col min="281" max="281" width="12.7109375" style="115" bestFit="1" customWidth="1"/>
    <col min="282" max="512" width="11.42578125" style="115"/>
    <col min="513" max="513" width="36.7109375" style="115" customWidth="1"/>
    <col min="514" max="514" width="9.5703125" style="115" bestFit="1" customWidth="1"/>
    <col min="515" max="516" width="7.85546875" style="115" bestFit="1" customWidth="1"/>
    <col min="517" max="517" width="6.85546875" style="115" bestFit="1" customWidth="1"/>
    <col min="518" max="523" width="7.85546875" style="115" bestFit="1" customWidth="1"/>
    <col min="524" max="524" width="7.5703125" style="115" bestFit="1" customWidth="1"/>
    <col min="525" max="525" width="6.5703125" style="115" bestFit="1" customWidth="1"/>
    <col min="526" max="527" width="7.85546875" style="115" bestFit="1" customWidth="1"/>
    <col min="528" max="530" width="6.5703125" style="115" bestFit="1" customWidth="1"/>
    <col min="531" max="531" width="7.85546875" style="115" bestFit="1" customWidth="1"/>
    <col min="532" max="532" width="6.5703125" style="115" bestFit="1" customWidth="1"/>
    <col min="533" max="533" width="7.85546875" style="115" bestFit="1" customWidth="1"/>
    <col min="534" max="536" width="11.42578125" style="115"/>
    <col min="537" max="537" width="12.7109375" style="115" bestFit="1" customWidth="1"/>
    <col min="538" max="768" width="11.42578125" style="115"/>
    <col min="769" max="769" width="36.7109375" style="115" customWidth="1"/>
    <col min="770" max="770" width="9.5703125" style="115" bestFit="1" customWidth="1"/>
    <col min="771" max="772" width="7.85546875" style="115" bestFit="1" customWidth="1"/>
    <col min="773" max="773" width="6.85546875" style="115" bestFit="1" customWidth="1"/>
    <col min="774" max="779" width="7.85546875" style="115" bestFit="1" customWidth="1"/>
    <col min="780" max="780" width="7.5703125" style="115" bestFit="1" customWidth="1"/>
    <col min="781" max="781" width="6.5703125" style="115" bestFit="1" customWidth="1"/>
    <col min="782" max="783" width="7.85546875" style="115" bestFit="1" customWidth="1"/>
    <col min="784" max="786" width="6.5703125" style="115" bestFit="1" customWidth="1"/>
    <col min="787" max="787" width="7.85546875" style="115" bestFit="1" customWidth="1"/>
    <col min="788" max="788" width="6.5703125" style="115" bestFit="1" customWidth="1"/>
    <col min="789" max="789" width="7.85546875" style="115" bestFit="1" customWidth="1"/>
    <col min="790" max="792" width="11.42578125" style="115"/>
    <col min="793" max="793" width="12.7109375" style="115" bestFit="1" customWidth="1"/>
    <col min="794" max="1024" width="11.42578125" style="115"/>
    <col min="1025" max="1025" width="36.7109375" style="115" customWidth="1"/>
    <col min="1026" max="1026" width="9.5703125" style="115" bestFit="1" customWidth="1"/>
    <col min="1027" max="1028" width="7.85546875" style="115" bestFit="1" customWidth="1"/>
    <col min="1029" max="1029" width="6.85546875" style="115" bestFit="1" customWidth="1"/>
    <col min="1030" max="1035" width="7.85546875" style="115" bestFit="1" customWidth="1"/>
    <col min="1036" max="1036" width="7.5703125" style="115" bestFit="1" customWidth="1"/>
    <col min="1037" max="1037" width="6.5703125" style="115" bestFit="1" customWidth="1"/>
    <col min="1038" max="1039" width="7.85546875" style="115" bestFit="1" customWidth="1"/>
    <col min="1040" max="1042" width="6.5703125" style="115" bestFit="1" customWidth="1"/>
    <col min="1043" max="1043" width="7.85546875" style="115" bestFit="1" customWidth="1"/>
    <col min="1044" max="1044" width="6.5703125" style="115" bestFit="1" customWidth="1"/>
    <col min="1045" max="1045" width="7.85546875" style="115" bestFit="1" customWidth="1"/>
    <col min="1046" max="1048" width="11.42578125" style="115"/>
    <col min="1049" max="1049" width="12.7109375" style="115" bestFit="1" customWidth="1"/>
    <col min="1050" max="1280" width="11.42578125" style="115"/>
    <col min="1281" max="1281" width="36.7109375" style="115" customWidth="1"/>
    <col min="1282" max="1282" width="9.5703125" style="115" bestFit="1" customWidth="1"/>
    <col min="1283" max="1284" width="7.85546875" style="115" bestFit="1" customWidth="1"/>
    <col min="1285" max="1285" width="6.85546875" style="115" bestFit="1" customWidth="1"/>
    <col min="1286" max="1291" width="7.85546875" style="115" bestFit="1" customWidth="1"/>
    <col min="1292" max="1292" width="7.5703125" style="115" bestFit="1" customWidth="1"/>
    <col min="1293" max="1293" width="6.5703125" style="115" bestFit="1" customWidth="1"/>
    <col min="1294" max="1295" width="7.85546875" style="115" bestFit="1" customWidth="1"/>
    <col min="1296" max="1298" width="6.5703125" style="115" bestFit="1" customWidth="1"/>
    <col min="1299" max="1299" width="7.85546875" style="115" bestFit="1" customWidth="1"/>
    <col min="1300" max="1300" width="6.5703125" style="115" bestFit="1" customWidth="1"/>
    <col min="1301" max="1301" width="7.85546875" style="115" bestFit="1" customWidth="1"/>
    <col min="1302" max="1304" width="11.42578125" style="115"/>
    <col min="1305" max="1305" width="12.7109375" style="115" bestFit="1" customWidth="1"/>
    <col min="1306" max="1536" width="11.42578125" style="115"/>
    <col min="1537" max="1537" width="36.7109375" style="115" customWidth="1"/>
    <col min="1538" max="1538" width="9.5703125" style="115" bestFit="1" customWidth="1"/>
    <col min="1539" max="1540" width="7.85546875" style="115" bestFit="1" customWidth="1"/>
    <col min="1541" max="1541" width="6.85546875" style="115" bestFit="1" customWidth="1"/>
    <col min="1542" max="1547" width="7.85546875" style="115" bestFit="1" customWidth="1"/>
    <col min="1548" max="1548" width="7.5703125" style="115" bestFit="1" customWidth="1"/>
    <col min="1549" max="1549" width="6.5703125" style="115" bestFit="1" customWidth="1"/>
    <col min="1550" max="1551" width="7.85546875" style="115" bestFit="1" customWidth="1"/>
    <col min="1552" max="1554" width="6.5703125" style="115" bestFit="1" customWidth="1"/>
    <col min="1555" max="1555" width="7.85546875" style="115" bestFit="1" customWidth="1"/>
    <col min="1556" max="1556" width="6.5703125" style="115" bestFit="1" customWidth="1"/>
    <col min="1557" max="1557" width="7.85546875" style="115" bestFit="1" customWidth="1"/>
    <col min="1558" max="1560" width="11.42578125" style="115"/>
    <col min="1561" max="1561" width="12.7109375" style="115" bestFit="1" customWidth="1"/>
    <col min="1562" max="1792" width="11.42578125" style="115"/>
    <col min="1793" max="1793" width="36.7109375" style="115" customWidth="1"/>
    <col min="1794" max="1794" width="9.5703125" style="115" bestFit="1" customWidth="1"/>
    <col min="1795" max="1796" width="7.85546875" style="115" bestFit="1" customWidth="1"/>
    <col min="1797" max="1797" width="6.85546875" style="115" bestFit="1" customWidth="1"/>
    <col min="1798" max="1803" width="7.85546875" style="115" bestFit="1" customWidth="1"/>
    <col min="1804" max="1804" width="7.5703125" style="115" bestFit="1" customWidth="1"/>
    <col min="1805" max="1805" width="6.5703125" style="115" bestFit="1" customWidth="1"/>
    <col min="1806" max="1807" width="7.85546875" style="115" bestFit="1" customWidth="1"/>
    <col min="1808" max="1810" width="6.5703125" style="115" bestFit="1" customWidth="1"/>
    <col min="1811" max="1811" width="7.85546875" style="115" bestFit="1" customWidth="1"/>
    <col min="1812" max="1812" width="6.5703125" style="115" bestFit="1" customWidth="1"/>
    <col min="1813" max="1813" width="7.85546875" style="115" bestFit="1" customWidth="1"/>
    <col min="1814" max="1816" width="11.42578125" style="115"/>
    <col min="1817" max="1817" width="12.7109375" style="115" bestFit="1" customWidth="1"/>
    <col min="1818" max="2048" width="11.42578125" style="115"/>
    <col min="2049" max="2049" width="36.7109375" style="115" customWidth="1"/>
    <col min="2050" max="2050" width="9.5703125" style="115" bestFit="1" customWidth="1"/>
    <col min="2051" max="2052" width="7.85546875" style="115" bestFit="1" customWidth="1"/>
    <col min="2053" max="2053" width="6.85546875" style="115" bestFit="1" customWidth="1"/>
    <col min="2054" max="2059" width="7.85546875" style="115" bestFit="1" customWidth="1"/>
    <col min="2060" max="2060" width="7.5703125" style="115" bestFit="1" customWidth="1"/>
    <col min="2061" max="2061" width="6.5703125" style="115" bestFit="1" customWidth="1"/>
    <col min="2062" max="2063" width="7.85546875" style="115" bestFit="1" customWidth="1"/>
    <col min="2064" max="2066" width="6.5703125" style="115" bestFit="1" customWidth="1"/>
    <col min="2067" max="2067" width="7.85546875" style="115" bestFit="1" customWidth="1"/>
    <col min="2068" max="2068" width="6.5703125" style="115" bestFit="1" customWidth="1"/>
    <col min="2069" max="2069" width="7.85546875" style="115" bestFit="1" customWidth="1"/>
    <col min="2070" max="2072" width="11.42578125" style="115"/>
    <col min="2073" max="2073" width="12.7109375" style="115" bestFit="1" customWidth="1"/>
    <col min="2074" max="2304" width="11.42578125" style="115"/>
    <col min="2305" max="2305" width="36.7109375" style="115" customWidth="1"/>
    <col min="2306" max="2306" width="9.5703125" style="115" bestFit="1" customWidth="1"/>
    <col min="2307" max="2308" width="7.85546875" style="115" bestFit="1" customWidth="1"/>
    <col min="2309" max="2309" width="6.85546875" style="115" bestFit="1" customWidth="1"/>
    <col min="2310" max="2315" width="7.85546875" style="115" bestFit="1" customWidth="1"/>
    <col min="2316" max="2316" width="7.5703125" style="115" bestFit="1" customWidth="1"/>
    <col min="2317" max="2317" width="6.5703125" style="115" bestFit="1" customWidth="1"/>
    <col min="2318" max="2319" width="7.85546875" style="115" bestFit="1" customWidth="1"/>
    <col min="2320" max="2322" width="6.5703125" style="115" bestFit="1" customWidth="1"/>
    <col min="2323" max="2323" width="7.85546875" style="115" bestFit="1" customWidth="1"/>
    <col min="2324" max="2324" width="6.5703125" style="115" bestFit="1" customWidth="1"/>
    <col min="2325" max="2325" width="7.85546875" style="115" bestFit="1" customWidth="1"/>
    <col min="2326" max="2328" width="11.42578125" style="115"/>
    <col min="2329" max="2329" width="12.7109375" style="115" bestFit="1" customWidth="1"/>
    <col min="2330" max="2560" width="11.42578125" style="115"/>
    <col min="2561" max="2561" width="36.7109375" style="115" customWidth="1"/>
    <col min="2562" max="2562" width="9.5703125" style="115" bestFit="1" customWidth="1"/>
    <col min="2563" max="2564" width="7.85546875" style="115" bestFit="1" customWidth="1"/>
    <col min="2565" max="2565" width="6.85546875" style="115" bestFit="1" customWidth="1"/>
    <col min="2566" max="2571" width="7.85546875" style="115" bestFit="1" customWidth="1"/>
    <col min="2572" max="2572" width="7.5703125" style="115" bestFit="1" customWidth="1"/>
    <col min="2573" max="2573" width="6.5703125" style="115" bestFit="1" customWidth="1"/>
    <col min="2574" max="2575" width="7.85546875" style="115" bestFit="1" customWidth="1"/>
    <col min="2576" max="2578" width="6.5703125" style="115" bestFit="1" customWidth="1"/>
    <col min="2579" max="2579" width="7.85546875" style="115" bestFit="1" customWidth="1"/>
    <col min="2580" max="2580" width="6.5703125" style="115" bestFit="1" customWidth="1"/>
    <col min="2581" max="2581" width="7.85546875" style="115" bestFit="1" customWidth="1"/>
    <col min="2582" max="2584" width="11.42578125" style="115"/>
    <col min="2585" max="2585" width="12.7109375" style="115" bestFit="1" customWidth="1"/>
    <col min="2586" max="2816" width="11.42578125" style="115"/>
    <col min="2817" max="2817" width="36.7109375" style="115" customWidth="1"/>
    <col min="2818" max="2818" width="9.5703125" style="115" bestFit="1" customWidth="1"/>
    <col min="2819" max="2820" width="7.85546875" style="115" bestFit="1" customWidth="1"/>
    <col min="2821" max="2821" width="6.85546875" style="115" bestFit="1" customWidth="1"/>
    <col min="2822" max="2827" width="7.85546875" style="115" bestFit="1" customWidth="1"/>
    <col min="2828" max="2828" width="7.5703125" style="115" bestFit="1" customWidth="1"/>
    <col min="2829" max="2829" width="6.5703125" style="115" bestFit="1" customWidth="1"/>
    <col min="2830" max="2831" width="7.85546875" style="115" bestFit="1" customWidth="1"/>
    <col min="2832" max="2834" width="6.5703125" style="115" bestFit="1" customWidth="1"/>
    <col min="2835" max="2835" width="7.85546875" style="115" bestFit="1" customWidth="1"/>
    <col min="2836" max="2836" width="6.5703125" style="115" bestFit="1" customWidth="1"/>
    <col min="2837" max="2837" width="7.85546875" style="115" bestFit="1" customWidth="1"/>
    <col min="2838" max="2840" width="11.42578125" style="115"/>
    <col min="2841" max="2841" width="12.7109375" style="115" bestFit="1" customWidth="1"/>
    <col min="2842" max="3072" width="11.42578125" style="115"/>
    <col min="3073" max="3073" width="36.7109375" style="115" customWidth="1"/>
    <col min="3074" max="3074" width="9.5703125" style="115" bestFit="1" customWidth="1"/>
    <col min="3075" max="3076" width="7.85546875" style="115" bestFit="1" customWidth="1"/>
    <col min="3077" max="3077" width="6.85546875" style="115" bestFit="1" customWidth="1"/>
    <col min="3078" max="3083" width="7.85546875" style="115" bestFit="1" customWidth="1"/>
    <col min="3084" max="3084" width="7.5703125" style="115" bestFit="1" customWidth="1"/>
    <col min="3085" max="3085" width="6.5703125" style="115" bestFit="1" customWidth="1"/>
    <col min="3086" max="3087" width="7.85546875" style="115" bestFit="1" customWidth="1"/>
    <col min="3088" max="3090" width="6.5703125" style="115" bestFit="1" customWidth="1"/>
    <col min="3091" max="3091" width="7.85546875" style="115" bestFit="1" customWidth="1"/>
    <col min="3092" max="3092" width="6.5703125" style="115" bestFit="1" customWidth="1"/>
    <col min="3093" max="3093" width="7.85546875" style="115" bestFit="1" customWidth="1"/>
    <col min="3094" max="3096" width="11.42578125" style="115"/>
    <col min="3097" max="3097" width="12.7109375" style="115" bestFit="1" customWidth="1"/>
    <col min="3098" max="3328" width="11.42578125" style="115"/>
    <col min="3329" max="3329" width="36.7109375" style="115" customWidth="1"/>
    <col min="3330" max="3330" width="9.5703125" style="115" bestFit="1" customWidth="1"/>
    <col min="3331" max="3332" width="7.85546875" style="115" bestFit="1" customWidth="1"/>
    <col min="3333" max="3333" width="6.85546875" style="115" bestFit="1" customWidth="1"/>
    <col min="3334" max="3339" width="7.85546875" style="115" bestFit="1" customWidth="1"/>
    <col min="3340" max="3340" width="7.5703125" style="115" bestFit="1" customWidth="1"/>
    <col min="3341" max="3341" width="6.5703125" style="115" bestFit="1" customWidth="1"/>
    <col min="3342" max="3343" width="7.85546875" style="115" bestFit="1" customWidth="1"/>
    <col min="3344" max="3346" width="6.5703125" style="115" bestFit="1" customWidth="1"/>
    <col min="3347" max="3347" width="7.85546875" style="115" bestFit="1" customWidth="1"/>
    <col min="3348" max="3348" width="6.5703125" style="115" bestFit="1" customWidth="1"/>
    <col min="3349" max="3349" width="7.85546875" style="115" bestFit="1" customWidth="1"/>
    <col min="3350" max="3352" width="11.42578125" style="115"/>
    <col min="3353" max="3353" width="12.7109375" style="115" bestFit="1" customWidth="1"/>
    <col min="3354" max="3584" width="11.42578125" style="115"/>
    <col min="3585" max="3585" width="36.7109375" style="115" customWidth="1"/>
    <col min="3586" max="3586" width="9.5703125" style="115" bestFit="1" customWidth="1"/>
    <col min="3587" max="3588" width="7.85546875" style="115" bestFit="1" customWidth="1"/>
    <col min="3589" max="3589" width="6.85546875" style="115" bestFit="1" customWidth="1"/>
    <col min="3590" max="3595" width="7.85546875" style="115" bestFit="1" customWidth="1"/>
    <col min="3596" max="3596" width="7.5703125" style="115" bestFit="1" customWidth="1"/>
    <col min="3597" max="3597" width="6.5703125" style="115" bestFit="1" customWidth="1"/>
    <col min="3598" max="3599" width="7.85546875" style="115" bestFit="1" customWidth="1"/>
    <col min="3600" max="3602" width="6.5703125" style="115" bestFit="1" customWidth="1"/>
    <col min="3603" max="3603" width="7.85546875" style="115" bestFit="1" customWidth="1"/>
    <col min="3604" max="3604" width="6.5703125" style="115" bestFit="1" customWidth="1"/>
    <col min="3605" max="3605" width="7.85546875" style="115" bestFit="1" customWidth="1"/>
    <col min="3606" max="3608" width="11.42578125" style="115"/>
    <col min="3609" max="3609" width="12.7109375" style="115" bestFit="1" customWidth="1"/>
    <col min="3610" max="3840" width="11.42578125" style="115"/>
    <col min="3841" max="3841" width="36.7109375" style="115" customWidth="1"/>
    <col min="3842" max="3842" width="9.5703125" style="115" bestFit="1" customWidth="1"/>
    <col min="3843" max="3844" width="7.85546875" style="115" bestFit="1" customWidth="1"/>
    <col min="3845" max="3845" width="6.85546875" style="115" bestFit="1" customWidth="1"/>
    <col min="3846" max="3851" width="7.85546875" style="115" bestFit="1" customWidth="1"/>
    <col min="3852" max="3852" width="7.5703125" style="115" bestFit="1" customWidth="1"/>
    <col min="3853" max="3853" width="6.5703125" style="115" bestFit="1" customWidth="1"/>
    <col min="3854" max="3855" width="7.85546875" style="115" bestFit="1" customWidth="1"/>
    <col min="3856" max="3858" width="6.5703125" style="115" bestFit="1" customWidth="1"/>
    <col min="3859" max="3859" width="7.85546875" style="115" bestFit="1" customWidth="1"/>
    <col min="3860" max="3860" width="6.5703125" style="115" bestFit="1" customWidth="1"/>
    <col min="3861" max="3861" width="7.85546875" style="115" bestFit="1" customWidth="1"/>
    <col min="3862" max="3864" width="11.42578125" style="115"/>
    <col min="3865" max="3865" width="12.7109375" style="115" bestFit="1" customWidth="1"/>
    <col min="3866" max="4096" width="11.42578125" style="115"/>
    <col min="4097" max="4097" width="36.7109375" style="115" customWidth="1"/>
    <col min="4098" max="4098" width="9.5703125" style="115" bestFit="1" customWidth="1"/>
    <col min="4099" max="4100" width="7.85546875" style="115" bestFit="1" customWidth="1"/>
    <col min="4101" max="4101" width="6.85546875" style="115" bestFit="1" customWidth="1"/>
    <col min="4102" max="4107" width="7.85546875" style="115" bestFit="1" customWidth="1"/>
    <col min="4108" max="4108" width="7.5703125" style="115" bestFit="1" customWidth="1"/>
    <col min="4109" max="4109" width="6.5703125" style="115" bestFit="1" customWidth="1"/>
    <col min="4110" max="4111" width="7.85546875" style="115" bestFit="1" customWidth="1"/>
    <col min="4112" max="4114" width="6.5703125" style="115" bestFit="1" customWidth="1"/>
    <col min="4115" max="4115" width="7.85546875" style="115" bestFit="1" customWidth="1"/>
    <col min="4116" max="4116" width="6.5703125" style="115" bestFit="1" customWidth="1"/>
    <col min="4117" max="4117" width="7.85546875" style="115" bestFit="1" customWidth="1"/>
    <col min="4118" max="4120" width="11.42578125" style="115"/>
    <col min="4121" max="4121" width="12.7109375" style="115" bestFit="1" customWidth="1"/>
    <col min="4122" max="4352" width="11.42578125" style="115"/>
    <col min="4353" max="4353" width="36.7109375" style="115" customWidth="1"/>
    <col min="4354" max="4354" width="9.5703125" style="115" bestFit="1" customWidth="1"/>
    <col min="4355" max="4356" width="7.85546875" style="115" bestFit="1" customWidth="1"/>
    <col min="4357" max="4357" width="6.85546875" style="115" bestFit="1" customWidth="1"/>
    <col min="4358" max="4363" width="7.85546875" style="115" bestFit="1" customWidth="1"/>
    <col min="4364" max="4364" width="7.5703125" style="115" bestFit="1" customWidth="1"/>
    <col min="4365" max="4365" width="6.5703125" style="115" bestFit="1" customWidth="1"/>
    <col min="4366" max="4367" width="7.85546875" style="115" bestFit="1" customWidth="1"/>
    <col min="4368" max="4370" width="6.5703125" style="115" bestFit="1" customWidth="1"/>
    <col min="4371" max="4371" width="7.85546875" style="115" bestFit="1" customWidth="1"/>
    <col min="4372" max="4372" width="6.5703125" style="115" bestFit="1" customWidth="1"/>
    <col min="4373" max="4373" width="7.85546875" style="115" bestFit="1" customWidth="1"/>
    <col min="4374" max="4376" width="11.42578125" style="115"/>
    <col min="4377" max="4377" width="12.7109375" style="115" bestFit="1" customWidth="1"/>
    <col min="4378" max="4608" width="11.42578125" style="115"/>
    <col min="4609" max="4609" width="36.7109375" style="115" customWidth="1"/>
    <col min="4610" max="4610" width="9.5703125" style="115" bestFit="1" customWidth="1"/>
    <col min="4611" max="4612" width="7.85546875" style="115" bestFit="1" customWidth="1"/>
    <col min="4613" max="4613" width="6.85546875" style="115" bestFit="1" customWidth="1"/>
    <col min="4614" max="4619" width="7.85546875" style="115" bestFit="1" customWidth="1"/>
    <col min="4620" max="4620" width="7.5703125" style="115" bestFit="1" customWidth="1"/>
    <col min="4621" max="4621" width="6.5703125" style="115" bestFit="1" customWidth="1"/>
    <col min="4622" max="4623" width="7.85546875" style="115" bestFit="1" customWidth="1"/>
    <col min="4624" max="4626" width="6.5703125" style="115" bestFit="1" customWidth="1"/>
    <col min="4627" max="4627" width="7.85546875" style="115" bestFit="1" customWidth="1"/>
    <col min="4628" max="4628" width="6.5703125" style="115" bestFit="1" customWidth="1"/>
    <col min="4629" max="4629" width="7.85546875" style="115" bestFit="1" customWidth="1"/>
    <col min="4630" max="4632" width="11.42578125" style="115"/>
    <col min="4633" max="4633" width="12.7109375" style="115" bestFit="1" customWidth="1"/>
    <col min="4634" max="4864" width="11.42578125" style="115"/>
    <col min="4865" max="4865" width="36.7109375" style="115" customWidth="1"/>
    <col min="4866" max="4866" width="9.5703125" style="115" bestFit="1" customWidth="1"/>
    <col min="4867" max="4868" width="7.85546875" style="115" bestFit="1" customWidth="1"/>
    <col min="4869" max="4869" width="6.85546875" style="115" bestFit="1" customWidth="1"/>
    <col min="4870" max="4875" width="7.85546875" style="115" bestFit="1" customWidth="1"/>
    <col min="4876" max="4876" width="7.5703125" style="115" bestFit="1" customWidth="1"/>
    <col min="4877" max="4877" width="6.5703125" style="115" bestFit="1" customWidth="1"/>
    <col min="4878" max="4879" width="7.85546875" style="115" bestFit="1" customWidth="1"/>
    <col min="4880" max="4882" width="6.5703125" style="115" bestFit="1" customWidth="1"/>
    <col min="4883" max="4883" width="7.85546875" style="115" bestFit="1" customWidth="1"/>
    <col min="4884" max="4884" width="6.5703125" style="115" bestFit="1" customWidth="1"/>
    <col min="4885" max="4885" width="7.85546875" style="115" bestFit="1" customWidth="1"/>
    <col min="4886" max="4888" width="11.42578125" style="115"/>
    <col min="4889" max="4889" width="12.7109375" style="115" bestFit="1" customWidth="1"/>
    <col min="4890" max="5120" width="11.42578125" style="115"/>
    <col min="5121" max="5121" width="36.7109375" style="115" customWidth="1"/>
    <col min="5122" max="5122" width="9.5703125" style="115" bestFit="1" customWidth="1"/>
    <col min="5123" max="5124" width="7.85546875" style="115" bestFit="1" customWidth="1"/>
    <col min="5125" max="5125" width="6.85546875" style="115" bestFit="1" customWidth="1"/>
    <col min="5126" max="5131" width="7.85546875" style="115" bestFit="1" customWidth="1"/>
    <col min="5132" max="5132" width="7.5703125" style="115" bestFit="1" customWidth="1"/>
    <col min="5133" max="5133" width="6.5703125" style="115" bestFit="1" customWidth="1"/>
    <col min="5134" max="5135" width="7.85546875" style="115" bestFit="1" customWidth="1"/>
    <col min="5136" max="5138" width="6.5703125" style="115" bestFit="1" customWidth="1"/>
    <col min="5139" max="5139" width="7.85546875" style="115" bestFit="1" customWidth="1"/>
    <col min="5140" max="5140" width="6.5703125" style="115" bestFit="1" customWidth="1"/>
    <col min="5141" max="5141" width="7.85546875" style="115" bestFit="1" customWidth="1"/>
    <col min="5142" max="5144" width="11.42578125" style="115"/>
    <col min="5145" max="5145" width="12.7109375" style="115" bestFit="1" customWidth="1"/>
    <col min="5146" max="5376" width="11.42578125" style="115"/>
    <col min="5377" max="5377" width="36.7109375" style="115" customWidth="1"/>
    <col min="5378" max="5378" width="9.5703125" style="115" bestFit="1" customWidth="1"/>
    <col min="5379" max="5380" width="7.85546875" style="115" bestFit="1" customWidth="1"/>
    <col min="5381" max="5381" width="6.85546875" style="115" bestFit="1" customWidth="1"/>
    <col min="5382" max="5387" width="7.85546875" style="115" bestFit="1" customWidth="1"/>
    <col min="5388" max="5388" width="7.5703125" style="115" bestFit="1" customWidth="1"/>
    <col min="5389" max="5389" width="6.5703125" style="115" bestFit="1" customWidth="1"/>
    <col min="5390" max="5391" width="7.85546875" style="115" bestFit="1" customWidth="1"/>
    <col min="5392" max="5394" width="6.5703125" style="115" bestFit="1" customWidth="1"/>
    <col min="5395" max="5395" width="7.85546875" style="115" bestFit="1" customWidth="1"/>
    <col min="5396" max="5396" width="6.5703125" style="115" bestFit="1" customWidth="1"/>
    <col min="5397" max="5397" width="7.85546875" style="115" bestFit="1" customWidth="1"/>
    <col min="5398" max="5400" width="11.42578125" style="115"/>
    <col min="5401" max="5401" width="12.7109375" style="115" bestFit="1" customWidth="1"/>
    <col min="5402" max="5632" width="11.42578125" style="115"/>
    <col min="5633" max="5633" width="36.7109375" style="115" customWidth="1"/>
    <col min="5634" max="5634" width="9.5703125" style="115" bestFit="1" customWidth="1"/>
    <col min="5635" max="5636" width="7.85546875" style="115" bestFit="1" customWidth="1"/>
    <col min="5637" max="5637" width="6.85546875" style="115" bestFit="1" customWidth="1"/>
    <col min="5638" max="5643" width="7.85546875" style="115" bestFit="1" customWidth="1"/>
    <col min="5644" max="5644" width="7.5703125" style="115" bestFit="1" customWidth="1"/>
    <col min="5645" max="5645" width="6.5703125" style="115" bestFit="1" customWidth="1"/>
    <col min="5646" max="5647" width="7.85546875" style="115" bestFit="1" customWidth="1"/>
    <col min="5648" max="5650" width="6.5703125" style="115" bestFit="1" customWidth="1"/>
    <col min="5651" max="5651" width="7.85546875" style="115" bestFit="1" customWidth="1"/>
    <col min="5652" max="5652" width="6.5703125" style="115" bestFit="1" customWidth="1"/>
    <col min="5653" max="5653" width="7.85546875" style="115" bestFit="1" customWidth="1"/>
    <col min="5654" max="5656" width="11.42578125" style="115"/>
    <col min="5657" max="5657" width="12.7109375" style="115" bestFit="1" customWidth="1"/>
    <col min="5658" max="5888" width="11.42578125" style="115"/>
    <col min="5889" max="5889" width="36.7109375" style="115" customWidth="1"/>
    <col min="5890" max="5890" width="9.5703125" style="115" bestFit="1" customWidth="1"/>
    <col min="5891" max="5892" width="7.85546875" style="115" bestFit="1" customWidth="1"/>
    <col min="5893" max="5893" width="6.85546875" style="115" bestFit="1" customWidth="1"/>
    <col min="5894" max="5899" width="7.85546875" style="115" bestFit="1" customWidth="1"/>
    <col min="5900" max="5900" width="7.5703125" style="115" bestFit="1" customWidth="1"/>
    <col min="5901" max="5901" width="6.5703125" style="115" bestFit="1" customWidth="1"/>
    <col min="5902" max="5903" width="7.85546875" style="115" bestFit="1" customWidth="1"/>
    <col min="5904" max="5906" width="6.5703125" style="115" bestFit="1" customWidth="1"/>
    <col min="5907" max="5907" width="7.85546875" style="115" bestFit="1" customWidth="1"/>
    <col min="5908" max="5908" width="6.5703125" style="115" bestFit="1" customWidth="1"/>
    <col min="5909" max="5909" width="7.85546875" style="115" bestFit="1" customWidth="1"/>
    <col min="5910" max="5912" width="11.42578125" style="115"/>
    <col min="5913" max="5913" width="12.7109375" style="115" bestFit="1" customWidth="1"/>
    <col min="5914" max="6144" width="11.42578125" style="115"/>
    <col min="6145" max="6145" width="36.7109375" style="115" customWidth="1"/>
    <col min="6146" max="6146" width="9.5703125" style="115" bestFit="1" customWidth="1"/>
    <col min="6147" max="6148" width="7.85546875" style="115" bestFit="1" customWidth="1"/>
    <col min="6149" max="6149" width="6.85546875" style="115" bestFit="1" customWidth="1"/>
    <col min="6150" max="6155" width="7.85546875" style="115" bestFit="1" customWidth="1"/>
    <col min="6156" max="6156" width="7.5703125" style="115" bestFit="1" customWidth="1"/>
    <col min="6157" max="6157" width="6.5703125" style="115" bestFit="1" customWidth="1"/>
    <col min="6158" max="6159" width="7.85546875" style="115" bestFit="1" customWidth="1"/>
    <col min="6160" max="6162" width="6.5703125" style="115" bestFit="1" customWidth="1"/>
    <col min="6163" max="6163" width="7.85546875" style="115" bestFit="1" customWidth="1"/>
    <col min="6164" max="6164" width="6.5703125" style="115" bestFit="1" customWidth="1"/>
    <col min="6165" max="6165" width="7.85546875" style="115" bestFit="1" customWidth="1"/>
    <col min="6166" max="6168" width="11.42578125" style="115"/>
    <col min="6169" max="6169" width="12.7109375" style="115" bestFit="1" customWidth="1"/>
    <col min="6170" max="6400" width="11.42578125" style="115"/>
    <col min="6401" max="6401" width="36.7109375" style="115" customWidth="1"/>
    <col min="6402" max="6402" width="9.5703125" style="115" bestFit="1" customWidth="1"/>
    <col min="6403" max="6404" width="7.85546875" style="115" bestFit="1" customWidth="1"/>
    <col min="6405" max="6405" width="6.85546875" style="115" bestFit="1" customWidth="1"/>
    <col min="6406" max="6411" width="7.85546875" style="115" bestFit="1" customWidth="1"/>
    <col min="6412" max="6412" width="7.5703125" style="115" bestFit="1" customWidth="1"/>
    <col min="6413" max="6413" width="6.5703125" style="115" bestFit="1" customWidth="1"/>
    <col min="6414" max="6415" width="7.85546875" style="115" bestFit="1" customWidth="1"/>
    <col min="6416" max="6418" width="6.5703125" style="115" bestFit="1" customWidth="1"/>
    <col min="6419" max="6419" width="7.85546875" style="115" bestFit="1" customWidth="1"/>
    <col min="6420" max="6420" width="6.5703125" style="115" bestFit="1" customWidth="1"/>
    <col min="6421" max="6421" width="7.85546875" style="115" bestFit="1" customWidth="1"/>
    <col min="6422" max="6424" width="11.42578125" style="115"/>
    <col min="6425" max="6425" width="12.7109375" style="115" bestFit="1" customWidth="1"/>
    <col min="6426" max="6656" width="11.42578125" style="115"/>
    <col min="6657" max="6657" width="36.7109375" style="115" customWidth="1"/>
    <col min="6658" max="6658" width="9.5703125" style="115" bestFit="1" customWidth="1"/>
    <col min="6659" max="6660" width="7.85546875" style="115" bestFit="1" customWidth="1"/>
    <col min="6661" max="6661" width="6.85546875" style="115" bestFit="1" customWidth="1"/>
    <col min="6662" max="6667" width="7.85546875" style="115" bestFit="1" customWidth="1"/>
    <col min="6668" max="6668" width="7.5703125" style="115" bestFit="1" customWidth="1"/>
    <col min="6669" max="6669" width="6.5703125" style="115" bestFit="1" customWidth="1"/>
    <col min="6670" max="6671" width="7.85546875" style="115" bestFit="1" customWidth="1"/>
    <col min="6672" max="6674" width="6.5703125" style="115" bestFit="1" customWidth="1"/>
    <col min="6675" max="6675" width="7.85546875" style="115" bestFit="1" customWidth="1"/>
    <col min="6676" max="6676" width="6.5703125" style="115" bestFit="1" customWidth="1"/>
    <col min="6677" max="6677" width="7.85546875" style="115" bestFit="1" customWidth="1"/>
    <col min="6678" max="6680" width="11.42578125" style="115"/>
    <col min="6681" max="6681" width="12.7109375" style="115" bestFit="1" customWidth="1"/>
    <col min="6682" max="6912" width="11.42578125" style="115"/>
    <col min="6913" max="6913" width="36.7109375" style="115" customWidth="1"/>
    <col min="6914" max="6914" width="9.5703125" style="115" bestFit="1" customWidth="1"/>
    <col min="6915" max="6916" width="7.85546875" style="115" bestFit="1" customWidth="1"/>
    <col min="6917" max="6917" width="6.85546875" style="115" bestFit="1" customWidth="1"/>
    <col min="6918" max="6923" width="7.85546875" style="115" bestFit="1" customWidth="1"/>
    <col min="6924" max="6924" width="7.5703125" style="115" bestFit="1" customWidth="1"/>
    <col min="6925" max="6925" width="6.5703125" style="115" bestFit="1" customWidth="1"/>
    <col min="6926" max="6927" width="7.85546875" style="115" bestFit="1" customWidth="1"/>
    <col min="6928" max="6930" width="6.5703125" style="115" bestFit="1" customWidth="1"/>
    <col min="6931" max="6931" width="7.85546875" style="115" bestFit="1" customWidth="1"/>
    <col min="6932" max="6932" width="6.5703125" style="115" bestFit="1" customWidth="1"/>
    <col min="6933" max="6933" width="7.85546875" style="115" bestFit="1" customWidth="1"/>
    <col min="6934" max="6936" width="11.42578125" style="115"/>
    <col min="6937" max="6937" width="12.7109375" style="115" bestFit="1" customWidth="1"/>
    <col min="6938" max="7168" width="11.42578125" style="115"/>
    <col min="7169" max="7169" width="36.7109375" style="115" customWidth="1"/>
    <col min="7170" max="7170" width="9.5703125" style="115" bestFit="1" customWidth="1"/>
    <col min="7171" max="7172" width="7.85546875" style="115" bestFit="1" customWidth="1"/>
    <col min="7173" max="7173" width="6.85546875" style="115" bestFit="1" customWidth="1"/>
    <col min="7174" max="7179" width="7.85546875" style="115" bestFit="1" customWidth="1"/>
    <col min="7180" max="7180" width="7.5703125" style="115" bestFit="1" customWidth="1"/>
    <col min="7181" max="7181" width="6.5703125" style="115" bestFit="1" customWidth="1"/>
    <col min="7182" max="7183" width="7.85546875" style="115" bestFit="1" customWidth="1"/>
    <col min="7184" max="7186" width="6.5703125" style="115" bestFit="1" customWidth="1"/>
    <col min="7187" max="7187" width="7.85546875" style="115" bestFit="1" customWidth="1"/>
    <col min="7188" max="7188" width="6.5703125" style="115" bestFit="1" customWidth="1"/>
    <col min="7189" max="7189" width="7.85546875" style="115" bestFit="1" customWidth="1"/>
    <col min="7190" max="7192" width="11.42578125" style="115"/>
    <col min="7193" max="7193" width="12.7109375" style="115" bestFit="1" customWidth="1"/>
    <col min="7194" max="7424" width="11.42578125" style="115"/>
    <col min="7425" max="7425" width="36.7109375" style="115" customWidth="1"/>
    <col min="7426" max="7426" width="9.5703125" style="115" bestFit="1" customWidth="1"/>
    <col min="7427" max="7428" width="7.85546875" style="115" bestFit="1" customWidth="1"/>
    <col min="7429" max="7429" width="6.85546875" style="115" bestFit="1" customWidth="1"/>
    <col min="7430" max="7435" width="7.85546875" style="115" bestFit="1" customWidth="1"/>
    <col min="7436" max="7436" width="7.5703125" style="115" bestFit="1" customWidth="1"/>
    <col min="7437" max="7437" width="6.5703125" style="115" bestFit="1" customWidth="1"/>
    <col min="7438" max="7439" width="7.85546875" style="115" bestFit="1" customWidth="1"/>
    <col min="7440" max="7442" width="6.5703125" style="115" bestFit="1" customWidth="1"/>
    <col min="7443" max="7443" width="7.85546875" style="115" bestFit="1" customWidth="1"/>
    <col min="7444" max="7444" width="6.5703125" style="115" bestFit="1" customWidth="1"/>
    <col min="7445" max="7445" width="7.85546875" style="115" bestFit="1" customWidth="1"/>
    <col min="7446" max="7448" width="11.42578125" style="115"/>
    <col min="7449" max="7449" width="12.7109375" style="115" bestFit="1" customWidth="1"/>
    <col min="7450" max="7680" width="11.42578125" style="115"/>
    <col min="7681" max="7681" width="36.7109375" style="115" customWidth="1"/>
    <col min="7682" max="7682" width="9.5703125" style="115" bestFit="1" customWidth="1"/>
    <col min="7683" max="7684" width="7.85546875" style="115" bestFit="1" customWidth="1"/>
    <col min="7685" max="7685" width="6.85546875" style="115" bestFit="1" customWidth="1"/>
    <col min="7686" max="7691" width="7.85546875" style="115" bestFit="1" customWidth="1"/>
    <col min="7692" max="7692" width="7.5703125" style="115" bestFit="1" customWidth="1"/>
    <col min="7693" max="7693" width="6.5703125" style="115" bestFit="1" customWidth="1"/>
    <col min="7694" max="7695" width="7.85546875" style="115" bestFit="1" customWidth="1"/>
    <col min="7696" max="7698" width="6.5703125" style="115" bestFit="1" customWidth="1"/>
    <col min="7699" max="7699" width="7.85546875" style="115" bestFit="1" customWidth="1"/>
    <col min="7700" max="7700" width="6.5703125" style="115" bestFit="1" customWidth="1"/>
    <col min="7701" max="7701" width="7.85546875" style="115" bestFit="1" customWidth="1"/>
    <col min="7702" max="7704" width="11.42578125" style="115"/>
    <col min="7705" max="7705" width="12.7109375" style="115" bestFit="1" customWidth="1"/>
    <col min="7706" max="7936" width="11.42578125" style="115"/>
    <col min="7937" max="7937" width="36.7109375" style="115" customWidth="1"/>
    <col min="7938" max="7938" width="9.5703125" style="115" bestFit="1" customWidth="1"/>
    <col min="7939" max="7940" width="7.85546875" style="115" bestFit="1" customWidth="1"/>
    <col min="7941" max="7941" width="6.85546875" style="115" bestFit="1" customWidth="1"/>
    <col min="7942" max="7947" width="7.85546875" style="115" bestFit="1" customWidth="1"/>
    <col min="7948" max="7948" width="7.5703125" style="115" bestFit="1" customWidth="1"/>
    <col min="7949" max="7949" width="6.5703125" style="115" bestFit="1" customWidth="1"/>
    <col min="7950" max="7951" width="7.85546875" style="115" bestFit="1" customWidth="1"/>
    <col min="7952" max="7954" width="6.5703125" style="115" bestFit="1" customWidth="1"/>
    <col min="7955" max="7955" width="7.85546875" style="115" bestFit="1" customWidth="1"/>
    <col min="7956" max="7956" width="6.5703125" style="115" bestFit="1" customWidth="1"/>
    <col min="7957" max="7957" width="7.85546875" style="115" bestFit="1" customWidth="1"/>
    <col min="7958" max="7960" width="11.42578125" style="115"/>
    <col min="7961" max="7961" width="12.7109375" style="115" bestFit="1" customWidth="1"/>
    <col min="7962" max="8192" width="11.42578125" style="115"/>
    <col min="8193" max="8193" width="36.7109375" style="115" customWidth="1"/>
    <col min="8194" max="8194" width="9.5703125" style="115" bestFit="1" customWidth="1"/>
    <col min="8195" max="8196" width="7.85546875" style="115" bestFit="1" customWidth="1"/>
    <col min="8197" max="8197" width="6.85546875" style="115" bestFit="1" customWidth="1"/>
    <col min="8198" max="8203" width="7.85546875" style="115" bestFit="1" customWidth="1"/>
    <col min="8204" max="8204" width="7.5703125" style="115" bestFit="1" customWidth="1"/>
    <col min="8205" max="8205" width="6.5703125" style="115" bestFit="1" customWidth="1"/>
    <col min="8206" max="8207" width="7.85546875" style="115" bestFit="1" customWidth="1"/>
    <col min="8208" max="8210" width="6.5703125" style="115" bestFit="1" customWidth="1"/>
    <col min="8211" max="8211" width="7.85546875" style="115" bestFit="1" customWidth="1"/>
    <col min="8212" max="8212" width="6.5703125" style="115" bestFit="1" customWidth="1"/>
    <col min="8213" max="8213" width="7.85546875" style="115" bestFit="1" customWidth="1"/>
    <col min="8214" max="8216" width="11.42578125" style="115"/>
    <col min="8217" max="8217" width="12.7109375" style="115" bestFit="1" customWidth="1"/>
    <col min="8218" max="8448" width="11.42578125" style="115"/>
    <col min="8449" max="8449" width="36.7109375" style="115" customWidth="1"/>
    <col min="8450" max="8450" width="9.5703125" style="115" bestFit="1" customWidth="1"/>
    <col min="8451" max="8452" width="7.85546875" style="115" bestFit="1" customWidth="1"/>
    <col min="8453" max="8453" width="6.85546875" style="115" bestFit="1" customWidth="1"/>
    <col min="8454" max="8459" width="7.85546875" style="115" bestFit="1" customWidth="1"/>
    <col min="8460" max="8460" width="7.5703125" style="115" bestFit="1" customWidth="1"/>
    <col min="8461" max="8461" width="6.5703125" style="115" bestFit="1" customWidth="1"/>
    <col min="8462" max="8463" width="7.85546875" style="115" bestFit="1" customWidth="1"/>
    <col min="8464" max="8466" width="6.5703125" style="115" bestFit="1" customWidth="1"/>
    <col min="8467" max="8467" width="7.85546875" style="115" bestFit="1" customWidth="1"/>
    <col min="8468" max="8468" width="6.5703125" style="115" bestFit="1" customWidth="1"/>
    <col min="8469" max="8469" width="7.85546875" style="115" bestFit="1" customWidth="1"/>
    <col min="8470" max="8472" width="11.42578125" style="115"/>
    <col min="8473" max="8473" width="12.7109375" style="115" bestFit="1" customWidth="1"/>
    <col min="8474" max="8704" width="11.42578125" style="115"/>
    <col min="8705" max="8705" width="36.7109375" style="115" customWidth="1"/>
    <col min="8706" max="8706" width="9.5703125" style="115" bestFit="1" customWidth="1"/>
    <col min="8707" max="8708" width="7.85546875" style="115" bestFit="1" customWidth="1"/>
    <col min="8709" max="8709" width="6.85546875" style="115" bestFit="1" customWidth="1"/>
    <col min="8710" max="8715" width="7.85546875" style="115" bestFit="1" customWidth="1"/>
    <col min="8716" max="8716" width="7.5703125" style="115" bestFit="1" customWidth="1"/>
    <col min="8717" max="8717" width="6.5703125" style="115" bestFit="1" customWidth="1"/>
    <col min="8718" max="8719" width="7.85546875" style="115" bestFit="1" customWidth="1"/>
    <col min="8720" max="8722" width="6.5703125" style="115" bestFit="1" customWidth="1"/>
    <col min="8723" max="8723" width="7.85546875" style="115" bestFit="1" customWidth="1"/>
    <col min="8724" max="8724" width="6.5703125" style="115" bestFit="1" customWidth="1"/>
    <col min="8725" max="8725" width="7.85546875" style="115" bestFit="1" customWidth="1"/>
    <col min="8726" max="8728" width="11.42578125" style="115"/>
    <col min="8729" max="8729" width="12.7109375" style="115" bestFit="1" customWidth="1"/>
    <col min="8730" max="8960" width="11.42578125" style="115"/>
    <col min="8961" max="8961" width="36.7109375" style="115" customWidth="1"/>
    <col min="8962" max="8962" width="9.5703125" style="115" bestFit="1" customWidth="1"/>
    <col min="8963" max="8964" width="7.85546875" style="115" bestFit="1" customWidth="1"/>
    <col min="8965" max="8965" width="6.85546875" style="115" bestFit="1" customWidth="1"/>
    <col min="8966" max="8971" width="7.85546875" style="115" bestFit="1" customWidth="1"/>
    <col min="8972" max="8972" width="7.5703125" style="115" bestFit="1" customWidth="1"/>
    <col min="8973" max="8973" width="6.5703125" style="115" bestFit="1" customWidth="1"/>
    <col min="8974" max="8975" width="7.85546875" style="115" bestFit="1" customWidth="1"/>
    <col min="8976" max="8978" width="6.5703125" style="115" bestFit="1" customWidth="1"/>
    <col min="8979" max="8979" width="7.85546875" style="115" bestFit="1" customWidth="1"/>
    <col min="8980" max="8980" width="6.5703125" style="115" bestFit="1" customWidth="1"/>
    <col min="8981" max="8981" width="7.85546875" style="115" bestFit="1" customWidth="1"/>
    <col min="8982" max="8984" width="11.42578125" style="115"/>
    <col min="8985" max="8985" width="12.7109375" style="115" bestFit="1" customWidth="1"/>
    <col min="8986" max="9216" width="11.42578125" style="115"/>
    <col min="9217" max="9217" width="36.7109375" style="115" customWidth="1"/>
    <col min="9218" max="9218" width="9.5703125" style="115" bestFit="1" customWidth="1"/>
    <col min="9219" max="9220" width="7.85546875" style="115" bestFit="1" customWidth="1"/>
    <col min="9221" max="9221" width="6.85546875" style="115" bestFit="1" customWidth="1"/>
    <col min="9222" max="9227" width="7.85546875" style="115" bestFit="1" customWidth="1"/>
    <col min="9228" max="9228" width="7.5703125" style="115" bestFit="1" customWidth="1"/>
    <col min="9229" max="9229" width="6.5703125" style="115" bestFit="1" customWidth="1"/>
    <col min="9230" max="9231" width="7.85546875" style="115" bestFit="1" customWidth="1"/>
    <col min="9232" max="9234" width="6.5703125" style="115" bestFit="1" customWidth="1"/>
    <col min="9235" max="9235" width="7.85546875" style="115" bestFit="1" customWidth="1"/>
    <col min="9236" max="9236" width="6.5703125" style="115" bestFit="1" customWidth="1"/>
    <col min="9237" max="9237" width="7.85546875" style="115" bestFit="1" customWidth="1"/>
    <col min="9238" max="9240" width="11.42578125" style="115"/>
    <col min="9241" max="9241" width="12.7109375" style="115" bestFit="1" customWidth="1"/>
    <col min="9242" max="9472" width="11.42578125" style="115"/>
    <col min="9473" max="9473" width="36.7109375" style="115" customWidth="1"/>
    <col min="9474" max="9474" width="9.5703125" style="115" bestFit="1" customWidth="1"/>
    <col min="9475" max="9476" width="7.85546875" style="115" bestFit="1" customWidth="1"/>
    <col min="9477" max="9477" width="6.85546875" style="115" bestFit="1" customWidth="1"/>
    <col min="9478" max="9483" width="7.85546875" style="115" bestFit="1" customWidth="1"/>
    <col min="9484" max="9484" width="7.5703125" style="115" bestFit="1" customWidth="1"/>
    <col min="9485" max="9485" width="6.5703125" style="115" bestFit="1" customWidth="1"/>
    <col min="9486" max="9487" width="7.85546875" style="115" bestFit="1" customWidth="1"/>
    <col min="9488" max="9490" width="6.5703125" style="115" bestFit="1" customWidth="1"/>
    <col min="9491" max="9491" width="7.85546875" style="115" bestFit="1" customWidth="1"/>
    <col min="9492" max="9492" width="6.5703125" style="115" bestFit="1" customWidth="1"/>
    <col min="9493" max="9493" width="7.85546875" style="115" bestFit="1" customWidth="1"/>
    <col min="9494" max="9496" width="11.42578125" style="115"/>
    <col min="9497" max="9497" width="12.7109375" style="115" bestFit="1" customWidth="1"/>
    <col min="9498" max="9728" width="11.42578125" style="115"/>
    <col min="9729" max="9729" width="36.7109375" style="115" customWidth="1"/>
    <col min="9730" max="9730" width="9.5703125" style="115" bestFit="1" customWidth="1"/>
    <col min="9731" max="9732" width="7.85546875" style="115" bestFit="1" customWidth="1"/>
    <col min="9733" max="9733" width="6.85546875" style="115" bestFit="1" customWidth="1"/>
    <col min="9734" max="9739" width="7.85546875" style="115" bestFit="1" customWidth="1"/>
    <col min="9740" max="9740" width="7.5703125" style="115" bestFit="1" customWidth="1"/>
    <col min="9741" max="9741" width="6.5703125" style="115" bestFit="1" customWidth="1"/>
    <col min="9742" max="9743" width="7.85546875" style="115" bestFit="1" customWidth="1"/>
    <col min="9744" max="9746" width="6.5703125" style="115" bestFit="1" customWidth="1"/>
    <col min="9747" max="9747" width="7.85546875" style="115" bestFit="1" customWidth="1"/>
    <col min="9748" max="9748" width="6.5703125" style="115" bestFit="1" customWidth="1"/>
    <col min="9749" max="9749" width="7.85546875" style="115" bestFit="1" customWidth="1"/>
    <col min="9750" max="9752" width="11.42578125" style="115"/>
    <col min="9753" max="9753" width="12.7109375" style="115" bestFit="1" customWidth="1"/>
    <col min="9754" max="9984" width="11.42578125" style="115"/>
    <col min="9985" max="9985" width="36.7109375" style="115" customWidth="1"/>
    <col min="9986" max="9986" width="9.5703125" style="115" bestFit="1" customWidth="1"/>
    <col min="9987" max="9988" width="7.85546875" style="115" bestFit="1" customWidth="1"/>
    <col min="9989" max="9989" width="6.85546875" style="115" bestFit="1" customWidth="1"/>
    <col min="9990" max="9995" width="7.85546875" style="115" bestFit="1" customWidth="1"/>
    <col min="9996" max="9996" width="7.5703125" style="115" bestFit="1" customWidth="1"/>
    <col min="9997" max="9997" width="6.5703125" style="115" bestFit="1" customWidth="1"/>
    <col min="9998" max="9999" width="7.85546875" style="115" bestFit="1" customWidth="1"/>
    <col min="10000" max="10002" width="6.5703125" style="115" bestFit="1" customWidth="1"/>
    <col min="10003" max="10003" width="7.85546875" style="115" bestFit="1" customWidth="1"/>
    <col min="10004" max="10004" width="6.5703125" style="115" bestFit="1" customWidth="1"/>
    <col min="10005" max="10005" width="7.85546875" style="115" bestFit="1" customWidth="1"/>
    <col min="10006" max="10008" width="11.42578125" style="115"/>
    <col min="10009" max="10009" width="12.7109375" style="115" bestFit="1" customWidth="1"/>
    <col min="10010" max="10240" width="11.42578125" style="115"/>
    <col min="10241" max="10241" width="36.7109375" style="115" customWidth="1"/>
    <col min="10242" max="10242" width="9.5703125" style="115" bestFit="1" customWidth="1"/>
    <col min="10243" max="10244" width="7.85546875" style="115" bestFit="1" customWidth="1"/>
    <col min="10245" max="10245" width="6.85546875" style="115" bestFit="1" customWidth="1"/>
    <col min="10246" max="10251" width="7.85546875" style="115" bestFit="1" customWidth="1"/>
    <col min="10252" max="10252" width="7.5703125" style="115" bestFit="1" customWidth="1"/>
    <col min="10253" max="10253" width="6.5703125" style="115" bestFit="1" customWidth="1"/>
    <col min="10254" max="10255" width="7.85546875" style="115" bestFit="1" customWidth="1"/>
    <col min="10256" max="10258" width="6.5703125" style="115" bestFit="1" customWidth="1"/>
    <col min="10259" max="10259" width="7.85546875" style="115" bestFit="1" customWidth="1"/>
    <col min="10260" max="10260" width="6.5703125" style="115" bestFit="1" customWidth="1"/>
    <col min="10261" max="10261" width="7.85546875" style="115" bestFit="1" customWidth="1"/>
    <col min="10262" max="10264" width="11.42578125" style="115"/>
    <col min="10265" max="10265" width="12.7109375" style="115" bestFit="1" customWidth="1"/>
    <col min="10266" max="10496" width="11.42578125" style="115"/>
    <col min="10497" max="10497" width="36.7109375" style="115" customWidth="1"/>
    <col min="10498" max="10498" width="9.5703125" style="115" bestFit="1" customWidth="1"/>
    <col min="10499" max="10500" width="7.85546875" style="115" bestFit="1" customWidth="1"/>
    <col min="10501" max="10501" width="6.85546875" style="115" bestFit="1" customWidth="1"/>
    <col min="10502" max="10507" width="7.85546875" style="115" bestFit="1" customWidth="1"/>
    <col min="10508" max="10508" width="7.5703125" style="115" bestFit="1" customWidth="1"/>
    <col min="10509" max="10509" width="6.5703125" style="115" bestFit="1" customWidth="1"/>
    <col min="10510" max="10511" width="7.85546875" style="115" bestFit="1" customWidth="1"/>
    <col min="10512" max="10514" width="6.5703125" style="115" bestFit="1" customWidth="1"/>
    <col min="10515" max="10515" width="7.85546875" style="115" bestFit="1" customWidth="1"/>
    <col min="10516" max="10516" width="6.5703125" style="115" bestFit="1" customWidth="1"/>
    <col min="10517" max="10517" width="7.85546875" style="115" bestFit="1" customWidth="1"/>
    <col min="10518" max="10520" width="11.42578125" style="115"/>
    <col min="10521" max="10521" width="12.7109375" style="115" bestFit="1" customWidth="1"/>
    <col min="10522" max="10752" width="11.42578125" style="115"/>
    <col min="10753" max="10753" width="36.7109375" style="115" customWidth="1"/>
    <col min="10754" max="10754" width="9.5703125" style="115" bestFit="1" customWidth="1"/>
    <col min="10755" max="10756" width="7.85546875" style="115" bestFit="1" customWidth="1"/>
    <col min="10757" max="10757" width="6.85546875" style="115" bestFit="1" customWidth="1"/>
    <col min="10758" max="10763" width="7.85546875" style="115" bestFit="1" customWidth="1"/>
    <col min="10764" max="10764" width="7.5703125" style="115" bestFit="1" customWidth="1"/>
    <col min="10765" max="10765" width="6.5703125" style="115" bestFit="1" customWidth="1"/>
    <col min="10766" max="10767" width="7.85546875" style="115" bestFit="1" customWidth="1"/>
    <col min="10768" max="10770" width="6.5703125" style="115" bestFit="1" customWidth="1"/>
    <col min="10771" max="10771" width="7.85546875" style="115" bestFit="1" customWidth="1"/>
    <col min="10772" max="10772" width="6.5703125" style="115" bestFit="1" customWidth="1"/>
    <col min="10773" max="10773" width="7.85546875" style="115" bestFit="1" customWidth="1"/>
    <col min="10774" max="10776" width="11.42578125" style="115"/>
    <col min="10777" max="10777" width="12.7109375" style="115" bestFit="1" customWidth="1"/>
    <col min="10778" max="11008" width="11.42578125" style="115"/>
    <col min="11009" max="11009" width="36.7109375" style="115" customWidth="1"/>
    <col min="11010" max="11010" width="9.5703125" style="115" bestFit="1" customWidth="1"/>
    <col min="11011" max="11012" width="7.85546875" style="115" bestFit="1" customWidth="1"/>
    <col min="11013" max="11013" width="6.85546875" style="115" bestFit="1" customWidth="1"/>
    <col min="11014" max="11019" width="7.85546875" style="115" bestFit="1" customWidth="1"/>
    <col min="11020" max="11020" width="7.5703125" style="115" bestFit="1" customWidth="1"/>
    <col min="11021" max="11021" width="6.5703125" style="115" bestFit="1" customWidth="1"/>
    <col min="11022" max="11023" width="7.85546875" style="115" bestFit="1" customWidth="1"/>
    <col min="11024" max="11026" width="6.5703125" style="115" bestFit="1" customWidth="1"/>
    <col min="11027" max="11027" width="7.85546875" style="115" bestFit="1" customWidth="1"/>
    <col min="11028" max="11028" width="6.5703125" style="115" bestFit="1" customWidth="1"/>
    <col min="11029" max="11029" width="7.85546875" style="115" bestFit="1" customWidth="1"/>
    <col min="11030" max="11032" width="11.42578125" style="115"/>
    <col min="11033" max="11033" width="12.7109375" style="115" bestFit="1" customWidth="1"/>
    <col min="11034" max="11264" width="11.42578125" style="115"/>
    <col min="11265" max="11265" width="36.7109375" style="115" customWidth="1"/>
    <col min="11266" max="11266" width="9.5703125" style="115" bestFit="1" customWidth="1"/>
    <col min="11267" max="11268" width="7.85546875" style="115" bestFit="1" customWidth="1"/>
    <col min="11269" max="11269" width="6.85546875" style="115" bestFit="1" customWidth="1"/>
    <col min="11270" max="11275" width="7.85546875" style="115" bestFit="1" customWidth="1"/>
    <col min="11276" max="11276" width="7.5703125" style="115" bestFit="1" customWidth="1"/>
    <col min="11277" max="11277" width="6.5703125" style="115" bestFit="1" customWidth="1"/>
    <col min="11278" max="11279" width="7.85546875" style="115" bestFit="1" customWidth="1"/>
    <col min="11280" max="11282" width="6.5703125" style="115" bestFit="1" customWidth="1"/>
    <col min="11283" max="11283" width="7.85546875" style="115" bestFit="1" customWidth="1"/>
    <col min="11284" max="11284" width="6.5703125" style="115" bestFit="1" customWidth="1"/>
    <col min="11285" max="11285" width="7.85546875" style="115" bestFit="1" customWidth="1"/>
    <col min="11286" max="11288" width="11.42578125" style="115"/>
    <col min="11289" max="11289" width="12.7109375" style="115" bestFit="1" customWidth="1"/>
    <col min="11290" max="11520" width="11.42578125" style="115"/>
    <col min="11521" max="11521" width="36.7109375" style="115" customWidth="1"/>
    <col min="11522" max="11522" width="9.5703125" style="115" bestFit="1" customWidth="1"/>
    <col min="11523" max="11524" width="7.85546875" style="115" bestFit="1" customWidth="1"/>
    <col min="11525" max="11525" width="6.85546875" style="115" bestFit="1" customWidth="1"/>
    <col min="11526" max="11531" width="7.85546875" style="115" bestFit="1" customWidth="1"/>
    <col min="11532" max="11532" width="7.5703125" style="115" bestFit="1" customWidth="1"/>
    <col min="11533" max="11533" width="6.5703125" style="115" bestFit="1" customWidth="1"/>
    <col min="11534" max="11535" width="7.85546875" style="115" bestFit="1" customWidth="1"/>
    <col min="11536" max="11538" width="6.5703125" style="115" bestFit="1" customWidth="1"/>
    <col min="11539" max="11539" width="7.85546875" style="115" bestFit="1" customWidth="1"/>
    <col min="11540" max="11540" width="6.5703125" style="115" bestFit="1" customWidth="1"/>
    <col min="11541" max="11541" width="7.85546875" style="115" bestFit="1" customWidth="1"/>
    <col min="11542" max="11544" width="11.42578125" style="115"/>
    <col min="11545" max="11545" width="12.7109375" style="115" bestFit="1" customWidth="1"/>
    <col min="11546" max="11776" width="11.42578125" style="115"/>
    <col min="11777" max="11777" width="36.7109375" style="115" customWidth="1"/>
    <col min="11778" max="11778" width="9.5703125" style="115" bestFit="1" customWidth="1"/>
    <col min="11779" max="11780" width="7.85546875" style="115" bestFit="1" customWidth="1"/>
    <col min="11781" max="11781" width="6.85546875" style="115" bestFit="1" customWidth="1"/>
    <col min="11782" max="11787" width="7.85546875" style="115" bestFit="1" customWidth="1"/>
    <col min="11788" max="11788" width="7.5703125" style="115" bestFit="1" customWidth="1"/>
    <col min="11789" max="11789" width="6.5703125" style="115" bestFit="1" customWidth="1"/>
    <col min="11790" max="11791" width="7.85546875" style="115" bestFit="1" customWidth="1"/>
    <col min="11792" max="11794" width="6.5703125" style="115" bestFit="1" customWidth="1"/>
    <col min="11795" max="11795" width="7.85546875" style="115" bestFit="1" customWidth="1"/>
    <col min="11796" max="11796" width="6.5703125" style="115" bestFit="1" customWidth="1"/>
    <col min="11797" max="11797" width="7.85546875" style="115" bestFit="1" customWidth="1"/>
    <col min="11798" max="11800" width="11.42578125" style="115"/>
    <col min="11801" max="11801" width="12.7109375" style="115" bestFit="1" customWidth="1"/>
    <col min="11802" max="12032" width="11.42578125" style="115"/>
    <col min="12033" max="12033" width="36.7109375" style="115" customWidth="1"/>
    <col min="12034" max="12034" width="9.5703125" style="115" bestFit="1" customWidth="1"/>
    <col min="12035" max="12036" width="7.85546875" style="115" bestFit="1" customWidth="1"/>
    <col min="12037" max="12037" width="6.85546875" style="115" bestFit="1" customWidth="1"/>
    <col min="12038" max="12043" width="7.85546875" style="115" bestFit="1" customWidth="1"/>
    <col min="12044" max="12044" width="7.5703125" style="115" bestFit="1" customWidth="1"/>
    <col min="12045" max="12045" width="6.5703125" style="115" bestFit="1" customWidth="1"/>
    <col min="12046" max="12047" width="7.85546875" style="115" bestFit="1" customWidth="1"/>
    <col min="12048" max="12050" width="6.5703125" style="115" bestFit="1" customWidth="1"/>
    <col min="12051" max="12051" width="7.85546875" style="115" bestFit="1" customWidth="1"/>
    <col min="12052" max="12052" width="6.5703125" style="115" bestFit="1" customWidth="1"/>
    <col min="12053" max="12053" width="7.85546875" style="115" bestFit="1" customWidth="1"/>
    <col min="12054" max="12056" width="11.42578125" style="115"/>
    <col min="12057" max="12057" width="12.7109375" style="115" bestFit="1" customWidth="1"/>
    <col min="12058" max="12288" width="11.42578125" style="115"/>
    <col min="12289" max="12289" width="36.7109375" style="115" customWidth="1"/>
    <col min="12290" max="12290" width="9.5703125" style="115" bestFit="1" customWidth="1"/>
    <col min="12291" max="12292" width="7.85546875" style="115" bestFit="1" customWidth="1"/>
    <col min="12293" max="12293" width="6.85546875" style="115" bestFit="1" customWidth="1"/>
    <col min="12294" max="12299" width="7.85546875" style="115" bestFit="1" customWidth="1"/>
    <col min="12300" max="12300" width="7.5703125" style="115" bestFit="1" customWidth="1"/>
    <col min="12301" max="12301" width="6.5703125" style="115" bestFit="1" customWidth="1"/>
    <col min="12302" max="12303" width="7.85546875" style="115" bestFit="1" customWidth="1"/>
    <col min="12304" max="12306" width="6.5703125" style="115" bestFit="1" customWidth="1"/>
    <col min="12307" max="12307" width="7.85546875" style="115" bestFit="1" customWidth="1"/>
    <col min="12308" max="12308" width="6.5703125" style="115" bestFit="1" customWidth="1"/>
    <col min="12309" max="12309" width="7.85546875" style="115" bestFit="1" customWidth="1"/>
    <col min="12310" max="12312" width="11.42578125" style="115"/>
    <col min="12313" max="12313" width="12.7109375" style="115" bestFit="1" customWidth="1"/>
    <col min="12314" max="12544" width="11.42578125" style="115"/>
    <col min="12545" max="12545" width="36.7109375" style="115" customWidth="1"/>
    <col min="12546" max="12546" width="9.5703125" style="115" bestFit="1" customWidth="1"/>
    <col min="12547" max="12548" width="7.85546875" style="115" bestFit="1" customWidth="1"/>
    <col min="12549" max="12549" width="6.85546875" style="115" bestFit="1" customWidth="1"/>
    <col min="12550" max="12555" width="7.85546875" style="115" bestFit="1" customWidth="1"/>
    <col min="12556" max="12556" width="7.5703125" style="115" bestFit="1" customWidth="1"/>
    <col min="12557" max="12557" width="6.5703125" style="115" bestFit="1" customWidth="1"/>
    <col min="12558" max="12559" width="7.85546875" style="115" bestFit="1" customWidth="1"/>
    <col min="12560" max="12562" width="6.5703125" style="115" bestFit="1" customWidth="1"/>
    <col min="12563" max="12563" width="7.85546875" style="115" bestFit="1" customWidth="1"/>
    <col min="12564" max="12564" width="6.5703125" style="115" bestFit="1" customWidth="1"/>
    <col min="12565" max="12565" width="7.85546875" style="115" bestFit="1" customWidth="1"/>
    <col min="12566" max="12568" width="11.42578125" style="115"/>
    <col min="12569" max="12569" width="12.7109375" style="115" bestFit="1" customWidth="1"/>
    <col min="12570" max="12800" width="11.42578125" style="115"/>
    <col min="12801" max="12801" width="36.7109375" style="115" customWidth="1"/>
    <col min="12802" max="12802" width="9.5703125" style="115" bestFit="1" customWidth="1"/>
    <col min="12803" max="12804" width="7.85546875" style="115" bestFit="1" customWidth="1"/>
    <col min="12805" max="12805" width="6.85546875" style="115" bestFit="1" customWidth="1"/>
    <col min="12806" max="12811" width="7.85546875" style="115" bestFit="1" customWidth="1"/>
    <col min="12812" max="12812" width="7.5703125" style="115" bestFit="1" customWidth="1"/>
    <col min="12813" max="12813" width="6.5703125" style="115" bestFit="1" customWidth="1"/>
    <col min="12814" max="12815" width="7.85546875" style="115" bestFit="1" customWidth="1"/>
    <col min="12816" max="12818" width="6.5703125" style="115" bestFit="1" customWidth="1"/>
    <col min="12819" max="12819" width="7.85546875" style="115" bestFit="1" customWidth="1"/>
    <col min="12820" max="12820" width="6.5703125" style="115" bestFit="1" customWidth="1"/>
    <col min="12821" max="12821" width="7.85546875" style="115" bestFit="1" customWidth="1"/>
    <col min="12822" max="12824" width="11.42578125" style="115"/>
    <col min="12825" max="12825" width="12.7109375" style="115" bestFit="1" customWidth="1"/>
    <col min="12826" max="13056" width="11.42578125" style="115"/>
    <col min="13057" max="13057" width="36.7109375" style="115" customWidth="1"/>
    <col min="13058" max="13058" width="9.5703125" style="115" bestFit="1" customWidth="1"/>
    <col min="13059" max="13060" width="7.85546875" style="115" bestFit="1" customWidth="1"/>
    <col min="13061" max="13061" width="6.85546875" style="115" bestFit="1" customWidth="1"/>
    <col min="13062" max="13067" width="7.85546875" style="115" bestFit="1" customWidth="1"/>
    <col min="13068" max="13068" width="7.5703125" style="115" bestFit="1" customWidth="1"/>
    <col min="13069" max="13069" width="6.5703125" style="115" bestFit="1" customWidth="1"/>
    <col min="13070" max="13071" width="7.85546875" style="115" bestFit="1" customWidth="1"/>
    <col min="13072" max="13074" width="6.5703125" style="115" bestFit="1" customWidth="1"/>
    <col min="13075" max="13075" width="7.85546875" style="115" bestFit="1" customWidth="1"/>
    <col min="13076" max="13076" width="6.5703125" style="115" bestFit="1" customWidth="1"/>
    <col min="13077" max="13077" width="7.85546875" style="115" bestFit="1" customWidth="1"/>
    <col min="13078" max="13080" width="11.42578125" style="115"/>
    <col min="13081" max="13081" width="12.7109375" style="115" bestFit="1" customWidth="1"/>
    <col min="13082" max="13312" width="11.42578125" style="115"/>
    <col min="13313" max="13313" width="36.7109375" style="115" customWidth="1"/>
    <col min="13314" max="13314" width="9.5703125" style="115" bestFit="1" customWidth="1"/>
    <col min="13315" max="13316" width="7.85546875" style="115" bestFit="1" customWidth="1"/>
    <col min="13317" max="13317" width="6.85546875" style="115" bestFit="1" customWidth="1"/>
    <col min="13318" max="13323" width="7.85546875" style="115" bestFit="1" customWidth="1"/>
    <col min="13324" max="13324" width="7.5703125" style="115" bestFit="1" customWidth="1"/>
    <col min="13325" max="13325" width="6.5703125" style="115" bestFit="1" customWidth="1"/>
    <col min="13326" max="13327" width="7.85546875" style="115" bestFit="1" customWidth="1"/>
    <col min="13328" max="13330" width="6.5703125" style="115" bestFit="1" customWidth="1"/>
    <col min="13331" max="13331" width="7.85546875" style="115" bestFit="1" customWidth="1"/>
    <col min="13332" max="13332" width="6.5703125" style="115" bestFit="1" customWidth="1"/>
    <col min="13333" max="13333" width="7.85546875" style="115" bestFit="1" customWidth="1"/>
    <col min="13334" max="13336" width="11.42578125" style="115"/>
    <col min="13337" max="13337" width="12.7109375" style="115" bestFit="1" customWidth="1"/>
    <col min="13338" max="13568" width="11.42578125" style="115"/>
    <col min="13569" max="13569" width="36.7109375" style="115" customWidth="1"/>
    <col min="13570" max="13570" width="9.5703125" style="115" bestFit="1" customWidth="1"/>
    <col min="13571" max="13572" width="7.85546875" style="115" bestFit="1" customWidth="1"/>
    <col min="13573" max="13573" width="6.85546875" style="115" bestFit="1" customWidth="1"/>
    <col min="13574" max="13579" width="7.85546875" style="115" bestFit="1" customWidth="1"/>
    <col min="13580" max="13580" width="7.5703125" style="115" bestFit="1" customWidth="1"/>
    <col min="13581" max="13581" width="6.5703125" style="115" bestFit="1" customWidth="1"/>
    <col min="13582" max="13583" width="7.85546875" style="115" bestFit="1" customWidth="1"/>
    <col min="13584" max="13586" width="6.5703125" style="115" bestFit="1" customWidth="1"/>
    <col min="13587" max="13587" width="7.85546875" style="115" bestFit="1" customWidth="1"/>
    <col min="13588" max="13588" width="6.5703125" style="115" bestFit="1" customWidth="1"/>
    <col min="13589" max="13589" width="7.85546875" style="115" bestFit="1" customWidth="1"/>
    <col min="13590" max="13592" width="11.42578125" style="115"/>
    <col min="13593" max="13593" width="12.7109375" style="115" bestFit="1" customWidth="1"/>
    <col min="13594" max="13824" width="11.42578125" style="115"/>
    <col min="13825" max="13825" width="36.7109375" style="115" customWidth="1"/>
    <col min="13826" max="13826" width="9.5703125" style="115" bestFit="1" customWidth="1"/>
    <col min="13827" max="13828" width="7.85546875" style="115" bestFit="1" customWidth="1"/>
    <col min="13829" max="13829" width="6.85546875" style="115" bestFit="1" customWidth="1"/>
    <col min="13830" max="13835" width="7.85546875" style="115" bestFit="1" customWidth="1"/>
    <col min="13836" max="13836" width="7.5703125" style="115" bestFit="1" customWidth="1"/>
    <col min="13837" max="13837" width="6.5703125" style="115" bestFit="1" customWidth="1"/>
    <col min="13838" max="13839" width="7.85546875" style="115" bestFit="1" customWidth="1"/>
    <col min="13840" max="13842" width="6.5703125" style="115" bestFit="1" customWidth="1"/>
    <col min="13843" max="13843" width="7.85546875" style="115" bestFit="1" customWidth="1"/>
    <col min="13844" max="13844" width="6.5703125" style="115" bestFit="1" customWidth="1"/>
    <col min="13845" max="13845" width="7.85546875" style="115" bestFit="1" customWidth="1"/>
    <col min="13846" max="13848" width="11.42578125" style="115"/>
    <col min="13849" max="13849" width="12.7109375" style="115" bestFit="1" customWidth="1"/>
    <col min="13850" max="14080" width="11.42578125" style="115"/>
    <col min="14081" max="14081" width="36.7109375" style="115" customWidth="1"/>
    <col min="14082" max="14082" width="9.5703125" style="115" bestFit="1" customWidth="1"/>
    <col min="14083" max="14084" width="7.85546875" style="115" bestFit="1" customWidth="1"/>
    <col min="14085" max="14085" width="6.85546875" style="115" bestFit="1" customWidth="1"/>
    <col min="14086" max="14091" width="7.85546875" style="115" bestFit="1" customWidth="1"/>
    <col min="14092" max="14092" width="7.5703125" style="115" bestFit="1" customWidth="1"/>
    <col min="14093" max="14093" width="6.5703125" style="115" bestFit="1" customWidth="1"/>
    <col min="14094" max="14095" width="7.85546875" style="115" bestFit="1" customWidth="1"/>
    <col min="14096" max="14098" width="6.5703125" style="115" bestFit="1" customWidth="1"/>
    <col min="14099" max="14099" width="7.85546875" style="115" bestFit="1" customWidth="1"/>
    <col min="14100" max="14100" width="6.5703125" style="115" bestFit="1" customWidth="1"/>
    <col min="14101" max="14101" width="7.85546875" style="115" bestFit="1" customWidth="1"/>
    <col min="14102" max="14104" width="11.42578125" style="115"/>
    <col min="14105" max="14105" width="12.7109375" style="115" bestFit="1" customWidth="1"/>
    <col min="14106" max="14336" width="11.42578125" style="115"/>
    <col min="14337" max="14337" width="36.7109375" style="115" customWidth="1"/>
    <col min="14338" max="14338" width="9.5703125" style="115" bestFit="1" customWidth="1"/>
    <col min="14339" max="14340" width="7.85546875" style="115" bestFit="1" customWidth="1"/>
    <col min="14341" max="14341" width="6.85546875" style="115" bestFit="1" customWidth="1"/>
    <col min="14342" max="14347" width="7.85546875" style="115" bestFit="1" customWidth="1"/>
    <col min="14348" max="14348" width="7.5703125" style="115" bestFit="1" customWidth="1"/>
    <col min="14349" max="14349" width="6.5703125" style="115" bestFit="1" customWidth="1"/>
    <col min="14350" max="14351" width="7.85546875" style="115" bestFit="1" customWidth="1"/>
    <col min="14352" max="14354" width="6.5703125" style="115" bestFit="1" customWidth="1"/>
    <col min="14355" max="14355" width="7.85546875" style="115" bestFit="1" customWidth="1"/>
    <col min="14356" max="14356" width="6.5703125" style="115" bestFit="1" customWidth="1"/>
    <col min="14357" max="14357" width="7.85546875" style="115" bestFit="1" customWidth="1"/>
    <col min="14358" max="14360" width="11.42578125" style="115"/>
    <col min="14361" max="14361" width="12.7109375" style="115" bestFit="1" customWidth="1"/>
    <col min="14362" max="14592" width="11.42578125" style="115"/>
    <col min="14593" max="14593" width="36.7109375" style="115" customWidth="1"/>
    <col min="14594" max="14594" width="9.5703125" style="115" bestFit="1" customWidth="1"/>
    <col min="14595" max="14596" width="7.85546875" style="115" bestFit="1" customWidth="1"/>
    <col min="14597" max="14597" width="6.85546875" style="115" bestFit="1" customWidth="1"/>
    <col min="14598" max="14603" width="7.85546875" style="115" bestFit="1" customWidth="1"/>
    <col min="14604" max="14604" width="7.5703125" style="115" bestFit="1" customWidth="1"/>
    <col min="14605" max="14605" width="6.5703125" style="115" bestFit="1" customWidth="1"/>
    <col min="14606" max="14607" width="7.85546875" style="115" bestFit="1" customWidth="1"/>
    <col min="14608" max="14610" width="6.5703125" style="115" bestFit="1" customWidth="1"/>
    <col min="14611" max="14611" width="7.85546875" style="115" bestFit="1" customWidth="1"/>
    <col min="14612" max="14612" width="6.5703125" style="115" bestFit="1" customWidth="1"/>
    <col min="14613" max="14613" width="7.85546875" style="115" bestFit="1" customWidth="1"/>
    <col min="14614" max="14616" width="11.42578125" style="115"/>
    <col min="14617" max="14617" width="12.7109375" style="115" bestFit="1" customWidth="1"/>
    <col min="14618" max="14848" width="11.42578125" style="115"/>
    <col min="14849" max="14849" width="36.7109375" style="115" customWidth="1"/>
    <col min="14850" max="14850" width="9.5703125" style="115" bestFit="1" customWidth="1"/>
    <col min="14851" max="14852" width="7.85546875" style="115" bestFit="1" customWidth="1"/>
    <col min="14853" max="14853" width="6.85546875" style="115" bestFit="1" customWidth="1"/>
    <col min="14854" max="14859" width="7.85546875" style="115" bestFit="1" customWidth="1"/>
    <col min="14860" max="14860" width="7.5703125" style="115" bestFit="1" customWidth="1"/>
    <col min="14861" max="14861" width="6.5703125" style="115" bestFit="1" customWidth="1"/>
    <col min="14862" max="14863" width="7.85546875" style="115" bestFit="1" customWidth="1"/>
    <col min="14864" max="14866" width="6.5703125" style="115" bestFit="1" customWidth="1"/>
    <col min="14867" max="14867" width="7.85546875" style="115" bestFit="1" customWidth="1"/>
    <col min="14868" max="14868" width="6.5703125" style="115" bestFit="1" customWidth="1"/>
    <col min="14869" max="14869" width="7.85546875" style="115" bestFit="1" customWidth="1"/>
    <col min="14870" max="14872" width="11.42578125" style="115"/>
    <col min="14873" max="14873" width="12.7109375" style="115" bestFit="1" customWidth="1"/>
    <col min="14874" max="15104" width="11.42578125" style="115"/>
    <col min="15105" max="15105" width="36.7109375" style="115" customWidth="1"/>
    <col min="15106" max="15106" width="9.5703125" style="115" bestFit="1" customWidth="1"/>
    <col min="15107" max="15108" width="7.85546875" style="115" bestFit="1" customWidth="1"/>
    <col min="15109" max="15109" width="6.85546875" style="115" bestFit="1" customWidth="1"/>
    <col min="15110" max="15115" width="7.85546875" style="115" bestFit="1" customWidth="1"/>
    <col min="15116" max="15116" width="7.5703125" style="115" bestFit="1" customWidth="1"/>
    <col min="15117" max="15117" width="6.5703125" style="115" bestFit="1" customWidth="1"/>
    <col min="15118" max="15119" width="7.85546875" style="115" bestFit="1" customWidth="1"/>
    <col min="15120" max="15122" width="6.5703125" style="115" bestFit="1" customWidth="1"/>
    <col min="15123" max="15123" width="7.85546875" style="115" bestFit="1" customWidth="1"/>
    <col min="15124" max="15124" width="6.5703125" style="115" bestFit="1" customWidth="1"/>
    <col min="15125" max="15125" width="7.85546875" style="115" bestFit="1" customWidth="1"/>
    <col min="15126" max="15128" width="11.42578125" style="115"/>
    <col min="15129" max="15129" width="12.7109375" style="115" bestFit="1" customWidth="1"/>
    <col min="15130" max="15360" width="11.42578125" style="115"/>
    <col min="15361" max="15361" width="36.7109375" style="115" customWidth="1"/>
    <col min="15362" max="15362" width="9.5703125" style="115" bestFit="1" customWidth="1"/>
    <col min="15363" max="15364" width="7.85546875" style="115" bestFit="1" customWidth="1"/>
    <col min="15365" max="15365" width="6.85546875" style="115" bestFit="1" customWidth="1"/>
    <col min="15366" max="15371" width="7.85546875" style="115" bestFit="1" customWidth="1"/>
    <col min="15372" max="15372" width="7.5703125" style="115" bestFit="1" customWidth="1"/>
    <col min="15373" max="15373" width="6.5703125" style="115" bestFit="1" customWidth="1"/>
    <col min="15374" max="15375" width="7.85546875" style="115" bestFit="1" customWidth="1"/>
    <col min="15376" max="15378" width="6.5703125" style="115" bestFit="1" customWidth="1"/>
    <col min="15379" max="15379" width="7.85546875" style="115" bestFit="1" customWidth="1"/>
    <col min="15380" max="15380" width="6.5703125" style="115" bestFit="1" customWidth="1"/>
    <col min="15381" max="15381" width="7.85546875" style="115" bestFit="1" customWidth="1"/>
    <col min="15382" max="15384" width="11.42578125" style="115"/>
    <col min="15385" max="15385" width="12.7109375" style="115" bestFit="1" customWidth="1"/>
    <col min="15386" max="15616" width="11.42578125" style="115"/>
    <col min="15617" max="15617" width="36.7109375" style="115" customWidth="1"/>
    <col min="15618" max="15618" width="9.5703125" style="115" bestFit="1" customWidth="1"/>
    <col min="15619" max="15620" width="7.85546875" style="115" bestFit="1" customWidth="1"/>
    <col min="15621" max="15621" width="6.85546875" style="115" bestFit="1" customWidth="1"/>
    <col min="15622" max="15627" width="7.85546875" style="115" bestFit="1" customWidth="1"/>
    <col min="15628" max="15628" width="7.5703125" style="115" bestFit="1" customWidth="1"/>
    <col min="15629" max="15629" width="6.5703125" style="115" bestFit="1" customWidth="1"/>
    <col min="15630" max="15631" width="7.85546875" style="115" bestFit="1" customWidth="1"/>
    <col min="15632" max="15634" width="6.5703125" style="115" bestFit="1" customWidth="1"/>
    <col min="15635" max="15635" width="7.85546875" style="115" bestFit="1" customWidth="1"/>
    <col min="15636" max="15636" width="6.5703125" style="115" bestFit="1" customWidth="1"/>
    <col min="15637" max="15637" width="7.85546875" style="115" bestFit="1" customWidth="1"/>
    <col min="15638" max="15640" width="11.42578125" style="115"/>
    <col min="15641" max="15641" width="12.7109375" style="115" bestFit="1" customWidth="1"/>
    <col min="15642" max="15872" width="11.42578125" style="115"/>
    <col min="15873" max="15873" width="36.7109375" style="115" customWidth="1"/>
    <col min="15874" max="15874" width="9.5703125" style="115" bestFit="1" customWidth="1"/>
    <col min="15875" max="15876" width="7.85546875" style="115" bestFit="1" customWidth="1"/>
    <col min="15877" max="15877" width="6.85546875" style="115" bestFit="1" customWidth="1"/>
    <col min="15878" max="15883" width="7.85546875" style="115" bestFit="1" customWidth="1"/>
    <col min="15884" max="15884" width="7.5703125" style="115" bestFit="1" customWidth="1"/>
    <col min="15885" max="15885" width="6.5703125" style="115" bestFit="1" customWidth="1"/>
    <col min="15886" max="15887" width="7.85546875" style="115" bestFit="1" customWidth="1"/>
    <col min="15888" max="15890" width="6.5703125" style="115" bestFit="1" customWidth="1"/>
    <col min="15891" max="15891" width="7.85546875" style="115" bestFit="1" customWidth="1"/>
    <col min="15892" max="15892" width="6.5703125" style="115" bestFit="1" customWidth="1"/>
    <col min="15893" max="15893" width="7.85546875" style="115" bestFit="1" customWidth="1"/>
    <col min="15894" max="15896" width="11.42578125" style="115"/>
    <col min="15897" max="15897" width="12.7109375" style="115" bestFit="1" customWidth="1"/>
    <col min="15898" max="16128" width="11.42578125" style="115"/>
    <col min="16129" max="16129" width="36.7109375" style="115" customWidth="1"/>
    <col min="16130" max="16130" width="9.5703125" style="115" bestFit="1" customWidth="1"/>
    <col min="16131" max="16132" width="7.85546875" style="115" bestFit="1" customWidth="1"/>
    <col min="16133" max="16133" width="6.85546875" style="115" bestFit="1" customWidth="1"/>
    <col min="16134" max="16139" width="7.85546875" style="115" bestFit="1" customWidth="1"/>
    <col min="16140" max="16140" width="7.5703125" style="115" bestFit="1" customWidth="1"/>
    <col min="16141" max="16141" width="6.5703125" style="115" bestFit="1" customWidth="1"/>
    <col min="16142" max="16143" width="7.85546875" style="115" bestFit="1" customWidth="1"/>
    <col min="16144" max="16146" width="6.5703125" style="115" bestFit="1" customWidth="1"/>
    <col min="16147" max="16147" width="7.85546875" style="115" bestFit="1" customWidth="1"/>
    <col min="16148" max="16148" width="6.5703125" style="115" bestFit="1" customWidth="1"/>
    <col min="16149" max="16149" width="7.85546875" style="115" bestFit="1" customWidth="1"/>
    <col min="16150" max="16152" width="11.42578125" style="115"/>
    <col min="16153" max="16153" width="12.7109375" style="115" bestFit="1" customWidth="1"/>
    <col min="16154" max="16384" width="11.42578125" style="115"/>
  </cols>
  <sheetData>
    <row r="1" spans="1:22" s="182" customFormat="1" ht="30" customHeight="1" x14ac:dyDescent="0.25">
      <c r="A1" s="784" t="s">
        <v>384</v>
      </c>
      <c r="B1" s="784"/>
      <c r="C1" s="784"/>
      <c r="D1" s="784"/>
      <c r="E1" s="784"/>
      <c r="F1" s="784"/>
      <c r="G1" s="784"/>
      <c r="H1" s="784"/>
      <c r="I1" s="784"/>
      <c r="J1" s="784"/>
      <c r="K1" s="784"/>
      <c r="L1" s="784"/>
      <c r="M1" s="784"/>
      <c r="N1" s="784"/>
      <c r="O1" s="784"/>
      <c r="P1" s="784"/>
      <c r="Q1" s="784"/>
      <c r="R1" s="784"/>
      <c r="S1" s="784"/>
      <c r="T1" s="784"/>
      <c r="U1" s="784"/>
    </row>
    <row r="2" spans="1:22" s="182" customFormat="1" ht="15" customHeight="1" x14ac:dyDescent="0.25">
      <c r="A2" s="785" t="s">
        <v>848</v>
      </c>
      <c r="B2" s="785"/>
      <c r="C2" s="785"/>
      <c r="D2" s="785"/>
      <c r="E2" s="785"/>
      <c r="F2" s="785"/>
      <c r="G2" s="785"/>
      <c r="H2" s="785"/>
      <c r="I2" s="785"/>
      <c r="J2" s="785"/>
      <c r="K2" s="785"/>
      <c r="L2" s="785"/>
      <c r="M2" s="785"/>
      <c r="N2" s="785"/>
      <c r="O2" s="785"/>
      <c r="P2" s="785"/>
      <c r="Q2" s="785"/>
      <c r="R2" s="785"/>
      <c r="S2" s="785"/>
      <c r="T2" s="785"/>
      <c r="U2" s="785"/>
    </row>
    <row r="3" spans="1:22" s="182" customFormat="1" ht="15" customHeight="1" x14ac:dyDescent="0.25">
      <c r="A3" s="785" t="s">
        <v>2</v>
      </c>
      <c r="B3" s="785"/>
      <c r="C3" s="785"/>
      <c r="D3" s="785"/>
      <c r="E3" s="785"/>
      <c r="F3" s="785"/>
      <c r="G3" s="785"/>
      <c r="H3" s="785"/>
      <c r="I3" s="785"/>
      <c r="J3" s="785"/>
      <c r="K3" s="785"/>
      <c r="L3" s="785"/>
      <c r="M3" s="785"/>
      <c r="N3" s="785"/>
      <c r="O3" s="785"/>
      <c r="P3" s="785"/>
      <c r="Q3" s="785"/>
      <c r="R3" s="785"/>
      <c r="S3" s="785"/>
      <c r="T3" s="785"/>
      <c r="U3" s="785"/>
    </row>
    <row r="4" spans="1:22" s="183" customFormat="1" ht="30" customHeight="1" x14ac:dyDescent="0.25">
      <c r="A4" s="786" t="s">
        <v>3</v>
      </c>
      <c r="B4" s="786"/>
      <c r="C4" s="786"/>
      <c r="D4" s="786"/>
      <c r="E4" s="786"/>
      <c r="F4" s="786"/>
      <c r="G4" s="786"/>
      <c r="H4" s="786"/>
      <c r="I4" s="786"/>
      <c r="J4" s="786"/>
      <c r="K4" s="786"/>
      <c r="L4" s="786"/>
      <c r="M4" s="786"/>
      <c r="N4" s="786"/>
      <c r="O4" s="786"/>
      <c r="P4" s="786"/>
      <c r="Q4" s="786"/>
      <c r="R4" s="786"/>
      <c r="S4" s="786"/>
      <c r="T4" s="786"/>
      <c r="U4" s="786"/>
    </row>
    <row r="5" spans="1:22" ht="3.75" customHeight="1" x14ac:dyDescent="0.2">
      <c r="A5" s="337"/>
      <c r="B5" s="97"/>
      <c r="C5" s="272"/>
      <c r="D5" s="272"/>
      <c r="E5" s="272"/>
      <c r="F5" s="272"/>
      <c r="G5" s="272"/>
      <c r="H5" s="97"/>
      <c r="I5" s="97"/>
      <c r="J5" s="97"/>
      <c r="K5" s="422"/>
      <c r="L5" s="422"/>
      <c r="M5" s="97"/>
      <c r="N5" s="97"/>
      <c r="O5" s="97"/>
      <c r="P5" s="97"/>
      <c r="Q5" s="97"/>
      <c r="R5" s="97"/>
      <c r="S5" s="97"/>
    </row>
    <row r="6" spans="1:22" x14ac:dyDescent="0.2">
      <c r="A6" s="338"/>
      <c r="B6" s="339" t="s">
        <v>396</v>
      </c>
      <c r="C6" s="339" t="s">
        <v>410</v>
      </c>
      <c r="D6" s="339" t="s">
        <v>393</v>
      </c>
      <c r="E6" s="339" t="s">
        <v>411</v>
      </c>
      <c r="F6" s="339" t="s">
        <v>400</v>
      </c>
      <c r="G6" s="339" t="s">
        <v>409</v>
      </c>
      <c r="H6" s="339" t="s">
        <v>407</v>
      </c>
      <c r="I6" s="339" t="s">
        <v>394</v>
      </c>
      <c r="J6" s="339" t="s">
        <v>408</v>
      </c>
      <c r="K6" s="339" t="s">
        <v>398</v>
      </c>
      <c r="L6" s="339" t="s">
        <v>403</v>
      </c>
      <c r="M6" s="339" t="s">
        <v>392</v>
      </c>
      <c r="N6" s="339" t="s">
        <v>391</v>
      </c>
      <c r="O6" s="339" t="s">
        <v>389</v>
      </c>
      <c r="P6" s="339" t="s">
        <v>413</v>
      </c>
      <c r="Q6" s="339" t="s">
        <v>414</v>
      </c>
      <c r="R6" s="339" t="s">
        <v>397</v>
      </c>
      <c r="S6" s="339" t="s">
        <v>405</v>
      </c>
      <c r="T6" s="339" t="s">
        <v>395</v>
      </c>
      <c r="U6" s="339" t="s">
        <v>390</v>
      </c>
    </row>
    <row r="7" spans="1:22" x14ac:dyDescent="0.2">
      <c r="A7" s="290" t="s">
        <v>850</v>
      </c>
      <c r="B7" s="467">
        <v>1024409.7822641997</v>
      </c>
      <c r="C7" s="468">
        <v>676356.68555059994</v>
      </c>
      <c r="D7" s="468">
        <v>258154.11648139989</v>
      </c>
      <c r="E7" s="468">
        <v>85867.60827240003</v>
      </c>
      <c r="F7" s="468">
        <v>197114.58682799997</v>
      </c>
      <c r="G7" s="468">
        <v>268376.88705359999</v>
      </c>
      <c r="H7" s="467">
        <v>157501.03153000001</v>
      </c>
      <c r="I7" s="467">
        <v>159103.67968059998</v>
      </c>
      <c r="J7" s="467">
        <v>161475.32140000004</v>
      </c>
      <c r="K7" s="467">
        <v>145966.17030719999</v>
      </c>
      <c r="L7" s="467">
        <v>97910.156076600004</v>
      </c>
      <c r="M7" s="467">
        <v>50906.267623800013</v>
      </c>
      <c r="N7" s="467">
        <v>206263.93702220003</v>
      </c>
      <c r="O7" s="467">
        <v>119182.32647999999</v>
      </c>
      <c r="P7" s="467">
        <v>58186.798759000005</v>
      </c>
      <c r="Q7" s="467">
        <v>53304.261173599982</v>
      </c>
      <c r="R7" s="467">
        <v>80063.72682539995</v>
      </c>
      <c r="S7" s="467">
        <v>182995.45402000003</v>
      </c>
      <c r="T7" s="467">
        <v>66102.656851600026</v>
      </c>
      <c r="U7" s="467">
        <v>220413.51989999996</v>
      </c>
      <c r="V7" s="214"/>
    </row>
    <row r="8" spans="1:22" x14ac:dyDescent="0.2">
      <c r="A8" s="290" t="s">
        <v>851</v>
      </c>
      <c r="B8" s="467">
        <v>20298.186119999991</v>
      </c>
      <c r="C8" s="468">
        <v>6603.8126700000021</v>
      </c>
      <c r="D8" s="468">
        <v>2844.7235900000001</v>
      </c>
      <c r="E8" s="468">
        <v>824.05829999999992</v>
      </c>
      <c r="F8" s="468">
        <v>1761.0274000000004</v>
      </c>
      <c r="G8" s="468">
        <v>2700.6744700000008</v>
      </c>
      <c r="H8" s="467">
        <v>2407.8179299999997</v>
      </c>
      <c r="I8" s="467">
        <v>1222.4312300000001</v>
      </c>
      <c r="J8" s="467">
        <v>700.58099000000004</v>
      </c>
      <c r="K8" s="467">
        <v>1333.3557599999999</v>
      </c>
      <c r="L8" s="467">
        <v>1523.1951999999999</v>
      </c>
      <c r="M8" s="467">
        <v>507.84037999999993</v>
      </c>
      <c r="N8" s="467">
        <v>3592.3354700000009</v>
      </c>
      <c r="O8" s="467">
        <v>1353.28216</v>
      </c>
      <c r="P8" s="467">
        <v>415.45828</v>
      </c>
      <c r="Q8" s="467">
        <v>815.91156000000012</v>
      </c>
      <c r="R8" s="467">
        <v>517.32934</v>
      </c>
      <c r="S8" s="467">
        <v>4021.8185399999998</v>
      </c>
      <c r="T8" s="467">
        <v>985.74585999999999</v>
      </c>
      <c r="U8" s="467">
        <v>2019.8918399999993</v>
      </c>
      <c r="V8" s="214"/>
    </row>
    <row r="9" spans="1:22" x14ac:dyDescent="0.2">
      <c r="A9" s="290" t="s">
        <v>852</v>
      </c>
      <c r="B9" s="467">
        <v>17461.121420400003</v>
      </c>
      <c r="C9" s="468">
        <v>12909.1159924</v>
      </c>
      <c r="D9" s="468">
        <v>8421.7530229999993</v>
      </c>
      <c r="E9" s="468">
        <v>1909.6433628000002</v>
      </c>
      <c r="F9" s="468">
        <v>4806.8244200000017</v>
      </c>
      <c r="G9" s="468">
        <v>9275.5874022000007</v>
      </c>
      <c r="H9" s="467">
        <v>2687.7017300000002</v>
      </c>
      <c r="I9" s="467">
        <v>1535.4923900000001</v>
      </c>
      <c r="J9" s="467">
        <v>58.299279999999989</v>
      </c>
      <c r="K9" s="467">
        <v>184.34135999999998</v>
      </c>
      <c r="L9" s="467">
        <v>1848.1579199999999</v>
      </c>
      <c r="M9" s="467">
        <v>1901.1965400000001</v>
      </c>
      <c r="N9" s="467">
        <v>2267.2337100000004</v>
      </c>
      <c r="O9" s="467">
        <v>509.79171999999994</v>
      </c>
      <c r="P9" s="467">
        <v>856.20301999999992</v>
      </c>
      <c r="Q9" s="467">
        <v>2034.4260900000002</v>
      </c>
      <c r="R9" s="467">
        <v>624.24980000000005</v>
      </c>
      <c r="S9" s="467">
        <v>1211.1271899999999</v>
      </c>
      <c r="T9" s="467">
        <v>234.87566999999999</v>
      </c>
      <c r="U9" s="467">
        <v>2706.8862600000002</v>
      </c>
      <c r="V9" s="214"/>
    </row>
    <row r="10" spans="1:22" x14ac:dyDescent="0.2">
      <c r="A10" s="290" t="s">
        <v>853</v>
      </c>
      <c r="B10" s="467">
        <v>902.9029700000001</v>
      </c>
      <c r="C10" s="468">
        <v>571.7099199999999</v>
      </c>
      <c r="D10" s="468">
        <v>342.24109999999996</v>
      </c>
      <c r="E10" s="468">
        <v>121.94491000000001</v>
      </c>
      <c r="F10" s="468">
        <v>147.72942999999998</v>
      </c>
      <c r="G10" s="468">
        <v>360.93545999999998</v>
      </c>
      <c r="H10" s="467">
        <v>96.081849999999989</v>
      </c>
      <c r="I10" s="467">
        <v>56.463990000000003</v>
      </c>
      <c r="J10" s="467">
        <v>2.2717799999999997</v>
      </c>
      <c r="K10" s="467">
        <v>6.4433400000000001</v>
      </c>
      <c r="L10" s="467">
        <v>82.681960000000004</v>
      </c>
      <c r="M10" s="467">
        <v>60.345840000000003</v>
      </c>
      <c r="N10" s="467">
        <v>126.45441000000002</v>
      </c>
      <c r="O10" s="467">
        <v>19.121389999999998</v>
      </c>
      <c r="P10" s="467">
        <v>30.076130000000003</v>
      </c>
      <c r="Q10" s="467">
        <v>106.83438000000001</v>
      </c>
      <c r="R10" s="467">
        <v>29.83221</v>
      </c>
      <c r="S10" s="467">
        <v>68.579899999999995</v>
      </c>
      <c r="T10" s="467">
        <v>15.266909999999999</v>
      </c>
      <c r="U10" s="467">
        <v>82.177570000000003</v>
      </c>
      <c r="V10" s="214"/>
    </row>
    <row r="11" spans="1:22" x14ac:dyDescent="0.2">
      <c r="A11" s="290" t="s">
        <v>854</v>
      </c>
      <c r="B11" s="467">
        <v>3002.473793000001</v>
      </c>
      <c r="C11" s="468">
        <v>2955.0063384000005</v>
      </c>
      <c r="D11" s="468">
        <v>2684.5452198000003</v>
      </c>
      <c r="E11" s="468">
        <v>308.02689279999998</v>
      </c>
      <c r="F11" s="468">
        <v>0</v>
      </c>
      <c r="G11" s="468">
        <v>1169.4531079999999</v>
      </c>
      <c r="H11" s="467">
        <v>1304.8329000000001</v>
      </c>
      <c r="I11" s="467">
        <v>960.32581000000005</v>
      </c>
      <c r="J11" s="467">
        <v>0</v>
      </c>
      <c r="K11" s="467">
        <v>65.705799999999996</v>
      </c>
      <c r="L11" s="467">
        <v>711.79867999999999</v>
      </c>
      <c r="M11" s="467">
        <v>64.42953</v>
      </c>
      <c r="N11" s="467">
        <v>1467.5835099999997</v>
      </c>
      <c r="O11" s="467">
        <v>264.43943999999993</v>
      </c>
      <c r="P11" s="467">
        <v>56.089260000000003</v>
      </c>
      <c r="Q11" s="467">
        <v>1000.2117000000001</v>
      </c>
      <c r="R11" s="467">
        <v>503.17826999999994</v>
      </c>
      <c r="S11" s="467">
        <v>164.15074999999999</v>
      </c>
      <c r="T11" s="467">
        <v>210.74232000000001</v>
      </c>
      <c r="U11" s="467">
        <v>1127.5843900000002</v>
      </c>
      <c r="V11" s="214"/>
    </row>
    <row r="12" spans="1:22" x14ac:dyDescent="0.2">
      <c r="A12" s="290" t="s">
        <v>855</v>
      </c>
      <c r="B12" s="467">
        <v>508.09004000000004</v>
      </c>
      <c r="C12" s="468">
        <v>515.69007999999997</v>
      </c>
      <c r="D12" s="468">
        <v>313.14737000000002</v>
      </c>
      <c r="E12" s="468">
        <v>53.608609999999999</v>
      </c>
      <c r="F12" s="468">
        <v>0</v>
      </c>
      <c r="G12" s="468">
        <v>222.92577000000003</v>
      </c>
      <c r="H12" s="467">
        <v>134.26434999999998</v>
      </c>
      <c r="I12" s="467">
        <v>151.57964000000001</v>
      </c>
      <c r="J12" s="467">
        <v>0</v>
      </c>
      <c r="K12" s="467">
        <v>13.141159999999999</v>
      </c>
      <c r="L12" s="467">
        <v>100.91974999999999</v>
      </c>
      <c r="M12" s="467">
        <v>12.885899999999999</v>
      </c>
      <c r="N12" s="467">
        <v>166.58932000000001</v>
      </c>
      <c r="O12" s="467">
        <v>52.887900000000002</v>
      </c>
      <c r="P12" s="467">
        <v>11.21785</v>
      </c>
      <c r="Q12" s="467">
        <v>198.32469000000003</v>
      </c>
      <c r="R12" s="467">
        <v>65.219129999999993</v>
      </c>
      <c r="S12" s="467">
        <v>32.830150000000003</v>
      </c>
      <c r="T12" s="467">
        <v>28.834730000000004</v>
      </c>
      <c r="U12" s="467">
        <v>131.45997</v>
      </c>
      <c r="V12" s="214"/>
    </row>
    <row r="13" spans="1:22" x14ac:dyDescent="0.2">
      <c r="A13" s="290" t="s">
        <v>856</v>
      </c>
      <c r="B13" s="467">
        <v>4776.5381862000004</v>
      </c>
      <c r="C13" s="468">
        <v>821.30146460000014</v>
      </c>
      <c r="D13" s="468">
        <v>245.53191419999999</v>
      </c>
      <c r="E13" s="468">
        <v>61.958190000000002</v>
      </c>
      <c r="F13" s="468">
        <v>0</v>
      </c>
      <c r="G13" s="468">
        <v>601.54067000000009</v>
      </c>
      <c r="H13" s="467">
        <v>582.44037000000003</v>
      </c>
      <c r="I13" s="467">
        <v>573.78381000000002</v>
      </c>
      <c r="J13" s="467">
        <v>0</v>
      </c>
      <c r="K13" s="467">
        <v>33.301950000000005</v>
      </c>
      <c r="L13" s="467">
        <v>334.65121000000005</v>
      </c>
      <c r="M13" s="467">
        <v>120.02743</v>
      </c>
      <c r="N13" s="467">
        <v>236.66478999999995</v>
      </c>
      <c r="O13" s="467">
        <v>434.43640000000005</v>
      </c>
      <c r="P13" s="467">
        <v>2.6070199999999999</v>
      </c>
      <c r="Q13" s="467">
        <v>166.47867999999997</v>
      </c>
      <c r="R13" s="467">
        <v>20.83052</v>
      </c>
      <c r="S13" s="467">
        <v>56.174810000000008</v>
      </c>
      <c r="T13" s="467">
        <v>0</v>
      </c>
      <c r="U13" s="467">
        <v>420.97340000000003</v>
      </c>
      <c r="V13" s="214"/>
    </row>
    <row r="14" spans="1:22" x14ac:dyDescent="0.2">
      <c r="A14" s="290" t="s">
        <v>857</v>
      </c>
      <c r="B14" s="467">
        <v>1328.9333700000002</v>
      </c>
      <c r="C14" s="468">
        <v>388.35615000000001</v>
      </c>
      <c r="D14" s="468">
        <v>105.58167</v>
      </c>
      <c r="E14" s="468">
        <v>30.979089999999999</v>
      </c>
      <c r="F14" s="468">
        <v>0</v>
      </c>
      <c r="G14" s="468">
        <v>215.31208000000001</v>
      </c>
      <c r="H14" s="467">
        <v>150.27458999999999</v>
      </c>
      <c r="I14" s="467">
        <v>233.24570999999997</v>
      </c>
      <c r="J14" s="467">
        <v>0</v>
      </c>
      <c r="K14" s="467">
        <v>16.650980000000001</v>
      </c>
      <c r="L14" s="467">
        <v>167.32560000000001</v>
      </c>
      <c r="M14" s="467">
        <v>60.013709999999996</v>
      </c>
      <c r="N14" s="467">
        <v>149.26182999999997</v>
      </c>
      <c r="O14" s="467">
        <v>217.21818999999999</v>
      </c>
      <c r="P14" s="467">
        <v>1.3035099999999999</v>
      </c>
      <c r="Q14" s="467">
        <v>83.239350000000002</v>
      </c>
      <c r="R14" s="467">
        <v>10.41525</v>
      </c>
      <c r="S14" s="467">
        <v>28.087409999999998</v>
      </c>
      <c r="T14" s="467">
        <v>0</v>
      </c>
      <c r="U14" s="467">
        <v>111.91614</v>
      </c>
      <c r="V14" s="214"/>
    </row>
    <row r="15" spans="1:22" x14ac:dyDescent="0.2">
      <c r="A15" s="290" t="s">
        <v>858</v>
      </c>
      <c r="B15" s="467">
        <v>3339.822578400001</v>
      </c>
      <c r="C15" s="468">
        <v>1298.8341777999995</v>
      </c>
      <c r="D15" s="468">
        <v>872.89715779999995</v>
      </c>
      <c r="E15" s="468">
        <v>892.52349000000004</v>
      </c>
      <c r="F15" s="468">
        <v>0</v>
      </c>
      <c r="G15" s="468">
        <v>102.62520500000001</v>
      </c>
      <c r="H15" s="467">
        <v>210.54292000000001</v>
      </c>
      <c r="I15" s="467">
        <v>125.24986</v>
      </c>
      <c r="J15" s="467">
        <v>28.172030000000003</v>
      </c>
      <c r="K15" s="467">
        <v>113.97057000000001</v>
      </c>
      <c r="L15" s="467">
        <v>345.57682</v>
      </c>
      <c r="M15" s="467">
        <v>0</v>
      </c>
      <c r="N15" s="467">
        <v>173.24504000000002</v>
      </c>
      <c r="O15" s="467">
        <v>87.539180000000002</v>
      </c>
      <c r="P15" s="467">
        <v>0</v>
      </c>
      <c r="Q15" s="467">
        <v>68.666730000000001</v>
      </c>
      <c r="R15" s="467">
        <v>136.24884</v>
      </c>
      <c r="S15" s="467">
        <v>61.942830000000001</v>
      </c>
      <c r="T15" s="467">
        <v>6.3149199999999999</v>
      </c>
      <c r="U15" s="467">
        <v>29.721269999999997</v>
      </c>
      <c r="V15" s="214"/>
    </row>
    <row r="16" spans="1:22" x14ac:dyDescent="0.2">
      <c r="A16" s="290" t="s">
        <v>859</v>
      </c>
      <c r="B16" s="467">
        <v>2260.4040199999999</v>
      </c>
      <c r="C16" s="468">
        <v>1039.0673299999999</v>
      </c>
      <c r="D16" s="468">
        <v>489.46545000000003</v>
      </c>
      <c r="E16" s="468">
        <v>366.86953000000005</v>
      </c>
      <c r="F16" s="468">
        <v>0</v>
      </c>
      <c r="G16" s="468">
        <v>82.100169999999991</v>
      </c>
      <c r="H16" s="467">
        <v>168.43432999999999</v>
      </c>
      <c r="I16" s="467">
        <v>86.533210000000011</v>
      </c>
      <c r="J16" s="467">
        <v>22.53762</v>
      </c>
      <c r="K16" s="467">
        <v>91.176450000000003</v>
      </c>
      <c r="L16" s="467">
        <v>183.92397</v>
      </c>
      <c r="M16" s="467">
        <v>0</v>
      </c>
      <c r="N16" s="467">
        <v>69.298020000000008</v>
      </c>
      <c r="O16" s="467">
        <v>65.387690000000006</v>
      </c>
      <c r="P16" s="467">
        <v>0</v>
      </c>
      <c r="Q16" s="467">
        <v>54.933380000000007</v>
      </c>
      <c r="R16" s="467">
        <v>108.99907</v>
      </c>
      <c r="S16" s="467">
        <v>38.549339999999994</v>
      </c>
      <c r="T16" s="467">
        <v>5.0519399999999992</v>
      </c>
      <c r="U16" s="467">
        <v>23.777009999999997</v>
      </c>
      <c r="V16" s="214"/>
    </row>
    <row r="17" spans="1:25" x14ac:dyDescent="0.2">
      <c r="A17" s="290" t="s">
        <v>860</v>
      </c>
      <c r="B17" s="467">
        <v>39027.593319</v>
      </c>
      <c r="C17" s="468">
        <v>28875.210509799985</v>
      </c>
      <c r="D17" s="468">
        <v>9125.4846950000028</v>
      </c>
      <c r="E17" s="468">
        <v>7532.4162454000007</v>
      </c>
      <c r="F17" s="468">
        <v>4535.8831888000004</v>
      </c>
      <c r="G17" s="468">
        <v>26955.768026800008</v>
      </c>
      <c r="H17" s="467">
        <v>11848.302274999995</v>
      </c>
      <c r="I17" s="467">
        <v>7906.1635409999981</v>
      </c>
      <c r="J17" s="467">
        <v>4042.6790830000004</v>
      </c>
      <c r="K17" s="467">
        <v>2026.9858499999998</v>
      </c>
      <c r="L17" s="467">
        <v>5489.7179400000005</v>
      </c>
      <c r="M17" s="467">
        <v>336.47341000000006</v>
      </c>
      <c r="N17" s="467">
        <v>7263.8112899999996</v>
      </c>
      <c r="O17" s="467">
        <v>3609.1743199999992</v>
      </c>
      <c r="P17" s="467">
        <v>1452.5779700000003</v>
      </c>
      <c r="Q17" s="467">
        <v>1529.6012123999999</v>
      </c>
      <c r="R17" s="467">
        <v>4340.2350732000004</v>
      </c>
      <c r="S17" s="467">
        <v>3535.0023700000002</v>
      </c>
      <c r="T17" s="467">
        <v>638.55871999999999</v>
      </c>
      <c r="U17" s="467">
        <v>15635.868840000001</v>
      </c>
      <c r="V17" s="214"/>
    </row>
    <row r="18" spans="1:25" x14ac:dyDescent="0.2">
      <c r="A18" s="290" t="s">
        <v>861</v>
      </c>
      <c r="B18" s="467">
        <v>28732.295919999982</v>
      </c>
      <c r="C18" s="468">
        <v>24894.60053</v>
      </c>
      <c r="D18" s="468">
        <v>6674.3249300000007</v>
      </c>
      <c r="E18" s="468">
        <v>5672.9593900000009</v>
      </c>
      <c r="F18" s="468">
        <v>2641.24773</v>
      </c>
      <c r="G18" s="468">
        <v>19152.63322</v>
      </c>
      <c r="H18" s="467">
        <v>7569.9928000000009</v>
      </c>
      <c r="I18" s="467">
        <v>5639.0840499999995</v>
      </c>
      <c r="J18" s="467">
        <v>3431.1985500000001</v>
      </c>
      <c r="K18" s="467">
        <v>1821.0332700000001</v>
      </c>
      <c r="L18" s="467">
        <v>4639.8579499999996</v>
      </c>
      <c r="M18" s="467">
        <v>336.47341</v>
      </c>
      <c r="N18" s="467">
        <v>6352.3825400000005</v>
      </c>
      <c r="O18" s="467">
        <v>3294.5026400000006</v>
      </c>
      <c r="P18" s="467">
        <v>1028.52764</v>
      </c>
      <c r="Q18" s="467">
        <v>1464.75244</v>
      </c>
      <c r="R18" s="467">
        <v>3970.4999400000002</v>
      </c>
      <c r="S18" s="467">
        <v>3433.5454900000009</v>
      </c>
      <c r="T18" s="467">
        <v>446.98136000000005</v>
      </c>
      <c r="U18" s="467">
        <v>12136.428260000002</v>
      </c>
      <c r="V18" s="214"/>
    </row>
    <row r="19" spans="1:25" x14ac:dyDescent="0.2">
      <c r="A19" s="428" t="s">
        <v>862</v>
      </c>
      <c r="B19" s="469">
        <v>1092017.3315611996</v>
      </c>
      <c r="C19" s="469">
        <v>723216.15403359989</v>
      </c>
      <c r="D19" s="469">
        <v>279504.32849119988</v>
      </c>
      <c r="E19" s="469">
        <v>96572.176453400039</v>
      </c>
      <c r="F19" s="469">
        <v>206457.29443679997</v>
      </c>
      <c r="G19" s="469">
        <v>306481.86146559997</v>
      </c>
      <c r="H19" s="469">
        <v>174134.85172500001</v>
      </c>
      <c r="I19" s="469">
        <v>170204.69509159998</v>
      </c>
      <c r="J19" s="469">
        <v>165604.47179300003</v>
      </c>
      <c r="K19" s="469">
        <v>148390.47583719998</v>
      </c>
      <c r="L19" s="469">
        <v>106640.05864660001</v>
      </c>
      <c r="M19" s="469">
        <v>53328.394533800012</v>
      </c>
      <c r="N19" s="469">
        <v>217672.47536220006</v>
      </c>
      <c r="O19" s="469">
        <v>124087.70754</v>
      </c>
      <c r="P19" s="469">
        <v>60554.276029000008</v>
      </c>
      <c r="Q19" s="469">
        <v>58103.645585999977</v>
      </c>
      <c r="R19" s="469">
        <v>85688.469328599967</v>
      </c>
      <c r="S19" s="469">
        <v>188023.85197000005</v>
      </c>
      <c r="T19" s="469">
        <v>67193.14848160003</v>
      </c>
      <c r="U19" s="469">
        <v>240334.55405999997</v>
      </c>
      <c r="V19" s="214"/>
    </row>
    <row r="20" spans="1:25" x14ac:dyDescent="0.2">
      <c r="A20" s="198" t="s">
        <v>1033</v>
      </c>
      <c r="B20" s="66">
        <v>54030.812439999972</v>
      </c>
      <c r="C20" s="66">
        <v>34013.236680000002</v>
      </c>
      <c r="D20" s="66">
        <v>10769.484110000001</v>
      </c>
      <c r="E20" s="66">
        <v>7070.4198300000007</v>
      </c>
      <c r="F20" s="66">
        <v>4550.0045600000003</v>
      </c>
      <c r="G20" s="66">
        <v>22734.581170000001</v>
      </c>
      <c r="H20" s="66">
        <v>10526.86585</v>
      </c>
      <c r="I20" s="66">
        <v>7389.3378299999995</v>
      </c>
      <c r="J20" s="66">
        <v>4156.5889399999996</v>
      </c>
      <c r="K20" s="66">
        <v>3281.8009599999996</v>
      </c>
      <c r="L20" s="66">
        <v>6697.9044299999996</v>
      </c>
      <c r="M20" s="66">
        <v>977.55923999999982</v>
      </c>
      <c r="N20" s="66">
        <v>10456.321590000001</v>
      </c>
      <c r="O20" s="66">
        <v>5002.3999700000004</v>
      </c>
      <c r="P20" s="66">
        <v>1486.58341</v>
      </c>
      <c r="Q20" s="66">
        <v>2723.9958000000001</v>
      </c>
      <c r="R20" s="66">
        <v>4702.2949399999998</v>
      </c>
      <c r="S20" s="66">
        <v>7623.4108300000007</v>
      </c>
      <c r="T20" s="66">
        <v>1481.8808000000001</v>
      </c>
      <c r="U20" s="66">
        <v>14505.650790000002</v>
      </c>
      <c r="V20" s="214"/>
      <c r="X20" s="125"/>
    </row>
    <row r="21" spans="1:25" s="125" customFormat="1" ht="13.5" thickBot="1" x14ac:dyDescent="0.25">
      <c r="A21" s="470" t="s">
        <v>1034</v>
      </c>
      <c r="B21" s="471">
        <v>0.15117840567719532</v>
      </c>
      <c r="C21" s="471">
        <v>0.10012173064184113</v>
      </c>
      <c r="D21" s="471">
        <v>3.8694457990666599E-2</v>
      </c>
      <c r="E21" s="471">
        <v>1.336941021634655E-2</v>
      </c>
      <c r="F21" s="471">
        <v>2.8581858283110505E-2</v>
      </c>
      <c r="G21" s="471">
        <v>4.2429215953109438E-2</v>
      </c>
      <c r="H21" s="471">
        <v>2.4107153335180338E-2</v>
      </c>
      <c r="I21" s="471">
        <v>2.3563064155707664E-2</v>
      </c>
      <c r="J21" s="471">
        <v>2.2926211237771672E-2</v>
      </c>
      <c r="K21" s="471">
        <v>2.0543113104877529E-2</v>
      </c>
      <c r="L21" s="471">
        <v>1.4763203459845539E-2</v>
      </c>
      <c r="M21" s="471">
        <v>7.3827598060356618E-3</v>
      </c>
      <c r="N21" s="471">
        <v>3.0134483065410729E-2</v>
      </c>
      <c r="O21" s="471">
        <v>1.7178648404065154E-2</v>
      </c>
      <c r="P21" s="471">
        <v>8.3831077057296543E-3</v>
      </c>
      <c r="Q21" s="471">
        <v>8.043843490255085E-3</v>
      </c>
      <c r="R21" s="471">
        <v>1.1862674523212E-2</v>
      </c>
      <c r="S21" s="471">
        <v>2.6029940504214942E-2</v>
      </c>
      <c r="T21" s="471">
        <v>9.3021903282036501E-3</v>
      </c>
      <c r="U21" s="471">
        <v>3.3271811409793801E-2</v>
      </c>
      <c r="V21" s="214"/>
      <c r="X21" s="115"/>
      <c r="Y21" s="115"/>
    </row>
    <row r="22" spans="1:25" x14ac:dyDescent="0.2">
      <c r="A22" s="114" t="s">
        <v>865</v>
      </c>
      <c r="B22" s="345"/>
      <c r="C22" s="344"/>
      <c r="D22" s="344"/>
      <c r="E22" s="344"/>
      <c r="F22" s="344"/>
      <c r="G22" s="344"/>
      <c r="H22" s="345"/>
      <c r="I22" s="345"/>
      <c r="J22" s="345"/>
      <c r="K22" s="345"/>
      <c r="L22" s="345"/>
      <c r="M22" s="345"/>
      <c r="N22" s="345"/>
      <c r="O22" s="345"/>
      <c r="P22" s="345"/>
      <c r="Q22" s="345"/>
      <c r="R22" s="345"/>
      <c r="S22" s="472"/>
      <c r="T22" s="472"/>
      <c r="U22" s="472"/>
    </row>
    <row r="23" spans="1:25" x14ac:dyDescent="0.2">
      <c r="A23" s="813" t="s">
        <v>523</v>
      </c>
      <c r="B23" s="827"/>
      <c r="C23" s="827"/>
      <c r="D23" s="827"/>
      <c r="E23" s="827"/>
      <c r="F23" s="827"/>
      <c r="G23" s="827"/>
      <c r="H23" s="827"/>
      <c r="I23" s="827"/>
      <c r="J23" s="827"/>
      <c r="K23" s="827"/>
      <c r="L23" s="788"/>
      <c r="M23" s="788"/>
      <c r="N23" s="788"/>
      <c r="O23" s="788"/>
      <c r="P23" s="788"/>
      <c r="Q23" s="788"/>
      <c r="R23" s="788"/>
      <c r="S23" s="788"/>
    </row>
    <row r="24" spans="1:25" x14ac:dyDescent="0.2">
      <c r="A24" s="813" t="s">
        <v>524</v>
      </c>
      <c r="B24" s="827"/>
      <c r="C24" s="827"/>
      <c r="D24" s="827"/>
      <c r="E24" s="827"/>
      <c r="F24" s="827"/>
      <c r="G24" s="827"/>
      <c r="H24" s="827"/>
      <c r="I24" s="827"/>
      <c r="J24" s="827"/>
      <c r="K24" s="827"/>
      <c r="L24" s="827"/>
      <c r="M24" s="827"/>
      <c r="N24" s="827"/>
      <c r="O24" s="827"/>
      <c r="P24" s="827"/>
      <c r="Q24" s="827"/>
      <c r="R24" s="827"/>
      <c r="S24" s="827"/>
    </row>
    <row r="25" spans="1:25" x14ac:dyDescent="0.2">
      <c r="A25" s="399" t="s">
        <v>866</v>
      </c>
    </row>
    <row r="28" spans="1:25" x14ac:dyDescent="0.2">
      <c r="D28" s="21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2A3E3-912A-44BF-81DC-B5C938745CD7}">
  <sheetPr codeName="Sheet10">
    <pageSetUpPr fitToPage="1"/>
  </sheetPr>
  <dimension ref="A1:AA25"/>
  <sheetViews>
    <sheetView zoomScaleNormal="100" workbookViewId="0">
      <selection activeCell="G12" sqref="G12"/>
    </sheetView>
  </sheetViews>
  <sheetFormatPr baseColWidth="10" defaultColWidth="11.42578125" defaultRowHeight="12.75" x14ac:dyDescent="0.2"/>
  <cols>
    <col min="1" max="1" width="38.42578125" style="181" customWidth="1"/>
    <col min="2" max="6" width="7.5703125" style="115" bestFit="1" customWidth="1"/>
    <col min="7" max="7" width="6.5703125" style="115" bestFit="1" customWidth="1"/>
    <col min="8" max="9" width="7.5703125" style="115" bestFit="1" customWidth="1"/>
    <col min="10" max="10" width="6.5703125" style="115" bestFit="1" customWidth="1"/>
    <col min="11" max="11" width="7.5703125" style="115" bestFit="1" customWidth="1"/>
    <col min="12" max="17" width="6.5703125" style="115" bestFit="1" customWidth="1"/>
    <col min="18" max="18" width="7.5703125" style="115" bestFit="1" customWidth="1"/>
    <col min="19" max="19" width="6.5703125" style="115" bestFit="1" customWidth="1"/>
    <col min="20" max="20" width="7.5703125" style="115" bestFit="1" customWidth="1"/>
    <col min="21" max="22" width="6.5703125" style="115" bestFit="1" customWidth="1"/>
    <col min="23" max="23" width="11.85546875" style="115" bestFit="1" customWidth="1"/>
    <col min="24" max="24" width="8.28515625" style="125" bestFit="1" customWidth="1"/>
    <col min="25" max="25" width="11.42578125" style="115" customWidth="1"/>
    <col min="26" max="26" width="11.85546875" style="115" bestFit="1" customWidth="1"/>
    <col min="27" max="27" width="12.7109375" style="115" bestFit="1" customWidth="1"/>
    <col min="28" max="256" width="11.42578125" style="115"/>
    <col min="257" max="257" width="38.42578125" style="115" customWidth="1"/>
    <col min="258" max="262" width="7.5703125" style="115" bestFit="1" customWidth="1"/>
    <col min="263" max="263" width="6.5703125" style="115" bestFit="1" customWidth="1"/>
    <col min="264" max="265" width="7.5703125" style="115" bestFit="1" customWidth="1"/>
    <col min="266" max="266" width="6.5703125" style="115" bestFit="1" customWidth="1"/>
    <col min="267" max="267" width="7.5703125" style="115" bestFit="1" customWidth="1"/>
    <col min="268" max="273" width="6.5703125" style="115" bestFit="1" customWidth="1"/>
    <col min="274" max="274" width="7.5703125" style="115" bestFit="1" customWidth="1"/>
    <col min="275" max="275" width="6.5703125" style="115" bestFit="1" customWidth="1"/>
    <col min="276" max="276" width="7.5703125" style="115" bestFit="1" customWidth="1"/>
    <col min="277" max="278" width="6.5703125" style="115" bestFit="1" customWidth="1"/>
    <col min="279" max="279" width="11.85546875" style="115" bestFit="1" customWidth="1"/>
    <col min="280" max="280" width="8.28515625" style="115" bestFit="1" customWidth="1"/>
    <col min="281" max="281" width="11.42578125" style="115"/>
    <col min="282" max="282" width="11.85546875" style="115" bestFit="1" customWidth="1"/>
    <col min="283" max="283" width="12.7109375" style="115" bestFit="1" customWidth="1"/>
    <col min="284" max="512" width="11.42578125" style="115"/>
    <col min="513" max="513" width="38.42578125" style="115" customWidth="1"/>
    <col min="514" max="518" width="7.5703125" style="115" bestFit="1" customWidth="1"/>
    <col min="519" max="519" width="6.5703125" style="115" bestFit="1" customWidth="1"/>
    <col min="520" max="521" width="7.5703125" style="115" bestFit="1" customWidth="1"/>
    <col min="522" max="522" width="6.5703125" style="115" bestFit="1" customWidth="1"/>
    <col min="523" max="523" width="7.5703125" style="115" bestFit="1" customWidth="1"/>
    <col min="524" max="529" width="6.5703125" style="115" bestFit="1" customWidth="1"/>
    <col min="530" max="530" width="7.5703125" style="115" bestFit="1" customWidth="1"/>
    <col min="531" max="531" width="6.5703125" style="115" bestFit="1" customWidth="1"/>
    <col min="532" max="532" width="7.5703125" style="115" bestFit="1" customWidth="1"/>
    <col min="533" max="534" width="6.5703125" style="115" bestFit="1" customWidth="1"/>
    <col min="535" max="535" width="11.85546875" style="115" bestFit="1" customWidth="1"/>
    <col min="536" max="536" width="8.28515625" style="115" bestFit="1" customWidth="1"/>
    <col min="537" max="537" width="11.42578125" style="115"/>
    <col min="538" max="538" width="11.85546875" style="115" bestFit="1" customWidth="1"/>
    <col min="539" max="539" width="12.7109375" style="115" bestFit="1" customWidth="1"/>
    <col min="540" max="768" width="11.42578125" style="115"/>
    <col min="769" max="769" width="38.42578125" style="115" customWidth="1"/>
    <col min="770" max="774" width="7.5703125" style="115" bestFit="1" customWidth="1"/>
    <col min="775" max="775" width="6.5703125" style="115" bestFit="1" customWidth="1"/>
    <col min="776" max="777" width="7.5703125" style="115" bestFit="1" customWidth="1"/>
    <col min="778" max="778" width="6.5703125" style="115" bestFit="1" customWidth="1"/>
    <col min="779" max="779" width="7.5703125" style="115" bestFit="1" customWidth="1"/>
    <col min="780" max="785" width="6.5703125" style="115" bestFit="1" customWidth="1"/>
    <col min="786" max="786" width="7.5703125" style="115" bestFit="1" customWidth="1"/>
    <col min="787" max="787" width="6.5703125" style="115" bestFit="1" customWidth="1"/>
    <col min="788" max="788" width="7.5703125" style="115" bestFit="1" customWidth="1"/>
    <col min="789" max="790" width="6.5703125" style="115" bestFit="1" customWidth="1"/>
    <col min="791" max="791" width="11.85546875" style="115" bestFit="1" customWidth="1"/>
    <col min="792" max="792" width="8.28515625" style="115" bestFit="1" customWidth="1"/>
    <col min="793" max="793" width="11.42578125" style="115"/>
    <col min="794" max="794" width="11.85546875" style="115" bestFit="1" customWidth="1"/>
    <col min="795" max="795" width="12.7109375" style="115" bestFit="1" customWidth="1"/>
    <col min="796" max="1024" width="11.42578125" style="115"/>
    <col min="1025" max="1025" width="38.42578125" style="115" customWidth="1"/>
    <col min="1026" max="1030" width="7.5703125" style="115" bestFit="1" customWidth="1"/>
    <col min="1031" max="1031" width="6.5703125" style="115" bestFit="1" customWidth="1"/>
    <col min="1032" max="1033" width="7.5703125" style="115" bestFit="1" customWidth="1"/>
    <col min="1034" max="1034" width="6.5703125" style="115" bestFit="1" customWidth="1"/>
    <col min="1035" max="1035" width="7.5703125" style="115" bestFit="1" customWidth="1"/>
    <col min="1036" max="1041" width="6.5703125" style="115" bestFit="1" customWidth="1"/>
    <col min="1042" max="1042" width="7.5703125" style="115" bestFit="1" customWidth="1"/>
    <col min="1043" max="1043" width="6.5703125" style="115" bestFit="1" customWidth="1"/>
    <col min="1044" max="1044" width="7.5703125" style="115" bestFit="1" customWidth="1"/>
    <col min="1045" max="1046" width="6.5703125" style="115" bestFit="1" customWidth="1"/>
    <col min="1047" max="1047" width="11.85546875" style="115" bestFit="1" customWidth="1"/>
    <col min="1048" max="1048" width="8.28515625" style="115" bestFit="1" customWidth="1"/>
    <col min="1049" max="1049" width="11.42578125" style="115"/>
    <col min="1050" max="1050" width="11.85546875" style="115" bestFit="1" customWidth="1"/>
    <col min="1051" max="1051" width="12.7109375" style="115" bestFit="1" customWidth="1"/>
    <col min="1052" max="1280" width="11.42578125" style="115"/>
    <col min="1281" max="1281" width="38.42578125" style="115" customWidth="1"/>
    <col min="1282" max="1286" width="7.5703125" style="115" bestFit="1" customWidth="1"/>
    <col min="1287" max="1287" width="6.5703125" style="115" bestFit="1" customWidth="1"/>
    <col min="1288" max="1289" width="7.5703125" style="115" bestFit="1" customWidth="1"/>
    <col min="1290" max="1290" width="6.5703125" style="115" bestFit="1" customWidth="1"/>
    <col min="1291" max="1291" width="7.5703125" style="115" bestFit="1" customWidth="1"/>
    <col min="1292" max="1297" width="6.5703125" style="115" bestFit="1" customWidth="1"/>
    <col min="1298" max="1298" width="7.5703125" style="115" bestFit="1" customWidth="1"/>
    <col min="1299" max="1299" width="6.5703125" style="115" bestFit="1" customWidth="1"/>
    <col min="1300" max="1300" width="7.5703125" style="115" bestFit="1" customWidth="1"/>
    <col min="1301" max="1302" width="6.5703125" style="115" bestFit="1" customWidth="1"/>
    <col min="1303" max="1303" width="11.85546875" style="115" bestFit="1" customWidth="1"/>
    <col min="1304" max="1304" width="8.28515625" style="115" bestFit="1" customWidth="1"/>
    <col min="1305" max="1305" width="11.42578125" style="115"/>
    <col min="1306" max="1306" width="11.85546875" style="115" bestFit="1" customWidth="1"/>
    <col min="1307" max="1307" width="12.7109375" style="115" bestFit="1" customWidth="1"/>
    <col min="1308" max="1536" width="11.42578125" style="115"/>
    <col min="1537" max="1537" width="38.42578125" style="115" customWidth="1"/>
    <col min="1538" max="1542" width="7.5703125" style="115" bestFit="1" customWidth="1"/>
    <col min="1543" max="1543" width="6.5703125" style="115" bestFit="1" customWidth="1"/>
    <col min="1544" max="1545" width="7.5703125" style="115" bestFit="1" customWidth="1"/>
    <col min="1546" max="1546" width="6.5703125" style="115" bestFit="1" customWidth="1"/>
    <col min="1547" max="1547" width="7.5703125" style="115" bestFit="1" customWidth="1"/>
    <col min="1548" max="1553" width="6.5703125" style="115" bestFit="1" customWidth="1"/>
    <col min="1554" max="1554" width="7.5703125" style="115" bestFit="1" customWidth="1"/>
    <col min="1555" max="1555" width="6.5703125" style="115" bestFit="1" customWidth="1"/>
    <col min="1556" max="1556" width="7.5703125" style="115" bestFit="1" customWidth="1"/>
    <col min="1557" max="1558" width="6.5703125" style="115" bestFit="1" customWidth="1"/>
    <col min="1559" max="1559" width="11.85546875" style="115" bestFit="1" customWidth="1"/>
    <col min="1560" max="1560" width="8.28515625" style="115" bestFit="1" customWidth="1"/>
    <col min="1561" max="1561" width="11.42578125" style="115"/>
    <col min="1562" max="1562" width="11.85546875" style="115" bestFit="1" customWidth="1"/>
    <col min="1563" max="1563" width="12.7109375" style="115" bestFit="1" customWidth="1"/>
    <col min="1564" max="1792" width="11.42578125" style="115"/>
    <col min="1793" max="1793" width="38.42578125" style="115" customWidth="1"/>
    <col min="1794" max="1798" width="7.5703125" style="115" bestFit="1" customWidth="1"/>
    <col min="1799" max="1799" width="6.5703125" style="115" bestFit="1" customWidth="1"/>
    <col min="1800" max="1801" width="7.5703125" style="115" bestFit="1" customWidth="1"/>
    <col min="1802" max="1802" width="6.5703125" style="115" bestFit="1" customWidth="1"/>
    <col min="1803" max="1803" width="7.5703125" style="115" bestFit="1" customWidth="1"/>
    <col min="1804" max="1809" width="6.5703125" style="115" bestFit="1" customWidth="1"/>
    <col min="1810" max="1810" width="7.5703125" style="115" bestFit="1" customWidth="1"/>
    <col min="1811" max="1811" width="6.5703125" style="115" bestFit="1" customWidth="1"/>
    <col min="1812" max="1812" width="7.5703125" style="115" bestFit="1" customWidth="1"/>
    <col min="1813" max="1814" width="6.5703125" style="115" bestFit="1" customWidth="1"/>
    <col min="1815" max="1815" width="11.85546875" style="115" bestFit="1" customWidth="1"/>
    <col min="1816" max="1816" width="8.28515625" style="115" bestFit="1" customWidth="1"/>
    <col min="1817" max="1817" width="11.42578125" style="115"/>
    <col min="1818" max="1818" width="11.85546875" style="115" bestFit="1" customWidth="1"/>
    <col min="1819" max="1819" width="12.7109375" style="115" bestFit="1" customWidth="1"/>
    <col min="1820" max="2048" width="11.42578125" style="115"/>
    <col min="2049" max="2049" width="38.42578125" style="115" customWidth="1"/>
    <col min="2050" max="2054" width="7.5703125" style="115" bestFit="1" customWidth="1"/>
    <col min="2055" max="2055" width="6.5703125" style="115" bestFit="1" customWidth="1"/>
    <col min="2056" max="2057" width="7.5703125" style="115" bestFit="1" customWidth="1"/>
    <col min="2058" max="2058" width="6.5703125" style="115" bestFit="1" customWidth="1"/>
    <col min="2059" max="2059" width="7.5703125" style="115" bestFit="1" customWidth="1"/>
    <col min="2060" max="2065" width="6.5703125" style="115" bestFit="1" customWidth="1"/>
    <col min="2066" max="2066" width="7.5703125" style="115" bestFit="1" customWidth="1"/>
    <col min="2067" max="2067" width="6.5703125" style="115" bestFit="1" customWidth="1"/>
    <col min="2068" max="2068" width="7.5703125" style="115" bestFit="1" customWidth="1"/>
    <col min="2069" max="2070" width="6.5703125" style="115" bestFit="1" customWidth="1"/>
    <col min="2071" max="2071" width="11.85546875" style="115" bestFit="1" customWidth="1"/>
    <col min="2072" max="2072" width="8.28515625" style="115" bestFit="1" customWidth="1"/>
    <col min="2073" max="2073" width="11.42578125" style="115"/>
    <col min="2074" max="2074" width="11.85546875" style="115" bestFit="1" customWidth="1"/>
    <col min="2075" max="2075" width="12.7109375" style="115" bestFit="1" customWidth="1"/>
    <col min="2076" max="2304" width="11.42578125" style="115"/>
    <col min="2305" max="2305" width="38.42578125" style="115" customWidth="1"/>
    <col min="2306" max="2310" width="7.5703125" style="115" bestFit="1" customWidth="1"/>
    <col min="2311" max="2311" width="6.5703125" style="115" bestFit="1" customWidth="1"/>
    <col min="2312" max="2313" width="7.5703125" style="115" bestFit="1" customWidth="1"/>
    <col min="2314" max="2314" width="6.5703125" style="115" bestFit="1" customWidth="1"/>
    <col min="2315" max="2315" width="7.5703125" style="115" bestFit="1" customWidth="1"/>
    <col min="2316" max="2321" width="6.5703125" style="115" bestFit="1" customWidth="1"/>
    <col min="2322" max="2322" width="7.5703125" style="115" bestFit="1" customWidth="1"/>
    <col min="2323" max="2323" width="6.5703125" style="115" bestFit="1" customWidth="1"/>
    <col min="2324" max="2324" width="7.5703125" style="115" bestFit="1" customWidth="1"/>
    <col min="2325" max="2326" width="6.5703125" style="115" bestFit="1" customWidth="1"/>
    <col min="2327" max="2327" width="11.85546875" style="115" bestFit="1" customWidth="1"/>
    <col min="2328" max="2328" width="8.28515625" style="115" bestFit="1" customWidth="1"/>
    <col min="2329" max="2329" width="11.42578125" style="115"/>
    <col min="2330" max="2330" width="11.85546875" style="115" bestFit="1" customWidth="1"/>
    <col min="2331" max="2331" width="12.7109375" style="115" bestFit="1" customWidth="1"/>
    <col min="2332" max="2560" width="11.42578125" style="115"/>
    <col min="2561" max="2561" width="38.42578125" style="115" customWidth="1"/>
    <col min="2562" max="2566" width="7.5703125" style="115" bestFit="1" customWidth="1"/>
    <col min="2567" max="2567" width="6.5703125" style="115" bestFit="1" customWidth="1"/>
    <col min="2568" max="2569" width="7.5703125" style="115" bestFit="1" customWidth="1"/>
    <col min="2570" max="2570" width="6.5703125" style="115" bestFit="1" customWidth="1"/>
    <col min="2571" max="2571" width="7.5703125" style="115" bestFit="1" customWidth="1"/>
    <col min="2572" max="2577" width="6.5703125" style="115" bestFit="1" customWidth="1"/>
    <col min="2578" max="2578" width="7.5703125" style="115" bestFit="1" customWidth="1"/>
    <col min="2579" max="2579" width="6.5703125" style="115" bestFit="1" customWidth="1"/>
    <col min="2580" max="2580" width="7.5703125" style="115" bestFit="1" customWidth="1"/>
    <col min="2581" max="2582" width="6.5703125" style="115" bestFit="1" customWidth="1"/>
    <col min="2583" max="2583" width="11.85546875" style="115" bestFit="1" customWidth="1"/>
    <col min="2584" max="2584" width="8.28515625" style="115" bestFit="1" customWidth="1"/>
    <col min="2585" max="2585" width="11.42578125" style="115"/>
    <col min="2586" max="2586" width="11.85546875" style="115" bestFit="1" customWidth="1"/>
    <col min="2587" max="2587" width="12.7109375" style="115" bestFit="1" customWidth="1"/>
    <col min="2588" max="2816" width="11.42578125" style="115"/>
    <col min="2817" max="2817" width="38.42578125" style="115" customWidth="1"/>
    <col min="2818" max="2822" width="7.5703125" style="115" bestFit="1" customWidth="1"/>
    <col min="2823" max="2823" width="6.5703125" style="115" bestFit="1" customWidth="1"/>
    <col min="2824" max="2825" width="7.5703125" style="115" bestFit="1" customWidth="1"/>
    <col min="2826" max="2826" width="6.5703125" style="115" bestFit="1" customWidth="1"/>
    <col min="2827" max="2827" width="7.5703125" style="115" bestFit="1" customWidth="1"/>
    <col min="2828" max="2833" width="6.5703125" style="115" bestFit="1" customWidth="1"/>
    <col min="2834" max="2834" width="7.5703125" style="115" bestFit="1" customWidth="1"/>
    <col min="2835" max="2835" width="6.5703125" style="115" bestFit="1" customWidth="1"/>
    <col min="2836" max="2836" width="7.5703125" style="115" bestFit="1" customWidth="1"/>
    <col min="2837" max="2838" width="6.5703125" style="115" bestFit="1" customWidth="1"/>
    <col min="2839" max="2839" width="11.85546875" style="115" bestFit="1" customWidth="1"/>
    <col min="2840" max="2840" width="8.28515625" style="115" bestFit="1" customWidth="1"/>
    <col min="2841" max="2841" width="11.42578125" style="115"/>
    <col min="2842" max="2842" width="11.85546875" style="115" bestFit="1" customWidth="1"/>
    <col min="2843" max="2843" width="12.7109375" style="115" bestFit="1" customWidth="1"/>
    <col min="2844" max="3072" width="11.42578125" style="115"/>
    <col min="3073" max="3073" width="38.42578125" style="115" customWidth="1"/>
    <col min="3074" max="3078" width="7.5703125" style="115" bestFit="1" customWidth="1"/>
    <col min="3079" max="3079" width="6.5703125" style="115" bestFit="1" customWidth="1"/>
    <col min="3080" max="3081" width="7.5703125" style="115" bestFit="1" customWidth="1"/>
    <col min="3082" max="3082" width="6.5703125" style="115" bestFit="1" customWidth="1"/>
    <col min="3083" max="3083" width="7.5703125" style="115" bestFit="1" customWidth="1"/>
    <col min="3084" max="3089" width="6.5703125" style="115" bestFit="1" customWidth="1"/>
    <col min="3090" max="3090" width="7.5703125" style="115" bestFit="1" customWidth="1"/>
    <col min="3091" max="3091" width="6.5703125" style="115" bestFit="1" customWidth="1"/>
    <col min="3092" max="3092" width="7.5703125" style="115" bestFit="1" customWidth="1"/>
    <col min="3093" max="3094" width="6.5703125" style="115" bestFit="1" customWidth="1"/>
    <col min="3095" max="3095" width="11.85546875" style="115" bestFit="1" customWidth="1"/>
    <col min="3096" max="3096" width="8.28515625" style="115" bestFit="1" customWidth="1"/>
    <col min="3097" max="3097" width="11.42578125" style="115"/>
    <col min="3098" max="3098" width="11.85546875" style="115" bestFit="1" customWidth="1"/>
    <col min="3099" max="3099" width="12.7109375" style="115" bestFit="1" customWidth="1"/>
    <col min="3100" max="3328" width="11.42578125" style="115"/>
    <col min="3329" max="3329" width="38.42578125" style="115" customWidth="1"/>
    <col min="3330" max="3334" width="7.5703125" style="115" bestFit="1" customWidth="1"/>
    <col min="3335" max="3335" width="6.5703125" style="115" bestFit="1" customWidth="1"/>
    <col min="3336" max="3337" width="7.5703125" style="115" bestFit="1" customWidth="1"/>
    <col min="3338" max="3338" width="6.5703125" style="115" bestFit="1" customWidth="1"/>
    <col min="3339" max="3339" width="7.5703125" style="115" bestFit="1" customWidth="1"/>
    <col min="3340" max="3345" width="6.5703125" style="115" bestFit="1" customWidth="1"/>
    <col min="3346" max="3346" width="7.5703125" style="115" bestFit="1" customWidth="1"/>
    <col min="3347" max="3347" width="6.5703125" style="115" bestFit="1" customWidth="1"/>
    <col min="3348" max="3348" width="7.5703125" style="115" bestFit="1" customWidth="1"/>
    <col min="3349" max="3350" width="6.5703125" style="115" bestFit="1" customWidth="1"/>
    <col min="3351" max="3351" width="11.85546875" style="115" bestFit="1" customWidth="1"/>
    <col min="3352" max="3352" width="8.28515625" style="115" bestFit="1" customWidth="1"/>
    <col min="3353" max="3353" width="11.42578125" style="115"/>
    <col min="3354" max="3354" width="11.85546875" style="115" bestFit="1" customWidth="1"/>
    <col min="3355" max="3355" width="12.7109375" style="115" bestFit="1" customWidth="1"/>
    <col min="3356" max="3584" width="11.42578125" style="115"/>
    <col min="3585" max="3585" width="38.42578125" style="115" customWidth="1"/>
    <col min="3586" max="3590" width="7.5703125" style="115" bestFit="1" customWidth="1"/>
    <col min="3591" max="3591" width="6.5703125" style="115" bestFit="1" customWidth="1"/>
    <col min="3592" max="3593" width="7.5703125" style="115" bestFit="1" customWidth="1"/>
    <col min="3594" max="3594" width="6.5703125" style="115" bestFit="1" customWidth="1"/>
    <col min="3595" max="3595" width="7.5703125" style="115" bestFit="1" customWidth="1"/>
    <col min="3596" max="3601" width="6.5703125" style="115" bestFit="1" customWidth="1"/>
    <col min="3602" max="3602" width="7.5703125" style="115" bestFit="1" customWidth="1"/>
    <col min="3603" max="3603" width="6.5703125" style="115" bestFit="1" customWidth="1"/>
    <col min="3604" max="3604" width="7.5703125" style="115" bestFit="1" customWidth="1"/>
    <col min="3605" max="3606" width="6.5703125" style="115" bestFit="1" customWidth="1"/>
    <col min="3607" max="3607" width="11.85546875" style="115" bestFit="1" customWidth="1"/>
    <col min="3608" max="3608" width="8.28515625" style="115" bestFit="1" customWidth="1"/>
    <col min="3609" max="3609" width="11.42578125" style="115"/>
    <col min="3610" max="3610" width="11.85546875" style="115" bestFit="1" customWidth="1"/>
    <col min="3611" max="3611" width="12.7109375" style="115" bestFit="1" customWidth="1"/>
    <col min="3612" max="3840" width="11.42578125" style="115"/>
    <col min="3841" max="3841" width="38.42578125" style="115" customWidth="1"/>
    <col min="3842" max="3846" width="7.5703125" style="115" bestFit="1" customWidth="1"/>
    <col min="3847" max="3847" width="6.5703125" style="115" bestFit="1" customWidth="1"/>
    <col min="3848" max="3849" width="7.5703125" style="115" bestFit="1" customWidth="1"/>
    <col min="3850" max="3850" width="6.5703125" style="115" bestFit="1" customWidth="1"/>
    <col min="3851" max="3851" width="7.5703125" style="115" bestFit="1" customWidth="1"/>
    <col min="3852" max="3857" width="6.5703125" style="115" bestFit="1" customWidth="1"/>
    <col min="3858" max="3858" width="7.5703125" style="115" bestFit="1" customWidth="1"/>
    <col min="3859" max="3859" width="6.5703125" style="115" bestFit="1" customWidth="1"/>
    <col min="3860" max="3860" width="7.5703125" style="115" bestFit="1" customWidth="1"/>
    <col min="3861" max="3862" width="6.5703125" style="115" bestFit="1" customWidth="1"/>
    <col min="3863" max="3863" width="11.85546875" style="115" bestFit="1" customWidth="1"/>
    <col min="3864" max="3864" width="8.28515625" style="115" bestFit="1" customWidth="1"/>
    <col min="3865" max="3865" width="11.42578125" style="115"/>
    <col min="3866" max="3866" width="11.85546875" style="115" bestFit="1" customWidth="1"/>
    <col min="3867" max="3867" width="12.7109375" style="115" bestFit="1" customWidth="1"/>
    <col min="3868" max="4096" width="11.42578125" style="115"/>
    <col min="4097" max="4097" width="38.42578125" style="115" customWidth="1"/>
    <col min="4098" max="4102" width="7.5703125" style="115" bestFit="1" customWidth="1"/>
    <col min="4103" max="4103" width="6.5703125" style="115" bestFit="1" customWidth="1"/>
    <col min="4104" max="4105" width="7.5703125" style="115" bestFit="1" customWidth="1"/>
    <col min="4106" max="4106" width="6.5703125" style="115" bestFit="1" customWidth="1"/>
    <col min="4107" max="4107" width="7.5703125" style="115" bestFit="1" customWidth="1"/>
    <col min="4108" max="4113" width="6.5703125" style="115" bestFit="1" customWidth="1"/>
    <col min="4114" max="4114" width="7.5703125" style="115" bestFit="1" customWidth="1"/>
    <col min="4115" max="4115" width="6.5703125" style="115" bestFit="1" customWidth="1"/>
    <col min="4116" max="4116" width="7.5703125" style="115" bestFit="1" customWidth="1"/>
    <col min="4117" max="4118" width="6.5703125" style="115" bestFit="1" customWidth="1"/>
    <col min="4119" max="4119" width="11.85546875" style="115" bestFit="1" customWidth="1"/>
    <col min="4120" max="4120" width="8.28515625" style="115" bestFit="1" customWidth="1"/>
    <col min="4121" max="4121" width="11.42578125" style="115"/>
    <col min="4122" max="4122" width="11.85546875" style="115" bestFit="1" customWidth="1"/>
    <col min="4123" max="4123" width="12.7109375" style="115" bestFit="1" customWidth="1"/>
    <col min="4124" max="4352" width="11.42578125" style="115"/>
    <col min="4353" max="4353" width="38.42578125" style="115" customWidth="1"/>
    <col min="4354" max="4358" width="7.5703125" style="115" bestFit="1" customWidth="1"/>
    <col min="4359" max="4359" width="6.5703125" style="115" bestFit="1" customWidth="1"/>
    <col min="4360" max="4361" width="7.5703125" style="115" bestFit="1" customWidth="1"/>
    <col min="4362" max="4362" width="6.5703125" style="115" bestFit="1" customWidth="1"/>
    <col min="4363" max="4363" width="7.5703125" style="115" bestFit="1" customWidth="1"/>
    <col min="4364" max="4369" width="6.5703125" style="115" bestFit="1" customWidth="1"/>
    <col min="4370" max="4370" width="7.5703125" style="115" bestFit="1" customWidth="1"/>
    <col min="4371" max="4371" width="6.5703125" style="115" bestFit="1" customWidth="1"/>
    <col min="4372" max="4372" width="7.5703125" style="115" bestFit="1" customWidth="1"/>
    <col min="4373" max="4374" width="6.5703125" style="115" bestFit="1" customWidth="1"/>
    <col min="4375" max="4375" width="11.85546875" style="115" bestFit="1" customWidth="1"/>
    <col min="4376" max="4376" width="8.28515625" style="115" bestFit="1" customWidth="1"/>
    <col min="4377" max="4377" width="11.42578125" style="115"/>
    <col min="4378" max="4378" width="11.85546875" style="115" bestFit="1" customWidth="1"/>
    <col min="4379" max="4379" width="12.7109375" style="115" bestFit="1" customWidth="1"/>
    <col min="4380" max="4608" width="11.42578125" style="115"/>
    <col min="4609" max="4609" width="38.42578125" style="115" customWidth="1"/>
    <col min="4610" max="4614" width="7.5703125" style="115" bestFit="1" customWidth="1"/>
    <col min="4615" max="4615" width="6.5703125" style="115" bestFit="1" customWidth="1"/>
    <col min="4616" max="4617" width="7.5703125" style="115" bestFit="1" customWidth="1"/>
    <col min="4618" max="4618" width="6.5703125" style="115" bestFit="1" customWidth="1"/>
    <col min="4619" max="4619" width="7.5703125" style="115" bestFit="1" customWidth="1"/>
    <col min="4620" max="4625" width="6.5703125" style="115" bestFit="1" customWidth="1"/>
    <col min="4626" max="4626" width="7.5703125" style="115" bestFit="1" customWidth="1"/>
    <col min="4627" max="4627" width="6.5703125" style="115" bestFit="1" customWidth="1"/>
    <col min="4628" max="4628" width="7.5703125" style="115" bestFit="1" customWidth="1"/>
    <col min="4629" max="4630" width="6.5703125" style="115" bestFit="1" customWidth="1"/>
    <col min="4631" max="4631" width="11.85546875" style="115" bestFit="1" customWidth="1"/>
    <col min="4632" max="4632" width="8.28515625" style="115" bestFit="1" customWidth="1"/>
    <col min="4633" max="4633" width="11.42578125" style="115"/>
    <col min="4634" max="4634" width="11.85546875" style="115" bestFit="1" customWidth="1"/>
    <col min="4635" max="4635" width="12.7109375" style="115" bestFit="1" customWidth="1"/>
    <col min="4636" max="4864" width="11.42578125" style="115"/>
    <col min="4865" max="4865" width="38.42578125" style="115" customWidth="1"/>
    <col min="4866" max="4870" width="7.5703125" style="115" bestFit="1" customWidth="1"/>
    <col min="4871" max="4871" width="6.5703125" style="115" bestFit="1" customWidth="1"/>
    <col min="4872" max="4873" width="7.5703125" style="115" bestFit="1" customWidth="1"/>
    <col min="4874" max="4874" width="6.5703125" style="115" bestFit="1" customWidth="1"/>
    <col min="4875" max="4875" width="7.5703125" style="115" bestFit="1" customWidth="1"/>
    <col min="4876" max="4881" width="6.5703125" style="115" bestFit="1" customWidth="1"/>
    <col min="4882" max="4882" width="7.5703125" style="115" bestFit="1" customWidth="1"/>
    <col min="4883" max="4883" width="6.5703125" style="115" bestFit="1" customWidth="1"/>
    <col min="4884" max="4884" width="7.5703125" style="115" bestFit="1" customWidth="1"/>
    <col min="4885" max="4886" width="6.5703125" style="115" bestFit="1" customWidth="1"/>
    <col min="4887" max="4887" width="11.85546875" style="115" bestFit="1" customWidth="1"/>
    <col min="4888" max="4888" width="8.28515625" style="115" bestFit="1" customWidth="1"/>
    <col min="4889" max="4889" width="11.42578125" style="115"/>
    <col min="4890" max="4890" width="11.85546875" style="115" bestFit="1" customWidth="1"/>
    <col min="4891" max="4891" width="12.7109375" style="115" bestFit="1" customWidth="1"/>
    <col min="4892" max="5120" width="11.42578125" style="115"/>
    <col min="5121" max="5121" width="38.42578125" style="115" customWidth="1"/>
    <col min="5122" max="5126" width="7.5703125" style="115" bestFit="1" customWidth="1"/>
    <col min="5127" max="5127" width="6.5703125" style="115" bestFit="1" customWidth="1"/>
    <col min="5128" max="5129" width="7.5703125" style="115" bestFit="1" customWidth="1"/>
    <col min="5130" max="5130" width="6.5703125" style="115" bestFit="1" customWidth="1"/>
    <col min="5131" max="5131" width="7.5703125" style="115" bestFit="1" customWidth="1"/>
    <col min="5132" max="5137" width="6.5703125" style="115" bestFit="1" customWidth="1"/>
    <col min="5138" max="5138" width="7.5703125" style="115" bestFit="1" customWidth="1"/>
    <col min="5139" max="5139" width="6.5703125" style="115" bestFit="1" customWidth="1"/>
    <col min="5140" max="5140" width="7.5703125" style="115" bestFit="1" customWidth="1"/>
    <col min="5141" max="5142" width="6.5703125" style="115" bestFit="1" customWidth="1"/>
    <col min="5143" max="5143" width="11.85546875" style="115" bestFit="1" customWidth="1"/>
    <col min="5144" max="5144" width="8.28515625" style="115" bestFit="1" customWidth="1"/>
    <col min="5145" max="5145" width="11.42578125" style="115"/>
    <col min="5146" max="5146" width="11.85546875" style="115" bestFit="1" customWidth="1"/>
    <col min="5147" max="5147" width="12.7109375" style="115" bestFit="1" customWidth="1"/>
    <col min="5148" max="5376" width="11.42578125" style="115"/>
    <col min="5377" max="5377" width="38.42578125" style="115" customWidth="1"/>
    <col min="5378" max="5382" width="7.5703125" style="115" bestFit="1" customWidth="1"/>
    <col min="5383" max="5383" width="6.5703125" style="115" bestFit="1" customWidth="1"/>
    <col min="5384" max="5385" width="7.5703125" style="115" bestFit="1" customWidth="1"/>
    <col min="5386" max="5386" width="6.5703125" style="115" bestFit="1" customWidth="1"/>
    <col min="5387" max="5387" width="7.5703125" style="115" bestFit="1" customWidth="1"/>
    <col min="5388" max="5393" width="6.5703125" style="115" bestFit="1" customWidth="1"/>
    <col min="5394" max="5394" width="7.5703125" style="115" bestFit="1" customWidth="1"/>
    <col min="5395" max="5395" width="6.5703125" style="115" bestFit="1" customWidth="1"/>
    <col min="5396" max="5396" width="7.5703125" style="115" bestFit="1" customWidth="1"/>
    <col min="5397" max="5398" width="6.5703125" style="115" bestFit="1" customWidth="1"/>
    <col min="5399" max="5399" width="11.85546875" style="115" bestFit="1" customWidth="1"/>
    <col min="5400" max="5400" width="8.28515625" style="115" bestFit="1" customWidth="1"/>
    <col min="5401" max="5401" width="11.42578125" style="115"/>
    <col min="5402" max="5402" width="11.85546875" style="115" bestFit="1" customWidth="1"/>
    <col min="5403" max="5403" width="12.7109375" style="115" bestFit="1" customWidth="1"/>
    <col min="5404" max="5632" width="11.42578125" style="115"/>
    <col min="5633" max="5633" width="38.42578125" style="115" customWidth="1"/>
    <col min="5634" max="5638" width="7.5703125" style="115" bestFit="1" customWidth="1"/>
    <col min="5639" max="5639" width="6.5703125" style="115" bestFit="1" customWidth="1"/>
    <col min="5640" max="5641" width="7.5703125" style="115" bestFit="1" customWidth="1"/>
    <col min="5642" max="5642" width="6.5703125" style="115" bestFit="1" customWidth="1"/>
    <col min="5643" max="5643" width="7.5703125" style="115" bestFit="1" customWidth="1"/>
    <col min="5644" max="5649" width="6.5703125" style="115" bestFit="1" customWidth="1"/>
    <col min="5650" max="5650" width="7.5703125" style="115" bestFit="1" customWidth="1"/>
    <col min="5651" max="5651" width="6.5703125" style="115" bestFit="1" customWidth="1"/>
    <col min="5652" max="5652" width="7.5703125" style="115" bestFit="1" customWidth="1"/>
    <col min="5653" max="5654" width="6.5703125" style="115" bestFit="1" customWidth="1"/>
    <col min="5655" max="5655" width="11.85546875" style="115" bestFit="1" customWidth="1"/>
    <col min="5656" max="5656" width="8.28515625" style="115" bestFit="1" customWidth="1"/>
    <col min="5657" max="5657" width="11.42578125" style="115"/>
    <col min="5658" max="5658" width="11.85546875" style="115" bestFit="1" customWidth="1"/>
    <col min="5659" max="5659" width="12.7109375" style="115" bestFit="1" customWidth="1"/>
    <col min="5660" max="5888" width="11.42578125" style="115"/>
    <col min="5889" max="5889" width="38.42578125" style="115" customWidth="1"/>
    <col min="5890" max="5894" width="7.5703125" style="115" bestFit="1" customWidth="1"/>
    <col min="5895" max="5895" width="6.5703125" style="115" bestFit="1" customWidth="1"/>
    <col min="5896" max="5897" width="7.5703125" style="115" bestFit="1" customWidth="1"/>
    <col min="5898" max="5898" width="6.5703125" style="115" bestFit="1" customWidth="1"/>
    <col min="5899" max="5899" width="7.5703125" style="115" bestFit="1" customWidth="1"/>
    <col min="5900" max="5905" width="6.5703125" style="115" bestFit="1" customWidth="1"/>
    <col min="5906" max="5906" width="7.5703125" style="115" bestFit="1" customWidth="1"/>
    <col min="5907" max="5907" width="6.5703125" style="115" bestFit="1" customWidth="1"/>
    <col min="5908" max="5908" width="7.5703125" style="115" bestFit="1" customWidth="1"/>
    <col min="5909" max="5910" width="6.5703125" style="115" bestFit="1" customWidth="1"/>
    <col min="5911" max="5911" width="11.85546875" style="115" bestFit="1" customWidth="1"/>
    <col min="5912" max="5912" width="8.28515625" style="115" bestFit="1" customWidth="1"/>
    <col min="5913" max="5913" width="11.42578125" style="115"/>
    <col min="5914" max="5914" width="11.85546875" style="115" bestFit="1" customWidth="1"/>
    <col min="5915" max="5915" width="12.7109375" style="115" bestFit="1" customWidth="1"/>
    <col min="5916" max="6144" width="11.42578125" style="115"/>
    <col min="6145" max="6145" width="38.42578125" style="115" customWidth="1"/>
    <col min="6146" max="6150" width="7.5703125" style="115" bestFit="1" customWidth="1"/>
    <col min="6151" max="6151" width="6.5703125" style="115" bestFit="1" customWidth="1"/>
    <col min="6152" max="6153" width="7.5703125" style="115" bestFit="1" customWidth="1"/>
    <col min="6154" max="6154" width="6.5703125" style="115" bestFit="1" customWidth="1"/>
    <col min="6155" max="6155" width="7.5703125" style="115" bestFit="1" customWidth="1"/>
    <col min="6156" max="6161" width="6.5703125" style="115" bestFit="1" customWidth="1"/>
    <col min="6162" max="6162" width="7.5703125" style="115" bestFit="1" customWidth="1"/>
    <col min="6163" max="6163" width="6.5703125" style="115" bestFit="1" customWidth="1"/>
    <col min="6164" max="6164" width="7.5703125" style="115" bestFit="1" customWidth="1"/>
    <col min="6165" max="6166" width="6.5703125" style="115" bestFit="1" customWidth="1"/>
    <col min="6167" max="6167" width="11.85546875" style="115" bestFit="1" customWidth="1"/>
    <col min="6168" max="6168" width="8.28515625" style="115" bestFit="1" customWidth="1"/>
    <col min="6169" max="6169" width="11.42578125" style="115"/>
    <col min="6170" max="6170" width="11.85546875" style="115" bestFit="1" customWidth="1"/>
    <col min="6171" max="6171" width="12.7109375" style="115" bestFit="1" customWidth="1"/>
    <col min="6172" max="6400" width="11.42578125" style="115"/>
    <col min="6401" max="6401" width="38.42578125" style="115" customWidth="1"/>
    <col min="6402" max="6406" width="7.5703125" style="115" bestFit="1" customWidth="1"/>
    <col min="6407" max="6407" width="6.5703125" style="115" bestFit="1" customWidth="1"/>
    <col min="6408" max="6409" width="7.5703125" style="115" bestFit="1" customWidth="1"/>
    <col min="6410" max="6410" width="6.5703125" style="115" bestFit="1" customWidth="1"/>
    <col min="6411" max="6411" width="7.5703125" style="115" bestFit="1" customWidth="1"/>
    <col min="6412" max="6417" width="6.5703125" style="115" bestFit="1" customWidth="1"/>
    <col min="6418" max="6418" width="7.5703125" style="115" bestFit="1" customWidth="1"/>
    <col min="6419" max="6419" width="6.5703125" style="115" bestFit="1" customWidth="1"/>
    <col min="6420" max="6420" width="7.5703125" style="115" bestFit="1" customWidth="1"/>
    <col min="6421" max="6422" width="6.5703125" style="115" bestFit="1" customWidth="1"/>
    <col min="6423" max="6423" width="11.85546875" style="115" bestFit="1" customWidth="1"/>
    <col min="6424" max="6424" width="8.28515625" style="115" bestFit="1" customWidth="1"/>
    <col min="6425" max="6425" width="11.42578125" style="115"/>
    <col min="6426" max="6426" width="11.85546875" style="115" bestFit="1" customWidth="1"/>
    <col min="6427" max="6427" width="12.7109375" style="115" bestFit="1" customWidth="1"/>
    <col min="6428" max="6656" width="11.42578125" style="115"/>
    <col min="6657" max="6657" width="38.42578125" style="115" customWidth="1"/>
    <col min="6658" max="6662" width="7.5703125" style="115" bestFit="1" customWidth="1"/>
    <col min="6663" max="6663" width="6.5703125" style="115" bestFit="1" customWidth="1"/>
    <col min="6664" max="6665" width="7.5703125" style="115" bestFit="1" customWidth="1"/>
    <col min="6666" max="6666" width="6.5703125" style="115" bestFit="1" customWidth="1"/>
    <col min="6667" max="6667" width="7.5703125" style="115" bestFit="1" customWidth="1"/>
    <col min="6668" max="6673" width="6.5703125" style="115" bestFit="1" customWidth="1"/>
    <col min="6674" max="6674" width="7.5703125" style="115" bestFit="1" customWidth="1"/>
    <col min="6675" max="6675" width="6.5703125" style="115" bestFit="1" customWidth="1"/>
    <col min="6676" max="6676" width="7.5703125" style="115" bestFit="1" customWidth="1"/>
    <col min="6677" max="6678" width="6.5703125" style="115" bestFit="1" customWidth="1"/>
    <col min="6679" max="6679" width="11.85546875" style="115" bestFit="1" customWidth="1"/>
    <col min="6680" max="6680" width="8.28515625" style="115" bestFit="1" customWidth="1"/>
    <col min="6681" max="6681" width="11.42578125" style="115"/>
    <col min="6682" max="6682" width="11.85546875" style="115" bestFit="1" customWidth="1"/>
    <col min="6683" max="6683" width="12.7109375" style="115" bestFit="1" customWidth="1"/>
    <col min="6684" max="6912" width="11.42578125" style="115"/>
    <col min="6913" max="6913" width="38.42578125" style="115" customWidth="1"/>
    <col min="6914" max="6918" width="7.5703125" style="115" bestFit="1" customWidth="1"/>
    <col min="6919" max="6919" width="6.5703125" style="115" bestFit="1" customWidth="1"/>
    <col min="6920" max="6921" width="7.5703125" style="115" bestFit="1" customWidth="1"/>
    <col min="6922" max="6922" width="6.5703125" style="115" bestFit="1" customWidth="1"/>
    <col min="6923" max="6923" width="7.5703125" style="115" bestFit="1" customWidth="1"/>
    <col min="6924" max="6929" width="6.5703125" style="115" bestFit="1" customWidth="1"/>
    <col min="6930" max="6930" width="7.5703125" style="115" bestFit="1" customWidth="1"/>
    <col min="6931" max="6931" width="6.5703125" style="115" bestFit="1" customWidth="1"/>
    <col min="6932" max="6932" width="7.5703125" style="115" bestFit="1" customWidth="1"/>
    <col min="6933" max="6934" width="6.5703125" style="115" bestFit="1" customWidth="1"/>
    <col min="6935" max="6935" width="11.85546875" style="115" bestFit="1" customWidth="1"/>
    <col min="6936" max="6936" width="8.28515625" style="115" bestFit="1" customWidth="1"/>
    <col min="6937" max="6937" width="11.42578125" style="115"/>
    <col min="6938" max="6938" width="11.85546875" style="115" bestFit="1" customWidth="1"/>
    <col min="6939" max="6939" width="12.7109375" style="115" bestFit="1" customWidth="1"/>
    <col min="6940" max="7168" width="11.42578125" style="115"/>
    <col min="7169" max="7169" width="38.42578125" style="115" customWidth="1"/>
    <col min="7170" max="7174" width="7.5703125" style="115" bestFit="1" customWidth="1"/>
    <col min="7175" max="7175" width="6.5703125" style="115" bestFit="1" customWidth="1"/>
    <col min="7176" max="7177" width="7.5703125" style="115" bestFit="1" customWidth="1"/>
    <col min="7178" max="7178" width="6.5703125" style="115" bestFit="1" customWidth="1"/>
    <col min="7179" max="7179" width="7.5703125" style="115" bestFit="1" customWidth="1"/>
    <col min="7180" max="7185" width="6.5703125" style="115" bestFit="1" customWidth="1"/>
    <col min="7186" max="7186" width="7.5703125" style="115" bestFit="1" customWidth="1"/>
    <col min="7187" max="7187" width="6.5703125" style="115" bestFit="1" customWidth="1"/>
    <col min="7188" max="7188" width="7.5703125" style="115" bestFit="1" customWidth="1"/>
    <col min="7189" max="7190" width="6.5703125" style="115" bestFit="1" customWidth="1"/>
    <col min="7191" max="7191" width="11.85546875" style="115" bestFit="1" customWidth="1"/>
    <col min="7192" max="7192" width="8.28515625" style="115" bestFit="1" customWidth="1"/>
    <col min="7193" max="7193" width="11.42578125" style="115"/>
    <col min="7194" max="7194" width="11.85546875" style="115" bestFit="1" customWidth="1"/>
    <col min="7195" max="7195" width="12.7109375" style="115" bestFit="1" customWidth="1"/>
    <col min="7196" max="7424" width="11.42578125" style="115"/>
    <col min="7425" max="7425" width="38.42578125" style="115" customWidth="1"/>
    <col min="7426" max="7430" width="7.5703125" style="115" bestFit="1" customWidth="1"/>
    <col min="7431" max="7431" width="6.5703125" style="115" bestFit="1" customWidth="1"/>
    <col min="7432" max="7433" width="7.5703125" style="115" bestFit="1" customWidth="1"/>
    <col min="7434" max="7434" width="6.5703125" style="115" bestFit="1" customWidth="1"/>
    <col min="7435" max="7435" width="7.5703125" style="115" bestFit="1" customWidth="1"/>
    <col min="7436" max="7441" width="6.5703125" style="115" bestFit="1" customWidth="1"/>
    <col min="7442" max="7442" width="7.5703125" style="115" bestFit="1" customWidth="1"/>
    <col min="7443" max="7443" width="6.5703125" style="115" bestFit="1" customWidth="1"/>
    <col min="7444" max="7444" width="7.5703125" style="115" bestFit="1" customWidth="1"/>
    <col min="7445" max="7446" width="6.5703125" style="115" bestFit="1" customWidth="1"/>
    <col min="7447" max="7447" width="11.85546875" style="115" bestFit="1" customWidth="1"/>
    <col min="7448" max="7448" width="8.28515625" style="115" bestFit="1" customWidth="1"/>
    <col min="7449" max="7449" width="11.42578125" style="115"/>
    <col min="7450" max="7450" width="11.85546875" style="115" bestFit="1" customWidth="1"/>
    <col min="7451" max="7451" width="12.7109375" style="115" bestFit="1" customWidth="1"/>
    <col min="7452" max="7680" width="11.42578125" style="115"/>
    <col min="7681" max="7681" width="38.42578125" style="115" customWidth="1"/>
    <col min="7682" max="7686" width="7.5703125" style="115" bestFit="1" customWidth="1"/>
    <col min="7687" max="7687" width="6.5703125" style="115" bestFit="1" customWidth="1"/>
    <col min="7688" max="7689" width="7.5703125" style="115" bestFit="1" customWidth="1"/>
    <col min="7690" max="7690" width="6.5703125" style="115" bestFit="1" customWidth="1"/>
    <col min="7691" max="7691" width="7.5703125" style="115" bestFit="1" customWidth="1"/>
    <col min="7692" max="7697" width="6.5703125" style="115" bestFit="1" customWidth="1"/>
    <col min="7698" max="7698" width="7.5703125" style="115" bestFit="1" customWidth="1"/>
    <col min="7699" max="7699" width="6.5703125" style="115" bestFit="1" customWidth="1"/>
    <col min="7700" max="7700" width="7.5703125" style="115" bestFit="1" customWidth="1"/>
    <col min="7701" max="7702" width="6.5703125" style="115" bestFit="1" customWidth="1"/>
    <col min="7703" max="7703" width="11.85546875" style="115" bestFit="1" customWidth="1"/>
    <col min="7704" max="7704" width="8.28515625" style="115" bestFit="1" customWidth="1"/>
    <col min="7705" max="7705" width="11.42578125" style="115"/>
    <col min="7706" max="7706" width="11.85546875" style="115" bestFit="1" customWidth="1"/>
    <col min="7707" max="7707" width="12.7109375" style="115" bestFit="1" customWidth="1"/>
    <col min="7708" max="7936" width="11.42578125" style="115"/>
    <col min="7937" max="7937" width="38.42578125" style="115" customWidth="1"/>
    <col min="7938" max="7942" width="7.5703125" style="115" bestFit="1" customWidth="1"/>
    <col min="7943" max="7943" width="6.5703125" style="115" bestFit="1" customWidth="1"/>
    <col min="7944" max="7945" width="7.5703125" style="115" bestFit="1" customWidth="1"/>
    <col min="7946" max="7946" width="6.5703125" style="115" bestFit="1" customWidth="1"/>
    <col min="7947" max="7947" width="7.5703125" style="115" bestFit="1" customWidth="1"/>
    <col min="7948" max="7953" width="6.5703125" style="115" bestFit="1" customWidth="1"/>
    <col min="7954" max="7954" width="7.5703125" style="115" bestFit="1" customWidth="1"/>
    <col min="7955" max="7955" width="6.5703125" style="115" bestFit="1" customWidth="1"/>
    <col min="7956" max="7956" width="7.5703125" style="115" bestFit="1" customWidth="1"/>
    <col min="7957" max="7958" width="6.5703125" style="115" bestFit="1" customWidth="1"/>
    <col min="7959" max="7959" width="11.85546875" style="115" bestFit="1" customWidth="1"/>
    <col min="7960" max="7960" width="8.28515625" style="115" bestFit="1" customWidth="1"/>
    <col min="7961" max="7961" width="11.42578125" style="115"/>
    <col min="7962" max="7962" width="11.85546875" style="115" bestFit="1" customWidth="1"/>
    <col min="7963" max="7963" width="12.7109375" style="115" bestFit="1" customWidth="1"/>
    <col min="7964" max="8192" width="11.42578125" style="115"/>
    <col min="8193" max="8193" width="38.42578125" style="115" customWidth="1"/>
    <col min="8194" max="8198" width="7.5703125" style="115" bestFit="1" customWidth="1"/>
    <col min="8199" max="8199" width="6.5703125" style="115" bestFit="1" customWidth="1"/>
    <col min="8200" max="8201" width="7.5703125" style="115" bestFit="1" customWidth="1"/>
    <col min="8202" max="8202" width="6.5703125" style="115" bestFit="1" customWidth="1"/>
    <col min="8203" max="8203" width="7.5703125" style="115" bestFit="1" customWidth="1"/>
    <col min="8204" max="8209" width="6.5703125" style="115" bestFit="1" customWidth="1"/>
    <col min="8210" max="8210" width="7.5703125" style="115" bestFit="1" customWidth="1"/>
    <col min="8211" max="8211" width="6.5703125" style="115" bestFit="1" customWidth="1"/>
    <col min="8212" max="8212" width="7.5703125" style="115" bestFit="1" customWidth="1"/>
    <col min="8213" max="8214" width="6.5703125" style="115" bestFit="1" customWidth="1"/>
    <col min="8215" max="8215" width="11.85546875" style="115" bestFit="1" customWidth="1"/>
    <col min="8216" max="8216" width="8.28515625" style="115" bestFit="1" customWidth="1"/>
    <col min="8217" max="8217" width="11.42578125" style="115"/>
    <col min="8218" max="8218" width="11.85546875" style="115" bestFit="1" customWidth="1"/>
    <col min="8219" max="8219" width="12.7109375" style="115" bestFit="1" customWidth="1"/>
    <col min="8220" max="8448" width="11.42578125" style="115"/>
    <col min="8449" max="8449" width="38.42578125" style="115" customWidth="1"/>
    <col min="8450" max="8454" width="7.5703125" style="115" bestFit="1" customWidth="1"/>
    <col min="8455" max="8455" width="6.5703125" style="115" bestFit="1" customWidth="1"/>
    <col min="8456" max="8457" width="7.5703125" style="115" bestFit="1" customWidth="1"/>
    <col min="8458" max="8458" width="6.5703125" style="115" bestFit="1" customWidth="1"/>
    <col min="8459" max="8459" width="7.5703125" style="115" bestFit="1" customWidth="1"/>
    <col min="8460" max="8465" width="6.5703125" style="115" bestFit="1" customWidth="1"/>
    <col min="8466" max="8466" width="7.5703125" style="115" bestFit="1" customWidth="1"/>
    <col min="8467" max="8467" width="6.5703125" style="115" bestFit="1" customWidth="1"/>
    <col min="8468" max="8468" width="7.5703125" style="115" bestFit="1" customWidth="1"/>
    <col min="8469" max="8470" width="6.5703125" style="115" bestFit="1" customWidth="1"/>
    <col min="8471" max="8471" width="11.85546875" style="115" bestFit="1" customWidth="1"/>
    <col min="8472" max="8472" width="8.28515625" style="115" bestFit="1" customWidth="1"/>
    <col min="8473" max="8473" width="11.42578125" style="115"/>
    <col min="8474" max="8474" width="11.85546875" style="115" bestFit="1" customWidth="1"/>
    <col min="8475" max="8475" width="12.7109375" style="115" bestFit="1" customWidth="1"/>
    <col min="8476" max="8704" width="11.42578125" style="115"/>
    <col min="8705" max="8705" width="38.42578125" style="115" customWidth="1"/>
    <col min="8706" max="8710" width="7.5703125" style="115" bestFit="1" customWidth="1"/>
    <col min="8711" max="8711" width="6.5703125" style="115" bestFit="1" customWidth="1"/>
    <col min="8712" max="8713" width="7.5703125" style="115" bestFit="1" customWidth="1"/>
    <col min="8714" max="8714" width="6.5703125" style="115" bestFit="1" customWidth="1"/>
    <col min="8715" max="8715" width="7.5703125" style="115" bestFit="1" customWidth="1"/>
    <col min="8716" max="8721" width="6.5703125" style="115" bestFit="1" customWidth="1"/>
    <col min="8722" max="8722" width="7.5703125" style="115" bestFit="1" customWidth="1"/>
    <col min="8723" max="8723" width="6.5703125" style="115" bestFit="1" customWidth="1"/>
    <col min="8724" max="8724" width="7.5703125" style="115" bestFit="1" customWidth="1"/>
    <col min="8725" max="8726" width="6.5703125" style="115" bestFit="1" customWidth="1"/>
    <col min="8727" max="8727" width="11.85546875" style="115" bestFit="1" customWidth="1"/>
    <col min="8728" max="8728" width="8.28515625" style="115" bestFit="1" customWidth="1"/>
    <col min="8729" max="8729" width="11.42578125" style="115"/>
    <col min="8730" max="8730" width="11.85546875" style="115" bestFit="1" customWidth="1"/>
    <col min="8731" max="8731" width="12.7109375" style="115" bestFit="1" customWidth="1"/>
    <col min="8732" max="8960" width="11.42578125" style="115"/>
    <col min="8961" max="8961" width="38.42578125" style="115" customWidth="1"/>
    <col min="8962" max="8966" width="7.5703125" style="115" bestFit="1" customWidth="1"/>
    <col min="8967" max="8967" width="6.5703125" style="115" bestFit="1" customWidth="1"/>
    <col min="8968" max="8969" width="7.5703125" style="115" bestFit="1" customWidth="1"/>
    <col min="8970" max="8970" width="6.5703125" style="115" bestFit="1" customWidth="1"/>
    <col min="8971" max="8971" width="7.5703125" style="115" bestFit="1" customWidth="1"/>
    <col min="8972" max="8977" width="6.5703125" style="115" bestFit="1" customWidth="1"/>
    <col min="8978" max="8978" width="7.5703125" style="115" bestFit="1" customWidth="1"/>
    <col min="8979" max="8979" width="6.5703125" style="115" bestFit="1" customWidth="1"/>
    <col min="8980" max="8980" width="7.5703125" style="115" bestFit="1" customWidth="1"/>
    <col min="8981" max="8982" width="6.5703125" style="115" bestFit="1" customWidth="1"/>
    <col min="8983" max="8983" width="11.85546875" style="115" bestFit="1" customWidth="1"/>
    <col min="8984" max="8984" width="8.28515625" style="115" bestFit="1" customWidth="1"/>
    <col min="8985" max="8985" width="11.42578125" style="115"/>
    <col min="8986" max="8986" width="11.85546875" style="115" bestFit="1" customWidth="1"/>
    <col min="8987" max="8987" width="12.7109375" style="115" bestFit="1" customWidth="1"/>
    <col min="8988" max="9216" width="11.42578125" style="115"/>
    <col min="9217" max="9217" width="38.42578125" style="115" customWidth="1"/>
    <col min="9218" max="9222" width="7.5703125" style="115" bestFit="1" customWidth="1"/>
    <col min="9223" max="9223" width="6.5703125" style="115" bestFit="1" customWidth="1"/>
    <col min="9224" max="9225" width="7.5703125" style="115" bestFit="1" customWidth="1"/>
    <col min="9226" max="9226" width="6.5703125" style="115" bestFit="1" customWidth="1"/>
    <col min="9227" max="9227" width="7.5703125" style="115" bestFit="1" customWidth="1"/>
    <col min="9228" max="9233" width="6.5703125" style="115" bestFit="1" customWidth="1"/>
    <col min="9234" max="9234" width="7.5703125" style="115" bestFit="1" customWidth="1"/>
    <col min="9235" max="9235" width="6.5703125" style="115" bestFit="1" customWidth="1"/>
    <col min="9236" max="9236" width="7.5703125" style="115" bestFit="1" customWidth="1"/>
    <col min="9237" max="9238" width="6.5703125" style="115" bestFit="1" customWidth="1"/>
    <col min="9239" max="9239" width="11.85546875" style="115" bestFit="1" customWidth="1"/>
    <col min="9240" max="9240" width="8.28515625" style="115" bestFit="1" customWidth="1"/>
    <col min="9241" max="9241" width="11.42578125" style="115"/>
    <col min="9242" max="9242" width="11.85546875" style="115" bestFit="1" customWidth="1"/>
    <col min="9243" max="9243" width="12.7109375" style="115" bestFit="1" customWidth="1"/>
    <col min="9244" max="9472" width="11.42578125" style="115"/>
    <col min="9473" max="9473" width="38.42578125" style="115" customWidth="1"/>
    <col min="9474" max="9478" width="7.5703125" style="115" bestFit="1" customWidth="1"/>
    <col min="9479" max="9479" width="6.5703125" style="115" bestFit="1" customWidth="1"/>
    <col min="9480" max="9481" width="7.5703125" style="115" bestFit="1" customWidth="1"/>
    <col min="9482" max="9482" width="6.5703125" style="115" bestFit="1" customWidth="1"/>
    <col min="9483" max="9483" width="7.5703125" style="115" bestFit="1" customWidth="1"/>
    <col min="9484" max="9489" width="6.5703125" style="115" bestFit="1" customWidth="1"/>
    <col min="9490" max="9490" width="7.5703125" style="115" bestFit="1" customWidth="1"/>
    <col min="9491" max="9491" width="6.5703125" style="115" bestFit="1" customWidth="1"/>
    <col min="9492" max="9492" width="7.5703125" style="115" bestFit="1" customWidth="1"/>
    <col min="9493" max="9494" width="6.5703125" style="115" bestFit="1" customWidth="1"/>
    <col min="9495" max="9495" width="11.85546875" style="115" bestFit="1" customWidth="1"/>
    <col min="9496" max="9496" width="8.28515625" style="115" bestFit="1" customWidth="1"/>
    <col min="9497" max="9497" width="11.42578125" style="115"/>
    <col min="9498" max="9498" width="11.85546875" style="115" bestFit="1" customWidth="1"/>
    <col min="9499" max="9499" width="12.7109375" style="115" bestFit="1" customWidth="1"/>
    <col min="9500" max="9728" width="11.42578125" style="115"/>
    <col min="9729" max="9729" width="38.42578125" style="115" customWidth="1"/>
    <col min="9730" max="9734" width="7.5703125" style="115" bestFit="1" customWidth="1"/>
    <col min="9735" max="9735" width="6.5703125" style="115" bestFit="1" customWidth="1"/>
    <col min="9736" max="9737" width="7.5703125" style="115" bestFit="1" customWidth="1"/>
    <col min="9738" max="9738" width="6.5703125" style="115" bestFit="1" customWidth="1"/>
    <col min="9739" max="9739" width="7.5703125" style="115" bestFit="1" customWidth="1"/>
    <col min="9740" max="9745" width="6.5703125" style="115" bestFit="1" customWidth="1"/>
    <col min="9746" max="9746" width="7.5703125" style="115" bestFit="1" customWidth="1"/>
    <col min="9747" max="9747" width="6.5703125" style="115" bestFit="1" customWidth="1"/>
    <col min="9748" max="9748" width="7.5703125" style="115" bestFit="1" customWidth="1"/>
    <col min="9749" max="9750" width="6.5703125" style="115" bestFit="1" customWidth="1"/>
    <col min="9751" max="9751" width="11.85546875" style="115" bestFit="1" customWidth="1"/>
    <col min="9752" max="9752" width="8.28515625" style="115" bestFit="1" customWidth="1"/>
    <col min="9753" max="9753" width="11.42578125" style="115"/>
    <col min="9754" max="9754" width="11.85546875" style="115" bestFit="1" customWidth="1"/>
    <col min="9755" max="9755" width="12.7109375" style="115" bestFit="1" customWidth="1"/>
    <col min="9756" max="9984" width="11.42578125" style="115"/>
    <col min="9985" max="9985" width="38.42578125" style="115" customWidth="1"/>
    <col min="9986" max="9990" width="7.5703125" style="115" bestFit="1" customWidth="1"/>
    <col min="9991" max="9991" width="6.5703125" style="115" bestFit="1" customWidth="1"/>
    <col min="9992" max="9993" width="7.5703125" style="115" bestFit="1" customWidth="1"/>
    <col min="9994" max="9994" width="6.5703125" style="115" bestFit="1" customWidth="1"/>
    <col min="9995" max="9995" width="7.5703125" style="115" bestFit="1" customWidth="1"/>
    <col min="9996" max="10001" width="6.5703125" style="115" bestFit="1" customWidth="1"/>
    <col min="10002" max="10002" width="7.5703125" style="115" bestFit="1" customWidth="1"/>
    <col min="10003" max="10003" width="6.5703125" style="115" bestFit="1" customWidth="1"/>
    <col min="10004" max="10004" width="7.5703125" style="115" bestFit="1" customWidth="1"/>
    <col min="10005" max="10006" width="6.5703125" style="115" bestFit="1" customWidth="1"/>
    <col min="10007" max="10007" width="11.85546875" style="115" bestFit="1" customWidth="1"/>
    <col min="10008" max="10008" width="8.28515625" style="115" bestFit="1" customWidth="1"/>
    <col min="10009" max="10009" width="11.42578125" style="115"/>
    <col min="10010" max="10010" width="11.85546875" style="115" bestFit="1" customWidth="1"/>
    <col min="10011" max="10011" width="12.7109375" style="115" bestFit="1" customWidth="1"/>
    <col min="10012" max="10240" width="11.42578125" style="115"/>
    <col min="10241" max="10241" width="38.42578125" style="115" customWidth="1"/>
    <col min="10242" max="10246" width="7.5703125" style="115" bestFit="1" customWidth="1"/>
    <col min="10247" max="10247" width="6.5703125" style="115" bestFit="1" customWidth="1"/>
    <col min="10248" max="10249" width="7.5703125" style="115" bestFit="1" customWidth="1"/>
    <col min="10250" max="10250" width="6.5703125" style="115" bestFit="1" customWidth="1"/>
    <col min="10251" max="10251" width="7.5703125" style="115" bestFit="1" customWidth="1"/>
    <col min="10252" max="10257" width="6.5703125" style="115" bestFit="1" customWidth="1"/>
    <col min="10258" max="10258" width="7.5703125" style="115" bestFit="1" customWidth="1"/>
    <col min="10259" max="10259" width="6.5703125" style="115" bestFit="1" customWidth="1"/>
    <col min="10260" max="10260" width="7.5703125" style="115" bestFit="1" customWidth="1"/>
    <col min="10261" max="10262" width="6.5703125" style="115" bestFit="1" customWidth="1"/>
    <col min="10263" max="10263" width="11.85546875" style="115" bestFit="1" customWidth="1"/>
    <col min="10264" max="10264" width="8.28515625" style="115" bestFit="1" customWidth="1"/>
    <col min="10265" max="10265" width="11.42578125" style="115"/>
    <col min="10266" max="10266" width="11.85546875" style="115" bestFit="1" customWidth="1"/>
    <col min="10267" max="10267" width="12.7109375" style="115" bestFit="1" customWidth="1"/>
    <col min="10268" max="10496" width="11.42578125" style="115"/>
    <col min="10497" max="10497" width="38.42578125" style="115" customWidth="1"/>
    <col min="10498" max="10502" width="7.5703125" style="115" bestFit="1" customWidth="1"/>
    <col min="10503" max="10503" width="6.5703125" style="115" bestFit="1" customWidth="1"/>
    <col min="10504" max="10505" width="7.5703125" style="115" bestFit="1" customWidth="1"/>
    <col min="10506" max="10506" width="6.5703125" style="115" bestFit="1" customWidth="1"/>
    <col min="10507" max="10507" width="7.5703125" style="115" bestFit="1" customWidth="1"/>
    <col min="10508" max="10513" width="6.5703125" style="115" bestFit="1" customWidth="1"/>
    <col min="10514" max="10514" width="7.5703125" style="115" bestFit="1" customWidth="1"/>
    <col min="10515" max="10515" width="6.5703125" style="115" bestFit="1" customWidth="1"/>
    <col min="10516" max="10516" width="7.5703125" style="115" bestFit="1" customWidth="1"/>
    <col min="10517" max="10518" width="6.5703125" style="115" bestFit="1" customWidth="1"/>
    <col min="10519" max="10519" width="11.85546875" style="115" bestFit="1" customWidth="1"/>
    <col min="10520" max="10520" width="8.28515625" style="115" bestFit="1" customWidth="1"/>
    <col min="10521" max="10521" width="11.42578125" style="115"/>
    <col min="10522" max="10522" width="11.85546875" style="115" bestFit="1" customWidth="1"/>
    <col min="10523" max="10523" width="12.7109375" style="115" bestFit="1" customWidth="1"/>
    <col min="10524" max="10752" width="11.42578125" style="115"/>
    <col min="10753" max="10753" width="38.42578125" style="115" customWidth="1"/>
    <col min="10754" max="10758" width="7.5703125" style="115" bestFit="1" customWidth="1"/>
    <col min="10759" max="10759" width="6.5703125" style="115" bestFit="1" customWidth="1"/>
    <col min="10760" max="10761" width="7.5703125" style="115" bestFit="1" customWidth="1"/>
    <col min="10762" max="10762" width="6.5703125" style="115" bestFit="1" customWidth="1"/>
    <col min="10763" max="10763" width="7.5703125" style="115" bestFit="1" customWidth="1"/>
    <col min="10764" max="10769" width="6.5703125" style="115" bestFit="1" customWidth="1"/>
    <col min="10770" max="10770" width="7.5703125" style="115" bestFit="1" customWidth="1"/>
    <col min="10771" max="10771" width="6.5703125" style="115" bestFit="1" customWidth="1"/>
    <col min="10772" max="10772" width="7.5703125" style="115" bestFit="1" customWidth="1"/>
    <col min="10773" max="10774" width="6.5703125" style="115" bestFit="1" customWidth="1"/>
    <col min="10775" max="10775" width="11.85546875" style="115" bestFit="1" customWidth="1"/>
    <col min="10776" max="10776" width="8.28515625" style="115" bestFit="1" customWidth="1"/>
    <col min="10777" max="10777" width="11.42578125" style="115"/>
    <col min="10778" max="10778" width="11.85546875" style="115" bestFit="1" customWidth="1"/>
    <col min="10779" max="10779" width="12.7109375" style="115" bestFit="1" customWidth="1"/>
    <col min="10780" max="11008" width="11.42578125" style="115"/>
    <col min="11009" max="11009" width="38.42578125" style="115" customWidth="1"/>
    <col min="11010" max="11014" width="7.5703125" style="115" bestFit="1" customWidth="1"/>
    <col min="11015" max="11015" width="6.5703125" style="115" bestFit="1" customWidth="1"/>
    <col min="11016" max="11017" width="7.5703125" style="115" bestFit="1" customWidth="1"/>
    <col min="11018" max="11018" width="6.5703125" style="115" bestFit="1" customWidth="1"/>
    <col min="11019" max="11019" width="7.5703125" style="115" bestFit="1" customWidth="1"/>
    <col min="11020" max="11025" width="6.5703125" style="115" bestFit="1" customWidth="1"/>
    <col min="11026" max="11026" width="7.5703125" style="115" bestFit="1" customWidth="1"/>
    <col min="11027" max="11027" width="6.5703125" style="115" bestFit="1" customWidth="1"/>
    <col min="11028" max="11028" width="7.5703125" style="115" bestFit="1" customWidth="1"/>
    <col min="11029" max="11030" width="6.5703125" style="115" bestFit="1" customWidth="1"/>
    <col min="11031" max="11031" width="11.85546875" style="115" bestFit="1" customWidth="1"/>
    <col min="11032" max="11032" width="8.28515625" style="115" bestFit="1" customWidth="1"/>
    <col min="11033" max="11033" width="11.42578125" style="115"/>
    <col min="11034" max="11034" width="11.85546875" style="115" bestFit="1" customWidth="1"/>
    <col min="11035" max="11035" width="12.7109375" style="115" bestFit="1" customWidth="1"/>
    <col min="11036" max="11264" width="11.42578125" style="115"/>
    <col min="11265" max="11265" width="38.42578125" style="115" customWidth="1"/>
    <col min="11266" max="11270" width="7.5703125" style="115" bestFit="1" customWidth="1"/>
    <col min="11271" max="11271" width="6.5703125" style="115" bestFit="1" customWidth="1"/>
    <col min="11272" max="11273" width="7.5703125" style="115" bestFit="1" customWidth="1"/>
    <col min="11274" max="11274" width="6.5703125" style="115" bestFit="1" customWidth="1"/>
    <col min="11275" max="11275" width="7.5703125" style="115" bestFit="1" customWidth="1"/>
    <col min="11276" max="11281" width="6.5703125" style="115" bestFit="1" customWidth="1"/>
    <col min="11282" max="11282" width="7.5703125" style="115" bestFit="1" customWidth="1"/>
    <col min="11283" max="11283" width="6.5703125" style="115" bestFit="1" customWidth="1"/>
    <col min="11284" max="11284" width="7.5703125" style="115" bestFit="1" customWidth="1"/>
    <col min="11285" max="11286" width="6.5703125" style="115" bestFit="1" customWidth="1"/>
    <col min="11287" max="11287" width="11.85546875" style="115" bestFit="1" customWidth="1"/>
    <col min="11288" max="11288" width="8.28515625" style="115" bestFit="1" customWidth="1"/>
    <col min="11289" max="11289" width="11.42578125" style="115"/>
    <col min="11290" max="11290" width="11.85546875" style="115" bestFit="1" customWidth="1"/>
    <col min="11291" max="11291" width="12.7109375" style="115" bestFit="1" customWidth="1"/>
    <col min="11292" max="11520" width="11.42578125" style="115"/>
    <col min="11521" max="11521" width="38.42578125" style="115" customWidth="1"/>
    <col min="11522" max="11526" width="7.5703125" style="115" bestFit="1" customWidth="1"/>
    <col min="11527" max="11527" width="6.5703125" style="115" bestFit="1" customWidth="1"/>
    <col min="11528" max="11529" width="7.5703125" style="115" bestFit="1" customWidth="1"/>
    <col min="11530" max="11530" width="6.5703125" style="115" bestFit="1" customWidth="1"/>
    <col min="11531" max="11531" width="7.5703125" style="115" bestFit="1" customWidth="1"/>
    <col min="11532" max="11537" width="6.5703125" style="115" bestFit="1" customWidth="1"/>
    <col min="11538" max="11538" width="7.5703125" style="115" bestFit="1" customWidth="1"/>
    <col min="11539" max="11539" width="6.5703125" style="115" bestFit="1" customWidth="1"/>
    <col min="11540" max="11540" width="7.5703125" style="115" bestFit="1" customWidth="1"/>
    <col min="11541" max="11542" width="6.5703125" style="115" bestFit="1" customWidth="1"/>
    <col min="11543" max="11543" width="11.85546875" style="115" bestFit="1" customWidth="1"/>
    <col min="11544" max="11544" width="8.28515625" style="115" bestFit="1" customWidth="1"/>
    <col min="11545" max="11545" width="11.42578125" style="115"/>
    <col min="11546" max="11546" width="11.85546875" style="115" bestFit="1" customWidth="1"/>
    <col min="11547" max="11547" width="12.7109375" style="115" bestFit="1" customWidth="1"/>
    <col min="11548" max="11776" width="11.42578125" style="115"/>
    <col min="11777" max="11777" width="38.42578125" style="115" customWidth="1"/>
    <col min="11778" max="11782" width="7.5703125" style="115" bestFit="1" customWidth="1"/>
    <col min="11783" max="11783" width="6.5703125" style="115" bestFit="1" customWidth="1"/>
    <col min="11784" max="11785" width="7.5703125" style="115" bestFit="1" customWidth="1"/>
    <col min="11786" max="11786" width="6.5703125" style="115" bestFit="1" customWidth="1"/>
    <col min="11787" max="11787" width="7.5703125" style="115" bestFit="1" customWidth="1"/>
    <col min="11788" max="11793" width="6.5703125" style="115" bestFit="1" customWidth="1"/>
    <col min="11794" max="11794" width="7.5703125" style="115" bestFit="1" customWidth="1"/>
    <col min="11795" max="11795" width="6.5703125" style="115" bestFit="1" customWidth="1"/>
    <col min="11796" max="11796" width="7.5703125" style="115" bestFit="1" customWidth="1"/>
    <col min="11797" max="11798" width="6.5703125" style="115" bestFit="1" customWidth="1"/>
    <col min="11799" max="11799" width="11.85546875" style="115" bestFit="1" customWidth="1"/>
    <col min="11800" max="11800" width="8.28515625" style="115" bestFit="1" customWidth="1"/>
    <col min="11801" max="11801" width="11.42578125" style="115"/>
    <col min="11802" max="11802" width="11.85546875" style="115" bestFit="1" customWidth="1"/>
    <col min="11803" max="11803" width="12.7109375" style="115" bestFit="1" customWidth="1"/>
    <col min="11804" max="12032" width="11.42578125" style="115"/>
    <col min="12033" max="12033" width="38.42578125" style="115" customWidth="1"/>
    <col min="12034" max="12038" width="7.5703125" style="115" bestFit="1" customWidth="1"/>
    <col min="12039" max="12039" width="6.5703125" style="115" bestFit="1" customWidth="1"/>
    <col min="12040" max="12041" width="7.5703125" style="115" bestFit="1" customWidth="1"/>
    <col min="12042" max="12042" width="6.5703125" style="115" bestFit="1" customWidth="1"/>
    <col min="12043" max="12043" width="7.5703125" style="115" bestFit="1" customWidth="1"/>
    <col min="12044" max="12049" width="6.5703125" style="115" bestFit="1" customWidth="1"/>
    <col min="12050" max="12050" width="7.5703125" style="115" bestFit="1" customWidth="1"/>
    <col min="12051" max="12051" width="6.5703125" style="115" bestFit="1" customWidth="1"/>
    <col min="12052" max="12052" width="7.5703125" style="115" bestFit="1" customWidth="1"/>
    <col min="12053" max="12054" width="6.5703125" style="115" bestFit="1" customWidth="1"/>
    <col min="12055" max="12055" width="11.85546875" style="115" bestFit="1" customWidth="1"/>
    <col min="12056" max="12056" width="8.28515625" style="115" bestFit="1" customWidth="1"/>
    <col min="12057" max="12057" width="11.42578125" style="115"/>
    <col min="12058" max="12058" width="11.85546875" style="115" bestFit="1" customWidth="1"/>
    <col min="12059" max="12059" width="12.7109375" style="115" bestFit="1" customWidth="1"/>
    <col min="12060" max="12288" width="11.42578125" style="115"/>
    <col min="12289" max="12289" width="38.42578125" style="115" customWidth="1"/>
    <col min="12290" max="12294" width="7.5703125" style="115" bestFit="1" customWidth="1"/>
    <col min="12295" max="12295" width="6.5703125" style="115" bestFit="1" customWidth="1"/>
    <col min="12296" max="12297" width="7.5703125" style="115" bestFit="1" customWidth="1"/>
    <col min="12298" max="12298" width="6.5703125" style="115" bestFit="1" customWidth="1"/>
    <col min="12299" max="12299" width="7.5703125" style="115" bestFit="1" customWidth="1"/>
    <col min="12300" max="12305" width="6.5703125" style="115" bestFit="1" customWidth="1"/>
    <col min="12306" max="12306" width="7.5703125" style="115" bestFit="1" customWidth="1"/>
    <col min="12307" max="12307" width="6.5703125" style="115" bestFit="1" customWidth="1"/>
    <col min="12308" max="12308" width="7.5703125" style="115" bestFit="1" customWidth="1"/>
    <col min="12309" max="12310" width="6.5703125" style="115" bestFit="1" customWidth="1"/>
    <col min="12311" max="12311" width="11.85546875" style="115" bestFit="1" customWidth="1"/>
    <col min="12312" max="12312" width="8.28515625" style="115" bestFit="1" customWidth="1"/>
    <col min="12313" max="12313" width="11.42578125" style="115"/>
    <col min="12314" max="12314" width="11.85546875" style="115" bestFit="1" customWidth="1"/>
    <col min="12315" max="12315" width="12.7109375" style="115" bestFit="1" customWidth="1"/>
    <col min="12316" max="12544" width="11.42578125" style="115"/>
    <col min="12545" max="12545" width="38.42578125" style="115" customWidth="1"/>
    <col min="12546" max="12550" width="7.5703125" style="115" bestFit="1" customWidth="1"/>
    <col min="12551" max="12551" width="6.5703125" style="115" bestFit="1" customWidth="1"/>
    <col min="12552" max="12553" width="7.5703125" style="115" bestFit="1" customWidth="1"/>
    <col min="12554" max="12554" width="6.5703125" style="115" bestFit="1" customWidth="1"/>
    <col min="12555" max="12555" width="7.5703125" style="115" bestFit="1" customWidth="1"/>
    <col min="12556" max="12561" width="6.5703125" style="115" bestFit="1" customWidth="1"/>
    <col min="12562" max="12562" width="7.5703125" style="115" bestFit="1" customWidth="1"/>
    <col min="12563" max="12563" width="6.5703125" style="115" bestFit="1" customWidth="1"/>
    <col min="12564" max="12564" width="7.5703125" style="115" bestFit="1" customWidth="1"/>
    <col min="12565" max="12566" width="6.5703125" style="115" bestFit="1" customWidth="1"/>
    <col min="12567" max="12567" width="11.85546875" style="115" bestFit="1" customWidth="1"/>
    <col min="12568" max="12568" width="8.28515625" style="115" bestFit="1" customWidth="1"/>
    <col min="12569" max="12569" width="11.42578125" style="115"/>
    <col min="12570" max="12570" width="11.85546875" style="115" bestFit="1" customWidth="1"/>
    <col min="12571" max="12571" width="12.7109375" style="115" bestFit="1" customWidth="1"/>
    <col min="12572" max="12800" width="11.42578125" style="115"/>
    <col min="12801" max="12801" width="38.42578125" style="115" customWidth="1"/>
    <col min="12802" max="12806" width="7.5703125" style="115" bestFit="1" customWidth="1"/>
    <col min="12807" max="12807" width="6.5703125" style="115" bestFit="1" customWidth="1"/>
    <col min="12808" max="12809" width="7.5703125" style="115" bestFit="1" customWidth="1"/>
    <col min="12810" max="12810" width="6.5703125" style="115" bestFit="1" customWidth="1"/>
    <col min="12811" max="12811" width="7.5703125" style="115" bestFit="1" customWidth="1"/>
    <col min="12812" max="12817" width="6.5703125" style="115" bestFit="1" customWidth="1"/>
    <col min="12818" max="12818" width="7.5703125" style="115" bestFit="1" customWidth="1"/>
    <col min="12819" max="12819" width="6.5703125" style="115" bestFit="1" customWidth="1"/>
    <col min="12820" max="12820" width="7.5703125" style="115" bestFit="1" customWidth="1"/>
    <col min="12821" max="12822" width="6.5703125" style="115" bestFit="1" customWidth="1"/>
    <col min="12823" max="12823" width="11.85546875" style="115" bestFit="1" customWidth="1"/>
    <col min="12824" max="12824" width="8.28515625" style="115" bestFit="1" customWidth="1"/>
    <col min="12825" max="12825" width="11.42578125" style="115"/>
    <col min="12826" max="12826" width="11.85546875" style="115" bestFit="1" customWidth="1"/>
    <col min="12827" max="12827" width="12.7109375" style="115" bestFit="1" customWidth="1"/>
    <col min="12828" max="13056" width="11.42578125" style="115"/>
    <col min="13057" max="13057" width="38.42578125" style="115" customWidth="1"/>
    <col min="13058" max="13062" width="7.5703125" style="115" bestFit="1" customWidth="1"/>
    <col min="13063" max="13063" width="6.5703125" style="115" bestFit="1" customWidth="1"/>
    <col min="13064" max="13065" width="7.5703125" style="115" bestFit="1" customWidth="1"/>
    <col min="13066" max="13066" width="6.5703125" style="115" bestFit="1" customWidth="1"/>
    <col min="13067" max="13067" width="7.5703125" style="115" bestFit="1" customWidth="1"/>
    <col min="13068" max="13073" width="6.5703125" style="115" bestFit="1" customWidth="1"/>
    <col min="13074" max="13074" width="7.5703125" style="115" bestFit="1" customWidth="1"/>
    <col min="13075" max="13075" width="6.5703125" style="115" bestFit="1" customWidth="1"/>
    <col min="13076" max="13076" width="7.5703125" style="115" bestFit="1" customWidth="1"/>
    <col min="13077" max="13078" width="6.5703125" style="115" bestFit="1" customWidth="1"/>
    <col min="13079" max="13079" width="11.85546875" style="115" bestFit="1" customWidth="1"/>
    <col min="13080" max="13080" width="8.28515625" style="115" bestFit="1" customWidth="1"/>
    <col min="13081" max="13081" width="11.42578125" style="115"/>
    <col min="13082" max="13082" width="11.85546875" style="115" bestFit="1" customWidth="1"/>
    <col min="13083" max="13083" width="12.7109375" style="115" bestFit="1" customWidth="1"/>
    <col min="13084" max="13312" width="11.42578125" style="115"/>
    <col min="13313" max="13313" width="38.42578125" style="115" customWidth="1"/>
    <col min="13314" max="13318" width="7.5703125" style="115" bestFit="1" customWidth="1"/>
    <col min="13319" max="13319" width="6.5703125" style="115" bestFit="1" customWidth="1"/>
    <col min="13320" max="13321" width="7.5703125" style="115" bestFit="1" customWidth="1"/>
    <col min="13322" max="13322" width="6.5703125" style="115" bestFit="1" customWidth="1"/>
    <col min="13323" max="13323" width="7.5703125" style="115" bestFit="1" customWidth="1"/>
    <col min="13324" max="13329" width="6.5703125" style="115" bestFit="1" customWidth="1"/>
    <col min="13330" max="13330" width="7.5703125" style="115" bestFit="1" customWidth="1"/>
    <col min="13331" max="13331" width="6.5703125" style="115" bestFit="1" customWidth="1"/>
    <col min="13332" max="13332" width="7.5703125" style="115" bestFit="1" customWidth="1"/>
    <col min="13333" max="13334" width="6.5703125" style="115" bestFit="1" customWidth="1"/>
    <col min="13335" max="13335" width="11.85546875" style="115" bestFit="1" customWidth="1"/>
    <col min="13336" max="13336" width="8.28515625" style="115" bestFit="1" customWidth="1"/>
    <col min="13337" max="13337" width="11.42578125" style="115"/>
    <col min="13338" max="13338" width="11.85546875" style="115" bestFit="1" customWidth="1"/>
    <col min="13339" max="13339" width="12.7109375" style="115" bestFit="1" customWidth="1"/>
    <col min="13340" max="13568" width="11.42578125" style="115"/>
    <col min="13569" max="13569" width="38.42578125" style="115" customWidth="1"/>
    <col min="13570" max="13574" width="7.5703125" style="115" bestFit="1" customWidth="1"/>
    <col min="13575" max="13575" width="6.5703125" style="115" bestFit="1" customWidth="1"/>
    <col min="13576" max="13577" width="7.5703125" style="115" bestFit="1" customWidth="1"/>
    <col min="13578" max="13578" width="6.5703125" style="115" bestFit="1" customWidth="1"/>
    <col min="13579" max="13579" width="7.5703125" style="115" bestFit="1" customWidth="1"/>
    <col min="13580" max="13585" width="6.5703125" style="115" bestFit="1" customWidth="1"/>
    <col min="13586" max="13586" width="7.5703125" style="115" bestFit="1" customWidth="1"/>
    <col min="13587" max="13587" width="6.5703125" style="115" bestFit="1" customWidth="1"/>
    <col min="13588" max="13588" width="7.5703125" style="115" bestFit="1" customWidth="1"/>
    <col min="13589" max="13590" width="6.5703125" style="115" bestFit="1" customWidth="1"/>
    <col min="13591" max="13591" width="11.85546875" style="115" bestFit="1" customWidth="1"/>
    <col min="13592" max="13592" width="8.28515625" style="115" bestFit="1" customWidth="1"/>
    <col min="13593" max="13593" width="11.42578125" style="115"/>
    <col min="13594" max="13594" width="11.85546875" style="115" bestFit="1" customWidth="1"/>
    <col min="13595" max="13595" width="12.7109375" style="115" bestFit="1" customWidth="1"/>
    <col min="13596" max="13824" width="11.42578125" style="115"/>
    <col min="13825" max="13825" width="38.42578125" style="115" customWidth="1"/>
    <col min="13826" max="13830" width="7.5703125" style="115" bestFit="1" customWidth="1"/>
    <col min="13831" max="13831" width="6.5703125" style="115" bestFit="1" customWidth="1"/>
    <col min="13832" max="13833" width="7.5703125" style="115" bestFit="1" customWidth="1"/>
    <col min="13834" max="13834" width="6.5703125" style="115" bestFit="1" customWidth="1"/>
    <col min="13835" max="13835" width="7.5703125" style="115" bestFit="1" customWidth="1"/>
    <col min="13836" max="13841" width="6.5703125" style="115" bestFit="1" customWidth="1"/>
    <col min="13842" max="13842" width="7.5703125" style="115" bestFit="1" customWidth="1"/>
    <col min="13843" max="13843" width="6.5703125" style="115" bestFit="1" customWidth="1"/>
    <col min="13844" max="13844" width="7.5703125" style="115" bestFit="1" customWidth="1"/>
    <col min="13845" max="13846" width="6.5703125" style="115" bestFit="1" customWidth="1"/>
    <col min="13847" max="13847" width="11.85546875" style="115" bestFit="1" customWidth="1"/>
    <col min="13848" max="13848" width="8.28515625" style="115" bestFit="1" customWidth="1"/>
    <col min="13849" max="13849" width="11.42578125" style="115"/>
    <col min="13850" max="13850" width="11.85546875" style="115" bestFit="1" customWidth="1"/>
    <col min="13851" max="13851" width="12.7109375" style="115" bestFit="1" customWidth="1"/>
    <col min="13852" max="14080" width="11.42578125" style="115"/>
    <col min="14081" max="14081" width="38.42578125" style="115" customWidth="1"/>
    <col min="14082" max="14086" width="7.5703125" style="115" bestFit="1" customWidth="1"/>
    <col min="14087" max="14087" width="6.5703125" style="115" bestFit="1" customWidth="1"/>
    <col min="14088" max="14089" width="7.5703125" style="115" bestFit="1" customWidth="1"/>
    <col min="14090" max="14090" width="6.5703125" style="115" bestFit="1" customWidth="1"/>
    <col min="14091" max="14091" width="7.5703125" style="115" bestFit="1" customWidth="1"/>
    <col min="14092" max="14097" width="6.5703125" style="115" bestFit="1" customWidth="1"/>
    <col min="14098" max="14098" width="7.5703125" style="115" bestFit="1" customWidth="1"/>
    <col min="14099" max="14099" width="6.5703125" style="115" bestFit="1" customWidth="1"/>
    <col min="14100" max="14100" width="7.5703125" style="115" bestFit="1" customWidth="1"/>
    <col min="14101" max="14102" width="6.5703125" style="115" bestFit="1" customWidth="1"/>
    <col min="14103" max="14103" width="11.85546875" style="115" bestFit="1" customWidth="1"/>
    <col min="14104" max="14104" width="8.28515625" style="115" bestFit="1" customWidth="1"/>
    <col min="14105" max="14105" width="11.42578125" style="115"/>
    <col min="14106" max="14106" width="11.85546875" style="115" bestFit="1" customWidth="1"/>
    <col min="14107" max="14107" width="12.7109375" style="115" bestFit="1" customWidth="1"/>
    <col min="14108" max="14336" width="11.42578125" style="115"/>
    <col min="14337" max="14337" width="38.42578125" style="115" customWidth="1"/>
    <col min="14338" max="14342" width="7.5703125" style="115" bestFit="1" customWidth="1"/>
    <col min="14343" max="14343" width="6.5703125" style="115" bestFit="1" customWidth="1"/>
    <col min="14344" max="14345" width="7.5703125" style="115" bestFit="1" customWidth="1"/>
    <col min="14346" max="14346" width="6.5703125" style="115" bestFit="1" customWidth="1"/>
    <col min="14347" max="14347" width="7.5703125" style="115" bestFit="1" customWidth="1"/>
    <col min="14348" max="14353" width="6.5703125" style="115" bestFit="1" customWidth="1"/>
    <col min="14354" max="14354" width="7.5703125" style="115" bestFit="1" customWidth="1"/>
    <col min="14355" max="14355" width="6.5703125" style="115" bestFit="1" customWidth="1"/>
    <col min="14356" max="14356" width="7.5703125" style="115" bestFit="1" customWidth="1"/>
    <col min="14357" max="14358" width="6.5703125" style="115" bestFit="1" customWidth="1"/>
    <col min="14359" max="14359" width="11.85546875" style="115" bestFit="1" customWidth="1"/>
    <col min="14360" max="14360" width="8.28515625" style="115" bestFit="1" customWidth="1"/>
    <col min="14361" max="14361" width="11.42578125" style="115"/>
    <col min="14362" max="14362" width="11.85546875" style="115" bestFit="1" customWidth="1"/>
    <col min="14363" max="14363" width="12.7109375" style="115" bestFit="1" customWidth="1"/>
    <col min="14364" max="14592" width="11.42578125" style="115"/>
    <col min="14593" max="14593" width="38.42578125" style="115" customWidth="1"/>
    <col min="14594" max="14598" width="7.5703125" style="115" bestFit="1" customWidth="1"/>
    <col min="14599" max="14599" width="6.5703125" style="115" bestFit="1" customWidth="1"/>
    <col min="14600" max="14601" width="7.5703125" style="115" bestFit="1" customWidth="1"/>
    <col min="14602" max="14602" width="6.5703125" style="115" bestFit="1" customWidth="1"/>
    <col min="14603" max="14603" width="7.5703125" style="115" bestFit="1" customWidth="1"/>
    <col min="14604" max="14609" width="6.5703125" style="115" bestFit="1" customWidth="1"/>
    <col min="14610" max="14610" width="7.5703125" style="115" bestFit="1" customWidth="1"/>
    <col min="14611" max="14611" width="6.5703125" style="115" bestFit="1" customWidth="1"/>
    <col min="14612" max="14612" width="7.5703125" style="115" bestFit="1" customWidth="1"/>
    <col min="14613" max="14614" width="6.5703125" style="115" bestFit="1" customWidth="1"/>
    <col min="14615" max="14615" width="11.85546875" style="115" bestFit="1" customWidth="1"/>
    <col min="14616" max="14616" width="8.28515625" style="115" bestFit="1" customWidth="1"/>
    <col min="14617" max="14617" width="11.42578125" style="115"/>
    <col min="14618" max="14618" width="11.85546875" style="115" bestFit="1" customWidth="1"/>
    <col min="14619" max="14619" width="12.7109375" style="115" bestFit="1" customWidth="1"/>
    <col min="14620" max="14848" width="11.42578125" style="115"/>
    <col min="14849" max="14849" width="38.42578125" style="115" customWidth="1"/>
    <col min="14850" max="14854" width="7.5703125" style="115" bestFit="1" customWidth="1"/>
    <col min="14855" max="14855" width="6.5703125" style="115" bestFit="1" customWidth="1"/>
    <col min="14856" max="14857" width="7.5703125" style="115" bestFit="1" customWidth="1"/>
    <col min="14858" max="14858" width="6.5703125" style="115" bestFit="1" customWidth="1"/>
    <col min="14859" max="14859" width="7.5703125" style="115" bestFit="1" customWidth="1"/>
    <col min="14860" max="14865" width="6.5703125" style="115" bestFit="1" customWidth="1"/>
    <col min="14866" max="14866" width="7.5703125" style="115" bestFit="1" customWidth="1"/>
    <col min="14867" max="14867" width="6.5703125" style="115" bestFit="1" customWidth="1"/>
    <col min="14868" max="14868" width="7.5703125" style="115" bestFit="1" customWidth="1"/>
    <col min="14869" max="14870" width="6.5703125" style="115" bestFit="1" customWidth="1"/>
    <col min="14871" max="14871" width="11.85546875" style="115" bestFit="1" customWidth="1"/>
    <col min="14872" max="14872" width="8.28515625" style="115" bestFit="1" customWidth="1"/>
    <col min="14873" max="14873" width="11.42578125" style="115"/>
    <col min="14874" max="14874" width="11.85546875" style="115" bestFit="1" customWidth="1"/>
    <col min="14875" max="14875" width="12.7109375" style="115" bestFit="1" customWidth="1"/>
    <col min="14876" max="15104" width="11.42578125" style="115"/>
    <col min="15105" max="15105" width="38.42578125" style="115" customWidth="1"/>
    <col min="15106" max="15110" width="7.5703125" style="115" bestFit="1" customWidth="1"/>
    <col min="15111" max="15111" width="6.5703125" style="115" bestFit="1" customWidth="1"/>
    <col min="15112" max="15113" width="7.5703125" style="115" bestFit="1" customWidth="1"/>
    <col min="15114" max="15114" width="6.5703125" style="115" bestFit="1" customWidth="1"/>
    <col min="15115" max="15115" width="7.5703125" style="115" bestFit="1" customWidth="1"/>
    <col min="15116" max="15121" width="6.5703125" style="115" bestFit="1" customWidth="1"/>
    <col min="15122" max="15122" width="7.5703125" style="115" bestFit="1" customWidth="1"/>
    <col min="15123" max="15123" width="6.5703125" style="115" bestFit="1" customWidth="1"/>
    <col min="15124" max="15124" width="7.5703125" style="115" bestFit="1" customWidth="1"/>
    <col min="15125" max="15126" width="6.5703125" style="115" bestFit="1" customWidth="1"/>
    <col min="15127" max="15127" width="11.85546875" style="115" bestFit="1" customWidth="1"/>
    <col min="15128" max="15128" width="8.28515625" style="115" bestFit="1" customWidth="1"/>
    <col min="15129" max="15129" width="11.42578125" style="115"/>
    <col min="15130" max="15130" width="11.85546875" style="115" bestFit="1" customWidth="1"/>
    <col min="15131" max="15131" width="12.7109375" style="115" bestFit="1" customWidth="1"/>
    <col min="15132" max="15360" width="11.42578125" style="115"/>
    <col min="15361" max="15361" width="38.42578125" style="115" customWidth="1"/>
    <col min="15362" max="15366" width="7.5703125" style="115" bestFit="1" customWidth="1"/>
    <col min="15367" max="15367" width="6.5703125" style="115" bestFit="1" customWidth="1"/>
    <col min="15368" max="15369" width="7.5703125" style="115" bestFit="1" customWidth="1"/>
    <col min="15370" max="15370" width="6.5703125" style="115" bestFit="1" customWidth="1"/>
    <col min="15371" max="15371" width="7.5703125" style="115" bestFit="1" customWidth="1"/>
    <col min="15372" max="15377" width="6.5703125" style="115" bestFit="1" customWidth="1"/>
    <col min="15378" max="15378" width="7.5703125" style="115" bestFit="1" customWidth="1"/>
    <col min="15379" max="15379" width="6.5703125" style="115" bestFit="1" customWidth="1"/>
    <col min="15380" max="15380" width="7.5703125" style="115" bestFit="1" customWidth="1"/>
    <col min="15381" max="15382" width="6.5703125" style="115" bestFit="1" customWidth="1"/>
    <col min="15383" max="15383" width="11.85546875" style="115" bestFit="1" customWidth="1"/>
    <col min="15384" max="15384" width="8.28515625" style="115" bestFit="1" customWidth="1"/>
    <col min="15385" max="15385" width="11.42578125" style="115"/>
    <col min="15386" max="15386" width="11.85546875" style="115" bestFit="1" customWidth="1"/>
    <col min="15387" max="15387" width="12.7109375" style="115" bestFit="1" customWidth="1"/>
    <col min="15388" max="15616" width="11.42578125" style="115"/>
    <col min="15617" max="15617" width="38.42578125" style="115" customWidth="1"/>
    <col min="15618" max="15622" width="7.5703125" style="115" bestFit="1" customWidth="1"/>
    <col min="15623" max="15623" width="6.5703125" style="115" bestFit="1" customWidth="1"/>
    <col min="15624" max="15625" width="7.5703125" style="115" bestFit="1" customWidth="1"/>
    <col min="15626" max="15626" width="6.5703125" style="115" bestFit="1" customWidth="1"/>
    <col min="15627" max="15627" width="7.5703125" style="115" bestFit="1" customWidth="1"/>
    <col min="15628" max="15633" width="6.5703125" style="115" bestFit="1" customWidth="1"/>
    <col min="15634" max="15634" width="7.5703125" style="115" bestFit="1" customWidth="1"/>
    <col min="15635" max="15635" width="6.5703125" style="115" bestFit="1" customWidth="1"/>
    <col min="15636" max="15636" width="7.5703125" style="115" bestFit="1" customWidth="1"/>
    <col min="15637" max="15638" width="6.5703125" style="115" bestFit="1" customWidth="1"/>
    <col min="15639" max="15639" width="11.85546875" style="115" bestFit="1" customWidth="1"/>
    <col min="15640" max="15640" width="8.28515625" style="115" bestFit="1" customWidth="1"/>
    <col min="15641" max="15641" width="11.42578125" style="115"/>
    <col min="15642" max="15642" width="11.85546875" style="115" bestFit="1" customWidth="1"/>
    <col min="15643" max="15643" width="12.7109375" style="115" bestFit="1" customWidth="1"/>
    <col min="15644" max="15872" width="11.42578125" style="115"/>
    <col min="15873" max="15873" width="38.42578125" style="115" customWidth="1"/>
    <col min="15874" max="15878" width="7.5703125" style="115" bestFit="1" customWidth="1"/>
    <col min="15879" max="15879" width="6.5703125" style="115" bestFit="1" customWidth="1"/>
    <col min="15880" max="15881" width="7.5703125" style="115" bestFit="1" customWidth="1"/>
    <col min="15882" max="15882" width="6.5703125" style="115" bestFit="1" customWidth="1"/>
    <col min="15883" max="15883" width="7.5703125" style="115" bestFit="1" customWidth="1"/>
    <col min="15884" max="15889" width="6.5703125" style="115" bestFit="1" customWidth="1"/>
    <col min="15890" max="15890" width="7.5703125" style="115" bestFit="1" customWidth="1"/>
    <col min="15891" max="15891" width="6.5703125" style="115" bestFit="1" customWidth="1"/>
    <col min="15892" max="15892" width="7.5703125" style="115" bestFit="1" customWidth="1"/>
    <col min="15893" max="15894" width="6.5703125" style="115" bestFit="1" customWidth="1"/>
    <col min="15895" max="15895" width="11.85546875" style="115" bestFit="1" customWidth="1"/>
    <col min="15896" max="15896" width="8.28515625" style="115" bestFit="1" customWidth="1"/>
    <col min="15897" max="15897" width="11.42578125" style="115"/>
    <col min="15898" max="15898" width="11.85546875" style="115" bestFit="1" customWidth="1"/>
    <col min="15899" max="15899" width="12.7109375" style="115" bestFit="1" customWidth="1"/>
    <col min="15900" max="16128" width="11.42578125" style="115"/>
    <col min="16129" max="16129" width="38.42578125" style="115" customWidth="1"/>
    <col min="16130" max="16134" width="7.5703125" style="115" bestFit="1" customWidth="1"/>
    <col min="16135" max="16135" width="6.5703125" style="115" bestFit="1" customWidth="1"/>
    <col min="16136" max="16137" width="7.5703125" style="115" bestFit="1" customWidth="1"/>
    <col min="16138" max="16138" width="6.5703125" style="115" bestFit="1" customWidth="1"/>
    <col min="16139" max="16139" width="7.5703125" style="115" bestFit="1" customWidth="1"/>
    <col min="16140" max="16145" width="6.5703125" style="115" bestFit="1" customWidth="1"/>
    <col min="16146" max="16146" width="7.5703125" style="115" bestFit="1" customWidth="1"/>
    <col min="16147" max="16147" width="6.5703125" style="115" bestFit="1" customWidth="1"/>
    <col min="16148" max="16148" width="7.5703125" style="115" bestFit="1" customWidth="1"/>
    <col min="16149" max="16150" width="6.5703125" style="115" bestFit="1" customWidth="1"/>
    <col min="16151" max="16151" width="11.85546875" style="115" bestFit="1" customWidth="1"/>
    <col min="16152" max="16152" width="8.28515625" style="115" bestFit="1" customWidth="1"/>
    <col min="16153" max="16153" width="11.42578125" style="115"/>
    <col min="16154" max="16154" width="11.85546875" style="115" bestFit="1" customWidth="1"/>
    <col min="16155" max="16155" width="12.7109375" style="115" bestFit="1" customWidth="1"/>
    <col min="16156" max="16384" width="11.42578125" style="115"/>
  </cols>
  <sheetData>
    <row r="1" spans="1:26" s="182" customFormat="1" ht="30" customHeight="1" x14ac:dyDescent="0.25">
      <c r="A1" s="784" t="s">
        <v>384</v>
      </c>
      <c r="B1" s="784"/>
      <c r="C1" s="784"/>
      <c r="D1" s="784"/>
      <c r="E1" s="784"/>
      <c r="F1" s="784"/>
      <c r="G1" s="784"/>
      <c r="H1" s="784"/>
      <c r="I1" s="784"/>
      <c r="J1" s="784"/>
      <c r="K1" s="784"/>
      <c r="L1" s="784"/>
      <c r="M1" s="784"/>
      <c r="N1" s="784"/>
      <c r="O1" s="784"/>
      <c r="P1" s="784"/>
      <c r="Q1" s="784"/>
      <c r="R1" s="784"/>
      <c r="S1" s="784"/>
      <c r="T1" s="784"/>
      <c r="U1" s="784"/>
      <c r="V1" s="784"/>
      <c r="W1" s="784"/>
      <c r="X1" s="784"/>
    </row>
    <row r="2" spans="1:26" s="182" customFormat="1" ht="15" customHeight="1" x14ac:dyDescent="0.25">
      <c r="A2" s="785" t="s">
        <v>848</v>
      </c>
      <c r="B2" s="785"/>
      <c r="C2" s="785"/>
      <c r="D2" s="785"/>
      <c r="E2" s="785"/>
      <c r="F2" s="785"/>
      <c r="G2" s="785"/>
      <c r="H2" s="785"/>
      <c r="I2" s="785"/>
      <c r="J2" s="785"/>
      <c r="K2" s="785"/>
      <c r="L2" s="785"/>
      <c r="M2" s="785"/>
      <c r="N2" s="785"/>
      <c r="O2" s="785"/>
      <c r="P2" s="785"/>
      <c r="Q2" s="785"/>
      <c r="R2" s="785"/>
      <c r="S2" s="785"/>
      <c r="T2" s="785"/>
      <c r="U2" s="785"/>
      <c r="V2" s="785"/>
      <c r="W2" s="785"/>
      <c r="X2" s="785"/>
    </row>
    <row r="3" spans="1:26" s="182" customFormat="1" ht="15" customHeight="1" x14ac:dyDescent="0.25">
      <c r="A3" s="785" t="s">
        <v>2</v>
      </c>
      <c r="B3" s="785"/>
      <c r="C3" s="785"/>
      <c r="D3" s="785"/>
      <c r="E3" s="785"/>
      <c r="F3" s="785"/>
      <c r="G3" s="785"/>
      <c r="H3" s="785"/>
      <c r="I3" s="785"/>
      <c r="J3" s="785"/>
      <c r="K3" s="785"/>
      <c r="L3" s="785"/>
      <c r="M3" s="785"/>
      <c r="N3" s="785"/>
      <c r="O3" s="785"/>
      <c r="P3" s="785"/>
      <c r="Q3" s="785"/>
      <c r="R3" s="785"/>
      <c r="S3" s="785"/>
      <c r="T3" s="785"/>
      <c r="U3" s="785"/>
      <c r="V3" s="785"/>
      <c r="W3" s="785"/>
      <c r="X3" s="785"/>
    </row>
    <row r="4" spans="1:26" s="182" customFormat="1" ht="30" customHeight="1" x14ac:dyDescent="0.25">
      <c r="A4" s="786" t="s">
        <v>3</v>
      </c>
      <c r="B4" s="786"/>
      <c r="C4" s="786"/>
      <c r="D4" s="786"/>
      <c r="E4" s="786"/>
      <c r="F4" s="786"/>
      <c r="G4" s="786"/>
      <c r="H4" s="786"/>
      <c r="I4" s="786"/>
      <c r="J4" s="786"/>
      <c r="K4" s="786"/>
      <c r="L4" s="786"/>
      <c r="M4" s="786"/>
      <c r="N4" s="786"/>
      <c r="O4" s="786"/>
      <c r="P4" s="786"/>
      <c r="Q4" s="786"/>
      <c r="R4" s="786"/>
      <c r="S4" s="786"/>
      <c r="T4" s="786"/>
      <c r="U4" s="786"/>
      <c r="V4" s="786"/>
      <c r="W4" s="786"/>
      <c r="X4" s="786"/>
    </row>
    <row r="5" spans="1:26" ht="4.5" customHeight="1" x14ac:dyDescent="0.2">
      <c r="A5" s="337"/>
      <c r="B5" s="97"/>
      <c r="C5" s="97"/>
      <c r="D5" s="272"/>
      <c r="E5" s="272"/>
      <c r="F5" s="272"/>
      <c r="G5" s="272"/>
      <c r="H5" s="272"/>
      <c r="I5" s="97"/>
      <c r="J5" s="97"/>
      <c r="K5" s="97"/>
      <c r="L5" s="422"/>
      <c r="M5" s="422"/>
      <c r="N5" s="97"/>
      <c r="O5" s="97"/>
      <c r="P5" s="97"/>
      <c r="Q5" s="97"/>
      <c r="R5" s="97"/>
      <c r="S5" s="97"/>
      <c r="T5" s="97"/>
      <c r="U5" s="97"/>
      <c r="V5" s="337"/>
      <c r="W5" s="97"/>
      <c r="X5" s="272"/>
    </row>
    <row r="6" spans="1:26" ht="30" customHeight="1" x14ac:dyDescent="0.2">
      <c r="A6" s="338"/>
      <c r="B6" s="339" t="s">
        <v>385</v>
      </c>
      <c r="C6" s="339" t="s">
        <v>386</v>
      </c>
      <c r="D6" s="339" t="s">
        <v>412</v>
      </c>
      <c r="E6" s="339" t="s">
        <v>404</v>
      </c>
      <c r="F6" s="339" t="s">
        <v>402</v>
      </c>
      <c r="G6" s="339" t="s">
        <v>387</v>
      </c>
      <c r="H6" s="339" t="s">
        <v>388</v>
      </c>
      <c r="I6" s="339" t="s">
        <v>406</v>
      </c>
      <c r="J6" s="339" t="s">
        <v>399</v>
      </c>
      <c r="K6" s="339" t="s">
        <v>401</v>
      </c>
      <c r="L6" s="339" t="s">
        <v>415</v>
      </c>
      <c r="M6" s="339" t="s">
        <v>1035</v>
      </c>
      <c r="N6" s="339" t="s">
        <v>1036</v>
      </c>
      <c r="O6" s="339" t="s">
        <v>1037</v>
      </c>
      <c r="P6" s="339" t="s">
        <v>1038</v>
      </c>
      <c r="Q6" s="339" t="s">
        <v>1039</v>
      </c>
      <c r="R6" s="339" t="s">
        <v>1040</v>
      </c>
      <c r="S6" s="339" t="s">
        <v>1041</v>
      </c>
      <c r="T6" s="339" t="s">
        <v>1042</v>
      </c>
      <c r="U6" s="339" t="s">
        <v>1043</v>
      </c>
      <c r="V6" s="339" t="s">
        <v>1044</v>
      </c>
      <c r="W6" s="340" t="s">
        <v>1046</v>
      </c>
      <c r="X6" s="339" t="s">
        <v>849</v>
      </c>
    </row>
    <row r="7" spans="1:26" x14ac:dyDescent="0.2">
      <c r="A7" s="290" t="s">
        <v>850</v>
      </c>
      <c r="B7" s="467">
        <v>322010.38095019996</v>
      </c>
      <c r="C7" s="468">
        <v>97296.929476599995</v>
      </c>
      <c r="D7" s="468">
        <v>178439.81809859996</v>
      </c>
      <c r="E7" s="468">
        <v>99933.009110000014</v>
      </c>
      <c r="F7" s="468">
        <v>213608.11065380005</v>
      </c>
      <c r="G7" s="468">
        <v>87709.731104999912</v>
      </c>
      <c r="H7" s="467">
        <v>301002.26494439994</v>
      </c>
      <c r="I7" s="467">
        <v>237601.40846780007</v>
      </c>
      <c r="J7" s="467">
        <v>82344.24218999999</v>
      </c>
      <c r="K7" s="467">
        <v>241359.40000279993</v>
      </c>
      <c r="L7" s="467">
        <v>83957.368110199997</v>
      </c>
      <c r="M7" s="467">
        <v>82921.277896000043</v>
      </c>
      <c r="N7" s="467">
        <v>55608.891064800002</v>
      </c>
      <c r="O7" s="467">
        <v>21153.270490400002</v>
      </c>
      <c r="P7" s="467">
        <v>35462.562734799983</v>
      </c>
      <c r="Q7" s="467">
        <v>22547.80011</v>
      </c>
      <c r="R7" s="467">
        <v>101897.4938864</v>
      </c>
      <c r="S7" s="467">
        <v>21134.8718052</v>
      </c>
      <c r="T7" s="467">
        <v>146668.4032956</v>
      </c>
      <c r="U7" s="467">
        <v>55394.0539622</v>
      </c>
      <c r="V7" s="467">
        <v>29578.049984999987</v>
      </c>
      <c r="W7" s="467">
        <v>6787284.3124399995</v>
      </c>
      <c r="X7" s="425">
        <v>0.93962869597094212</v>
      </c>
      <c r="Y7" s="467"/>
    </row>
    <row r="8" spans="1:26" ht="15" x14ac:dyDescent="0.25">
      <c r="A8" s="290" t="s">
        <v>851</v>
      </c>
      <c r="B8" s="467">
        <v>4520.5663900000009</v>
      </c>
      <c r="C8" s="468">
        <v>2559.5056300000006</v>
      </c>
      <c r="D8" s="468">
        <v>3557.8346599999991</v>
      </c>
      <c r="E8" s="468">
        <v>2545.90569</v>
      </c>
      <c r="F8" s="468">
        <v>1939.1464099999996</v>
      </c>
      <c r="G8" s="468">
        <v>972.2453999999999</v>
      </c>
      <c r="H8" s="467">
        <v>2378.7563000000005</v>
      </c>
      <c r="I8" s="467">
        <v>2590.9162399999987</v>
      </c>
      <c r="J8" s="467">
        <v>717.34728000000007</v>
      </c>
      <c r="K8" s="467">
        <v>5303.1121900000007</v>
      </c>
      <c r="L8" s="467">
        <v>1362.7773999999999</v>
      </c>
      <c r="M8" s="467">
        <v>992.70219999999972</v>
      </c>
      <c r="N8" s="467">
        <v>755.26748999999995</v>
      </c>
      <c r="O8" s="467">
        <v>358.19605999999999</v>
      </c>
      <c r="P8" s="467">
        <v>513.17820999999992</v>
      </c>
      <c r="Q8" s="467">
        <v>84.459399999999988</v>
      </c>
      <c r="R8" s="467">
        <v>870.18562999999983</v>
      </c>
      <c r="S8" s="467">
        <v>181.01068000000004</v>
      </c>
      <c r="T8" s="467">
        <v>3016.9158399999997</v>
      </c>
      <c r="U8" s="467">
        <v>1177.2684400000005</v>
      </c>
      <c r="V8" s="467">
        <v>604.62956000000008</v>
      </c>
      <c r="W8" s="467">
        <v>93451.404189999987</v>
      </c>
      <c r="X8" s="473">
        <v>1.2937371857955357E-2</v>
      </c>
      <c r="Z8" s="474"/>
    </row>
    <row r="9" spans="1:26" ht="15" x14ac:dyDescent="0.25">
      <c r="A9" s="290" t="s">
        <v>852</v>
      </c>
      <c r="B9" s="467">
        <v>1453.1534099999997</v>
      </c>
      <c r="C9" s="468">
        <v>2303.4805056000014</v>
      </c>
      <c r="D9" s="468">
        <v>4012.7495800000002</v>
      </c>
      <c r="E9" s="468">
        <v>298.08149999999995</v>
      </c>
      <c r="F9" s="468">
        <v>3140.2062308000004</v>
      </c>
      <c r="G9" s="468">
        <v>3208.3193199999992</v>
      </c>
      <c r="H9" s="467">
        <v>1217.7970600000001</v>
      </c>
      <c r="I9" s="467">
        <v>4904.5437300000003</v>
      </c>
      <c r="J9" s="467">
        <v>1288.0722300000002</v>
      </c>
      <c r="K9" s="467">
        <v>308.30504000000002</v>
      </c>
      <c r="L9" s="467">
        <v>4580.1822867999999</v>
      </c>
      <c r="M9" s="467">
        <v>997.69709</v>
      </c>
      <c r="N9" s="467">
        <v>715.52052000000003</v>
      </c>
      <c r="O9" s="467">
        <v>752.9375</v>
      </c>
      <c r="P9" s="467">
        <v>868.01220000000012</v>
      </c>
      <c r="Q9" s="467">
        <v>700.83382000000006</v>
      </c>
      <c r="R9" s="467">
        <v>1034.4811482000002</v>
      </c>
      <c r="S9" s="467">
        <v>856.49303999999995</v>
      </c>
      <c r="T9" s="467">
        <v>4191.8005054000005</v>
      </c>
      <c r="U9" s="467">
        <v>1902.1201599999999</v>
      </c>
      <c r="V9" s="467">
        <v>39.288609999999991</v>
      </c>
      <c r="W9" s="467">
        <v>112218.1037876</v>
      </c>
      <c r="X9" s="425">
        <v>1.5535425609475906E-2</v>
      </c>
      <c r="Z9" s="474"/>
    </row>
    <row r="10" spans="1:26" ht="15" x14ac:dyDescent="0.25">
      <c r="A10" s="290" t="s">
        <v>853</v>
      </c>
      <c r="B10" s="467">
        <v>70.113939999999985</v>
      </c>
      <c r="C10" s="468">
        <v>119.06416</v>
      </c>
      <c r="D10" s="468">
        <v>211.04919000000004</v>
      </c>
      <c r="E10" s="468">
        <v>18.41835</v>
      </c>
      <c r="F10" s="468">
        <v>133.47239999999999</v>
      </c>
      <c r="G10" s="468">
        <v>123.02630000000001</v>
      </c>
      <c r="H10" s="467">
        <v>54.44773</v>
      </c>
      <c r="I10" s="467">
        <v>194.07650000000001</v>
      </c>
      <c r="J10" s="467">
        <v>60.213469999999994</v>
      </c>
      <c r="K10" s="467">
        <v>20.039830000000002</v>
      </c>
      <c r="L10" s="467">
        <v>219.17387999999997</v>
      </c>
      <c r="M10" s="467">
        <v>37.606329999999993</v>
      </c>
      <c r="N10" s="467">
        <v>36.058140000000002</v>
      </c>
      <c r="O10" s="467">
        <v>39.228589999999997</v>
      </c>
      <c r="P10" s="467">
        <v>36.418440000000004</v>
      </c>
      <c r="Q10" s="467">
        <v>29.950910000000004</v>
      </c>
      <c r="R10" s="467">
        <v>41.457059999999998</v>
      </c>
      <c r="S10" s="467">
        <v>32.424790000000002</v>
      </c>
      <c r="T10" s="467">
        <v>203.73755</v>
      </c>
      <c r="U10" s="467">
        <v>76.758400000000009</v>
      </c>
      <c r="V10" s="467">
        <v>1.3870500000000001</v>
      </c>
      <c r="W10" s="467">
        <v>4988.2184599999982</v>
      </c>
      <c r="X10" s="473">
        <v>6.905667997725289E-4</v>
      </c>
      <c r="Z10" s="474"/>
    </row>
    <row r="11" spans="1:26" ht="15" x14ac:dyDescent="0.25">
      <c r="A11" s="290" t="s">
        <v>854</v>
      </c>
      <c r="B11" s="467">
        <v>299.20257999999995</v>
      </c>
      <c r="C11" s="468">
        <v>568.77085</v>
      </c>
      <c r="D11" s="468">
        <v>1803.44058</v>
      </c>
      <c r="E11" s="468">
        <v>155.94031000000004</v>
      </c>
      <c r="F11" s="468">
        <v>597.21457440000006</v>
      </c>
      <c r="G11" s="468">
        <v>725.69078999999999</v>
      </c>
      <c r="H11" s="467">
        <v>319.17745000000002</v>
      </c>
      <c r="I11" s="467">
        <v>1132.3188400000004</v>
      </c>
      <c r="J11" s="467">
        <v>381.47951000000012</v>
      </c>
      <c r="K11" s="467">
        <v>458.99674000000005</v>
      </c>
      <c r="L11" s="467">
        <v>358.84203000000002</v>
      </c>
      <c r="M11" s="467">
        <v>221.54086999999998</v>
      </c>
      <c r="N11" s="467">
        <v>300.76992000000007</v>
      </c>
      <c r="O11" s="467">
        <v>390.60448699999995</v>
      </c>
      <c r="P11" s="467">
        <v>14.67028</v>
      </c>
      <c r="Q11" s="467">
        <v>67.178619999999995</v>
      </c>
      <c r="R11" s="467">
        <v>482.29127000000005</v>
      </c>
      <c r="S11" s="467">
        <v>22.457170000000001</v>
      </c>
      <c r="T11" s="467">
        <v>697.13032340000018</v>
      </c>
      <c r="U11" s="467">
        <v>277.57133999999996</v>
      </c>
      <c r="V11" s="467">
        <v>424.92649</v>
      </c>
      <c r="W11" s="467">
        <v>27720.792736800006</v>
      </c>
      <c r="X11" s="425">
        <v>3.8376545215322321E-3</v>
      </c>
      <c r="Z11" s="474"/>
    </row>
    <row r="12" spans="1:26" ht="15" x14ac:dyDescent="0.25">
      <c r="A12" s="290" t="s">
        <v>855</v>
      </c>
      <c r="B12" s="467">
        <v>59.840520000000005</v>
      </c>
      <c r="C12" s="468">
        <v>112.47256</v>
      </c>
      <c r="D12" s="468">
        <v>344.09007000000003</v>
      </c>
      <c r="E12" s="468">
        <v>31.18807</v>
      </c>
      <c r="F12" s="468">
        <v>106.82239999999999</v>
      </c>
      <c r="G12" s="468">
        <v>104.97878</v>
      </c>
      <c r="H12" s="467">
        <v>63.83549</v>
      </c>
      <c r="I12" s="467">
        <v>177.58697999999998</v>
      </c>
      <c r="J12" s="467">
        <v>71.339550000000017</v>
      </c>
      <c r="K12" s="467">
        <v>69.82829000000001</v>
      </c>
      <c r="L12" s="467">
        <v>71.7684</v>
      </c>
      <c r="M12" s="467">
        <v>40.355859999999993</v>
      </c>
      <c r="N12" s="467">
        <v>60.153959999999998</v>
      </c>
      <c r="O12" s="467">
        <v>48.850470000000001</v>
      </c>
      <c r="P12" s="467">
        <v>2.9340600000000001</v>
      </c>
      <c r="Q12" s="467">
        <v>13.435720000000002</v>
      </c>
      <c r="R12" s="467">
        <v>96.458259999999996</v>
      </c>
      <c r="S12" s="467">
        <v>4.4914300000000003</v>
      </c>
      <c r="T12" s="467">
        <v>115.76261</v>
      </c>
      <c r="U12" s="467">
        <v>37.240220000000001</v>
      </c>
      <c r="V12" s="467">
        <v>63.559089999999998</v>
      </c>
      <c r="W12" s="467">
        <v>4410.6091999999999</v>
      </c>
      <c r="X12" s="473">
        <v>6.1060282437815983E-4</v>
      </c>
      <c r="Z12" s="474"/>
    </row>
    <row r="13" spans="1:26" ht="15" x14ac:dyDescent="0.25">
      <c r="A13" s="290" t="s">
        <v>856</v>
      </c>
      <c r="B13" s="467">
        <v>462.09748999999994</v>
      </c>
      <c r="C13" s="468">
        <v>456.87491999999997</v>
      </c>
      <c r="D13" s="468">
        <v>422.43878999999993</v>
      </c>
      <c r="E13" s="468">
        <v>161.98535000000001</v>
      </c>
      <c r="F13" s="468">
        <v>156.84388000000004</v>
      </c>
      <c r="G13" s="468">
        <v>334.88081</v>
      </c>
      <c r="H13" s="467">
        <v>514.25819999999999</v>
      </c>
      <c r="I13" s="467">
        <v>451.05088999999998</v>
      </c>
      <c r="J13" s="467">
        <v>217.59402999999998</v>
      </c>
      <c r="K13" s="467">
        <v>464.00596999999999</v>
      </c>
      <c r="L13" s="467">
        <v>0</v>
      </c>
      <c r="M13" s="467">
        <v>132.54489999999998</v>
      </c>
      <c r="N13" s="467">
        <v>101.89219</v>
      </c>
      <c r="O13" s="467">
        <v>81.051059999999993</v>
      </c>
      <c r="P13" s="467">
        <v>5.4116899999999992</v>
      </c>
      <c r="Q13" s="467">
        <v>11.888290000000001</v>
      </c>
      <c r="R13" s="467">
        <v>365.72986300000002</v>
      </c>
      <c r="S13" s="467">
        <v>227.11072000000001</v>
      </c>
      <c r="T13" s="467">
        <v>216.9967</v>
      </c>
      <c r="U13" s="467">
        <v>0</v>
      </c>
      <c r="V13" s="467">
        <v>0</v>
      </c>
      <c r="W13" s="467">
        <v>14273.896558000009</v>
      </c>
      <c r="X13" s="425">
        <v>1.9760720476428742E-3</v>
      </c>
      <c r="Z13" s="474"/>
    </row>
    <row r="14" spans="1:26" ht="15" x14ac:dyDescent="0.25">
      <c r="A14" s="290" t="s">
        <v>857</v>
      </c>
      <c r="B14" s="467">
        <v>166.81961000000001</v>
      </c>
      <c r="C14" s="468">
        <v>194.73561000000001</v>
      </c>
      <c r="D14" s="468">
        <v>208.65221999999997</v>
      </c>
      <c r="E14" s="468">
        <v>80.992689999999996</v>
      </c>
      <c r="F14" s="468">
        <v>53.332250000000002</v>
      </c>
      <c r="G14" s="468">
        <v>167.44039999999998</v>
      </c>
      <c r="H14" s="467">
        <v>140.61933999999999</v>
      </c>
      <c r="I14" s="467">
        <v>142.87341000000001</v>
      </c>
      <c r="J14" s="467">
        <v>108.79705</v>
      </c>
      <c r="K14" s="467">
        <v>126.52119999999999</v>
      </c>
      <c r="L14" s="467">
        <v>0</v>
      </c>
      <c r="M14" s="467">
        <v>33.836150000000004</v>
      </c>
      <c r="N14" s="467">
        <v>50.946100000000001</v>
      </c>
      <c r="O14" s="467">
        <v>40.52552</v>
      </c>
      <c r="P14" s="467">
        <v>2.7058400000000002</v>
      </c>
      <c r="Q14" s="467">
        <v>5.9441499999999996</v>
      </c>
      <c r="R14" s="467">
        <v>163.57452000000001</v>
      </c>
      <c r="S14" s="467">
        <v>113.55537</v>
      </c>
      <c r="T14" s="467">
        <v>106.31230000000001</v>
      </c>
      <c r="U14" s="467">
        <v>0</v>
      </c>
      <c r="V14" s="467">
        <v>0</v>
      </c>
      <c r="W14" s="467">
        <v>5206.2983600000016</v>
      </c>
      <c r="X14" s="473">
        <v>7.2075768652806111E-4</v>
      </c>
      <c r="Z14" s="474"/>
    </row>
    <row r="15" spans="1:26" ht="15" x14ac:dyDescent="0.25">
      <c r="A15" s="290" t="s">
        <v>858</v>
      </c>
      <c r="B15" s="467">
        <v>250.50238360000006</v>
      </c>
      <c r="C15" s="468">
        <v>72.9114</v>
      </c>
      <c r="D15" s="468">
        <v>377.09853000000004</v>
      </c>
      <c r="E15" s="468">
        <v>38.007139999999993</v>
      </c>
      <c r="F15" s="468">
        <v>12.37907</v>
      </c>
      <c r="G15" s="468">
        <v>213.15628000000004</v>
      </c>
      <c r="H15" s="467">
        <v>0</v>
      </c>
      <c r="I15" s="467">
        <v>311.50954999999999</v>
      </c>
      <c r="J15" s="467">
        <v>22.329000000000001</v>
      </c>
      <c r="K15" s="467">
        <v>1.8232599999999999</v>
      </c>
      <c r="L15" s="467">
        <v>123.52549999999999</v>
      </c>
      <c r="M15" s="467">
        <v>0</v>
      </c>
      <c r="N15" s="467">
        <v>0</v>
      </c>
      <c r="O15" s="467">
        <v>220.78422999999998</v>
      </c>
      <c r="P15" s="467">
        <v>0</v>
      </c>
      <c r="Q15" s="467">
        <v>0</v>
      </c>
      <c r="R15" s="467">
        <v>50.097863400000001</v>
      </c>
      <c r="S15" s="467">
        <v>468.40865000000002</v>
      </c>
      <c r="T15" s="467">
        <v>139.27806999999999</v>
      </c>
      <c r="U15" s="467">
        <v>0</v>
      </c>
      <c r="V15" s="467">
        <v>0</v>
      </c>
      <c r="W15" s="467">
        <v>10195.704545999997</v>
      </c>
      <c r="X15" s="425">
        <v>1.4114889145728081E-3</v>
      </c>
      <c r="Z15" s="474"/>
    </row>
    <row r="16" spans="1:26" ht="15" x14ac:dyDescent="0.25">
      <c r="A16" s="290" t="s">
        <v>859</v>
      </c>
      <c r="B16" s="467">
        <v>138.97678999999997</v>
      </c>
      <c r="C16" s="468">
        <v>57.905370000000005</v>
      </c>
      <c r="D16" s="468">
        <v>275.09339999999997</v>
      </c>
      <c r="E16" s="468">
        <v>30.405710000000003</v>
      </c>
      <c r="F16" s="468">
        <v>9.9032599999999995</v>
      </c>
      <c r="G16" s="468">
        <v>170.52501000000001</v>
      </c>
      <c r="H16" s="467">
        <v>0</v>
      </c>
      <c r="I16" s="467">
        <v>230.65827999999999</v>
      </c>
      <c r="J16" s="467">
        <v>17.863199999999996</v>
      </c>
      <c r="K16" s="467">
        <v>1.45861</v>
      </c>
      <c r="L16" s="467">
        <v>98.820399999999992</v>
      </c>
      <c r="M16" s="467">
        <v>0</v>
      </c>
      <c r="N16" s="467">
        <v>0</v>
      </c>
      <c r="O16" s="467">
        <v>119.59963</v>
      </c>
      <c r="P16" s="467">
        <v>0</v>
      </c>
      <c r="Q16" s="467">
        <v>0</v>
      </c>
      <c r="R16" s="467">
        <v>40.078279999999999</v>
      </c>
      <c r="S16" s="467">
        <v>231.23509000000001</v>
      </c>
      <c r="T16" s="467">
        <v>97.727240000000009</v>
      </c>
      <c r="U16" s="467">
        <v>0</v>
      </c>
      <c r="V16" s="467">
        <v>0</v>
      </c>
      <c r="W16" s="467">
        <v>6676.7587999999978</v>
      </c>
      <c r="X16" s="473">
        <v>9.2432759197340168E-4</v>
      </c>
      <c r="Z16" s="474"/>
    </row>
    <row r="17" spans="1:27" ht="15" x14ac:dyDescent="0.25">
      <c r="A17" s="290" t="s">
        <v>860</v>
      </c>
      <c r="B17" s="467">
        <v>8634.0028599999987</v>
      </c>
      <c r="C17" s="468">
        <v>5589.5405363999989</v>
      </c>
      <c r="D17" s="468">
        <v>3922.45964</v>
      </c>
      <c r="E17" s="468">
        <v>1768.2289999999998</v>
      </c>
      <c r="F17" s="468">
        <v>3967.2039879999998</v>
      </c>
      <c r="G17" s="468">
        <v>6063.5425099999975</v>
      </c>
      <c r="H17" s="467">
        <v>5835.47768</v>
      </c>
      <c r="I17" s="467">
        <v>11399.657982799998</v>
      </c>
      <c r="J17" s="467">
        <v>2502.1245900000008</v>
      </c>
      <c r="K17" s="467">
        <v>3138.1486900000004</v>
      </c>
      <c r="L17" s="467">
        <v>1855.8635446000001</v>
      </c>
      <c r="M17" s="467">
        <v>258.28134</v>
      </c>
      <c r="N17" s="467">
        <v>2800.40542</v>
      </c>
      <c r="O17" s="467">
        <v>1010.699214</v>
      </c>
      <c r="P17" s="467">
        <v>659.50798999999995</v>
      </c>
      <c r="Q17" s="467">
        <v>493.22336999999993</v>
      </c>
      <c r="R17" s="467">
        <v>2512.4001953999996</v>
      </c>
      <c r="S17" s="467">
        <v>4256.7181055999981</v>
      </c>
      <c r="T17" s="467">
        <v>8812.3409412000037</v>
      </c>
      <c r="U17" s="467">
        <v>10436.891967800002</v>
      </c>
      <c r="V17" s="467">
        <v>51.45</v>
      </c>
      <c r="W17" s="467">
        <v>271675.67744519998</v>
      </c>
      <c r="X17" s="425">
        <v>3.7610662935834135E-2</v>
      </c>
      <c r="Z17" s="474"/>
    </row>
    <row r="18" spans="1:27" ht="15" x14ac:dyDescent="0.25">
      <c r="A18" s="290" t="s">
        <v>861</v>
      </c>
      <c r="B18" s="467">
        <v>8197.8676800000012</v>
      </c>
      <c r="C18" s="468">
        <v>5322.5585200000005</v>
      </c>
      <c r="D18" s="468">
        <v>3835.05609</v>
      </c>
      <c r="E18" s="468">
        <v>1650.07482</v>
      </c>
      <c r="F18" s="468">
        <v>2746.87518</v>
      </c>
      <c r="G18" s="468">
        <v>5162.316029999999</v>
      </c>
      <c r="H18" s="467">
        <v>4950.1440100000009</v>
      </c>
      <c r="I18" s="467">
        <v>7021.3400199999996</v>
      </c>
      <c r="J18" s="467">
        <v>2093.8757300000002</v>
      </c>
      <c r="K18" s="467">
        <v>2301.4696200000003</v>
      </c>
      <c r="L18" s="467">
        <v>1844.1182499999998</v>
      </c>
      <c r="M18" s="467">
        <v>251.14332000000002</v>
      </c>
      <c r="N18" s="467">
        <v>1807.2189300000002</v>
      </c>
      <c r="O18" s="467">
        <v>826.26574000000005</v>
      </c>
      <c r="P18" s="467">
        <v>461.72944999999993</v>
      </c>
      <c r="Q18" s="467">
        <v>480.50943999999998</v>
      </c>
      <c r="R18" s="467">
        <v>2207.9371900000001</v>
      </c>
      <c r="S18" s="467">
        <v>4091.17994</v>
      </c>
      <c r="T18" s="467">
        <v>5702.5068700000011</v>
      </c>
      <c r="U18" s="467">
        <v>5221.8480999999992</v>
      </c>
      <c r="V18" s="467">
        <v>51.45</v>
      </c>
      <c r="W18" s="467">
        <v>209560.80699000004</v>
      </c>
      <c r="X18" s="473">
        <v>2.901150721470867E-2</v>
      </c>
      <c r="Z18" s="474"/>
    </row>
    <row r="19" spans="1:27" ht="15" x14ac:dyDescent="0.25">
      <c r="A19" s="428" t="s">
        <v>862</v>
      </c>
      <c r="B19" s="475">
        <v>333109.33967379999</v>
      </c>
      <c r="C19" s="475">
        <v>106288.5076886</v>
      </c>
      <c r="D19" s="475">
        <v>188978.00521859992</v>
      </c>
      <c r="E19" s="475">
        <v>102355.25241000003</v>
      </c>
      <c r="F19" s="475">
        <v>221481.95839700001</v>
      </c>
      <c r="G19" s="475">
        <v>98255.320814999897</v>
      </c>
      <c r="H19" s="475">
        <v>308888.97533439996</v>
      </c>
      <c r="I19" s="475">
        <v>255800.48946060007</v>
      </c>
      <c r="J19" s="475">
        <v>86755.841549999997</v>
      </c>
      <c r="K19" s="475">
        <v>245730.67970279994</v>
      </c>
      <c r="L19" s="475">
        <v>90875.781471599999</v>
      </c>
      <c r="M19" s="475">
        <v>84531.342096000037</v>
      </c>
      <c r="N19" s="475">
        <v>59527.4791148</v>
      </c>
      <c r="O19" s="475">
        <v>23609.346981400005</v>
      </c>
      <c r="P19" s="475">
        <v>37010.164894799978</v>
      </c>
      <c r="Q19" s="475">
        <v>23820.924209999997</v>
      </c>
      <c r="R19" s="475">
        <v>106342.4942264</v>
      </c>
      <c r="S19" s="475">
        <v>26966.059490800002</v>
      </c>
      <c r="T19" s="475">
        <v>160725.94983559998</v>
      </c>
      <c r="U19" s="475">
        <v>68010.637430000002</v>
      </c>
      <c r="V19" s="475">
        <v>30093.715084999989</v>
      </c>
      <c r="W19" s="475">
        <v>7223368.487513599</v>
      </c>
      <c r="X19" s="476">
        <v>1</v>
      </c>
      <c r="Z19" s="474"/>
    </row>
    <row r="20" spans="1:27" ht="15" x14ac:dyDescent="0.25">
      <c r="A20" s="198" t="s">
        <v>1033</v>
      </c>
      <c r="B20" s="467">
        <v>13154.184930000003</v>
      </c>
      <c r="C20" s="467">
        <v>8366.2418500000022</v>
      </c>
      <c r="D20" s="467">
        <v>8431.7756300000001</v>
      </c>
      <c r="E20" s="467">
        <v>4356.9853300000004</v>
      </c>
      <c r="F20" s="467">
        <v>4989.5518999999995</v>
      </c>
      <c r="G20" s="467">
        <v>6700.5319199999994</v>
      </c>
      <c r="H20" s="467">
        <v>7587.8028700000013</v>
      </c>
      <c r="I20" s="467">
        <v>10357.451429999999</v>
      </c>
      <c r="J20" s="467">
        <v>3069.4362800000004</v>
      </c>
      <c r="K20" s="467">
        <v>7822.4297400000014</v>
      </c>
      <c r="L20" s="467">
        <v>3596.6583299999998</v>
      </c>
      <c r="M20" s="467">
        <v>1355.6438599999997</v>
      </c>
      <c r="N20" s="467">
        <v>2709.64462</v>
      </c>
      <c r="O20" s="467">
        <v>1432.6660100000001</v>
      </c>
      <c r="P20" s="467">
        <v>1016.9659999999999</v>
      </c>
      <c r="Q20" s="467">
        <v>614.29962</v>
      </c>
      <c r="R20" s="467">
        <v>3419.6909399999995</v>
      </c>
      <c r="S20" s="467">
        <v>4653.8973000000005</v>
      </c>
      <c r="T20" s="467">
        <v>9242.9624100000001</v>
      </c>
      <c r="U20" s="467">
        <v>6513.1151599999994</v>
      </c>
      <c r="V20" s="467">
        <v>721.02570000000014</v>
      </c>
      <c r="W20" s="467">
        <v>324294.09600000002</v>
      </c>
      <c r="X20" s="477"/>
      <c r="Z20" s="474"/>
    </row>
    <row r="21" spans="1:27" s="125" customFormat="1" ht="13.5" thickBot="1" x14ac:dyDescent="0.25">
      <c r="A21" s="470" t="s">
        <v>1034</v>
      </c>
      <c r="B21" s="478">
        <v>4.6115512485569131E-2</v>
      </c>
      <c r="C21" s="478">
        <v>1.4714534897718646E-2</v>
      </c>
      <c r="D21" s="478">
        <v>2.616203306605077E-2</v>
      </c>
      <c r="E21" s="478">
        <v>1.4170016743148649E-2</v>
      </c>
      <c r="F21" s="478">
        <v>3.0661866244239978E-2</v>
      </c>
      <c r="G21" s="478">
        <v>1.360242399163842E-2</v>
      </c>
      <c r="H21" s="478">
        <v>4.2762455752928724E-2</v>
      </c>
      <c r="I21" s="478">
        <v>3.5412908797713957E-2</v>
      </c>
      <c r="J21" s="478">
        <v>1.2010441070529239E-2</v>
      </c>
      <c r="K21" s="478">
        <v>3.4018848703007872E-2</v>
      </c>
      <c r="L21" s="478">
        <v>1.258080376609458E-2</v>
      </c>
      <c r="M21" s="478">
        <v>1.1702482331078904E-2</v>
      </c>
      <c r="N21" s="478">
        <v>8.2409583863401002E-3</v>
      </c>
      <c r="O21" s="478">
        <v>3.2684677546509504E-3</v>
      </c>
      <c r="P21" s="478">
        <v>5.1236711734665335E-3</v>
      </c>
      <c r="Q21" s="478">
        <v>3.2977584143986469E-3</v>
      </c>
      <c r="R21" s="478">
        <v>1.4722008770592959E-2</v>
      </c>
      <c r="S21" s="478">
        <v>3.7331695783503023E-3</v>
      </c>
      <c r="T21" s="478">
        <v>2.2250830774234041E-2</v>
      </c>
      <c r="U21" s="478">
        <v>9.4153631436031549E-3</v>
      </c>
      <c r="V21" s="478">
        <v>4.1661608620715317E-3</v>
      </c>
      <c r="W21" s="478">
        <v>1.0000000000000004</v>
      </c>
      <c r="X21" s="479"/>
      <c r="AA21" s="115"/>
    </row>
    <row r="22" spans="1:27" ht="15" customHeight="1" x14ac:dyDescent="0.2">
      <c r="A22" s="828" t="s">
        <v>865</v>
      </c>
      <c r="B22" s="828"/>
      <c r="C22" s="828"/>
      <c r="D22" s="828"/>
      <c r="E22" s="828"/>
      <c r="F22" s="828"/>
      <c r="G22" s="828"/>
      <c r="H22" s="828"/>
      <c r="I22" s="828"/>
      <c r="J22" s="828"/>
      <c r="K22" s="828"/>
      <c r="L22" s="828"/>
      <c r="M22" s="828"/>
      <c r="N22" s="828"/>
      <c r="O22" s="828"/>
      <c r="P22" s="828"/>
      <c r="Q22" s="828"/>
      <c r="R22" s="828"/>
      <c r="S22" s="828"/>
      <c r="T22" s="828"/>
      <c r="U22" s="828"/>
      <c r="V22" s="828"/>
      <c r="W22" s="828"/>
      <c r="X22" s="828"/>
    </row>
    <row r="23" spans="1:27" ht="38.25" customHeight="1" x14ac:dyDescent="0.2">
      <c r="A23" s="813" t="s">
        <v>523</v>
      </c>
      <c r="B23" s="813"/>
      <c r="C23" s="813"/>
      <c r="D23" s="813"/>
      <c r="E23" s="813"/>
      <c r="F23" s="813"/>
      <c r="G23" s="813"/>
      <c r="H23" s="813"/>
      <c r="I23" s="813"/>
      <c r="J23" s="813"/>
      <c r="K23" s="813"/>
      <c r="L23" s="813"/>
      <c r="M23" s="813"/>
      <c r="N23" s="813"/>
      <c r="O23" s="813"/>
      <c r="P23" s="813"/>
      <c r="Q23" s="813"/>
      <c r="R23" s="813"/>
      <c r="S23" s="813"/>
      <c r="T23" s="813"/>
      <c r="U23" s="813"/>
      <c r="V23" s="813"/>
      <c r="W23" s="813"/>
      <c r="X23" s="813"/>
    </row>
    <row r="24" spans="1:27" ht="37.5" customHeight="1" x14ac:dyDescent="0.2">
      <c r="A24" s="813" t="s">
        <v>524</v>
      </c>
      <c r="B24" s="813"/>
      <c r="C24" s="813"/>
      <c r="D24" s="813"/>
      <c r="E24" s="813"/>
      <c r="F24" s="813"/>
      <c r="G24" s="813"/>
      <c r="H24" s="813"/>
      <c r="I24" s="813"/>
      <c r="J24" s="813"/>
      <c r="K24" s="813"/>
      <c r="L24" s="813"/>
      <c r="M24" s="813"/>
      <c r="N24" s="813"/>
      <c r="O24" s="813"/>
      <c r="P24" s="813"/>
      <c r="Q24" s="813"/>
      <c r="R24" s="813"/>
      <c r="S24" s="813"/>
      <c r="T24" s="813"/>
      <c r="U24" s="813"/>
      <c r="V24" s="813"/>
      <c r="W24" s="813"/>
      <c r="X24" s="813"/>
    </row>
    <row r="25" spans="1:27" ht="15" customHeight="1" x14ac:dyDescent="0.2">
      <c r="A25" s="788" t="s">
        <v>866</v>
      </c>
      <c r="B25" s="788"/>
      <c r="C25" s="788"/>
      <c r="D25" s="788"/>
      <c r="E25" s="788"/>
      <c r="F25" s="788"/>
      <c r="G25" s="788"/>
      <c r="H25" s="788"/>
      <c r="I25" s="788"/>
      <c r="J25" s="788"/>
      <c r="K25" s="788"/>
      <c r="L25" s="788"/>
      <c r="M25" s="788"/>
      <c r="N25" s="788"/>
      <c r="O25" s="788"/>
      <c r="P25" s="788"/>
      <c r="Q25" s="788"/>
      <c r="R25" s="788"/>
      <c r="S25" s="788"/>
      <c r="T25" s="788"/>
      <c r="U25" s="788"/>
      <c r="V25" s="788"/>
      <c r="W25" s="788"/>
      <c r="X25" s="788"/>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BD1DF-BB9E-4FDA-844D-31287573831C}">
  <dimension ref="A1:AS216"/>
  <sheetViews>
    <sheetView zoomScale="85" zoomScaleNormal="85" workbookViewId="0">
      <selection activeCell="F26" sqref="F26"/>
    </sheetView>
  </sheetViews>
  <sheetFormatPr baseColWidth="10"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807" t="s">
        <v>384</v>
      </c>
      <c r="B1" s="807"/>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c r="AR1" s="807"/>
    </row>
    <row r="2" spans="1:44" ht="18" x14ac:dyDescent="0.25">
      <c r="A2" s="807" t="s">
        <v>971</v>
      </c>
      <c r="B2" s="807"/>
      <c r="C2" s="807"/>
      <c r="D2" s="807"/>
      <c r="E2" s="807"/>
      <c r="F2" s="807"/>
      <c r="G2" s="807"/>
      <c r="H2" s="807"/>
      <c r="I2" s="807"/>
      <c r="J2" s="807"/>
      <c r="K2" s="807"/>
      <c r="L2" s="807"/>
      <c r="M2" s="807"/>
      <c r="N2" s="807"/>
      <c r="O2" s="807"/>
      <c r="P2" s="807"/>
      <c r="Q2" s="807"/>
      <c r="R2" s="807"/>
      <c r="S2" s="807"/>
      <c r="T2" s="807"/>
      <c r="U2" s="807"/>
      <c r="V2" s="807"/>
      <c r="W2" s="807"/>
      <c r="X2" s="807"/>
      <c r="Y2" s="807"/>
      <c r="Z2" s="807"/>
      <c r="AA2" s="807"/>
      <c r="AB2" s="807"/>
      <c r="AC2" s="807"/>
      <c r="AD2" s="807"/>
      <c r="AE2" s="807"/>
      <c r="AF2" s="807"/>
      <c r="AG2" s="807"/>
      <c r="AH2" s="807"/>
      <c r="AI2" s="807"/>
      <c r="AJ2" s="807"/>
      <c r="AK2" s="807"/>
      <c r="AL2" s="807"/>
      <c r="AM2" s="807"/>
      <c r="AN2" s="807"/>
      <c r="AO2" s="807"/>
      <c r="AP2" s="807"/>
      <c r="AQ2" s="807"/>
      <c r="AR2" s="807"/>
    </row>
    <row r="3" spans="1:44" ht="18" x14ac:dyDescent="0.25">
      <c r="A3" s="807" t="s">
        <v>2</v>
      </c>
      <c r="B3" s="807"/>
      <c r="C3" s="807"/>
      <c r="D3" s="807"/>
      <c r="E3" s="807"/>
      <c r="F3" s="807"/>
      <c r="G3" s="807"/>
      <c r="H3" s="807"/>
      <c r="I3" s="807"/>
      <c r="J3" s="807"/>
      <c r="K3" s="807"/>
      <c r="L3" s="807"/>
      <c r="M3" s="807"/>
      <c r="N3" s="807"/>
      <c r="O3" s="807"/>
      <c r="P3" s="807"/>
      <c r="Q3" s="807"/>
      <c r="R3" s="807"/>
      <c r="S3" s="807"/>
      <c r="T3" s="807"/>
      <c r="U3" s="807"/>
      <c r="V3" s="807"/>
      <c r="W3" s="807"/>
      <c r="X3" s="807"/>
      <c r="Y3" s="807"/>
      <c r="Z3" s="807"/>
      <c r="AA3" s="807"/>
      <c r="AB3" s="807"/>
      <c r="AC3" s="807"/>
      <c r="AD3" s="807"/>
      <c r="AE3" s="807"/>
      <c r="AF3" s="807"/>
      <c r="AG3" s="807"/>
      <c r="AH3" s="807"/>
      <c r="AI3" s="807"/>
      <c r="AJ3" s="807"/>
      <c r="AK3" s="807"/>
      <c r="AL3" s="807"/>
      <c r="AM3" s="807"/>
      <c r="AN3" s="807"/>
      <c r="AO3" s="807"/>
      <c r="AP3" s="807"/>
      <c r="AQ3" s="807"/>
      <c r="AR3" s="807"/>
    </row>
    <row r="4" spans="1:44" ht="18" x14ac:dyDescent="0.25">
      <c r="A4" s="808" t="s">
        <v>3</v>
      </c>
      <c r="B4" s="808"/>
      <c r="C4" s="808"/>
      <c r="D4" s="808"/>
      <c r="E4" s="808"/>
      <c r="F4" s="808"/>
      <c r="G4" s="808"/>
      <c r="H4" s="808"/>
      <c r="I4" s="808"/>
      <c r="J4" s="808"/>
      <c r="K4" s="808"/>
      <c r="L4" s="808"/>
      <c r="M4" s="808"/>
      <c r="N4" s="808"/>
      <c r="O4" s="808"/>
      <c r="P4" s="808"/>
      <c r="Q4" s="808"/>
      <c r="R4" s="808"/>
      <c r="S4" s="808"/>
      <c r="T4" s="808"/>
      <c r="U4" s="808"/>
      <c r="V4" s="808"/>
      <c r="W4" s="808"/>
      <c r="X4" s="808"/>
      <c r="Y4" s="808"/>
      <c r="Z4" s="808"/>
      <c r="AA4" s="808"/>
      <c r="AB4" s="808"/>
      <c r="AC4" s="808"/>
      <c r="AD4" s="808"/>
      <c r="AE4" s="808"/>
      <c r="AF4" s="808"/>
      <c r="AG4" s="808"/>
      <c r="AH4" s="808"/>
      <c r="AI4" s="808"/>
      <c r="AJ4" s="808"/>
      <c r="AK4" s="808"/>
      <c r="AL4" s="808"/>
      <c r="AM4" s="808"/>
      <c r="AN4" s="808"/>
      <c r="AO4" s="808"/>
      <c r="AP4" s="808"/>
      <c r="AQ4" s="808"/>
      <c r="AR4" s="808"/>
    </row>
    <row r="5" spans="1:44" ht="17.25" thickBot="1" x14ac:dyDescent="0.35">
      <c r="A5" s="292"/>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4"/>
    </row>
    <row r="6" spans="1:44" ht="27.75" thickTop="1" thickBot="1" x14ac:dyDescent="0.3">
      <c r="A6" s="295" t="s">
        <v>972</v>
      </c>
      <c r="B6" s="296" t="s">
        <v>396</v>
      </c>
      <c r="C6" s="296" t="s">
        <v>410</v>
      </c>
      <c r="D6" s="296" t="s">
        <v>393</v>
      </c>
      <c r="E6" s="296" t="s">
        <v>411</v>
      </c>
      <c r="F6" s="296" t="s">
        <v>400</v>
      </c>
      <c r="G6" s="296" t="s">
        <v>409</v>
      </c>
      <c r="H6" s="296" t="s">
        <v>407</v>
      </c>
      <c r="I6" s="296" t="s">
        <v>394</v>
      </c>
      <c r="J6" s="296" t="s">
        <v>408</v>
      </c>
      <c r="K6" s="296" t="s">
        <v>398</v>
      </c>
      <c r="L6" s="296" t="s">
        <v>403</v>
      </c>
      <c r="M6" s="296" t="s">
        <v>392</v>
      </c>
      <c r="N6" s="296" t="s">
        <v>391</v>
      </c>
      <c r="O6" s="296" t="s">
        <v>389</v>
      </c>
      <c r="P6" s="296" t="s">
        <v>413</v>
      </c>
      <c r="Q6" s="296" t="s">
        <v>414</v>
      </c>
      <c r="R6" s="296" t="s">
        <v>397</v>
      </c>
      <c r="S6" s="296" t="s">
        <v>405</v>
      </c>
      <c r="T6" s="296" t="s">
        <v>395</v>
      </c>
      <c r="U6" s="296" t="s">
        <v>390</v>
      </c>
      <c r="V6" s="296" t="s">
        <v>385</v>
      </c>
      <c r="W6" s="296" t="s">
        <v>386</v>
      </c>
      <c r="X6" s="296" t="s">
        <v>412</v>
      </c>
      <c r="Y6" s="296" t="s">
        <v>404</v>
      </c>
      <c r="Z6" s="296" t="s">
        <v>402</v>
      </c>
      <c r="AA6" s="296" t="s">
        <v>387</v>
      </c>
      <c r="AB6" s="296" t="s">
        <v>388</v>
      </c>
      <c r="AC6" s="296" t="s">
        <v>406</v>
      </c>
      <c r="AD6" s="296" t="s">
        <v>399</v>
      </c>
      <c r="AE6" s="296" t="s">
        <v>401</v>
      </c>
      <c r="AF6" s="296" t="s">
        <v>415</v>
      </c>
      <c r="AG6" s="296" t="s">
        <v>1035</v>
      </c>
      <c r="AH6" s="296" t="s">
        <v>1036</v>
      </c>
      <c r="AI6" s="296" t="s">
        <v>1037</v>
      </c>
      <c r="AJ6" s="296" t="s">
        <v>1038</v>
      </c>
      <c r="AK6" s="296" t="s">
        <v>1039</v>
      </c>
      <c r="AL6" s="296" t="s">
        <v>1040</v>
      </c>
      <c r="AM6" s="296" t="s">
        <v>1041</v>
      </c>
      <c r="AN6" s="296" t="s">
        <v>1042</v>
      </c>
      <c r="AO6" s="296" t="s">
        <v>1043</v>
      </c>
      <c r="AP6" s="296" t="s">
        <v>1044</v>
      </c>
      <c r="AQ6" s="297" t="s">
        <v>472</v>
      </c>
      <c r="AR6" s="296" t="s">
        <v>973</v>
      </c>
    </row>
    <row r="7" spans="1:44" ht="15.75" thickTop="1" x14ac:dyDescent="0.25">
      <c r="A7" s="298" t="s">
        <v>974</v>
      </c>
      <c r="B7" s="299">
        <v>0</v>
      </c>
      <c r="C7" s="299">
        <v>0</v>
      </c>
      <c r="D7" s="299">
        <v>0</v>
      </c>
      <c r="E7" s="299">
        <v>0</v>
      </c>
      <c r="F7" s="299">
        <v>0</v>
      </c>
      <c r="G7" s="299">
        <v>0</v>
      </c>
      <c r="H7" s="299">
        <v>0</v>
      </c>
      <c r="I7" s="299">
        <v>0</v>
      </c>
      <c r="J7" s="299">
        <v>0</v>
      </c>
      <c r="K7" s="299">
        <v>0</v>
      </c>
      <c r="L7" s="299">
        <v>0</v>
      </c>
      <c r="M7" s="299">
        <v>0</v>
      </c>
      <c r="N7" s="299">
        <v>0</v>
      </c>
      <c r="O7" s="299">
        <v>0</v>
      </c>
      <c r="P7" s="299">
        <v>0</v>
      </c>
      <c r="Q7" s="299">
        <v>0</v>
      </c>
      <c r="R7" s="299">
        <v>0</v>
      </c>
      <c r="S7" s="299">
        <v>0</v>
      </c>
      <c r="T7" s="299">
        <v>0</v>
      </c>
      <c r="U7" s="299">
        <v>0</v>
      </c>
      <c r="V7" s="299">
        <v>0</v>
      </c>
      <c r="W7" s="299">
        <v>0</v>
      </c>
      <c r="X7" s="299">
        <v>0</v>
      </c>
      <c r="Y7" s="299">
        <v>0</v>
      </c>
      <c r="Z7" s="299">
        <v>0</v>
      </c>
      <c r="AA7" s="299">
        <v>0</v>
      </c>
      <c r="AB7" s="299">
        <v>0</v>
      </c>
      <c r="AC7" s="299">
        <v>0</v>
      </c>
      <c r="AD7" s="299">
        <v>0</v>
      </c>
      <c r="AE7" s="299">
        <v>0</v>
      </c>
      <c r="AF7" s="299">
        <v>0</v>
      </c>
      <c r="AG7" s="299">
        <v>0</v>
      </c>
      <c r="AH7" s="299">
        <v>0</v>
      </c>
      <c r="AI7" s="299">
        <v>0</v>
      </c>
      <c r="AJ7" s="299">
        <v>0</v>
      </c>
      <c r="AK7" s="299">
        <v>0</v>
      </c>
      <c r="AL7" s="299">
        <v>0</v>
      </c>
      <c r="AM7" s="299">
        <v>0</v>
      </c>
      <c r="AN7" s="299">
        <v>0</v>
      </c>
      <c r="AO7" s="299">
        <v>0</v>
      </c>
      <c r="AP7" s="299">
        <v>0</v>
      </c>
      <c r="AQ7" s="299">
        <v>0</v>
      </c>
      <c r="AR7" s="77">
        <v>0</v>
      </c>
    </row>
    <row r="8" spans="1:44" x14ac:dyDescent="0.25">
      <c r="A8" s="298" t="s">
        <v>975</v>
      </c>
      <c r="B8" s="299">
        <v>31824.186780000004</v>
      </c>
      <c r="C8" s="299">
        <v>10304.88607</v>
      </c>
      <c r="D8" s="299">
        <v>0</v>
      </c>
      <c r="E8" s="299">
        <v>0</v>
      </c>
      <c r="F8" s="299">
        <v>0</v>
      </c>
      <c r="G8" s="299">
        <v>0</v>
      </c>
      <c r="H8" s="299">
        <v>0</v>
      </c>
      <c r="I8" s="299">
        <v>0</v>
      </c>
      <c r="J8" s="299">
        <v>0</v>
      </c>
      <c r="K8" s="299">
        <v>0</v>
      </c>
      <c r="L8" s="299">
        <v>0</v>
      </c>
      <c r="M8" s="299">
        <v>0</v>
      </c>
      <c r="N8" s="299">
        <v>0</v>
      </c>
      <c r="O8" s="299">
        <v>0</v>
      </c>
      <c r="P8" s="299">
        <v>0</v>
      </c>
      <c r="Q8" s="299">
        <v>0</v>
      </c>
      <c r="R8" s="299">
        <v>0</v>
      </c>
      <c r="S8" s="299">
        <v>0</v>
      </c>
      <c r="T8" s="299">
        <v>0</v>
      </c>
      <c r="U8" s="299">
        <v>8000</v>
      </c>
      <c r="V8" s="299">
        <v>0</v>
      </c>
      <c r="W8" s="299">
        <v>0</v>
      </c>
      <c r="X8" s="299">
        <v>0</v>
      </c>
      <c r="Y8" s="299">
        <v>0</v>
      </c>
      <c r="Z8" s="299">
        <v>7000</v>
      </c>
      <c r="AA8" s="299">
        <v>0</v>
      </c>
      <c r="AB8" s="299">
        <v>0</v>
      </c>
      <c r="AC8" s="299">
        <v>0</v>
      </c>
      <c r="AD8" s="299">
        <v>0</v>
      </c>
      <c r="AE8" s="299">
        <v>0</v>
      </c>
      <c r="AF8" s="299">
        <v>10000</v>
      </c>
      <c r="AG8" s="299">
        <v>0</v>
      </c>
      <c r="AH8" s="299">
        <v>0</v>
      </c>
      <c r="AI8" s="299">
        <v>0</v>
      </c>
      <c r="AJ8" s="299">
        <v>0</v>
      </c>
      <c r="AK8" s="299">
        <v>0</v>
      </c>
      <c r="AL8" s="299">
        <v>0</v>
      </c>
      <c r="AM8" s="299">
        <v>0</v>
      </c>
      <c r="AN8" s="299">
        <v>0</v>
      </c>
      <c r="AO8" s="299">
        <v>0</v>
      </c>
      <c r="AP8" s="299">
        <v>0</v>
      </c>
      <c r="AQ8" s="299">
        <v>67129.072849999997</v>
      </c>
      <c r="AR8" s="77">
        <v>8.7853639063103055E-3</v>
      </c>
    </row>
    <row r="9" spans="1:44" x14ac:dyDescent="0.25">
      <c r="A9" s="298" t="s">
        <v>976</v>
      </c>
      <c r="B9" s="299">
        <v>54665.461480000005</v>
      </c>
      <c r="C9" s="299">
        <v>41376.202100000002</v>
      </c>
      <c r="D9" s="299">
        <v>0</v>
      </c>
      <c r="E9" s="299">
        <v>3491.0997599999996</v>
      </c>
      <c r="F9" s="299">
        <v>4000</v>
      </c>
      <c r="G9" s="299">
        <v>5868</v>
      </c>
      <c r="H9" s="299">
        <v>5000</v>
      </c>
      <c r="I9" s="299">
        <v>0</v>
      </c>
      <c r="J9" s="299">
        <v>0</v>
      </c>
      <c r="K9" s="299">
        <v>0</v>
      </c>
      <c r="L9" s="299">
        <v>0</v>
      </c>
      <c r="M9" s="299">
        <v>0</v>
      </c>
      <c r="N9" s="299">
        <v>0</v>
      </c>
      <c r="O9" s="299">
        <v>0</v>
      </c>
      <c r="P9" s="299">
        <v>0</v>
      </c>
      <c r="Q9" s="299">
        <v>0</v>
      </c>
      <c r="R9" s="299">
        <v>0</v>
      </c>
      <c r="S9" s="299">
        <v>0</v>
      </c>
      <c r="T9" s="299">
        <v>0</v>
      </c>
      <c r="U9" s="299">
        <v>4000</v>
      </c>
      <c r="V9" s="299">
        <v>0</v>
      </c>
      <c r="W9" s="299">
        <v>0</v>
      </c>
      <c r="X9" s="299">
        <v>0</v>
      </c>
      <c r="Y9" s="299">
        <v>0</v>
      </c>
      <c r="Z9" s="299">
        <v>16873.125489999999</v>
      </c>
      <c r="AA9" s="299">
        <v>10500</v>
      </c>
      <c r="AB9" s="299">
        <v>3617.5123599999997</v>
      </c>
      <c r="AC9" s="299">
        <v>0</v>
      </c>
      <c r="AD9" s="299">
        <v>7000</v>
      </c>
      <c r="AE9" s="299">
        <v>0</v>
      </c>
      <c r="AF9" s="299">
        <v>0</v>
      </c>
      <c r="AG9" s="299">
        <v>0</v>
      </c>
      <c r="AH9" s="299">
        <v>0</v>
      </c>
      <c r="AI9" s="299">
        <v>0</v>
      </c>
      <c r="AJ9" s="299">
        <v>3730.1759999999999</v>
      </c>
      <c r="AK9" s="299">
        <v>0</v>
      </c>
      <c r="AL9" s="299">
        <v>0</v>
      </c>
      <c r="AM9" s="299">
        <v>0</v>
      </c>
      <c r="AN9" s="299">
        <v>5000</v>
      </c>
      <c r="AO9" s="299">
        <v>4000</v>
      </c>
      <c r="AP9" s="299">
        <v>0</v>
      </c>
      <c r="AQ9" s="299">
        <v>169121.57719000001</v>
      </c>
      <c r="AR9" s="77">
        <v>2.2133399687245918E-2</v>
      </c>
    </row>
    <row r="10" spans="1:44" x14ac:dyDescent="0.25">
      <c r="A10" s="298" t="s">
        <v>977</v>
      </c>
      <c r="B10" s="299">
        <v>142429.82121000002</v>
      </c>
      <c r="C10" s="299">
        <v>123843.55</v>
      </c>
      <c r="D10" s="299">
        <v>38692.069600000003</v>
      </c>
      <c r="E10" s="299">
        <v>1849.9097199999999</v>
      </c>
      <c r="F10" s="299">
        <v>44168.609539999998</v>
      </c>
      <c r="G10" s="299">
        <v>4579.3733300000004</v>
      </c>
      <c r="H10" s="299">
        <v>19843.354579999999</v>
      </c>
      <c r="I10" s="299">
        <v>7357.87417</v>
      </c>
      <c r="J10" s="299">
        <v>11990.3184</v>
      </c>
      <c r="K10" s="299">
        <v>0</v>
      </c>
      <c r="L10" s="299">
        <v>7200.4062199999998</v>
      </c>
      <c r="M10" s="299">
        <v>0</v>
      </c>
      <c r="N10" s="299">
        <v>10721.310150000001</v>
      </c>
      <c r="O10" s="299">
        <v>2000</v>
      </c>
      <c r="P10" s="299">
        <v>2013.1006499999999</v>
      </c>
      <c r="Q10" s="299">
        <v>6839.9490699999997</v>
      </c>
      <c r="R10" s="299">
        <v>0</v>
      </c>
      <c r="S10" s="299">
        <v>3548.54009</v>
      </c>
      <c r="T10" s="299">
        <v>0</v>
      </c>
      <c r="U10" s="299">
        <v>7466.1571100000001</v>
      </c>
      <c r="V10" s="299">
        <v>4393.0120800000004</v>
      </c>
      <c r="W10" s="299">
        <v>10937.666660000001</v>
      </c>
      <c r="X10" s="299">
        <v>15142.159110000001</v>
      </c>
      <c r="Y10" s="299">
        <v>0</v>
      </c>
      <c r="Z10" s="299">
        <v>40768.981610000003</v>
      </c>
      <c r="AA10" s="299">
        <v>11738.336439999999</v>
      </c>
      <c r="AB10" s="299">
        <v>9771.3152300000002</v>
      </c>
      <c r="AC10" s="299">
        <v>10500.158439999999</v>
      </c>
      <c r="AD10" s="299">
        <v>6910.1746000000003</v>
      </c>
      <c r="AE10" s="299">
        <v>8543.85419</v>
      </c>
      <c r="AF10" s="299">
        <v>7500</v>
      </c>
      <c r="AG10" s="299">
        <v>1774.5515700000001</v>
      </c>
      <c r="AH10" s="299">
        <v>0</v>
      </c>
      <c r="AI10" s="299">
        <v>0</v>
      </c>
      <c r="AJ10" s="299">
        <v>12020.26542</v>
      </c>
      <c r="AK10" s="299">
        <v>0</v>
      </c>
      <c r="AL10" s="299">
        <v>1988.84392</v>
      </c>
      <c r="AM10" s="299">
        <v>1580</v>
      </c>
      <c r="AN10" s="299">
        <v>7600</v>
      </c>
      <c r="AO10" s="299">
        <v>0</v>
      </c>
      <c r="AP10" s="299">
        <v>0</v>
      </c>
      <c r="AQ10" s="299">
        <v>585713.66310999985</v>
      </c>
      <c r="AR10" s="77">
        <v>7.6653936317837679E-2</v>
      </c>
    </row>
    <row r="11" spans="1:44" x14ac:dyDescent="0.25">
      <c r="A11" s="298" t="s">
        <v>978</v>
      </c>
      <c r="B11" s="299">
        <v>105613.73182</v>
      </c>
      <c r="C11" s="299">
        <v>141920.46978999997</v>
      </c>
      <c r="D11" s="299">
        <v>45801.538910000003</v>
      </c>
      <c r="E11" s="299">
        <v>8985.1700399999991</v>
      </c>
      <c r="F11" s="299">
        <v>32464.500030000003</v>
      </c>
      <c r="G11" s="299">
        <v>13975.98071</v>
      </c>
      <c r="H11" s="299">
        <v>20609.335110000004</v>
      </c>
      <c r="I11" s="299">
        <v>9660.0261999999984</v>
      </c>
      <c r="J11" s="299">
        <v>18999.477799999997</v>
      </c>
      <c r="K11" s="299">
        <v>2500</v>
      </c>
      <c r="L11" s="299">
        <v>1000</v>
      </c>
      <c r="M11" s="299">
        <v>4900</v>
      </c>
      <c r="N11" s="299">
        <v>11060.00799</v>
      </c>
      <c r="O11" s="299">
        <v>11618.87494</v>
      </c>
      <c r="P11" s="299">
        <v>3342.3262999999997</v>
      </c>
      <c r="Q11" s="299">
        <v>8392.5499999999993</v>
      </c>
      <c r="R11" s="299">
        <v>5724.1389800000006</v>
      </c>
      <c r="S11" s="299">
        <v>5721.3277500000004</v>
      </c>
      <c r="T11" s="299">
        <v>1902.4351499999998</v>
      </c>
      <c r="U11" s="299">
        <v>10409.096990000002</v>
      </c>
      <c r="V11" s="299">
        <v>7656.8240499999993</v>
      </c>
      <c r="W11" s="299">
        <v>7718.5477999999994</v>
      </c>
      <c r="X11" s="299">
        <v>30376.90854</v>
      </c>
      <c r="Y11" s="299">
        <v>2970.3190400000003</v>
      </c>
      <c r="Z11" s="299">
        <v>35923.137430000002</v>
      </c>
      <c r="AA11" s="299">
        <v>12053.072300000002</v>
      </c>
      <c r="AB11" s="299">
        <v>21212.355589999999</v>
      </c>
      <c r="AC11" s="299">
        <v>24132.683010000001</v>
      </c>
      <c r="AD11" s="299">
        <v>8364.9795400000003</v>
      </c>
      <c r="AE11" s="299">
        <v>6509.3311400000002</v>
      </c>
      <c r="AF11" s="299">
        <v>1775</v>
      </c>
      <c r="AG11" s="299">
        <v>2043.84158</v>
      </c>
      <c r="AH11" s="299">
        <v>3791.0232299999998</v>
      </c>
      <c r="AI11" s="299">
        <v>0</v>
      </c>
      <c r="AJ11" s="299">
        <v>5012.19992</v>
      </c>
      <c r="AK11" s="299">
        <v>872</v>
      </c>
      <c r="AL11" s="299">
        <v>8132.6673799999999</v>
      </c>
      <c r="AM11" s="299">
        <v>0</v>
      </c>
      <c r="AN11" s="299">
        <v>6398.2120999999997</v>
      </c>
      <c r="AO11" s="299">
        <v>6713.5329699999993</v>
      </c>
      <c r="AP11" s="299">
        <v>1447.74</v>
      </c>
      <c r="AQ11" s="299">
        <v>657705.36413</v>
      </c>
      <c r="AR11" s="77">
        <v>8.6075685566605858E-2</v>
      </c>
    </row>
    <row r="12" spans="1:44" x14ac:dyDescent="0.25">
      <c r="A12" s="298" t="s">
        <v>979</v>
      </c>
      <c r="B12" s="299">
        <v>104026.95469</v>
      </c>
      <c r="C12" s="299">
        <v>116119.27237000001</v>
      </c>
      <c r="D12" s="299">
        <v>59593.136230000004</v>
      </c>
      <c r="E12" s="299">
        <v>19469.484850000001</v>
      </c>
      <c r="F12" s="299">
        <v>41068.71413</v>
      </c>
      <c r="G12" s="299">
        <v>20046.99408</v>
      </c>
      <c r="H12" s="299">
        <v>15633.563099999999</v>
      </c>
      <c r="I12" s="299">
        <v>16988.630150000001</v>
      </c>
      <c r="J12" s="299">
        <v>19223.35799</v>
      </c>
      <c r="K12" s="299">
        <v>6619.3236900000002</v>
      </c>
      <c r="L12" s="299">
        <v>1949.6431699999998</v>
      </c>
      <c r="M12" s="299">
        <v>8004.5731500000002</v>
      </c>
      <c r="N12" s="299">
        <v>25467.038030000003</v>
      </c>
      <c r="O12" s="299">
        <v>21035.20074</v>
      </c>
      <c r="P12" s="299">
        <v>5726.3980000000001</v>
      </c>
      <c r="Q12" s="299">
        <v>15644.776399999999</v>
      </c>
      <c r="R12" s="299">
        <v>9716.9690499999997</v>
      </c>
      <c r="S12" s="299">
        <v>18297.954819999999</v>
      </c>
      <c r="T12" s="299">
        <v>4226.4673499999999</v>
      </c>
      <c r="U12" s="299">
        <v>23640.702670000002</v>
      </c>
      <c r="V12" s="299">
        <v>17437.021530000002</v>
      </c>
      <c r="W12" s="299">
        <v>7504.4858700000004</v>
      </c>
      <c r="X12" s="299">
        <v>45868.045549999995</v>
      </c>
      <c r="Y12" s="299">
        <v>6948.3792599999997</v>
      </c>
      <c r="Z12" s="299">
        <v>37138.772600000004</v>
      </c>
      <c r="AA12" s="299">
        <v>7129.2211100000004</v>
      </c>
      <c r="AB12" s="299">
        <v>31908.450269999998</v>
      </c>
      <c r="AC12" s="299">
        <v>50066.571109999997</v>
      </c>
      <c r="AD12" s="299">
        <v>12468.382879999999</v>
      </c>
      <c r="AE12" s="299">
        <v>11718.023500000001</v>
      </c>
      <c r="AF12" s="299">
        <v>6551.8092300000008</v>
      </c>
      <c r="AG12" s="299">
        <v>9613.6488800000006</v>
      </c>
      <c r="AH12" s="299">
        <v>7557.9199699999999</v>
      </c>
      <c r="AI12" s="299">
        <v>500</v>
      </c>
      <c r="AJ12" s="299">
        <v>2956.60016</v>
      </c>
      <c r="AK12" s="299">
        <v>0</v>
      </c>
      <c r="AL12" s="299">
        <v>15660.569589999999</v>
      </c>
      <c r="AM12" s="299">
        <v>2506.6297999999997</v>
      </c>
      <c r="AN12" s="299">
        <v>12299.426579999999</v>
      </c>
      <c r="AO12" s="299">
        <v>7198.9457500000008</v>
      </c>
      <c r="AP12" s="299">
        <v>1700</v>
      </c>
      <c r="AQ12" s="299">
        <v>847232.05830000015</v>
      </c>
      <c r="AR12" s="77">
        <v>0.11087955827856796</v>
      </c>
    </row>
    <row r="13" spans="1:44" x14ac:dyDescent="0.25">
      <c r="A13" s="298" t="s">
        <v>980</v>
      </c>
      <c r="B13" s="299">
        <v>124449.06533</v>
      </c>
      <c r="C13" s="299">
        <v>85580.814180000001</v>
      </c>
      <c r="D13" s="299">
        <v>51189.481830000004</v>
      </c>
      <c r="E13" s="299">
        <v>7364.7733100000005</v>
      </c>
      <c r="F13" s="299">
        <v>21841.28112</v>
      </c>
      <c r="G13" s="299">
        <v>24158.669420000002</v>
      </c>
      <c r="H13" s="299">
        <v>13847.15467</v>
      </c>
      <c r="I13" s="299">
        <v>15286.059769999998</v>
      </c>
      <c r="J13" s="299">
        <v>15470.957850000001</v>
      </c>
      <c r="K13" s="299">
        <v>12843.59324</v>
      </c>
      <c r="L13" s="299">
        <v>3738.73956</v>
      </c>
      <c r="M13" s="299">
        <v>8811.68469</v>
      </c>
      <c r="N13" s="299">
        <v>25316.710039999998</v>
      </c>
      <c r="O13" s="299">
        <v>15196.347849999998</v>
      </c>
      <c r="P13" s="299">
        <v>6310.2520100000002</v>
      </c>
      <c r="Q13" s="299">
        <v>3556.9279199999996</v>
      </c>
      <c r="R13" s="299">
        <v>10335.835690000002</v>
      </c>
      <c r="S13" s="299">
        <v>24913.494740000002</v>
      </c>
      <c r="T13" s="299">
        <v>7208.5029400000003</v>
      </c>
      <c r="U13" s="299">
        <v>22827.618200000004</v>
      </c>
      <c r="V13" s="299">
        <v>19914.141869999999</v>
      </c>
      <c r="W13" s="299">
        <v>10679.038310000002</v>
      </c>
      <c r="X13" s="299">
        <v>33095.095170000001</v>
      </c>
      <c r="Y13" s="299">
        <v>7632.6946399999997</v>
      </c>
      <c r="Z13" s="299">
        <v>22750.433850000001</v>
      </c>
      <c r="AA13" s="299">
        <v>7079.3170400000008</v>
      </c>
      <c r="AB13" s="299">
        <v>33790.964809999998</v>
      </c>
      <c r="AC13" s="299">
        <v>41176.983500000002</v>
      </c>
      <c r="AD13" s="299">
        <v>11034.7248</v>
      </c>
      <c r="AE13" s="299">
        <v>21954.511850000003</v>
      </c>
      <c r="AF13" s="299">
        <v>4941.2237800000003</v>
      </c>
      <c r="AG13" s="299">
        <v>8223.0313200000001</v>
      </c>
      <c r="AH13" s="299">
        <v>5833.5901199999998</v>
      </c>
      <c r="AI13" s="299">
        <v>4357.29187</v>
      </c>
      <c r="AJ13" s="299">
        <v>4167.5921699999999</v>
      </c>
      <c r="AK13" s="299">
        <v>2073.6795499999998</v>
      </c>
      <c r="AL13" s="299">
        <v>18169.948759999999</v>
      </c>
      <c r="AM13" s="299">
        <v>2324.1264999999999</v>
      </c>
      <c r="AN13" s="299">
        <v>14820.48503</v>
      </c>
      <c r="AO13" s="299">
        <v>3481.5059799999999</v>
      </c>
      <c r="AP13" s="299">
        <v>2832.42884</v>
      </c>
      <c r="AQ13" s="299">
        <v>780580.77411999973</v>
      </c>
      <c r="AR13" s="77">
        <v>0.10215672387189247</v>
      </c>
    </row>
    <row r="14" spans="1:44" x14ac:dyDescent="0.25">
      <c r="A14" s="298" t="s">
        <v>981</v>
      </c>
      <c r="B14" s="299">
        <v>98573.813259999995</v>
      </c>
      <c r="C14" s="299">
        <v>74199.185730000012</v>
      </c>
      <c r="D14" s="299">
        <v>39730.610349999995</v>
      </c>
      <c r="E14" s="299">
        <v>5698.41104</v>
      </c>
      <c r="F14" s="299">
        <v>12902.44248</v>
      </c>
      <c r="G14" s="299">
        <v>23439.041880000001</v>
      </c>
      <c r="H14" s="299">
        <v>17148.411820000001</v>
      </c>
      <c r="I14" s="299">
        <v>21046.438899999997</v>
      </c>
      <c r="J14" s="299">
        <v>13639.665150000001</v>
      </c>
      <c r="K14" s="299">
        <v>14947.45961</v>
      </c>
      <c r="L14" s="299">
        <v>5917.7055899999996</v>
      </c>
      <c r="M14" s="299">
        <v>6870.8290400000005</v>
      </c>
      <c r="N14" s="299">
        <v>31111.07575</v>
      </c>
      <c r="O14" s="299">
        <v>19760.172879999998</v>
      </c>
      <c r="P14" s="299">
        <v>12014.398709999999</v>
      </c>
      <c r="Q14" s="299">
        <v>3969.2622500000002</v>
      </c>
      <c r="R14" s="299">
        <v>11316.312950000001</v>
      </c>
      <c r="S14" s="299">
        <v>24027.365809999999</v>
      </c>
      <c r="T14" s="299">
        <v>7976.6396399999994</v>
      </c>
      <c r="U14" s="299">
        <v>29208.763869999999</v>
      </c>
      <c r="V14" s="299">
        <v>34003.276890000001</v>
      </c>
      <c r="W14" s="299">
        <v>10734.751340000001</v>
      </c>
      <c r="X14" s="299">
        <v>27416.90496</v>
      </c>
      <c r="Y14" s="299">
        <v>14989.031449999999</v>
      </c>
      <c r="Z14" s="299">
        <v>22376.150840000002</v>
      </c>
      <c r="AA14" s="299">
        <v>9511.0379499999999</v>
      </c>
      <c r="AB14" s="299">
        <v>42761.672890000002</v>
      </c>
      <c r="AC14" s="299">
        <v>39842.353110000004</v>
      </c>
      <c r="AD14" s="299">
        <v>7805.0004599999993</v>
      </c>
      <c r="AE14" s="299">
        <v>24159.786340000002</v>
      </c>
      <c r="AF14" s="299">
        <v>3314.7992699999995</v>
      </c>
      <c r="AG14" s="299">
        <v>4944.3684899999998</v>
      </c>
      <c r="AH14" s="299">
        <v>8747.9442600000002</v>
      </c>
      <c r="AI14" s="299">
        <v>4666.9373100000012</v>
      </c>
      <c r="AJ14" s="299">
        <v>4107.3231900000001</v>
      </c>
      <c r="AK14" s="299">
        <v>654.17843999999991</v>
      </c>
      <c r="AL14" s="299">
        <v>17330.652310000001</v>
      </c>
      <c r="AM14" s="299">
        <v>3586.1746599999997</v>
      </c>
      <c r="AN14" s="299">
        <v>15269.656379999999</v>
      </c>
      <c r="AO14" s="299">
        <v>5973.0319900000004</v>
      </c>
      <c r="AP14" s="299">
        <v>4324.2640000000001</v>
      </c>
      <c r="AQ14" s="299">
        <v>780017.30324000027</v>
      </c>
      <c r="AR14" s="77">
        <v>0.10208298090895201</v>
      </c>
    </row>
    <row r="15" spans="1:44" x14ac:dyDescent="0.25">
      <c r="A15" s="298" t="s">
        <v>982</v>
      </c>
      <c r="B15" s="299">
        <v>54595.453519999995</v>
      </c>
      <c r="C15" s="299">
        <v>37005.225169999998</v>
      </c>
      <c r="D15" s="299">
        <v>19722.322520000002</v>
      </c>
      <c r="E15" s="299">
        <v>2975.4902599999996</v>
      </c>
      <c r="F15" s="299">
        <v>7808.7376100000001</v>
      </c>
      <c r="G15" s="299">
        <v>16610.111089999999</v>
      </c>
      <c r="H15" s="299">
        <v>9970.8404499999997</v>
      </c>
      <c r="I15" s="299">
        <v>11516.82725</v>
      </c>
      <c r="J15" s="299">
        <v>10184.806750000002</v>
      </c>
      <c r="K15" s="299">
        <v>13125.221250000001</v>
      </c>
      <c r="L15" s="299">
        <v>3233.7981399999999</v>
      </c>
      <c r="M15" s="299">
        <v>3730.0061699999997</v>
      </c>
      <c r="N15" s="299">
        <v>16731.625739999999</v>
      </c>
      <c r="O15" s="299">
        <v>9122.2731899999999</v>
      </c>
      <c r="P15" s="299">
        <v>4798.5746999999992</v>
      </c>
      <c r="Q15" s="299">
        <v>1133.2329199999999</v>
      </c>
      <c r="R15" s="299">
        <v>7077.8017299999992</v>
      </c>
      <c r="S15" s="299">
        <v>11585.035519999999</v>
      </c>
      <c r="T15" s="299">
        <v>4598.9469200000003</v>
      </c>
      <c r="U15" s="299">
        <v>17750.622800000001</v>
      </c>
      <c r="V15" s="299">
        <v>24843.915199999999</v>
      </c>
      <c r="W15" s="299">
        <v>5372.3814600000005</v>
      </c>
      <c r="X15" s="299">
        <v>16243.30171</v>
      </c>
      <c r="Y15" s="299">
        <v>8084.7398199999989</v>
      </c>
      <c r="Z15" s="299">
        <v>9956.5314100000014</v>
      </c>
      <c r="AA15" s="299">
        <v>4271.4303799999998</v>
      </c>
      <c r="AB15" s="299">
        <v>22634.386690000003</v>
      </c>
      <c r="AC15" s="299">
        <v>22117.177990000004</v>
      </c>
      <c r="AD15" s="299">
        <v>4201.1359999999995</v>
      </c>
      <c r="AE15" s="299">
        <v>21484.109179999999</v>
      </c>
      <c r="AF15" s="299">
        <v>2092.1390599999995</v>
      </c>
      <c r="AG15" s="299">
        <v>3905.6118399999996</v>
      </c>
      <c r="AH15" s="299">
        <v>3062.2305000000001</v>
      </c>
      <c r="AI15" s="299">
        <v>1027.5817199999999</v>
      </c>
      <c r="AJ15" s="299">
        <v>2944.1042599999996</v>
      </c>
      <c r="AK15" s="299">
        <v>340.36124999999998</v>
      </c>
      <c r="AL15" s="299">
        <v>10011.51036</v>
      </c>
      <c r="AM15" s="299">
        <v>1373.4488799999999</v>
      </c>
      <c r="AN15" s="299">
        <v>9569.1522100000002</v>
      </c>
      <c r="AO15" s="299">
        <v>2360.0438899999999</v>
      </c>
      <c r="AP15" s="299">
        <v>1095.68182</v>
      </c>
      <c r="AQ15" s="299">
        <v>440267.92933000001</v>
      </c>
      <c r="AR15" s="77">
        <v>5.7619058497718527E-2</v>
      </c>
    </row>
    <row r="16" spans="1:44" x14ac:dyDescent="0.25">
      <c r="A16" s="298" t="s">
        <v>983</v>
      </c>
      <c r="B16" s="299">
        <v>93167.997360000008</v>
      </c>
      <c r="C16" s="299">
        <v>56740.594190000003</v>
      </c>
      <c r="D16" s="299">
        <v>30207.379180000004</v>
      </c>
      <c r="E16" s="299">
        <v>6636.8918599999997</v>
      </c>
      <c r="F16" s="299">
        <v>14290.836869999999</v>
      </c>
      <c r="G16" s="299">
        <v>35675.48747</v>
      </c>
      <c r="H16" s="299">
        <v>19840.407059999998</v>
      </c>
      <c r="I16" s="299">
        <v>25340.777129999995</v>
      </c>
      <c r="J16" s="299">
        <v>19538.398480000003</v>
      </c>
      <c r="K16" s="299">
        <v>25587.341180000003</v>
      </c>
      <c r="L16" s="299">
        <v>8477.6615600000005</v>
      </c>
      <c r="M16" s="299">
        <v>8192.6400299999987</v>
      </c>
      <c r="N16" s="299">
        <v>32463.571689999997</v>
      </c>
      <c r="O16" s="299">
        <v>23389.666870000001</v>
      </c>
      <c r="P16" s="299">
        <v>15616.356329999999</v>
      </c>
      <c r="Q16" s="299">
        <v>2384.1937899999998</v>
      </c>
      <c r="R16" s="299">
        <v>11798.67188</v>
      </c>
      <c r="S16" s="299">
        <v>27196.3763</v>
      </c>
      <c r="T16" s="299">
        <v>11677.921549999999</v>
      </c>
      <c r="U16" s="299">
        <v>34103.632490000004</v>
      </c>
      <c r="V16" s="299">
        <v>50703.934650000003</v>
      </c>
      <c r="W16" s="299">
        <v>9897.6065699999999</v>
      </c>
      <c r="X16" s="299">
        <v>29711.706910000004</v>
      </c>
      <c r="Y16" s="299">
        <v>15473.744709999999</v>
      </c>
      <c r="Z16" s="299">
        <v>19613.29279</v>
      </c>
      <c r="AA16" s="299">
        <v>10975.181069999999</v>
      </c>
      <c r="AB16" s="299">
        <v>56484.698980000008</v>
      </c>
      <c r="AC16" s="299">
        <v>34743.656310000006</v>
      </c>
      <c r="AD16" s="299">
        <v>10660.213199999998</v>
      </c>
      <c r="AE16" s="299">
        <v>46055.603460000006</v>
      </c>
      <c r="AF16" s="299">
        <v>3791.9811099999997</v>
      </c>
      <c r="AG16" s="299">
        <v>12667.383750000001</v>
      </c>
      <c r="AH16" s="299">
        <v>8546.2467900000011</v>
      </c>
      <c r="AI16" s="299">
        <v>3854.3141799999999</v>
      </c>
      <c r="AJ16" s="299">
        <v>4216.8383199999998</v>
      </c>
      <c r="AK16" s="299">
        <v>581.55577000000005</v>
      </c>
      <c r="AL16" s="299">
        <v>21568.74296</v>
      </c>
      <c r="AM16" s="299">
        <v>4066.1904100000002</v>
      </c>
      <c r="AN16" s="299">
        <v>18239.538860000001</v>
      </c>
      <c r="AO16" s="299">
        <v>4649.9262800000006</v>
      </c>
      <c r="AP16" s="299">
        <v>4519.4811399999999</v>
      </c>
      <c r="AQ16" s="299">
        <v>873348.64148999983</v>
      </c>
      <c r="AR16" s="77">
        <v>0.11429750638320314</v>
      </c>
    </row>
    <row r="17" spans="1:45" x14ac:dyDescent="0.25">
      <c r="A17" s="298" t="s">
        <v>984</v>
      </c>
      <c r="B17" s="299">
        <v>116320.22659000001</v>
      </c>
      <c r="C17" s="299">
        <v>57861.694639999994</v>
      </c>
      <c r="D17" s="299">
        <v>30557.55631</v>
      </c>
      <c r="E17" s="299">
        <v>9379.6041799999985</v>
      </c>
      <c r="F17" s="299">
        <v>18104.32475</v>
      </c>
      <c r="G17" s="299">
        <v>41908.278029999994</v>
      </c>
      <c r="H17" s="299">
        <v>23450.76296</v>
      </c>
      <c r="I17" s="299">
        <v>29505.010670000003</v>
      </c>
      <c r="J17" s="299">
        <v>23084.425210000001</v>
      </c>
      <c r="K17" s="299">
        <v>26637.015479999998</v>
      </c>
      <c r="L17" s="299">
        <v>13036.714740000001</v>
      </c>
      <c r="M17" s="299">
        <v>6941.812899999999</v>
      </c>
      <c r="N17" s="299">
        <v>40864.168069999992</v>
      </c>
      <c r="O17" s="299">
        <v>26570.426059999998</v>
      </c>
      <c r="P17" s="299">
        <v>14279.155440000002</v>
      </c>
      <c r="Q17" s="299">
        <v>2849.2856199999997</v>
      </c>
      <c r="R17" s="299">
        <v>16163.396360000001</v>
      </c>
      <c r="S17" s="299">
        <v>26684.442960000004</v>
      </c>
      <c r="T17" s="299">
        <v>11215.421899999999</v>
      </c>
      <c r="U17" s="299">
        <v>39472.177450000003</v>
      </c>
      <c r="V17" s="299">
        <v>71009.32776</v>
      </c>
      <c r="W17" s="299">
        <v>10995.06021</v>
      </c>
      <c r="X17" s="299">
        <v>27038.524239999999</v>
      </c>
      <c r="Y17" s="299">
        <v>20032.721270000002</v>
      </c>
      <c r="Z17" s="299">
        <v>20551.792870000001</v>
      </c>
      <c r="AA17" s="299">
        <v>12116.174990000001</v>
      </c>
      <c r="AB17" s="299">
        <v>46056.687359999996</v>
      </c>
      <c r="AC17" s="299">
        <v>38516.066470000005</v>
      </c>
      <c r="AD17" s="299">
        <v>10097.53787</v>
      </c>
      <c r="AE17" s="299">
        <v>51380.837480000009</v>
      </c>
      <c r="AF17" s="299">
        <v>4893.0464099999999</v>
      </c>
      <c r="AG17" s="299">
        <v>14624.657449999999</v>
      </c>
      <c r="AH17" s="299">
        <v>7222.8651800000007</v>
      </c>
      <c r="AI17" s="299">
        <v>2292.9332400000003</v>
      </c>
      <c r="AJ17" s="299">
        <v>3471.24809</v>
      </c>
      <c r="AK17" s="299">
        <v>494.36198000000002</v>
      </c>
      <c r="AL17" s="299">
        <v>21691.835460000002</v>
      </c>
      <c r="AM17" s="299">
        <v>3459.3759599999998</v>
      </c>
      <c r="AN17" s="299">
        <v>23099.961459999999</v>
      </c>
      <c r="AO17" s="299">
        <v>5484.0578400000004</v>
      </c>
      <c r="AP17" s="299">
        <v>3657.3181400000003</v>
      </c>
      <c r="AQ17" s="299">
        <v>973072.29204999981</v>
      </c>
      <c r="AR17" s="77">
        <v>0.12734861111383142</v>
      </c>
    </row>
    <row r="18" spans="1:45" x14ac:dyDescent="0.25">
      <c r="A18" s="298" t="s">
        <v>985</v>
      </c>
      <c r="B18" s="299">
        <v>135617.88886999997</v>
      </c>
      <c r="C18" s="299">
        <v>51629.933860000005</v>
      </c>
      <c r="D18" s="299">
        <v>25353.394560000001</v>
      </c>
      <c r="E18" s="299">
        <v>9240.1142400000008</v>
      </c>
      <c r="F18" s="299">
        <v>14653.228519999999</v>
      </c>
      <c r="G18" s="299">
        <v>46887.610690000001</v>
      </c>
      <c r="H18" s="299">
        <v>22989.283390000004</v>
      </c>
      <c r="I18" s="299">
        <v>23775.178670000001</v>
      </c>
      <c r="J18" s="299">
        <v>23945.140289999999</v>
      </c>
      <c r="K18" s="299">
        <v>23534.451599999997</v>
      </c>
      <c r="L18" s="299">
        <v>17168.061389999995</v>
      </c>
      <c r="M18" s="299">
        <v>8457.1765199999991</v>
      </c>
      <c r="N18" s="299">
        <v>45850.384819999999</v>
      </c>
      <c r="O18" s="299">
        <v>27113.725049999997</v>
      </c>
      <c r="P18" s="299">
        <v>15140.44644</v>
      </c>
      <c r="Q18" s="299">
        <v>5332.7722599999997</v>
      </c>
      <c r="R18" s="299">
        <v>12021.38985</v>
      </c>
      <c r="S18" s="299">
        <v>26252.536550000001</v>
      </c>
      <c r="T18" s="299">
        <v>13926.600329999999</v>
      </c>
      <c r="U18" s="299">
        <v>45471.478860000003</v>
      </c>
      <c r="V18" s="299">
        <v>104256.30550000002</v>
      </c>
      <c r="W18" s="299">
        <v>11556.060170000001</v>
      </c>
      <c r="X18" s="299">
        <v>20356.432859999997</v>
      </c>
      <c r="Y18" s="299">
        <v>18644.096539999999</v>
      </c>
      <c r="Z18" s="299">
        <v>12764.46118</v>
      </c>
      <c r="AA18" s="299">
        <v>13772.55385</v>
      </c>
      <c r="AB18" s="299">
        <v>60627.194900000002</v>
      </c>
      <c r="AC18" s="299">
        <v>36144.675259999996</v>
      </c>
      <c r="AD18" s="299">
        <v>8668.5706900000005</v>
      </c>
      <c r="AE18" s="299">
        <v>60369.713729999996</v>
      </c>
      <c r="AF18" s="299">
        <v>9760.3784799999994</v>
      </c>
      <c r="AG18" s="299">
        <v>19279.756829999998</v>
      </c>
      <c r="AH18" s="299">
        <v>6733.4428599999992</v>
      </c>
      <c r="AI18" s="299">
        <v>1663.46793</v>
      </c>
      <c r="AJ18" s="299">
        <v>2935.6409899999999</v>
      </c>
      <c r="AK18" s="299">
        <v>557.38899000000004</v>
      </c>
      <c r="AL18" s="299">
        <v>17199.513630000001</v>
      </c>
      <c r="AM18" s="299">
        <v>2674.3653299999996</v>
      </c>
      <c r="AN18" s="299">
        <v>25817.729159999999</v>
      </c>
      <c r="AO18" s="299">
        <v>6244.3200400000005</v>
      </c>
      <c r="AP18" s="299">
        <v>5247.4315700000006</v>
      </c>
      <c r="AQ18" s="299">
        <v>1039634.2972499998</v>
      </c>
      <c r="AR18" s="77">
        <v>0.13605976133815212</v>
      </c>
    </row>
    <row r="19" spans="1:45" x14ac:dyDescent="0.25">
      <c r="A19" s="298" t="s">
        <v>986</v>
      </c>
      <c r="B19" s="299">
        <v>31060.383880000001</v>
      </c>
      <c r="C19" s="299">
        <v>7684.1615500000007</v>
      </c>
      <c r="D19" s="299">
        <v>3150.60788</v>
      </c>
      <c r="E19" s="299">
        <v>1456.9700600000001</v>
      </c>
      <c r="F19" s="299">
        <v>1727.8749399999999</v>
      </c>
      <c r="G19" s="299">
        <v>8450.4639099999986</v>
      </c>
      <c r="H19" s="299">
        <v>3363.9674299999997</v>
      </c>
      <c r="I19" s="299">
        <v>2962.6106600000003</v>
      </c>
      <c r="J19" s="299">
        <v>3712.8296</v>
      </c>
      <c r="K19" s="299">
        <v>2631.3145600000003</v>
      </c>
      <c r="L19" s="299">
        <v>3595.2680500000001</v>
      </c>
      <c r="M19" s="299">
        <v>1296.62249</v>
      </c>
      <c r="N19" s="299">
        <v>6755.3404700000001</v>
      </c>
      <c r="O19" s="299">
        <v>3144.4613299999996</v>
      </c>
      <c r="P19" s="299">
        <v>1617.9377099999999</v>
      </c>
      <c r="Q19" s="299">
        <v>1223.1674800000001</v>
      </c>
      <c r="R19" s="299">
        <v>2362.8002700000002</v>
      </c>
      <c r="S19" s="299">
        <v>2995.7922599999997</v>
      </c>
      <c r="T19" s="299">
        <v>1806.9839299999999</v>
      </c>
      <c r="U19" s="299">
        <v>7680.8542500000003</v>
      </c>
      <c r="V19" s="299">
        <v>17794.644399999997</v>
      </c>
      <c r="W19" s="299">
        <v>1569.9055799999999</v>
      </c>
      <c r="X19" s="299">
        <v>1721.6378399999999</v>
      </c>
      <c r="Y19" s="299">
        <v>2314.3219200000003</v>
      </c>
      <c r="Z19" s="299">
        <v>1579.1017800000002</v>
      </c>
      <c r="AA19" s="299">
        <v>1668.2561499999999</v>
      </c>
      <c r="AB19" s="299">
        <v>8407.7110200000006</v>
      </c>
      <c r="AC19" s="299">
        <v>4862.0603000000001</v>
      </c>
      <c r="AD19" s="299">
        <v>1003.0052599999999</v>
      </c>
      <c r="AE19" s="299">
        <v>6272.5909100000008</v>
      </c>
      <c r="AF19" s="299">
        <v>2323.8222000000001</v>
      </c>
      <c r="AG19" s="299">
        <v>3681.4208299999996</v>
      </c>
      <c r="AH19" s="299">
        <v>917.06807000000003</v>
      </c>
      <c r="AI19" s="299">
        <v>288.10138000000001</v>
      </c>
      <c r="AJ19" s="299">
        <v>230.94995</v>
      </c>
      <c r="AK19" s="299">
        <v>182.58073000000002</v>
      </c>
      <c r="AL19" s="299">
        <v>1666.7869900000001</v>
      </c>
      <c r="AM19" s="299">
        <v>249.32628999999997</v>
      </c>
      <c r="AN19" s="299">
        <v>4133.0144700000001</v>
      </c>
      <c r="AO19" s="299">
        <v>1093.6907099999999</v>
      </c>
      <c r="AP19" s="299">
        <v>943.58549000000016</v>
      </c>
      <c r="AQ19" s="299">
        <v>161583.99497999999</v>
      </c>
      <c r="AR19" s="77">
        <v>2.114693585157593E-2</v>
      </c>
    </row>
    <row r="20" spans="1:45" ht="15.75" thickBot="1" x14ac:dyDescent="0.3">
      <c r="A20" s="298" t="s">
        <v>987</v>
      </c>
      <c r="B20" s="299">
        <v>38900.711239999997</v>
      </c>
      <c r="C20" s="299">
        <v>9819.30753</v>
      </c>
      <c r="D20" s="299">
        <v>6221.8619600000002</v>
      </c>
      <c r="E20" s="299">
        <v>2083.96585</v>
      </c>
      <c r="F20" s="299">
        <v>2584.6326599999998</v>
      </c>
      <c r="G20" s="299">
        <v>39908.278569999995</v>
      </c>
      <c r="H20" s="299">
        <v>4952.9939000000004</v>
      </c>
      <c r="I20" s="299">
        <v>4479.2313400000003</v>
      </c>
      <c r="J20" s="299">
        <v>5644.1257999999998</v>
      </c>
      <c r="K20" s="299">
        <v>3317.5267600000002</v>
      </c>
      <c r="L20" s="299">
        <v>6728.5057900000002</v>
      </c>
      <c r="M20" s="299">
        <v>1912.5958799999999</v>
      </c>
      <c r="N20" s="299">
        <v>8301.5359700000008</v>
      </c>
      <c r="O20" s="299">
        <v>3768.2627100000004</v>
      </c>
      <c r="P20" s="299">
        <v>2197.5153</v>
      </c>
      <c r="Q20" s="299">
        <v>4444.7298499999997</v>
      </c>
      <c r="R20" s="299">
        <v>3551.6524399999994</v>
      </c>
      <c r="S20" s="299">
        <v>4068.2687499999993</v>
      </c>
      <c r="T20" s="299">
        <v>2672.8957599999999</v>
      </c>
      <c r="U20" s="299">
        <v>12340.445829999999</v>
      </c>
      <c r="V20" s="299">
        <v>29341.531970000004</v>
      </c>
      <c r="W20" s="299">
        <v>2190.4287899999999</v>
      </c>
      <c r="X20" s="299">
        <v>1932.48795</v>
      </c>
      <c r="Y20" s="299">
        <v>2802.2283199999997</v>
      </c>
      <c r="Z20" s="299">
        <v>3233.6950800000004</v>
      </c>
      <c r="AA20" s="299">
        <v>2504.1190199999992</v>
      </c>
      <c r="AB20" s="299">
        <v>8561.5563899999997</v>
      </c>
      <c r="AC20" s="299">
        <v>5735.2047199999997</v>
      </c>
      <c r="AD20" s="299">
        <v>2625.5569</v>
      </c>
      <c r="AE20" s="299">
        <v>8627.7633300000016</v>
      </c>
      <c r="AF20" s="299">
        <v>4790.8194000000003</v>
      </c>
      <c r="AG20" s="299">
        <v>3671.28341</v>
      </c>
      <c r="AH20" s="299">
        <v>2680.1458900000002</v>
      </c>
      <c r="AI20" s="299">
        <v>592.91567999999995</v>
      </c>
      <c r="AJ20" s="299">
        <v>772.58461999999997</v>
      </c>
      <c r="AK20" s="299">
        <v>473.42642999999998</v>
      </c>
      <c r="AL20" s="299">
        <v>2747.1087499999999</v>
      </c>
      <c r="AM20" s="299">
        <v>517.70699000000002</v>
      </c>
      <c r="AN20" s="299">
        <v>7455.5789500000019</v>
      </c>
      <c r="AO20" s="299">
        <v>4582.1465199999993</v>
      </c>
      <c r="AP20" s="299">
        <v>1867.9058399999999</v>
      </c>
      <c r="AQ20" s="299">
        <v>265605.23884000012</v>
      </c>
      <c r="AR20" s="77">
        <v>3.4760478278106667E-2</v>
      </c>
    </row>
    <row r="21" spans="1:45" ht="16.5" thickTop="1" thickBot="1" x14ac:dyDescent="0.3">
      <c r="A21" s="295" t="s">
        <v>8</v>
      </c>
      <c r="B21" s="300">
        <v>1131245.6960300002</v>
      </c>
      <c r="C21" s="300">
        <v>814085.29717999988</v>
      </c>
      <c r="D21" s="300">
        <v>350219.95933000004</v>
      </c>
      <c r="E21" s="300">
        <v>78631.885169999994</v>
      </c>
      <c r="F21" s="300">
        <v>215615.18265000003</v>
      </c>
      <c r="G21" s="300">
        <v>281508.28917999996</v>
      </c>
      <c r="H21" s="300">
        <v>176650.07446999999</v>
      </c>
      <c r="I21" s="300">
        <v>167918.66490999999</v>
      </c>
      <c r="J21" s="300">
        <v>165433.50332000005</v>
      </c>
      <c r="K21" s="300">
        <v>131743.24737</v>
      </c>
      <c r="L21" s="300">
        <v>72046.504209999999</v>
      </c>
      <c r="M21" s="300">
        <v>59117.940869999999</v>
      </c>
      <c r="N21" s="300">
        <v>254642.76871999999</v>
      </c>
      <c r="O21" s="300">
        <v>162719.41162</v>
      </c>
      <c r="P21" s="300">
        <v>83056.461589999992</v>
      </c>
      <c r="Q21" s="300">
        <v>55770.847559999995</v>
      </c>
      <c r="R21" s="300">
        <v>90068.969200000021</v>
      </c>
      <c r="S21" s="300">
        <v>175291.13554999998</v>
      </c>
      <c r="T21" s="300">
        <v>67212.815470000001</v>
      </c>
      <c r="U21" s="300">
        <v>262371.55051999999</v>
      </c>
      <c r="V21" s="300">
        <v>381353.93590000004</v>
      </c>
      <c r="W21" s="300">
        <v>89155.932760000011</v>
      </c>
      <c r="X21" s="300">
        <v>248903.20484000002</v>
      </c>
      <c r="Y21" s="300">
        <v>99892.276969999992</v>
      </c>
      <c r="Z21" s="300">
        <v>250529.47693</v>
      </c>
      <c r="AA21" s="300">
        <v>103318.70029999998</v>
      </c>
      <c r="AB21" s="300">
        <v>345834.50649</v>
      </c>
      <c r="AC21" s="300">
        <v>307837.59022000001</v>
      </c>
      <c r="AD21" s="300">
        <v>90839.282199999987</v>
      </c>
      <c r="AE21" s="300">
        <v>267076.12511000002</v>
      </c>
      <c r="AF21" s="300">
        <v>61735.018940000009</v>
      </c>
      <c r="AG21" s="300">
        <v>84429.555949999994</v>
      </c>
      <c r="AH21" s="300">
        <v>55092.476870000006</v>
      </c>
      <c r="AI21" s="300">
        <v>19243.543310000001</v>
      </c>
      <c r="AJ21" s="300">
        <v>46565.523090000002</v>
      </c>
      <c r="AK21" s="300">
        <v>6229.5331399999995</v>
      </c>
      <c r="AL21" s="300">
        <v>136168.18011000002</v>
      </c>
      <c r="AM21" s="300">
        <v>22337.344819999998</v>
      </c>
      <c r="AN21" s="300">
        <v>149702.75519999999</v>
      </c>
      <c r="AO21" s="300">
        <v>51781.201970000009</v>
      </c>
      <c r="AP21" s="300">
        <v>27635.836840000004</v>
      </c>
      <c r="AQ21" s="300">
        <v>7641012.2068799995</v>
      </c>
      <c r="AR21" s="301">
        <v>1</v>
      </c>
    </row>
    <row r="22" spans="1:45" ht="16.5" thickTop="1" thickBot="1" x14ac:dyDescent="0.3">
      <c r="A22" s="302" t="s">
        <v>988</v>
      </c>
      <c r="B22" s="77">
        <v>0.14804919366722408</v>
      </c>
      <c r="C22" s="77">
        <v>0.10654155171313481</v>
      </c>
      <c r="D22" s="77">
        <v>4.5834236335162572E-2</v>
      </c>
      <c r="E22" s="77">
        <v>1.029076816540085E-2</v>
      </c>
      <c r="F22" s="77">
        <v>2.8218143985669755E-2</v>
      </c>
      <c r="G22" s="77">
        <v>3.6841753626113659E-2</v>
      </c>
      <c r="H22" s="77">
        <v>2.3118674553476503E-2</v>
      </c>
      <c r="I22" s="77">
        <v>2.19759712932804E-2</v>
      </c>
      <c r="J22" s="77">
        <v>2.1650731452966799E-2</v>
      </c>
      <c r="K22" s="77">
        <v>1.7241596244458007E-2</v>
      </c>
      <c r="L22" s="77">
        <v>9.4289214909418703E-3</v>
      </c>
      <c r="M22" s="77">
        <v>7.7369253273499496E-3</v>
      </c>
      <c r="N22" s="77">
        <v>3.3325790068849594E-2</v>
      </c>
      <c r="O22" s="77">
        <v>2.1295530907997601E-2</v>
      </c>
      <c r="P22" s="77">
        <v>1.0869824486763102E-2</v>
      </c>
      <c r="Q22" s="77">
        <v>7.2988821441462544E-3</v>
      </c>
      <c r="R22" s="77">
        <v>1.1787570384837435E-2</v>
      </c>
      <c r="S22" s="77">
        <v>2.2940826529784509E-2</v>
      </c>
      <c r="T22" s="77">
        <v>8.7963235302099506E-3</v>
      </c>
      <c r="U22" s="77">
        <v>3.4337276713647905E-2</v>
      </c>
      <c r="V22" s="77">
        <v>4.9908824325215366E-2</v>
      </c>
      <c r="W22" s="77">
        <v>1.1668078828577663E-2</v>
      </c>
      <c r="X22" s="77">
        <v>3.257463777061978E-2</v>
      </c>
      <c r="Y22" s="77">
        <v>1.3073173326441825E-2</v>
      </c>
      <c r="Z22" s="77">
        <v>3.2787472411629208E-2</v>
      </c>
      <c r="AA22" s="77">
        <v>1.3521598644610382E-2</v>
      </c>
      <c r="AB22" s="77">
        <v>4.526030022286958E-2</v>
      </c>
      <c r="AC22" s="77">
        <v>4.0287540692949257E-2</v>
      </c>
      <c r="AD22" s="77">
        <v>1.1888383337250516E-2</v>
      </c>
      <c r="AE22" s="77">
        <v>3.495297715524176E-2</v>
      </c>
      <c r="AF22" s="77">
        <v>8.0794294353323422E-3</v>
      </c>
      <c r="AG22" s="77">
        <v>1.1049525071296086E-2</v>
      </c>
      <c r="AH22" s="77">
        <v>7.2101019313114707E-3</v>
      </c>
      <c r="AI22" s="77">
        <v>2.5184547268060943E-3</v>
      </c>
      <c r="AJ22" s="77">
        <v>6.0941563537972379E-3</v>
      </c>
      <c r="AK22" s="77">
        <v>8.1527590472776652E-4</v>
      </c>
      <c r="AL22" s="77">
        <v>1.7820699198385474E-2</v>
      </c>
      <c r="AM22" s="77">
        <v>2.9233489248829312E-3</v>
      </c>
      <c r="AN22" s="77">
        <v>1.959200576400166E-2</v>
      </c>
      <c r="AO22" s="77">
        <v>6.7767464006111651E-3</v>
      </c>
      <c r="AP22" s="77">
        <v>3.616776952026929E-3</v>
      </c>
      <c r="AQ22" s="77">
        <v>1</v>
      </c>
      <c r="AR22" s="303"/>
    </row>
    <row r="23" spans="1:45" ht="27.75" thickTop="1" thickBot="1" x14ac:dyDescent="0.3">
      <c r="A23" s="304" t="s">
        <v>989</v>
      </c>
      <c r="B23" s="296" t="s">
        <v>396</v>
      </c>
      <c r="C23" s="296" t="s">
        <v>410</v>
      </c>
      <c r="D23" s="296" t="s">
        <v>393</v>
      </c>
      <c r="E23" s="296" t="s">
        <v>411</v>
      </c>
      <c r="F23" s="296" t="s">
        <v>400</v>
      </c>
      <c r="G23" s="296" t="s">
        <v>409</v>
      </c>
      <c r="H23" s="296" t="s">
        <v>407</v>
      </c>
      <c r="I23" s="296" t="s">
        <v>394</v>
      </c>
      <c r="J23" s="296" t="s">
        <v>408</v>
      </c>
      <c r="K23" s="296" t="s">
        <v>398</v>
      </c>
      <c r="L23" s="296" t="s">
        <v>403</v>
      </c>
      <c r="M23" s="296" t="s">
        <v>392</v>
      </c>
      <c r="N23" s="296" t="s">
        <v>391</v>
      </c>
      <c r="O23" s="296" t="s">
        <v>389</v>
      </c>
      <c r="P23" s="296" t="s">
        <v>413</v>
      </c>
      <c r="Q23" s="296" t="s">
        <v>414</v>
      </c>
      <c r="R23" s="296" t="s">
        <v>397</v>
      </c>
      <c r="S23" s="296" t="s">
        <v>405</v>
      </c>
      <c r="T23" s="296" t="s">
        <v>395</v>
      </c>
      <c r="U23" s="296" t="s">
        <v>390</v>
      </c>
      <c r="V23" s="296" t="s">
        <v>385</v>
      </c>
      <c r="W23" s="296" t="s">
        <v>386</v>
      </c>
      <c r="X23" s="296" t="s">
        <v>412</v>
      </c>
      <c r="Y23" s="296" t="s">
        <v>404</v>
      </c>
      <c r="Z23" s="296" t="s">
        <v>402</v>
      </c>
      <c r="AA23" s="296" t="s">
        <v>387</v>
      </c>
      <c r="AB23" s="296" t="s">
        <v>388</v>
      </c>
      <c r="AC23" s="296" t="s">
        <v>406</v>
      </c>
      <c r="AD23" s="296" t="s">
        <v>399</v>
      </c>
      <c r="AE23" s="296" t="s">
        <v>401</v>
      </c>
      <c r="AF23" s="296" t="s">
        <v>415</v>
      </c>
      <c r="AG23" s="296" t="s">
        <v>1035</v>
      </c>
      <c r="AH23" s="296" t="s">
        <v>1036</v>
      </c>
      <c r="AI23" s="296" t="s">
        <v>1037</v>
      </c>
      <c r="AJ23" s="296" t="s">
        <v>1038</v>
      </c>
      <c r="AK23" s="296" t="s">
        <v>1039</v>
      </c>
      <c r="AL23" s="296" t="s">
        <v>1040</v>
      </c>
      <c r="AM23" s="296" t="s">
        <v>1041</v>
      </c>
      <c r="AN23" s="296" t="s">
        <v>1042</v>
      </c>
      <c r="AO23" s="296" t="s">
        <v>1043</v>
      </c>
      <c r="AP23" s="296" t="s">
        <v>1044</v>
      </c>
      <c r="AQ23" s="297" t="s">
        <v>472</v>
      </c>
      <c r="AR23" s="296" t="s">
        <v>849</v>
      </c>
    </row>
    <row r="24" spans="1:45" ht="15.75" thickTop="1" x14ac:dyDescent="0.25">
      <c r="A24" s="298" t="s">
        <v>974</v>
      </c>
      <c r="B24" s="299">
        <v>0</v>
      </c>
      <c r="C24" s="299">
        <v>0</v>
      </c>
      <c r="D24" s="299">
        <v>0</v>
      </c>
      <c r="E24" s="299">
        <v>0</v>
      </c>
      <c r="F24" s="299">
        <v>0</v>
      </c>
      <c r="G24" s="299">
        <v>0</v>
      </c>
      <c r="H24" s="299">
        <v>0</v>
      </c>
      <c r="I24" s="299">
        <v>0</v>
      </c>
      <c r="J24" s="299">
        <v>0</v>
      </c>
      <c r="K24" s="299">
        <v>0</v>
      </c>
      <c r="L24" s="299">
        <v>0</v>
      </c>
      <c r="M24" s="299">
        <v>0</v>
      </c>
      <c r="N24" s="299">
        <v>0</v>
      </c>
      <c r="O24" s="299">
        <v>0</v>
      </c>
      <c r="P24" s="299">
        <v>0</v>
      </c>
      <c r="Q24" s="299">
        <v>0</v>
      </c>
      <c r="R24" s="299">
        <v>0</v>
      </c>
      <c r="S24" s="299">
        <v>0</v>
      </c>
      <c r="T24" s="299">
        <v>0</v>
      </c>
      <c r="U24" s="299">
        <v>0</v>
      </c>
      <c r="V24" s="299">
        <v>0</v>
      </c>
      <c r="W24" s="299">
        <v>0</v>
      </c>
      <c r="X24" s="299">
        <v>0</v>
      </c>
      <c r="Y24" s="299">
        <v>0</v>
      </c>
      <c r="Z24" s="299">
        <v>0</v>
      </c>
      <c r="AA24" s="299">
        <v>0</v>
      </c>
      <c r="AB24" s="299">
        <v>0</v>
      </c>
      <c r="AC24" s="299">
        <v>0</v>
      </c>
      <c r="AD24" s="299">
        <v>0</v>
      </c>
      <c r="AE24" s="299">
        <v>0</v>
      </c>
      <c r="AF24" s="299">
        <v>0</v>
      </c>
      <c r="AG24" s="299">
        <v>0</v>
      </c>
      <c r="AH24" s="299">
        <v>0</v>
      </c>
      <c r="AI24" s="299">
        <v>0</v>
      </c>
      <c r="AJ24" s="299">
        <v>0</v>
      </c>
      <c r="AK24" s="299">
        <v>0</v>
      </c>
      <c r="AL24" s="299">
        <v>0</v>
      </c>
      <c r="AM24" s="299">
        <v>0</v>
      </c>
      <c r="AN24" s="299">
        <v>0</v>
      </c>
      <c r="AO24" s="299">
        <v>0</v>
      </c>
      <c r="AP24" s="299">
        <v>0</v>
      </c>
      <c r="AQ24" s="299">
        <v>0</v>
      </c>
      <c r="AR24" s="77">
        <v>0</v>
      </c>
      <c r="AS24" s="305"/>
    </row>
    <row r="25" spans="1:45" x14ac:dyDescent="0.25">
      <c r="A25" s="298" t="s">
        <v>975</v>
      </c>
      <c r="B25" s="299">
        <v>3</v>
      </c>
      <c r="C25" s="299">
        <v>1</v>
      </c>
      <c r="D25" s="299">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99">
        <v>1</v>
      </c>
      <c r="V25" s="299">
        <v>0</v>
      </c>
      <c r="W25" s="299">
        <v>0</v>
      </c>
      <c r="X25" s="299">
        <v>0</v>
      </c>
      <c r="Y25" s="299">
        <v>0</v>
      </c>
      <c r="Z25" s="299">
        <v>1</v>
      </c>
      <c r="AA25" s="299">
        <v>0</v>
      </c>
      <c r="AB25" s="299">
        <v>0</v>
      </c>
      <c r="AC25" s="299">
        <v>0</v>
      </c>
      <c r="AD25" s="299">
        <v>0</v>
      </c>
      <c r="AE25" s="299">
        <v>0</v>
      </c>
      <c r="AF25" s="299">
        <v>1</v>
      </c>
      <c r="AG25" s="299">
        <v>0</v>
      </c>
      <c r="AH25" s="299">
        <v>0</v>
      </c>
      <c r="AI25" s="299">
        <v>0</v>
      </c>
      <c r="AJ25" s="299">
        <v>0</v>
      </c>
      <c r="AK25" s="299">
        <v>0</v>
      </c>
      <c r="AL25" s="299">
        <v>0</v>
      </c>
      <c r="AM25" s="299">
        <v>0</v>
      </c>
      <c r="AN25" s="299">
        <v>0</v>
      </c>
      <c r="AO25" s="299">
        <v>0</v>
      </c>
      <c r="AP25" s="299">
        <v>0</v>
      </c>
      <c r="AQ25" s="299">
        <v>7</v>
      </c>
      <c r="AR25" s="77">
        <v>6.0999945971476427E-6</v>
      </c>
      <c r="AS25" s="305"/>
    </row>
    <row r="26" spans="1:45" x14ac:dyDescent="0.25">
      <c r="A26" s="298" t="s">
        <v>976</v>
      </c>
      <c r="B26" s="299">
        <v>12</v>
      </c>
      <c r="C26" s="299">
        <v>8</v>
      </c>
      <c r="D26" s="299">
        <v>0</v>
      </c>
      <c r="E26" s="299">
        <v>1</v>
      </c>
      <c r="F26" s="299">
        <v>1</v>
      </c>
      <c r="G26" s="299">
        <v>1</v>
      </c>
      <c r="H26" s="299">
        <v>1</v>
      </c>
      <c r="I26" s="299">
        <v>0</v>
      </c>
      <c r="J26" s="299">
        <v>0</v>
      </c>
      <c r="K26" s="299">
        <v>0</v>
      </c>
      <c r="L26" s="299">
        <v>0</v>
      </c>
      <c r="M26" s="299">
        <v>0</v>
      </c>
      <c r="N26" s="299">
        <v>0</v>
      </c>
      <c r="O26" s="299">
        <v>0</v>
      </c>
      <c r="P26" s="299">
        <v>0</v>
      </c>
      <c r="Q26" s="299">
        <v>0</v>
      </c>
      <c r="R26" s="299">
        <v>0</v>
      </c>
      <c r="S26" s="299">
        <v>0</v>
      </c>
      <c r="T26" s="299">
        <v>0</v>
      </c>
      <c r="U26" s="299">
        <v>1</v>
      </c>
      <c r="V26" s="299">
        <v>0</v>
      </c>
      <c r="W26" s="299">
        <v>0</v>
      </c>
      <c r="X26" s="299">
        <v>0</v>
      </c>
      <c r="Y26" s="299">
        <v>0</v>
      </c>
      <c r="Z26" s="299">
        <v>3</v>
      </c>
      <c r="AA26" s="299">
        <v>2</v>
      </c>
      <c r="AB26" s="299">
        <v>1</v>
      </c>
      <c r="AC26" s="299">
        <v>0</v>
      </c>
      <c r="AD26" s="299">
        <v>2</v>
      </c>
      <c r="AE26" s="299">
        <v>0</v>
      </c>
      <c r="AF26" s="299">
        <v>0</v>
      </c>
      <c r="AG26" s="299">
        <v>0</v>
      </c>
      <c r="AH26" s="299">
        <v>0</v>
      </c>
      <c r="AI26" s="299">
        <v>0</v>
      </c>
      <c r="AJ26" s="299">
        <v>1</v>
      </c>
      <c r="AK26" s="299">
        <v>0</v>
      </c>
      <c r="AL26" s="299">
        <v>0</v>
      </c>
      <c r="AM26" s="299">
        <v>0</v>
      </c>
      <c r="AN26" s="299">
        <v>1</v>
      </c>
      <c r="AO26" s="299">
        <v>1</v>
      </c>
      <c r="AP26" s="299">
        <v>0</v>
      </c>
      <c r="AQ26" s="299">
        <v>36</v>
      </c>
      <c r="AR26" s="77">
        <v>3.1371400785330733E-5</v>
      </c>
      <c r="AS26" s="305"/>
    </row>
    <row r="27" spans="1:45" x14ac:dyDescent="0.25">
      <c r="A27" s="298" t="s">
        <v>977</v>
      </c>
      <c r="B27" s="299">
        <v>66</v>
      </c>
      <c r="C27" s="299">
        <v>66</v>
      </c>
      <c r="D27" s="299">
        <v>19</v>
      </c>
      <c r="E27" s="299">
        <v>1</v>
      </c>
      <c r="F27" s="299">
        <v>20</v>
      </c>
      <c r="G27" s="299">
        <v>3</v>
      </c>
      <c r="H27" s="299">
        <v>9</v>
      </c>
      <c r="I27" s="299">
        <v>4</v>
      </c>
      <c r="J27" s="299">
        <v>7</v>
      </c>
      <c r="K27" s="299">
        <v>0</v>
      </c>
      <c r="L27" s="299">
        <v>3</v>
      </c>
      <c r="M27" s="299">
        <v>0</v>
      </c>
      <c r="N27" s="299">
        <v>5</v>
      </c>
      <c r="O27" s="299">
        <v>1</v>
      </c>
      <c r="P27" s="299">
        <v>1</v>
      </c>
      <c r="Q27" s="299">
        <v>3</v>
      </c>
      <c r="R27" s="299">
        <v>0</v>
      </c>
      <c r="S27" s="299">
        <v>2</v>
      </c>
      <c r="T27" s="299">
        <v>0</v>
      </c>
      <c r="U27" s="299">
        <v>3</v>
      </c>
      <c r="V27" s="299">
        <v>2</v>
      </c>
      <c r="W27" s="299">
        <v>6</v>
      </c>
      <c r="X27" s="299">
        <v>9</v>
      </c>
      <c r="Y27" s="299">
        <v>0</v>
      </c>
      <c r="Z27" s="299">
        <v>23</v>
      </c>
      <c r="AA27" s="299">
        <v>6</v>
      </c>
      <c r="AB27" s="299">
        <v>4</v>
      </c>
      <c r="AC27" s="299">
        <v>6</v>
      </c>
      <c r="AD27" s="299">
        <v>3</v>
      </c>
      <c r="AE27" s="299">
        <v>4</v>
      </c>
      <c r="AF27" s="299">
        <v>3</v>
      </c>
      <c r="AG27" s="299">
        <v>1</v>
      </c>
      <c r="AH27" s="299">
        <v>0</v>
      </c>
      <c r="AI27" s="299">
        <v>0</v>
      </c>
      <c r="AJ27" s="299">
        <v>7</v>
      </c>
      <c r="AK27" s="299">
        <v>0</v>
      </c>
      <c r="AL27" s="299">
        <v>1</v>
      </c>
      <c r="AM27" s="299">
        <v>1</v>
      </c>
      <c r="AN27" s="299">
        <v>3</v>
      </c>
      <c r="AO27" s="299">
        <v>0</v>
      </c>
      <c r="AP27" s="299">
        <v>0</v>
      </c>
      <c r="AQ27" s="299">
        <v>292</v>
      </c>
      <c r="AR27" s="77">
        <v>2.5445691748101593E-4</v>
      </c>
      <c r="AS27" s="305"/>
    </row>
    <row r="28" spans="1:45" x14ac:dyDescent="0.25">
      <c r="A28" s="298" t="s">
        <v>978</v>
      </c>
      <c r="B28" s="299">
        <v>116</v>
      </c>
      <c r="C28" s="299">
        <v>154</v>
      </c>
      <c r="D28" s="299">
        <v>47</v>
      </c>
      <c r="E28" s="299">
        <v>10</v>
      </c>
      <c r="F28" s="299">
        <v>37</v>
      </c>
      <c r="G28" s="299">
        <v>16</v>
      </c>
      <c r="H28" s="299">
        <v>22</v>
      </c>
      <c r="I28" s="299">
        <v>9</v>
      </c>
      <c r="J28" s="299">
        <v>21</v>
      </c>
      <c r="K28" s="299">
        <v>3</v>
      </c>
      <c r="L28" s="299">
        <v>1</v>
      </c>
      <c r="M28" s="299">
        <v>5</v>
      </c>
      <c r="N28" s="299">
        <v>11</v>
      </c>
      <c r="O28" s="299">
        <v>14</v>
      </c>
      <c r="P28" s="299">
        <v>3</v>
      </c>
      <c r="Q28" s="299">
        <v>9</v>
      </c>
      <c r="R28" s="299">
        <v>7</v>
      </c>
      <c r="S28" s="299">
        <v>7</v>
      </c>
      <c r="T28" s="299">
        <v>2</v>
      </c>
      <c r="U28" s="299">
        <v>12</v>
      </c>
      <c r="V28" s="299">
        <v>8</v>
      </c>
      <c r="W28" s="299">
        <v>8</v>
      </c>
      <c r="X28" s="299">
        <v>33</v>
      </c>
      <c r="Y28" s="299">
        <v>3</v>
      </c>
      <c r="Z28" s="299">
        <v>36</v>
      </c>
      <c r="AA28" s="299">
        <v>13</v>
      </c>
      <c r="AB28" s="299">
        <v>23</v>
      </c>
      <c r="AC28" s="299">
        <v>27</v>
      </c>
      <c r="AD28" s="299">
        <v>9</v>
      </c>
      <c r="AE28" s="299">
        <v>7</v>
      </c>
      <c r="AF28" s="299">
        <v>2</v>
      </c>
      <c r="AG28" s="299">
        <v>2</v>
      </c>
      <c r="AH28" s="299">
        <v>4</v>
      </c>
      <c r="AI28" s="299">
        <v>0</v>
      </c>
      <c r="AJ28" s="299">
        <v>6</v>
      </c>
      <c r="AK28" s="299">
        <v>1</v>
      </c>
      <c r="AL28" s="299">
        <v>9</v>
      </c>
      <c r="AM28" s="299">
        <v>0</v>
      </c>
      <c r="AN28" s="299">
        <v>7</v>
      </c>
      <c r="AO28" s="299">
        <v>7</v>
      </c>
      <c r="AP28" s="299">
        <v>2</v>
      </c>
      <c r="AQ28" s="299">
        <v>713</v>
      </c>
      <c r="AR28" s="77">
        <v>6.2132802110946702E-4</v>
      </c>
      <c r="AS28" s="305"/>
    </row>
    <row r="29" spans="1:45" x14ac:dyDescent="0.25">
      <c r="A29" s="298" t="s">
        <v>979</v>
      </c>
      <c r="B29" s="299">
        <v>227</v>
      </c>
      <c r="C29" s="299">
        <v>257</v>
      </c>
      <c r="D29" s="299">
        <v>121</v>
      </c>
      <c r="E29" s="299">
        <v>41</v>
      </c>
      <c r="F29" s="299">
        <v>83</v>
      </c>
      <c r="G29" s="299">
        <v>44</v>
      </c>
      <c r="H29" s="299">
        <v>34</v>
      </c>
      <c r="I29" s="299">
        <v>36</v>
      </c>
      <c r="J29" s="299">
        <v>41</v>
      </c>
      <c r="K29" s="299">
        <v>14</v>
      </c>
      <c r="L29" s="299">
        <v>4</v>
      </c>
      <c r="M29" s="299">
        <v>17</v>
      </c>
      <c r="N29" s="299">
        <v>57</v>
      </c>
      <c r="O29" s="299">
        <v>46</v>
      </c>
      <c r="P29" s="299">
        <v>13</v>
      </c>
      <c r="Q29" s="299">
        <v>35</v>
      </c>
      <c r="R29" s="299">
        <v>21</v>
      </c>
      <c r="S29" s="299">
        <v>41</v>
      </c>
      <c r="T29" s="299">
        <v>10</v>
      </c>
      <c r="U29" s="299">
        <v>51</v>
      </c>
      <c r="V29" s="299">
        <v>38</v>
      </c>
      <c r="W29" s="299">
        <v>18</v>
      </c>
      <c r="X29" s="299">
        <v>99</v>
      </c>
      <c r="Y29" s="299">
        <v>17</v>
      </c>
      <c r="Z29" s="299">
        <v>79</v>
      </c>
      <c r="AA29" s="299">
        <v>17</v>
      </c>
      <c r="AB29" s="299">
        <v>71</v>
      </c>
      <c r="AC29" s="299">
        <v>105</v>
      </c>
      <c r="AD29" s="299">
        <v>26</v>
      </c>
      <c r="AE29" s="299">
        <v>25</v>
      </c>
      <c r="AF29" s="299">
        <v>13</v>
      </c>
      <c r="AG29" s="299">
        <v>22</v>
      </c>
      <c r="AH29" s="299">
        <v>16</v>
      </c>
      <c r="AI29" s="299">
        <v>1</v>
      </c>
      <c r="AJ29" s="299">
        <v>6</v>
      </c>
      <c r="AK29" s="299">
        <v>0</v>
      </c>
      <c r="AL29" s="299">
        <v>33</v>
      </c>
      <c r="AM29" s="299">
        <v>6</v>
      </c>
      <c r="AN29" s="299">
        <v>26</v>
      </c>
      <c r="AO29" s="299">
        <v>17</v>
      </c>
      <c r="AP29" s="299">
        <v>3</v>
      </c>
      <c r="AQ29" s="299">
        <v>1831</v>
      </c>
      <c r="AR29" s="77">
        <v>1.5955843010539048E-3</v>
      </c>
      <c r="AS29" s="305"/>
    </row>
    <row r="30" spans="1:45" x14ac:dyDescent="0.25">
      <c r="A30" s="298" t="s">
        <v>980</v>
      </c>
      <c r="B30" s="299">
        <v>437</v>
      </c>
      <c r="C30" s="299">
        <v>319</v>
      </c>
      <c r="D30" s="299">
        <v>192</v>
      </c>
      <c r="E30" s="299">
        <v>28</v>
      </c>
      <c r="F30" s="299">
        <v>84</v>
      </c>
      <c r="G30" s="299">
        <v>92</v>
      </c>
      <c r="H30" s="299">
        <v>54</v>
      </c>
      <c r="I30" s="299">
        <v>59</v>
      </c>
      <c r="J30" s="299">
        <v>58</v>
      </c>
      <c r="K30" s="299">
        <v>48</v>
      </c>
      <c r="L30" s="299">
        <v>14</v>
      </c>
      <c r="M30" s="299">
        <v>33</v>
      </c>
      <c r="N30" s="299">
        <v>97</v>
      </c>
      <c r="O30" s="299">
        <v>56</v>
      </c>
      <c r="P30" s="299">
        <v>25</v>
      </c>
      <c r="Q30" s="299">
        <v>14</v>
      </c>
      <c r="R30" s="299">
        <v>41</v>
      </c>
      <c r="S30" s="299">
        <v>90</v>
      </c>
      <c r="T30" s="299">
        <v>26</v>
      </c>
      <c r="U30" s="299">
        <v>89</v>
      </c>
      <c r="V30" s="299">
        <v>79</v>
      </c>
      <c r="W30" s="299">
        <v>39</v>
      </c>
      <c r="X30" s="299">
        <v>123</v>
      </c>
      <c r="Y30" s="299">
        <v>29</v>
      </c>
      <c r="Z30" s="299">
        <v>89</v>
      </c>
      <c r="AA30" s="299">
        <v>28</v>
      </c>
      <c r="AB30" s="299">
        <v>130</v>
      </c>
      <c r="AC30" s="299">
        <v>153</v>
      </c>
      <c r="AD30" s="299">
        <v>42</v>
      </c>
      <c r="AE30" s="299">
        <v>85</v>
      </c>
      <c r="AF30" s="299">
        <v>19</v>
      </c>
      <c r="AG30" s="299">
        <v>31</v>
      </c>
      <c r="AH30" s="299">
        <v>22</v>
      </c>
      <c r="AI30" s="299">
        <v>17</v>
      </c>
      <c r="AJ30" s="299">
        <v>15</v>
      </c>
      <c r="AK30" s="299">
        <v>8</v>
      </c>
      <c r="AL30" s="299">
        <v>70</v>
      </c>
      <c r="AM30" s="299">
        <v>8</v>
      </c>
      <c r="AN30" s="299">
        <v>57</v>
      </c>
      <c r="AO30" s="299">
        <v>13</v>
      </c>
      <c r="AP30" s="299">
        <v>11</v>
      </c>
      <c r="AQ30" s="299">
        <v>2924</v>
      </c>
      <c r="AR30" s="77">
        <v>2.5480548860085297E-3</v>
      </c>
      <c r="AS30" s="305"/>
    </row>
    <row r="31" spans="1:45" x14ac:dyDescent="0.25">
      <c r="A31" s="298" t="s">
        <v>981</v>
      </c>
      <c r="B31" s="299">
        <v>584</v>
      </c>
      <c r="C31" s="299">
        <v>437</v>
      </c>
      <c r="D31" s="299">
        <v>234</v>
      </c>
      <c r="E31" s="299">
        <v>34</v>
      </c>
      <c r="F31" s="299">
        <v>78</v>
      </c>
      <c r="G31" s="299">
        <v>141</v>
      </c>
      <c r="H31" s="299">
        <v>100</v>
      </c>
      <c r="I31" s="299">
        <v>124</v>
      </c>
      <c r="J31" s="299">
        <v>82</v>
      </c>
      <c r="K31" s="299">
        <v>90</v>
      </c>
      <c r="L31" s="299">
        <v>34</v>
      </c>
      <c r="M31" s="299">
        <v>42</v>
      </c>
      <c r="N31" s="299">
        <v>183</v>
      </c>
      <c r="O31" s="299">
        <v>117</v>
      </c>
      <c r="P31" s="299">
        <v>70</v>
      </c>
      <c r="Q31" s="299">
        <v>25</v>
      </c>
      <c r="R31" s="299">
        <v>67</v>
      </c>
      <c r="S31" s="299">
        <v>143</v>
      </c>
      <c r="T31" s="299">
        <v>46</v>
      </c>
      <c r="U31" s="299">
        <v>176</v>
      </c>
      <c r="V31" s="299">
        <v>202</v>
      </c>
      <c r="W31" s="299">
        <v>64</v>
      </c>
      <c r="X31" s="299">
        <v>160</v>
      </c>
      <c r="Y31" s="299">
        <v>90</v>
      </c>
      <c r="Z31" s="299">
        <v>129</v>
      </c>
      <c r="AA31" s="299">
        <v>55</v>
      </c>
      <c r="AB31" s="299">
        <v>254</v>
      </c>
      <c r="AC31" s="299">
        <v>234</v>
      </c>
      <c r="AD31" s="299">
        <v>46</v>
      </c>
      <c r="AE31" s="299">
        <v>143</v>
      </c>
      <c r="AF31" s="299">
        <v>19</v>
      </c>
      <c r="AG31" s="299">
        <v>30</v>
      </c>
      <c r="AH31" s="299">
        <v>51</v>
      </c>
      <c r="AI31" s="299">
        <v>26</v>
      </c>
      <c r="AJ31" s="299">
        <v>25</v>
      </c>
      <c r="AK31" s="299">
        <v>4</v>
      </c>
      <c r="AL31" s="299">
        <v>103</v>
      </c>
      <c r="AM31" s="299">
        <v>21</v>
      </c>
      <c r="AN31" s="299">
        <v>90</v>
      </c>
      <c r="AO31" s="299">
        <v>36</v>
      </c>
      <c r="AP31" s="299">
        <v>27</v>
      </c>
      <c r="AQ31" s="299">
        <v>4616</v>
      </c>
      <c r="AR31" s="77">
        <v>4.0225107229190744E-3</v>
      </c>
      <c r="AS31" s="305"/>
    </row>
    <row r="32" spans="1:45" x14ac:dyDescent="0.25">
      <c r="A32" s="298" t="s">
        <v>982</v>
      </c>
      <c r="B32" s="299">
        <v>463</v>
      </c>
      <c r="C32" s="299">
        <v>310</v>
      </c>
      <c r="D32" s="299">
        <v>163</v>
      </c>
      <c r="E32" s="299">
        <v>25</v>
      </c>
      <c r="F32" s="299">
        <v>67</v>
      </c>
      <c r="G32" s="299">
        <v>142</v>
      </c>
      <c r="H32" s="299">
        <v>84</v>
      </c>
      <c r="I32" s="299">
        <v>98</v>
      </c>
      <c r="J32" s="299">
        <v>86</v>
      </c>
      <c r="K32" s="299">
        <v>111</v>
      </c>
      <c r="L32" s="299">
        <v>28</v>
      </c>
      <c r="M32" s="299">
        <v>31</v>
      </c>
      <c r="N32" s="299">
        <v>142</v>
      </c>
      <c r="O32" s="299">
        <v>78</v>
      </c>
      <c r="P32" s="299">
        <v>40</v>
      </c>
      <c r="Q32" s="299">
        <v>10</v>
      </c>
      <c r="R32" s="299">
        <v>60</v>
      </c>
      <c r="S32" s="299">
        <v>99</v>
      </c>
      <c r="T32" s="299">
        <v>40</v>
      </c>
      <c r="U32" s="299">
        <v>151</v>
      </c>
      <c r="V32" s="299">
        <v>208</v>
      </c>
      <c r="W32" s="299">
        <v>46</v>
      </c>
      <c r="X32" s="299">
        <v>138</v>
      </c>
      <c r="Y32" s="299">
        <v>67</v>
      </c>
      <c r="Z32" s="299">
        <v>83</v>
      </c>
      <c r="AA32" s="299">
        <v>36</v>
      </c>
      <c r="AB32" s="299">
        <v>193</v>
      </c>
      <c r="AC32" s="299">
        <v>186</v>
      </c>
      <c r="AD32" s="299">
        <v>36</v>
      </c>
      <c r="AE32" s="299">
        <v>184</v>
      </c>
      <c r="AF32" s="299">
        <v>18</v>
      </c>
      <c r="AG32" s="299">
        <v>34</v>
      </c>
      <c r="AH32" s="299">
        <v>26</v>
      </c>
      <c r="AI32" s="299">
        <v>9</v>
      </c>
      <c r="AJ32" s="299">
        <v>25</v>
      </c>
      <c r="AK32" s="299">
        <v>3</v>
      </c>
      <c r="AL32" s="299">
        <v>84</v>
      </c>
      <c r="AM32" s="299">
        <v>12</v>
      </c>
      <c r="AN32" s="299">
        <v>81</v>
      </c>
      <c r="AO32" s="299">
        <v>20</v>
      </c>
      <c r="AP32" s="299">
        <v>9</v>
      </c>
      <c r="AQ32" s="299">
        <v>3726</v>
      </c>
      <c r="AR32" s="77">
        <v>3.2469399812817307E-3</v>
      </c>
      <c r="AS32" s="305"/>
    </row>
    <row r="33" spans="1:45" x14ac:dyDescent="0.25">
      <c r="A33" s="298" t="s">
        <v>983</v>
      </c>
      <c r="B33" s="299">
        <v>1092</v>
      </c>
      <c r="C33" s="299">
        <v>662</v>
      </c>
      <c r="D33" s="299">
        <v>354</v>
      </c>
      <c r="E33" s="299">
        <v>81</v>
      </c>
      <c r="F33" s="299">
        <v>170</v>
      </c>
      <c r="G33" s="299">
        <v>422</v>
      </c>
      <c r="H33" s="299">
        <v>231</v>
      </c>
      <c r="I33" s="299">
        <v>294</v>
      </c>
      <c r="J33" s="299">
        <v>229</v>
      </c>
      <c r="K33" s="299">
        <v>306</v>
      </c>
      <c r="L33" s="299">
        <v>98</v>
      </c>
      <c r="M33" s="299">
        <v>93</v>
      </c>
      <c r="N33" s="299">
        <v>381</v>
      </c>
      <c r="O33" s="299">
        <v>265</v>
      </c>
      <c r="P33" s="299">
        <v>179</v>
      </c>
      <c r="Q33" s="299">
        <v>28</v>
      </c>
      <c r="R33" s="299">
        <v>139</v>
      </c>
      <c r="S33" s="299">
        <v>313</v>
      </c>
      <c r="T33" s="299">
        <v>133</v>
      </c>
      <c r="U33" s="299">
        <v>398</v>
      </c>
      <c r="V33" s="299">
        <v>585</v>
      </c>
      <c r="W33" s="299">
        <v>117</v>
      </c>
      <c r="X33" s="299">
        <v>340</v>
      </c>
      <c r="Y33" s="299">
        <v>183</v>
      </c>
      <c r="Z33" s="299">
        <v>225</v>
      </c>
      <c r="AA33" s="299">
        <v>125</v>
      </c>
      <c r="AB33" s="299">
        <v>673</v>
      </c>
      <c r="AC33" s="299">
        <v>405</v>
      </c>
      <c r="AD33" s="299">
        <v>122</v>
      </c>
      <c r="AE33" s="299">
        <v>535</v>
      </c>
      <c r="AF33" s="299">
        <v>46</v>
      </c>
      <c r="AG33" s="299">
        <v>145</v>
      </c>
      <c r="AH33" s="299">
        <v>94</v>
      </c>
      <c r="AI33" s="299">
        <v>43</v>
      </c>
      <c r="AJ33" s="299">
        <v>47</v>
      </c>
      <c r="AK33" s="299">
        <v>6</v>
      </c>
      <c r="AL33" s="299">
        <v>254</v>
      </c>
      <c r="AM33" s="299">
        <v>46</v>
      </c>
      <c r="AN33" s="299">
        <v>210</v>
      </c>
      <c r="AO33" s="299">
        <v>53</v>
      </c>
      <c r="AP33" s="299">
        <v>52</v>
      </c>
      <c r="AQ33" s="299">
        <v>10174</v>
      </c>
      <c r="AR33" s="77">
        <v>8.8659064330543023E-3</v>
      </c>
      <c r="AS33" s="305"/>
    </row>
    <row r="34" spans="1:45" x14ac:dyDescent="0.25">
      <c r="A34" s="298" t="s">
        <v>984</v>
      </c>
      <c r="B34" s="299">
        <v>2379</v>
      </c>
      <c r="C34" s="299">
        <v>1173</v>
      </c>
      <c r="D34" s="299">
        <v>620</v>
      </c>
      <c r="E34" s="299">
        <v>195</v>
      </c>
      <c r="F34" s="299">
        <v>365</v>
      </c>
      <c r="G34" s="299">
        <v>870</v>
      </c>
      <c r="H34" s="299">
        <v>483</v>
      </c>
      <c r="I34" s="299">
        <v>607</v>
      </c>
      <c r="J34" s="299">
        <v>473</v>
      </c>
      <c r="K34" s="299">
        <v>552</v>
      </c>
      <c r="L34" s="299">
        <v>265</v>
      </c>
      <c r="M34" s="299">
        <v>143</v>
      </c>
      <c r="N34" s="299">
        <v>846</v>
      </c>
      <c r="O34" s="299">
        <v>554</v>
      </c>
      <c r="P34" s="299">
        <v>300</v>
      </c>
      <c r="Q34" s="299">
        <v>59</v>
      </c>
      <c r="R34" s="299">
        <v>327</v>
      </c>
      <c r="S34" s="299">
        <v>548</v>
      </c>
      <c r="T34" s="299">
        <v>227</v>
      </c>
      <c r="U34" s="299">
        <v>802</v>
      </c>
      <c r="V34" s="299">
        <v>1474</v>
      </c>
      <c r="W34" s="299">
        <v>236</v>
      </c>
      <c r="X34" s="299">
        <v>555</v>
      </c>
      <c r="Y34" s="299">
        <v>415</v>
      </c>
      <c r="Z34" s="299">
        <v>411</v>
      </c>
      <c r="AA34" s="299">
        <v>251</v>
      </c>
      <c r="AB34" s="299">
        <v>964</v>
      </c>
      <c r="AC34" s="299">
        <v>791</v>
      </c>
      <c r="AD34" s="299">
        <v>210</v>
      </c>
      <c r="AE34" s="299">
        <v>1044</v>
      </c>
      <c r="AF34" s="299">
        <v>104</v>
      </c>
      <c r="AG34" s="299">
        <v>308</v>
      </c>
      <c r="AH34" s="299">
        <v>149</v>
      </c>
      <c r="AI34" s="299">
        <v>47</v>
      </c>
      <c r="AJ34" s="299">
        <v>71</v>
      </c>
      <c r="AK34" s="299">
        <v>11</v>
      </c>
      <c r="AL34" s="299">
        <v>443</v>
      </c>
      <c r="AM34" s="299">
        <v>71</v>
      </c>
      <c r="AN34" s="299">
        <v>478</v>
      </c>
      <c r="AO34" s="299">
        <v>112</v>
      </c>
      <c r="AP34" s="299">
        <v>78</v>
      </c>
      <c r="AQ34" s="299">
        <v>20011</v>
      </c>
      <c r="AR34" s="77">
        <v>1.7438141697645924E-2</v>
      </c>
      <c r="AS34" s="305"/>
    </row>
    <row r="35" spans="1:45" x14ac:dyDescent="0.25">
      <c r="A35" s="298" t="s">
        <v>985</v>
      </c>
      <c r="B35" s="299">
        <v>8725</v>
      </c>
      <c r="C35" s="299">
        <v>3142</v>
      </c>
      <c r="D35" s="299">
        <v>1519</v>
      </c>
      <c r="E35" s="299">
        <v>567</v>
      </c>
      <c r="F35" s="299">
        <v>890</v>
      </c>
      <c r="G35" s="299">
        <v>2942</v>
      </c>
      <c r="H35" s="299">
        <v>1383</v>
      </c>
      <c r="I35" s="299">
        <v>1427</v>
      </c>
      <c r="J35" s="299">
        <v>1460</v>
      </c>
      <c r="K35" s="299">
        <v>1395</v>
      </c>
      <c r="L35" s="299">
        <v>1131</v>
      </c>
      <c r="M35" s="299">
        <v>527</v>
      </c>
      <c r="N35" s="299">
        <v>2848</v>
      </c>
      <c r="O35" s="299">
        <v>1597</v>
      </c>
      <c r="P35" s="299">
        <v>904</v>
      </c>
      <c r="Q35" s="299">
        <v>335</v>
      </c>
      <c r="R35" s="299">
        <v>715</v>
      </c>
      <c r="S35" s="299">
        <v>1568</v>
      </c>
      <c r="T35" s="299">
        <v>798</v>
      </c>
      <c r="U35" s="299">
        <v>2841</v>
      </c>
      <c r="V35" s="299">
        <v>6677</v>
      </c>
      <c r="W35" s="299">
        <v>710</v>
      </c>
      <c r="X35" s="299">
        <v>1159</v>
      </c>
      <c r="Y35" s="299">
        <v>1121</v>
      </c>
      <c r="Z35" s="299">
        <v>779</v>
      </c>
      <c r="AA35" s="299">
        <v>858</v>
      </c>
      <c r="AB35" s="299">
        <v>3688</v>
      </c>
      <c r="AC35" s="299">
        <v>2189</v>
      </c>
      <c r="AD35" s="299">
        <v>512</v>
      </c>
      <c r="AE35" s="299">
        <v>3478</v>
      </c>
      <c r="AF35" s="299">
        <v>648</v>
      </c>
      <c r="AG35" s="299">
        <v>1261</v>
      </c>
      <c r="AH35" s="299">
        <v>398</v>
      </c>
      <c r="AI35" s="299">
        <v>106</v>
      </c>
      <c r="AJ35" s="299">
        <v>173</v>
      </c>
      <c r="AK35" s="299">
        <v>37</v>
      </c>
      <c r="AL35" s="299">
        <v>990</v>
      </c>
      <c r="AM35" s="299">
        <v>156</v>
      </c>
      <c r="AN35" s="299">
        <v>1635</v>
      </c>
      <c r="AO35" s="299">
        <v>381</v>
      </c>
      <c r="AP35" s="299">
        <v>325</v>
      </c>
      <c r="AQ35" s="299">
        <v>63995</v>
      </c>
      <c r="AR35" s="77">
        <v>5.5767022034923341E-2</v>
      </c>
      <c r="AS35" s="305"/>
    </row>
    <row r="36" spans="1:45" x14ac:dyDescent="0.25">
      <c r="A36" s="298" t="s">
        <v>986</v>
      </c>
      <c r="B36" s="299">
        <v>6406</v>
      </c>
      <c r="C36" s="299">
        <v>1557</v>
      </c>
      <c r="D36" s="299">
        <v>651</v>
      </c>
      <c r="E36" s="299">
        <v>295</v>
      </c>
      <c r="F36" s="299">
        <v>357</v>
      </c>
      <c r="G36" s="299">
        <v>1753</v>
      </c>
      <c r="H36" s="299">
        <v>681</v>
      </c>
      <c r="I36" s="299">
        <v>596</v>
      </c>
      <c r="J36" s="299">
        <v>763</v>
      </c>
      <c r="K36" s="299">
        <v>528</v>
      </c>
      <c r="L36" s="299">
        <v>744</v>
      </c>
      <c r="M36" s="299">
        <v>264</v>
      </c>
      <c r="N36" s="299">
        <v>1382</v>
      </c>
      <c r="O36" s="299">
        <v>637</v>
      </c>
      <c r="P36" s="299">
        <v>326</v>
      </c>
      <c r="Q36" s="299">
        <v>245</v>
      </c>
      <c r="R36" s="299">
        <v>483</v>
      </c>
      <c r="S36" s="299">
        <v>603</v>
      </c>
      <c r="T36" s="299">
        <v>370</v>
      </c>
      <c r="U36" s="299">
        <v>1580</v>
      </c>
      <c r="V36" s="299">
        <v>3665</v>
      </c>
      <c r="W36" s="299">
        <v>322</v>
      </c>
      <c r="X36" s="299">
        <v>346</v>
      </c>
      <c r="Y36" s="299">
        <v>471</v>
      </c>
      <c r="Z36" s="299">
        <v>325</v>
      </c>
      <c r="AA36" s="299">
        <v>345</v>
      </c>
      <c r="AB36" s="299">
        <v>1726</v>
      </c>
      <c r="AC36" s="299">
        <v>985</v>
      </c>
      <c r="AD36" s="299">
        <v>203</v>
      </c>
      <c r="AE36" s="299">
        <v>1266</v>
      </c>
      <c r="AF36" s="299">
        <v>481</v>
      </c>
      <c r="AG36" s="299">
        <v>734</v>
      </c>
      <c r="AH36" s="299">
        <v>188</v>
      </c>
      <c r="AI36" s="299">
        <v>61</v>
      </c>
      <c r="AJ36" s="299">
        <v>47</v>
      </c>
      <c r="AK36" s="299">
        <v>38</v>
      </c>
      <c r="AL36" s="299">
        <v>335</v>
      </c>
      <c r="AM36" s="299">
        <v>52</v>
      </c>
      <c r="AN36" s="299">
        <v>840</v>
      </c>
      <c r="AO36" s="299">
        <v>228</v>
      </c>
      <c r="AP36" s="299">
        <v>193</v>
      </c>
      <c r="AQ36" s="299">
        <v>33072</v>
      </c>
      <c r="AR36" s="77">
        <v>2.8819860188123832E-2</v>
      </c>
      <c r="AS36" s="305"/>
    </row>
    <row r="37" spans="1:45" ht="15.75" thickBot="1" x14ac:dyDescent="0.3">
      <c r="A37" s="298" t="s">
        <v>987</v>
      </c>
      <c r="B37" s="299">
        <v>209683</v>
      </c>
      <c r="C37" s="299">
        <v>89428</v>
      </c>
      <c r="D37" s="299">
        <v>26866</v>
      </c>
      <c r="E37" s="299">
        <v>10358</v>
      </c>
      <c r="F37" s="299">
        <v>11145</v>
      </c>
      <c r="G37" s="299">
        <v>42057</v>
      </c>
      <c r="H37" s="299">
        <v>19615</v>
      </c>
      <c r="I37" s="299">
        <v>17030</v>
      </c>
      <c r="J37" s="299">
        <v>23419</v>
      </c>
      <c r="K37" s="299">
        <v>13105</v>
      </c>
      <c r="L37" s="299">
        <v>20675</v>
      </c>
      <c r="M37" s="299">
        <v>10572</v>
      </c>
      <c r="N37" s="299">
        <v>24663</v>
      </c>
      <c r="O37" s="299">
        <v>16163</v>
      </c>
      <c r="P37" s="299">
        <v>9865</v>
      </c>
      <c r="Q37" s="299">
        <v>28230</v>
      </c>
      <c r="R37" s="299">
        <v>12308</v>
      </c>
      <c r="S37" s="299">
        <v>17358</v>
      </c>
      <c r="T37" s="299">
        <v>8767</v>
      </c>
      <c r="U37" s="299">
        <v>28466</v>
      </c>
      <c r="V37" s="299">
        <v>51751</v>
      </c>
      <c r="W37" s="299">
        <v>11756</v>
      </c>
      <c r="X37" s="299">
        <v>12368</v>
      </c>
      <c r="Y37" s="299">
        <v>13736</v>
      </c>
      <c r="Z37" s="299">
        <v>16688</v>
      </c>
      <c r="AA37" s="299">
        <v>9278</v>
      </c>
      <c r="AB37" s="299">
        <v>31427</v>
      </c>
      <c r="AC37" s="299">
        <v>42961</v>
      </c>
      <c r="AD37" s="299">
        <v>29120</v>
      </c>
      <c r="AE37" s="299">
        <v>29090</v>
      </c>
      <c r="AF37" s="299">
        <v>8166</v>
      </c>
      <c r="AG37" s="299">
        <v>8238</v>
      </c>
      <c r="AH37" s="299">
        <v>18601</v>
      </c>
      <c r="AI37" s="299">
        <v>5595</v>
      </c>
      <c r="AJ37" s="299">
        <v>5276</v>
      </c>
      <c r="AK37" s="299">
        <v>4018</v>
      </c>
      <c r="AL37" s="299">
        <v>17444</v>
      </c>
      <c r="AM37" s="299">
        <v>3493</v>
      </c>
      <c r="AN37" s="299">
        <v>20207</v>
      </c>
      <c r="AO37" s="299">
        <v>22620</v>
      </c>
      <c r="AP37" s="299">
        <v>4539</v>
      </c>
      <c r="AQ37" s="299">
        <v>1006145</v>
      </c>
      <c r="AR37" s="77">
        <v>0.87678272342101637</v>
      </c>
      <c r="AS37" s="305"/>
    </row>
    <row r="38" spans="1:45" ht="16.5" thickTop="1" thickBot="1" x14ac:dyDescent="0.3">
      <c r="A38" s="295" t="s">
        <v>8</v>
      </c>
      <c r="B38" s="300">
        <v>230193</v>
      </c>
      <c r="C38" s="300">
        <v>97514</v>
      </c>
      <c r="D38" s="300">
        <v>30786</v>
      </c>
      <c r="E38" s="300">
        <v>11636</v>
      </c>
      <c r="F38" s="300">
        <v>13297</v>
      </c>
      <c r="G38" s="300">
        <v>48483</v>
      </c>
      <c r="H38" s="300">
        <v>22697</v>
      </c>
      <c r="I38" s="300">
        <v>20284</v>
      </c>
      <c r="J38" s="300">
        <v>26639</v>
      </c>
      <c r="K38" s="300">
        <v>16152</v>
      </c>
      <c r="L38" s="300">
        <v>22997</v>
      </c>
      <c r="M38" s="300">
        <v>11727</v>
      </c>
      <c r="N38" s="300">
        <v>30615</v>
      </c>
      <c r="O38" s="300">
        <v>19528</v>
      </c>
      <c r="P38" s="300">
        <v>11726</v>
      </c>
      <c r="Q38" s="300">
        <v>28993</v>
      </c>
      <c r="R38" s="300">
        <v>14168</v>
      </c>
      <c r="S38" s="300">
        <v>20772</v>
      </c>
      <c r="T38" s="300">
        <v>10419</v>
      </c>
      <c r="U38" s="300">
        <v>34571</v>
      </c>
      <c r="V38" s="300">
        <v>64689</v>
      </c>
      <c r="W38" s="300">
        <v>13322</v>
      </c>
      <c r="X38" s="300">
        <v>15330</v>
      </c>
      <c r="Y38" s="300">
        <v>16132</v>
      </c>
      <c r="Z38" s="300">
        <v>18871</v>
      </c>
      <c r="AA38" s="300">
        <v>11014</v>
      </c>
      <c r="AB38" s="300">
        <v>39154</v>
      </c>
      <c r="AC38" s="300">
        <v>48042</v>
      </c>
      <c r="AD38" s="300">
        <v>30331</v>
      </c>
      <c r="AE38" s="300">
        <v>35861</v>
      </c>
      <c r="AF38" s="300">
        <v>9520</v>
      </c>
      <c r="AG38" s="300">
        <v>10806</v>
      </c>
      <c r="AH38" s="300">
        <v>19549</v>
      </c>
      <c r="AI38" s="300">
        <v>5905</v>
      </c>
      <c r="AJ38" s="300">
        <v>5699</v>
      </c>
      <c r="AK38" s="300">
        <v>4126</v>
      </c>
      <c r="AL38" s="300">
        <v>19766</v>
      </c>
      <c r="AM38" s="300">
        <v>3866</v>
      </c>
      <c r="AN38" s="300">
        <v>23635</v>
      </c>
      <c r="AO38" s="300">
        <v>23488</v>
      </c>
      <c r="AP38" s="300">
        <v>5239</v>
      </c>
      <c r="AQ38" s="300">
        <v>1147542</v>
      </c>
      <c r="AR38" s="301">
        <v>1</v>
      </c>
      <c r="AS38" s="305"/>
    </row>
    <row r="39" spans="1:45" ht="15.75" thickTop="1" x14ac:dyDescent="0.25">
      <c r="A39" s="302" t="s">
        <v>988</v>
      </c>
      <c r="B39" s="77">
        <v>0.20059657947160103</v>
      </c>
      <c r="C39" s="77">
        <v>8.4976410449465037E-2</v>
      </c>
      <c r="D39" s="77">
        <v>2.6827776238255333E-2</v>
      </c>
      <c r="E39" s="77">
        <v>1.0139933876058566E-2</v>
      </c>
      <c r="F39" s="77">
        <v>1.1587375451181743E-2</v>
      </c>
      <c r="G39" s="77">
        <v>4.2249434007644165E-2</v>
      </c>
      <c r="H39" s="77">
        <v>1.9778796767351434E-2</v>
      </c>
      <c r="I39" s="77">
        <v>1.7676041486934684E-2</v>
      </c>
      <c r="J39" s="77">
        <v>2.3213965153345149E-2</v>
      </c>
      <c r="K39" s="77">
        <v>1.407530181901839E-2</v>
      </c>
      <c r="L39" s="77">
        <v>2.0040225107229189E-2</v>
      </c>
      <c r="M39" s="77">
        <v>1.0219233805821487E-2</v>
      </c>
      <c r="N39" s="77">
        <v>2.667876208452501E-2</v>
      </c>
      <c r="O39" s="77">
        <v>1.7017242070442737E-2</v>
      </c>
      <c r="P39" s="77">
        <v>1.0218362378021893E-2</v>
      </c>
      <c r="Q39" s="77">
        <v>2.5265306193585944E-2</v>
      </c>
      <c r="R39" s="77">
        <v>1.2346389064626829E-2</v>
      </c>
      <c r="S39" s="77">
        <v>1.8101298253135834E-2</v>
      </c>
      <c r="T39" s="77">
        <v>9.0794062439544694E-3</v>
      </c>
      <c r="U39" s="77">
        <v>3.0126130459713022E-2</v>
      </c>
      <c r="V39" s="77">
        <v>5.6371792927840551E-2</v>
      </c>
      <c r="W39" s="77">
        <v>1.1609161146171556E-2</v>
      </c>
      <c r="X39" s="77">
        <v>1.3358988167753338E-2</v>
      </c>
      <c r="Y39" s="77">
        <v>1.4057873263026538E-2</v>
      </c>
      <c r="Z39" s="77">
        <v>1.6444714006110452E-2</v>
      </c>
      <c r="AA39" s="77">
        <v>9.5979057847120196E-3</v>
      </c>
      <c r="AB39" s="77">
        <v>3.4119884065245541E-2</v>
      </c>
      <c r="AC39" s="77">
        <v>4.1865134348023865E-2</v>
      </c>
      <c r="AD39" s="77">
        <v>2.6431276589440736E-2</v>
      </c>
      <c r="AE39" s="77">
        <v>3.1250272321187371E-2</v>
      </c>
      <c r="AF39" s="77">
        <v>8.2959926521207934E-3</v>
      </c>
      <c r="AG39" s="77">
        <v>9.4166488023967754E-3</v>
      </c>
      <c r="AH39" s="77">
        <v>1.703554205423418E-2</v>
      </c>
      <c r="AI39" s="77">
        <v>5.1457811565938328E-3</v>
      </c>
      <c r="AJ39" s="77">
        <v>4.9662670298777738E-3</v>
      </c>
      <c r="AK39" s="77">
        <v>3.5955111011187388E-3</v>
      </c>
      <c r="AL39" s="77">
        <v>1.7224641886745759E-2</v>
      </c>
      <c r="AM39" s="77">
        <v>3.3689398732246836E-3</v>
      </c>
      <c r="AN39" s="77">
        <v>2.0596196043369219E-2</v>
      </c>
      <c r="AO39" s="77">
        <v>2.0468096156829117E-2</v>
      </c>
      <c r="AP39" s="77">
        <v>4.565410242065214E-3</v>
      </c>
      <c r="AQ39" s="77">
        <v>1.0000000000000002</v>
      </c>
      <c r="AR39" s="303"/>
    </row>
    <row r="40" spans="1:45" ht="16.5" thickBot="1" x14ac:dyDescent="0.3">
      <c r="A40" s="308"/>
      <c r="B40" s="309"/>
      <c r="C40" s="310"/>
      <c r="D40" s="310"/>
      <c r="E40" s="310"/>
      <c r="F40" s="310"/>
      <c r="G40" s="310"/>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11"/>
      <c r="AR40" s="311"/>
    </row>
    <row r="41" spans="1:45" ht="19.5" customHeight="1" thickTop="1" x14ac:dyDescent="0.25">
      <c r="A41" s="809" t="s">
        <v>990</v>
      </c>
      <c r="B41" s="810"/>
      <c r="C41" s="810"/>
      <c r="D41" s="810"/>
      <c r="E41" s="810"/>
      <c r="F41" s="810"/>
      <c r="G41" s="810"/>
      <c r="H41" s="810"/>
      <c r="I41" s="810"/>
      <c r="J41" s="810"/>
      <c r="K41" s="810"/>
      <c r="L41" s="810"/>
      <c r="M41" s="810"/>
      <c r="N41" s="810"/>
      <c r="O41" s="810"/>
      <c r="P41" s="810"/>
      <c r="Q41" s="810"/>
      <c r="R41" s="810"/>
      <c r="S41" s="810"/>
      <c r="T41" s="810"/>
      <c r="U41" s="810"/>
      <c r="V41" s="810"/>
      <c r="W41" s="810"/>
      <c r="X41" s="810"/>
      <c r="Y41" s="810"/>
      <c r="Z41" s="810"/>
      <c r="AA41" s="810"/>
      <c r="AB41" s="810"/>
      <c r="AC41" s="810"/>
      <c r="AD41" s="810"/>
      <c r="AE41" s="810"/>
      <c r="AF41" s="810"/>
      <c r="AG41" s="810"/>
      <c r="AH41" s="810"/>
      <c r="AI41" s="810"/>
      <c r="AJ41" s="810"/>
      <c r="AK41" s="810"/>
      <c r="AL41" s="810"/>
      <c r="AM41" s="810"/>
      <c r="AN41" s="810"/>
      <c r="AO41" s="810"/>
      <c r="AP41" s="810"/>
      <c r="AQ41" s="810"/>
      <c r="AR41" s="810"/>
    </row>
    <row r="42" spans="1:45" x14ac:dyDescent="0.25">
      <c r="A42" s="312"/>
      <c r="B42" s="313"/>
      <c r="C42" s="314"/>
      <c r="D42" s="314"/>
      <c r="E42" s="314"/>
      <c r="F42" s="314"/>
      <c r="G42" s="314"/>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5"/>
      <c r="AR42" s="316"/>
    </row>
    <row r="43" spans="1:45" x14ac:dyDescent="0.25">
      <c r="A43" s="312"/>
      <c r="B43" s="313"/>
      <c r="C43" s="314"/>
      <c r="D43" s="314"/>
      <c r="E43" s="314"/>
      <c r="F43" s="314"/>
      <c r="G43" s="314"/>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5"/>
      <c r="AR43" s="316"/>
    </row>
    <row r="44" spans="1:45" ht="18" x14ac:dyDescent="0.25">
      <c r="A44" s="807" t="s">
        <v>384</v>
      </c>
      <c r="B44" s="807"/>
      <c r="C44" s="807"/>
      <c r="D44" s="807"/>
      <c r="E44" s="807"/>
      <c r="F44" s="807"/>
      <c r="G44" s="807"/>
      <c r="H44" s="807"/>
      <c r="I44" s="807"/>
      <c r="J44" s="807"/>
      <c r="K44" s="807"/>
      <c r="L44" s="807"/>
      <c r="M44" s="807"/>
      <c r="N44" s="807"/>
      <c r="O44" s="807"/>
      <c r="P44" s="807"/>
      <c r="Q44" s="807"/>
      <c r="R44" s="807"/>
      <c r="S44" s="807"/>
      <c r="T44" s="807"/>
      <c r="U44" s="807"/>
      <c r="V44" s="807"/>
      <c r="W44" s="807"/>
      <c r="X44" s="807"/>
      <c r="Y44" s="807"/>
      <c r="Z44" s="807"/>
      <c r="AA44" s="807"/>
      <c r="AB44" s="807"/>
      <c r="AC44" s="807"/>
      <c r="AD44" s="807"/>
      <c r="AE44" s="807"/>
      <c r="AF44" s="807"/>
      <c r="AG44" s="807"/>
      <c r="AH44" s="807"/>
      <c r="AI44" s="807"/>
      <c r="AJ44" s="807"/>
      <c r="AK44" s="807"/>
      <c r="AL44" s="807"/>
      <c r="AM44" s="807"/>
      <c r="AN44" s="807"/>
      <c r="AO44" s="807"/>
      <c r="AP44" s="807"/>
      <c r="AQ44" s="807"/>
      <c r="AR44" s="807"/>
    </row>
    <row r="45" spans="1:45" ht="18" x14ac:dyDescent="0.25">
      <c r="A45" s="807" t="s">
        <v>991</v>
      </c>
      <c r="B45" s="807"/>
      <c r="C45" s="807"/>
      <c r="D45" s="807"/>
      <c r="E45" s="807"/>
      <c r="F45" s="807"/>
      <c r="G45" s="807"/>
      <c r="H45" s="807"/>
      <c r="I45" s="807"/>
      <c r="J45" s="807"/>
      <c r="K45" s="807"/>
      <c r="L45" s="807"/>
      <c r="M45" s="807"/>
      <c r="N45" s="807"/>
      <c r="O45" s="807"/>
      <c r="P45" s="807"/>
      <c r="Q45" s="807"/>
      <c r="R45" s="807"/>
      <c r="S45" s="807"/>
      <c r="T45" s="807"/>
      <c r="U45" s="807"/>
      <c r="V45" s="807"/>
      <c r="W45" s="807"/>
      <c r="X45" s="807"/>
      <c r="Y45" s="807"/>
      <c r="Z45" s="807"/>
      <c r="AA45" s="807"/>
      <c r="AB45" s="807"/>
      <c r="AC45" s="807"/>
      <c r="AD45" s="807"/>
      <c r="AE45" s="807"/>
      <c r="AF45" s="807"/>
      <c r="AG45" s="807"/>
      <c r="AH45" s="807"/>
      <c r="AI45" s="807"/>
      <c r="AJ45" s="807"/>
      <c r="AK45" s="807"/>
      <c r="AL45" s="807"/>
      <c r="AM45" s="807"/>
      <c r="AN45" s="807"/>
      <c r="AO45" s="807"/>
      <c r="AP45" s="807"/>
      <c r="AQ45" s="807"/>
      <c r="AR45" s="807"/>
    </row>
    <row r="46" spans="1:45" ht="18" x14ac:dyDescent="0.25">
      <c r="A46" s="807" t="s">
        <v>2</v>
      </c>
      <c r="B46" s="807"/>
      <c r="C46" s="807"/>
      <c r="D46" s="807"/>
      <c r="E46" s="807"/>
      <c r="F46" s="807"/>
      <c r="G46" s="807"/>
      <c r="H46" s="807"/>
      <c r="I46" s="807"/>
      <c r="J46" s="807"/>
      <c r="K46" s="807"/>
      <c r="L46" s="807"/>
      <c r="M46" s="807"/>
      <c r="N46" s="807"/>
      <c r="O46" s="807"/>
      <c r="P46" s="807"/>
      <c r="Q46" s="807"/>
      <c r="R46" s="807"/>
      <c r="S46" s="807"/>
      <c r="T46" s="807"/>
      <c r="U46" s="807"/>
      <c r="V46" s="807"/>
      <c r="W46" s="807"/>
      <c r="X46" s="807"/>
      <c r="Y46" s="807"/>
      <c r="Z46" s="807"/>
      <c r="AA46" s="807"/>
      <c r="AB46" s="807"/>
      <c r="AC46" s="807"/>
      <c r="AD46" s="807"/>
      <c r="AE46" s="807"/>
      <c r="AF46" s="807"/>
      <c r="AG46" s="807"/>
      <c r="AH46" s="807"/>
      <c r="AI46" s="807"/>
      <c r="AJ46" s="807"/>
      <c r="AK46" s="807"/>
      <c r="AL46" s="807"/>
      <c r="AM46" s="807"/>
      <c r="AN46" s="807"/>
      <c r="AO46" s="807"/>
      <c r="AP46" s="807"/>
      <c r="AQ46" s="807"/>
      <c r="AR46" s="807"/>
    </row>
    <row r="47" spans="1:45" ht="27" customHeight="1" x14ac:dyDescent="0.25">
      <c r="A47" s="808" t="s">
        <v>3</v>
      </c>
      <c r="B47" s="808"/>
      <c r="C47" s="808"/>
      <c r="D47" s="808"/>
      <c r="E47" s="808"/>
      <c r="F47" s="808"/>
      <c r="G47" s="808"/>
      <c r="H47" s="808"/>
      <c r="I47" s="808"/>
      <c r="J47" s="808"/>
      <c r="K47" s="808"/>
      <c r="L47" s="808"/>
      <c r="M47" s="808"/>
      <c r="N47" s="808"/>
      <c r="O47" s="808"/>
      <c r="P47" s="808"/>
      <c r="Q47" s="808"/>
      <c r="R47" s="808"/>
      <c r="S47" s="808"/>
      <c r="T47" s="808"/>
      <c r="U47" s="808"/>
      <c r="V47" s="808"/>
      <c r="W47" s="808"/>
      <c r="X47" s="808"/>
      <c r="Y47" s="808"/>
      <c r="Z47" s="808"/>
      <c r="AA47" s="808"/>
      <c r="AB47" s="808"/>
      <c r="AC47" s="808"/>
      <c r="AD47" s="808"/>
      <c r="AE47" s="808"/>
      <c r="AF47" s="808"/>
      <c r="AG47" s="808"/>
      <c r="AH47" s="808"/>
      <c r="AI47" s="808"/>
      <c r="AJ47" s="808"/>
      <c r="AK47" s="808"/>
      <c r="AL47" s="808"/>
      <c r="AM47" s="808"/>
      <c r="AN47" s="808"/>
      <c r="AO47" s="808"/>
      <c r="AP47" s="808"/>
      <c r="AQ47" s="808"/>
      <c r="AR47" s="808"/>
    </row>
    <row r="48" spans="1:45" ht="15.75" thickBot="1" x14ac:dyDescent="0.3">
      <c r="A48" s="317"/>
      <c r="B48" s="318"/>
      <c r="C48" s="319"/>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8"/>
      <c r="AL48" s="318"/>
      <c r="AM48" s="318"/>
      <c r="AN48" s="318"/>
      <c r="AO48" s="318"/>
      <c r="AP48" s="318"/>
      <c r="AQ48" s="318"/>
      <c r="AR48" s="294"/>
    </row>
    <row r="49" spans="1:45" ht="27.75" thickTop="1" thickBot="1" x14ac:dyDescent="0.3">
      <c r="A49" s="296" t="s">
        <v>972</v>
      </c>
      <c r="B49" s="296" t="s">
        <v>396</v>
      </c>
      <c r="C49" s="296" t="s">
        <v>410</v>
      </c>
      <c r="D49" s="296" t="s">
        <v>393</v>
      </c>
      <c r="E49" s="296" t="s">
        <v>411</v>
      </c>
      <c r="F49" s="296" t="s">
        <v>400</v>
      </c>
      <c r="G49" s="296" t="s">
        <v>409</v>
      </c>
      <c r="H49" s="296" t="s">
        <v>407</v>
      </c>
      <c r="I49" s="296" t="s">
        <v>394</v>
      </c>
      <c r="J49" s="296" t="s">
        <v>408</v>
      </c>
      <c r="K49" s="296" t="s">
        <v>398</v>
      </c>
      <c r="L49" s="296" t="s">
        <v>403</v>
      </c>
      <c r="M49" s="296" t="s">
        <v>392</v>
      </c>
      <c r="N49" s="296" t="s">
        <v>391</v>
      </c>
      <c r="O49" s="296" t="s">
        <v>389</v>
      </c>
      <c r="P49" s="296" t="s">
        <v>413</v>
      </c>
      <c r="Q49" s="296" t="s">
        <v>414</v>
      </c>
      <c r="R49" s="296" t="s">
        <v>397</v>
      </c>
      <c r="S49" s="296" t="s">
        <v>405</v>
      </c>
      <c r="T49" s="296" t="s">
        <v>395</v>
      </c>
      <c r="U49" s="296" t="s">
        <v>390</v>
      </c>
      <c r="V49" s="296" t="s">
        <v>385</v>
      </c>
      <c r="W49" s="296" t="s">
        <v>386</v>
      </c>
      <c r="X49" s="296" t="s">
        <v>412</v>
      </c>
      <c r="Y49" s="296" t="s">
        <v>404</v>
      </c>
      <c r="Z49" s="296" t="s">
        <v>402</v>
      </c>
      <c r="AA49" s="296" t="s">
        <v>387</v>
      </c>
      <c r="AB49" s="296" t="s">
        <v>388</v>
      </c>
      <c r="AC49" s="296" t="s">
        <v>406</v>
      </c>
      <c r="AD49" s="296" t="s">
        <v>399</v>
      </c>
      <c r="AE49" s="296" t="s">
        <v>401</v>
      </c>
      <c r="AF49" s="296" t="s">
        <v>415</v>
      </c>
      <c r="AG49" s="296" t="s">
        <v>1035</v>
      </c>
      <c r="AH49" s="296" t="s">
        <v>1036</v>
      </c>
      <c r="AI49" s="296" t="s">
        <v>1037</v>
      </c>
      <c r="AJ49" s="296" t="s">
        <v>1038</v>
      </c>
      <c r="AK49" s="296" t="s">
        <v>1039</v>
      </c>
      <c r="AL49" s="296" t="s">
        <v>1040</v>
      </c>
      <c r="AM49" s="296" t="s">
        <v>1041</v>
      </c>
      <c r="AN49" s="296" t="s">
        <v>1042</v>
      </c>
      <c r="AO49" s="296" t="s">
        <v>1043</v>
      </c>
      <c r="AP49" s="296" t="s">
        <v>1044</v>
      </c>
      <c r="AQ49" s="297" t="s">
        <v>472</v>
      </c>
      <c r="AR49" s="296" t="s">
        <v>973</v>
      </c>
    </row>
    <row r="50" spans="1:45" ht="15.75" thickTop="1" x14ac:dyDescent="0.25">
      <c r="A50" s="298" t="s">
        <v>974</v>
      </c>
      <c r="B50" s="299">
        <v>0</v>
      </c>
      <c r="C50" s="299">
        <v>0</v>
      </c>
      <c r="D50" s="299">
        <v>0</v>
      </c>
      <c r="E50" s="299">
        <v>0</v>
      </c>
      <c r="F50" s="299">
        <v>0</v>
      </c>
      <c r="G50" s="299">
        <v>0</v>
      </c>
      <c r="H50" s="299">
        <v>0</v>
      </c>
      <c r="I50" s="299">
        <v>0</v>
      </c>
      <c r="J50" s="299">
        <v>0</v>
      </c>
      <c r="K50" s="299">
        <v>0</v>
      </c>
      <c r="L50" s="299">
        <v>0</v>
      </c>
      <c r="M50" s="299">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77">
        <v>0</v>
      </c>
      <c r="AS50" s="305"/>
    </row>
    <row r="51" spans="1:45" x14ac:dyDescent="0.25">
      <c r="A51" s="298" t="s">
        <v>975</v>
      </c>
      <c r="B51" s="299">
        <v>0</v>
      </c>
      <c r="C51" s="299">
        <v>0</v>
      </c>
      <c r="D51" s="299">
        <v>0</v>
      </c>
      <c r="E51" s="299">
        <v>0</v>
      </c>
      <c r="F51" s="299">
        <v>0</v>
      </c>
      <c r="G51" s="299">
        <v>0</v>
      </c>
      <c r="H51" s="299">
        <v>0</v>
      </c>
      <c r="I51" s="299">
        <v>0</v>
      </c>
      <c r="J51" s="299">
        <v>0</v>
      </c>
      <c r="K51" s="299">
        <v>0</v>
      </c>
      <c r="L51" s="299">
        <v>0</v>
      </c>
      <c r="M51" s="299">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77">
        <v>0</v>
      </c>
      <c r="AS51" s="305"/>
    </row>
    <row r="52" spans="1:45" x14ac:dyDescent="0.25">
      <c r="A52" s="298" t="s">
        <v>976</v>
      </c>
      <c r="B52" s="299">
        <v>0</v>
      </c>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77">
        <v>0</v>
      </c>
      <c r="AS52" s="305"/>
    </row>
    <row r="53" spans="1:45" x14ac:dyDescent="0.25">
      <c r="A53" s="298" t="s">
        <v>977</v>
      </c>
      <c r="B53" s="299">
        <v>0</v>
      </c>
      <c r="C53" s="299">
        <v>1983.6933100000001</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1983.6933100000001</v>
      </c>
      <c r="AR53" s="77">
        <v>0.58981313724961126</v>
      </c>
      <c r="AS53" s="305"/>
    </row>
    <row r="54" spans="1:45" x14ac:dyDescent="0.25">
      <c r="A54" s="298" t="s">
        <v>978</v>
      </c>
      <c r="B54" s="299">
        <v>0</v>
      </c>
      <c r="C54" s="299">
        <v>0</v>
      </c>
      <c r="D54" s="299">
        <v>0</v>
      </c>
      <c r="E54" s="299">
        <v>0</v>
      </c>
      <c r="F54" s="299">
        <v>0</v>
      </c>
      <c r="G54" s="299">
        <v>0</v>
      </c>
      <c r="H54" s="299">
        <v>0</v>
      </c>
      <c r="I54" s="299">
        <v>0</v>
      </c>
      <c r="J54" s="299">
        <v>0</v>
      </c>
      <c r="K54" s="299">
        <v>0</v>
      </c>
      <c r="L54" s="299">
        <v>0</v>
      </c>
      <c r="M54" s="299">
        <v>0</v>
      </c>
      <c r="N54" s="299">
        <v>0</v>
      </c>
      <c r="O54" s="299">
        <v>0</v>
      </c>
      <c r="P54" s="299">
        <v>0</v>
      </c>
      <c r="Q54" s="299">
        <v>0</v>
      </c>
      <c r="R54" s="299">
        <v>0</v>
      </c>
      <c r="S54" s="299">
        <v>0</v>
      </c>
      <c r="T54" s="299">
        <v>0</v>
      </c>
      <c r="U54" s="299">
        <v>0</v>
      </c>
      <c r="V54" s="299">
        <v>0</v>
      </c>
      <c r="W54" s="299">
        <v>0</v>
      </c>
      <c r="X54" s="299">
        <v>0</v>
      </c>
      <c r="Y54" s="299">
        <v>0</v>
      </c>
      <c r="Z54" s="299">
        <v>0</v>
      </c>
      <c r="AA54" s="299">
        <v>0</v>
      </c>
      <c r="AB54" s="299">
        <v>0</v>
      </c>
      <c r="AC54" s="299">
        <v>0</v>
      </c>
      <c r="AD54" s="299">
        <v>0</v>
      </c>
      <c r="AE54" s="299">
        <v>0</v>
      </c>
      <c r="AF54" s="299">
        <v>0</v>
      </c>
      <c r="AG54" s="299">
        <v>0</v>
      </c>
      <c r="AH54" s="299">
        <v>0</v>
      </c>
      <c r="AI54" s="299">
        <v>0</v>
      </c>
      <c r="AJ54" s="299">
        <v>0</v>
      </c>
      <c r="AK54" s="299">
        <v>0</v>
      </c>
      <c r="AL54" s="299">
        <v>0</v>
      </c>
      <c r="AM54" s="299">
        <v>0</v>
      </c>
      <c r="AN54" s="299">
        <v>0</v>
      </c>
      <c r="AO54" s="299">
        <v>0</v>
      </c>
      <c r="AP54" s="299">
        <v>0</v>
      </c>
      <c r="AQ54" s="299">
        <v>0</v>
      </c>
      <c r="AR54" s="77">
        <v>0</v>
      </c>
      <c r="AS54" s="305"/>
    </row>
    <row r="55" spans="1:45" x14ac:dyDescent="0.25">
      <c r="A55" s="298" t="s">
        <v>979</v>
      </c>
      <c r="B55" s="299">
        <v>0</v>
      </c>
      <c r="C55" s="299">
        <v>778.13661999999999</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99">
        <v>0</v>
      </c>
      <c r="U55" s="299">
        <v>0</v>
      </c>
      <c r="V55" s="299">
        <v>0</v>
      </c>
      <c r="W55" s="299">
        <v>0</v>
      </c>
      <c r="X55" s="299">
        <v>0</v>
      </c>
      <c r="Y55" s="299">
        <v>0</v>
      </c>
      <c r="Z55" s="299">
        <v>0</v>
      </c>
      <c r="AA55" s="299">
        <v>0</v>
      </c>
      <c r="AB55" s="299">
        <v>0</v>
      </c>
      <c r="AC55" s="299">
        <v>0</v>
      </c>
      <c r="AD55" s="299">
        <v>0</v>
      </c>
      <c r="AE55" s="299">
        <v>0</v>
      </c>
      <c r="AF55" s="299">
        <v>0</v>
      </c>
      <c r="AG55" s="299">
        <v>0</v>
      </c>
      <c r="AH55" s="299">
        <v>0</v>
      </c>
      <c r="AI55" s="299">
        <v>0</v>
      </c>
      <c r="AJ55" s="299">
        <v>0</v>
      </c>
      <c r="AK55" s="299">
        <v>0</v>
      </c>
      <c r="AL55" s="299">
        <v>0</v>
      </c>
      <c r="AM55" s="299">
        <v>0</v>
      </c>
      <c r="AN55" s="299">
        <v>0</v>
      </c>
      <c r="AO55" s="299">
        <v>0</v>
      </c>
      <c r="AP55" s="299">
        <v>0</v>
      </c>
      <c r="AQ55" s="299">
        <v>778.13661999999999</v>
      </c>
      <c r="AR55" s="77">
        <v>0.23136399096441407</v>
      </c>
      <c r="AS55" s="305"/>
    </row>
    <row r="56" spans="1:45" x14ac:dyDescent="0.25">
      <c r="A56" s="298" t="s">
        <v>980</v>
      </c>
      <c r="B56" s="299">
        <v>0</v>
      </c>
      <c r="C56" s="299">
        <v>0</v>
      </c>
      <c r="D56" s="299">
        <v>0</v>
      </c>
      <c r="E56" s="299">
        <v>0</v>
      </c>
      <c r="F56" s="299">
        <v>0</v>
      </c>
      <c r="G56" s="299">
        <v>0</v>
      </c>
      <c r="H56" s="299">
        <v>0</v>
      </c>
      <c r="I56" s="299">
        <v>0</v>
      </c>
      <c r="J56" s="299">
        <v>0</v>
      </c>
      <c r="K56" s="299">
        <v>0</v>
      </c>
      <c r="L56" s="299">
        <v>0</v>
      </c>
      <c r="M56" s="299">
        <v>0</v>
      </c>
      <c r="N56" s="299">
        <v>0</v>
      </c>
      <c r="O56" s="299">
        <v>0</v>
      </c>
      <c r="P56" s="299">
        <v>0</v>
      </c>
      <c r="Q56" s="299">
        <v>0</v>
      </c>
      <c r="R56" s="299">
        <v>0</v>
      </c>
      <c r="S56" s="299">
        <v>0</v>
      </c>
      <c r="T56" s="299">
        <v>0</v>
      </c>
      <c r="U56" s="299">
        <v>0</v>
      </c>
      <c r="V56" s="299">
        <v>0</v>
      </c>
      <c r="W56" s="299">
        <v>0</v>
      </c>
      <c r="X56" s="299">
        <v>0</v>
      </c>
      <c r="Y56" s="299">
        <v>0</v>
      </c>
      <c r="Z56" s="299">
        <v>0</v>
      </c>
      <c r="AA56" s="299">
        <v>0</v>
      </c>
      <c r="AB56" s="299">
        <v>0</v>
      </c>
      <c r="AC56" s="299">
        <v>0</v>
      </c>
      <c r="AD56" s="299">
        <v>0</v>
      </c>
      <c r="AE56" s="299">
        <v>0</v>
      </c>
      <c r="AF56" s="299">
        <v>0</v>
      </c>
      <c r="AG56" s="299">
        <v>0</v>
      </c>
      <c r="AH56" s="299">
        <v>0</v>
      </c>
      <c r="AI56" s="299">
        <v>0</v>
      </c>
      <c r="AJ56" s="299">
        <v>0</v>
      </c>
      <c r="AK56" s="299">
        <v>0</v>
      </c>
      <c r="AL56" s="299">
        <v>0</v>
      </c>
      <c r="AM56" s="299">
        <v>0</v>
      </c>
      <c r="AN56" s="299">
        <v>0</v>
      </c>
      <c r="AO56" s="299">
        <v>0</v>
      </c>
      <c r="AP56" s="299">
        <v>0</v>
      </c>
      <c r="AQ56" s="299">
        <v>0</v>
      </c>
      <c r="AR56" s="77">
        <v>0</v>
      </c>
      <c r="AS56" s="305"/>
    </row>
    <row r="57" spans="1:45" x14ac:dyDescent="0.25">
      <c r="A57" s="298" t="s">
        <v>981</v>
      </c>
      <c r="B57" s="299">
        <v>0</v>
      </c>
      <c r="C57" s="299">
        <v>150.06184999999999</v>
      </c>
      <c r="D57" s="299">
        <v>0</v>
      </c>
      <c r="E57" s="299">
        <v>0</v>
      </c>
      <c r="F57" s="299">
        <v>0</v>
      </c>
      <c r="G57" s="299">
        <v>0</v>
      </c>
      <c r="H57" s="299">
        <v>0</v>
      </c>
      <c r="I57" s="299">
        <v>0</v>
      </c>
      <c r="J57" s="299">
        <v>0</v>
      </c>
      <c r="K57" s="299">
        <v>0</v>
      </c>
      <c r="L57" s="299">
        <v>0</v>
      </c>
      <c r="M57" s="299">
        <v>0</v>
      </c>
      <c r="N57" s="299">
        <v>0</v>
      </c>
      <c r="O57" s="299">
        <v>0</v>
      </c>
      <c r="P57" s="299">
        <v>0</v>
      </c>
      <c r="Q57" s="299">
        <v>0</v>
      </c>
      <c r="R57" s="299">
        <v>0</v>
      </c>
      <c r="S57" s="299">
        <v>0</v>
      </c>
      <c r="T57" s="299">
        <v>0</v>
      </c>
      <c r="U57" s="299">
        <v>0</v>
      </c>
      <c r="V57" s="299">
        <v>0</v>
      </c>
      <c r="W57" s="299">
        <v>0</v>
      </c>
      <c r="X57" s="299">
        <v>0</v>
      </c>
      <c r="Y57" s="299">
        <v>0</v>
      </c>
      <c r="Z57" s="299">
        <v>0</v>
      </c>
      <c r="AA57" s="299">
        <v>0</v>
      </c>
      <c r="AB57" s="299">
        <v>0</v>
      </c>
      <c r="AC57" s="299">
        <v>0</v>
      </c>
      <c r="AD57" s="299">
        <v>0</v>
      </c>
      <c r="AE57" s="299">
        <v>0</v>
      </c>
      <c r="AF57" s="299">
        <v>0</v>
      </c>
      <c r="AG57" s="299">
        <v>0</v>
      </c>
      <c r="AH57" s="299">
        <v>0</v>
      </c>
      <c r="AI57" s="299">
        <v>0</v>
      </c>
      <c r="AJ57" s="299">
        <v>0</v>
      </c>
      <c r="AK57" s="299">
        <v>0</v>
      </c>
      <c r="AL57" s="299">
        <v>0</v>
      </c>
      <c r="AM57" s="299">
        <v>0</v>
      </c>
      <c r="AN57" s="299">
        <v>0</v>
      </c>
      <c r="AO57" s="299">
        <v>0</v>
      </c>
      <c r="AP57" s="299">
        <v>0</v>
      </c>
      <c r="AQ57" s="299">
        <v>150.06184999999999</v>
      </c>
      <c r="AR57" s="77">
        <v>4.4618011304368703E-2</v>
      </c>
      <c r="AS57" s="305"/>
    </row>
    <row r="58" spans="1:45" x14ac:dyDescent="0.25">
      <c r="A58" s="298" t="s">
        <v>982</v>
      </c>
      <c r="B58" s="299">
        <v>0</v>
      </c>
      <c r="C58" s="299">
        <v>0</v>
      </c>
      <c r="D58" s="299">
        <v>0</v>
      </c>
      <c r="E58" s="299">
        <v>0</v>
      </c>
      <c r="F58" s="299">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0</v>
      </c>
      <c r="AR58" s="77">
        <v>0</v>
      </c>
      <c r="AS58" s="305"/>
    </row>
    <row r="59" spans="1:45" x14ac:dyDescent="0.25">
      <c r="A59" s="298" t="s">
        <v>983</v>
      </c>
      <c r="B59" s="299">
        <v>0</v>
      </c>
      <c r="C59" s="299">
        <v>269.32020999999997</v>
      </c>
      <c r="D59" s="299">
        <v>0</v>
      </c>
      <c r="E59" s="299">
        <v>0</v>
      </c>
      <c r="F59" s="299">
        <v>0</v>
      </c>
      <c r="G59" s="299">
        <v>0</v>
      </c>
      <c r="H59" s="299">
        <v>0</v>
      </c>
      <c r="I59" s="299">
        <v>0</v>
      </c>
      <c r="J59" s="299">
        <v>0</v>
      </c>
      <c r="K59" s="299">
        <v>0</v>
      </c>
      <c r="L59" s="299">
        <v>0</v>
      </c>
      <c r="M59" s="299">
        <v>0</v>
      </c>
      <c r="N59" s="299">
        <v>0</v>
      </c>
      <c r="O59" s="299">
        <v>0</v>
      </c>
      <c r="P59" s="299">
        <v>0</v>
      </c>
      <c r="Q59" s="299">
        <v>0</v>
      </c>
      <c r="R59" s="299">
        <v>0</v>
      </c>
      <c r="S59" s="299">
        <v>0</v>
      </c>
      <c r="T59" s="299">
        <v>0</v>
      </c>
      <c r="U59" s="299">
        <v>0</v>
      </c>
      <c r="V59" s="299">
        <v>0</v>
      </c>
      <c r="W59" s="299">
        <v>0</v>
      </c>
      <c r="X59" s="299">
        <v>0</v>
      </c>
      <c r="Y59" s="299">
        <v>0</v>
      </c>
      <c r="Z59" s="299">
        <v>0</v>
      </c>
      <c r="AA59" s="299">
        <v>0</v>
      </c>
      <c r="AB59" s="299">
        <v>0</v>
      </c>
      <c r="AC59" s="299">
        <v>0</v>
      </c>
      <c r="AD59" s="299">
        <v>0</v>
      </c>
      <c r="AE59" s="299">
        <v>0</v>
      </c>
      <c r="AF59" s="299">
        <v>0</v>
      </c>
      <c r="AG59" s="299">
        <v>0</v>
      </c>
      <c r="AH59" s="299">
        <v>0</v>
      </c>
      <c r="AI59" s="299">
        <v>0</v>
      </c>
      <c r="AJ59" s="299">
        <v>0</v>
      </c>
      <c r="AK59" s="299">
        <v>0</v>
      </c>
      <c r="AL59" s="299">
        <v>0</v>
      </c>
      <c r="AM59" s="299">
        <v>0</v>
      </c>
      <c r="AN59" s="299">
        <v>0</v>
      </c>
      <c r="AO59" s="299">
        <v>0</v>
      </c>
      <c r="AP59" s="299">
        <v>0</v>
      </c>
      <c r="AQ59" s="299">
        <v>269.32020999999997</v>
      </c>
      <c r="AR59" s="77">
        <v>8.0077195998016507E-2</v>
      </c>
      <c r="AS59" s="305"/>
    </row>
    <row r="60" spans="1:45" x14ac:dyDescent="0.25">
      <c r="A60" s="298" t="s">
        <v>984</v>
      </c>
      <c r="B60" s="299">
        <v>0</v>
      </c>
      <c r="C60" s="299">
        <v>62.559460000000001</v>
      </c>
      <c r="D60" s="299">
        <v>0</v>
      </c>
      <c r="E60" s="299">
        <v>0</v>
      </c>
      <c r="F60" s="299">
        <v>0</v>
      </c>
      <c r="G60" s="299">
        <v>0</v>
      </c>
      <c r="H60" s="299">
        <v>0</v>
      </c>
      <c r="I60" s="299">
        <v>0</v>
      </c>
      <c r="J60" s="299">
        <v>0</v>
      </c>
      <c r="K60" s="299">
        <v>0</v>
      </c>
      <c r="L60" s="299">
        <v>0</v>
      </c>
      <c r="M60" s="299">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62.559460000000001</v>
      </c>
      <c r="AR60" s="77">
        <v>1.860085487067634E-2</v>
      </c>
      <c r="AS60" s="305"/>
    </row>
    <row r="61" spans="1:45" x14ac:dyDescent="0.25">
      <c r="A61" s="298" t="s">
        <v>985</v>
      </c>
      <c r="B61" s="299">
        <v>0</v>
      </c>
      <c r="C61" s="299">
        <v>100.84869</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100.84869</v>
      </c>
      <c r="AR61" s="77">
        <v>2.9985422613747436E-2</v>
      </c>
      <c r="AS61" s="305"/>
    </row>
    <row r="62" spans="1:45" x14ac:dyDescent="0.25">
      <c r="A62" s="298" t="s">
        <v>986</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77">
        <v>0</v>
      </c>
      <c r="AS62" s="305"/>
    </row>
    <row r="63" spans="1:45" ht="15.75" thickBot="1" x14ac:dyDescent="0.3">
      <c r="A63" s="298" t="s">
        <v>987</v>
      </c>
      <c r="B63" s="299">
        <v>0</v>
      </c>
      <c r="C63" s="299">
        <v>18.63711</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18.63711</v>
      </c>
      <c r="AR63" s="77">
        <v>5.5413869991657646E-3</v>
      </c>
      <c r="AS63" s="305"/>
    </row>
    <row r="64" spans="1:45" ht="16.5" thickTop="1" thickBot="1" x14ac:dyDescent="0.3">
      <c r="A64" s="295" t="s">
        <v>8</v>
      </c>
      <c r="B64" s="300">
        <v>0</v>
      </c>
      <c r="C64" s="300">
        <v>3363.2572499999997</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3363.2572499999997</v>
      </c>
      <c r="AR64" s="301">
        <v>1.0000000000000002</v>
      </c>
      <c r="AS64" s="305"/>
    </row>
    <row r="65" spans="1:45" ht="16.5" thickTop="1" thickBot="1" x14ac:dyDescent="0.3">
      <c r="A65" s="302" t="s">
        <v>988</v>
      </c>
      <c r="B65" s="77">
        <v>0</v>
      </c>
      <c r="C65" s="77">
        <v>1</v>
      </c>
      <c r="D65" s="77">
        <v>0</v>
      </c>
      <c r="E65" s="77">
        <v>0</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1</v>
      </c>
      <c r="AR65" s="303"/>
    </row>
    <row r="66" spans="1:45" ht="27.75" thickTop="1" thickBot="1" x14ac:dyDescent="0.3">
      <c r="A66" s="296" t="s">
        <v>992</v>
      </c>
      <c r="B66" s="296" t="s">
        <v>396</v>
      </c>
      <c r="C66" s="296" t="s">
        <v>410</v>
      </c>
      <c r="D66" s="296" t="s">
        <v>393</v>
      </c>
      <c r="E66" s="296" t="s">
        <v>411</v>
      </c>
      <c r="F66" s="296" t="s">
        <v>400</v>
      </c>
      <c r="G66" s="296" t="s">
        <v>409</v>
      </c>
      <c r="H66" s="296" t="s">
        <v>407</v>
      </c>
      <c r="I66" s="296" t="s">
        <v>394</v>
      </c>
      <c r="J66" s="296" t="s">
        <v>408</v>
      </c>
      <c r="K66" s="296" t="s">
        <v>398</v>
      </c>
      <c r="L66" s="296" t="s">
        <v>403</v>
      </c>
      <c r="M66" s="296" t="s">
        <v>392</v>
      </c>
      <c r="N66" s="296" t="s">
        <v>391</v>
      </c>
      <c r="O66" s="296" t="s">
        <v>389</v>
      </c>
      <c r="P66" s="296" t="s">
        <v>413</v>
      </c>
      <c r="Q66" s="296" t="s">
        <v>414</v>
      </c>
      <c r="R66" s="296" t="s">
        <v>397</v>
      </c>
      <c r="S66" s="296" t="s">
        <v>405</v>
      </c>
      <c r="T66" s="296" t="s">
        <v>395</v>
      </c>
      <c r="U66" s="296" t="s">
        <v>390</v>
      </c>
      <c r="V66" s="296" t="s">
        <v>385</v>
      </c>
      <c r="W66" s="296" t="s">
        <v>386</v>
      </c>
      <c r="X66" s="296" t="s">
        <v>412</v>
      </c>
      <c r="Y66" s="296" t="s">
        <v>404</v>
      </c>
      <c r="Z66" s="296" t="s">
        <v>402</v>
      </c>
      <c r="AA66" s="296" t="s">
        <v>387</v>
      </c>
      <c r="AB66" s="296" t="s">
        <v>388</v>
      </c>
      <c r="AC66" s="296" t="s">
        <v>406</v>
      </c>
      <c r="AD66" s="296" t="s">
        <v>399</v>
      </c>
      <c r="AE66" s="296" t="s">
        <v>401</v>
      </c>
      <c r="AF66" s="296" t="s">
        <v>415</v>
      </c>
      <c r="AG66" s="296" t="s">
        <v>1035</v>
      </c>
      <c r="AH66" s="296" t="s">
        <v>1036</v>
      </c>
      <c r="AI66" s="296" t="s">
        <v>1037</v>
      </c>
      <c r="AJ66" s="296" t="s">
        <v>1038</v>
      </c>
      <c r="AK66" s="296" t="s">
        <v>1039</v>
      </c>
      <c r="AL66" s="296" t="s">
        <v>1040</v>
      </c>
      <c r="AM66" s="296" t="s">
        <v>1041</v>
      </c>
      <c r="AN66" s="296" t="s">
        <v>1042</v>
      </c>
      <c r="AO66" s="296" t="s">
        <v>1043</v>
      </c>
      <c r="AP66" s="296" t="s">
        <v>1044</v>
      </c>
      <c r="AQ66" s="297" t="s">
        <v>472</v>
      </c>
      <c r="AR66" s="296" t="s">
        <v>849</v>
      </c>
    </row>
    <row r="67" spans="1:45" ht="15.75" thickTop="1" x14ac:dyDescent="0.25">
      <c r="A67" s="298" t="s">
        <v>974</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77">
        <v>0</v>
      </c>
      <c r="AS67" s="305"/>
    </row>
    <row r="68" spans="1:45" x14ac:dyDescent="0.25">
      <c r="A68" s="298" t="s">
        <v>975</v>
      </c>
      <c r="B68" s="299">
        <v>0</v>
      </c>
      <c r="C68" s="299">
        <v>0</v>
      </c>
      <c r="D68" s="299">
        <v>0</v>
      </c>
      <c r="E68" s="299">
        <v>0</v>
      </c>
      <c r="F68" s="299">
        <v>0</v>
      </c>
      <c r="G68" s="299">
        <v>0</v>
      </c>
      <c r="H68" s="299">
        <v>0</v>
      </c>
      <c r="I68" s="299">
        <v>0</v>
      </c>
      <c r="J68" s="299">
        <v>0</v>
      </c>
      <c r="K68" s="299">
        <v>0</v>
      </c>
      <c r="L68" s="299">
        <v>0</v>
      </c>
      <c r="M68" s="299">
        <v>0</v>
      </c>
      <c r="N68" s="299">
        <v>0</v>
      </c>
      <c r="O68" s="299">
        <v>0</v>
      </c>
      <c r="P68" s="299">
        <v>0</v>
      </c>
      <c r="Q68" s="299">
        <v>0</v>
      </c>
      <c r="R68" s="299">
        <v>0</v>
      </c>
      <c r="S68" s="299">
        <v>0</v>
      </c>
      <c r="T68" s="299">
        <v>0</v>
      </c>
      <c r="U68" s="299">
        <v>0</v>
      </c>
      <c r="V68" s="299">
        <v>0</v>
      </c>
      <c r="W68" s="299">
        <v>0</v>
      </c>
      <c r="X68" s="299">
        <v>0</v>
      </c>
      <c r="Y68" s="299">
        <v>0</v>
      </c>
      <c r="Z68" s="299">
        <v>0</v>
      </c>
      <c r="AA68" s="299">
        <v>0</v>
      </c>
      <c r="AB68" s="299">
        <v>0</v>
      </c>
      <c r="AC68" s="299">
        <v>0</v>
      </c>
      <c r="AD68" s="299">
        <v>0</v>
      </c>
      <c r="AE68" s="299">
        <v>0</v>
      </c>
      <c r="AF68" s="299">
        <v>0</v>
      </c>
      <c r="AG68" s="299">
        <v>0</v>
      </c>
      <c r="AH68" s="299">
        <v>0</v>
      </c>
      <c r="AI68" s="299">
        <v>0</v>
      </c>
      <c r="AJ68" s="299">
        <v>0</v>
      </c>
      <c r="AK68" s="299">
        <v>0</v>
      </c>
      <c r="AL68" s="299">
        <v>0</v>
      </c>
      <c r="AM68" s="299">
        <v>0</v>
      </c>
      <c r="AN68" s="299">
        <v>0</v>
      </c>
      <c r="AO68" s="299">
        <v>0</v>
      </c>
      <c r="AP68" s="299">
        <v>0</v>
      </c>
      <c r="AQ68" s="299">
        <v>0</v>
      </c>
      <c r="AR68" s="77">
        <v>0</v>
      </c>
      <c r="AS68" s="305"/>
    </row>
    <row r="69" spans="1:45" x14ac:dyDescent="0.25">
      <c r="A69" s="298" t="s">
        <v>976</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77">
        <v>0</v>
      </c>
      <c r="AS69" s="305"/>
    </row>
    <row r="70" spans="1:45" x14ac:dyDescent="0.25">
      <c r="A70" s="298" t="s">
        <v>977</v>
      </c>
      <c r="B70" s="299">
        <v>0</v>
      </c>
      <c r="C70" s="299">
        <v>1</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1</v>
      </c>
      <c r="AR70" s="77">
        <v>1.3888888888888888E-2</v>
      </c>
      <c r="AS70" s="305"/>
    </row>
    <row r="71" spans="1:45" x14ac:dyDescent="0.25">
      <c r="A71" s="298" t="s">
        <v>978</v>
      </c>
      <c r="B71" s="299">
        <v>0</v>
      </c>
      <c r="C71" s="299">
        <v>0</v>
      </c>
      <c r="D71" s="299">
        <v>0</v>
      </c>
      <c r="E71" s="299">
        <v>0</v>
      </c>
      <c r="F71" s="299">
        <v>0</v>
      </c>
      <c r="G71" s="299">
        <v>0</v>
      </c>
      <c r="H71" s="299">
        <v>0</v>
      </c>
      <c r="I71" s="299">
        <v>0</v>
      </c>
      <c r="J71" s="299">
        <v>0</v>
      </c>
      <c r="K71" s="299">
        <v>0</v>
      </c>
      <c r="L71" s="299">
        <v>0</v>
      </c>
      <c r="M71" s="299">
        <v>0</v>
      </c>
      <c r="N71" s="299">
        <v>0</v>
      </c>
      <c r="O71" s="299">
        <v>0</v>
      </c>
      <c r="P71" s="299">
        <v>0</v>
      </c>
      <c r="Q71" s="299">
        <v>0</v>
      </c>
      <c r="R71" s="299">
        <v>0</v>
      </c>
      <c r="S71" s="299">
        <v>0</v>
      </c>
      <c r="T71" s="299">
        <v>0</v>
      </c>
      <c r="U71" s="299">
        <v>0</v>
      </c>
      <c r="V71" s="299">
        <v>0</v>
      </c>
      <c r="W71" s="299">
        <v>0</v>
      </c>
      <c r="X71" s="299">
        <v>0</v>
      </c>
      <c r="Y71" s="299">
        <v>0</v>
      </c>
      <c r="Z71" s="299">
        <v>0</v>
      </c>
      <c r="AA71" s="299">
        <v>0</v>
      </c>
      <c r="AB71" s="299">
        <v>0</v>
      </c>
      <c r="AC71" s="299">
        <v>0</v>
      </c>
      <c r="AD71" s="299">
        <v>0</v>
      </c>
      <c r="AE71" s="299">
        <v>0</v>
      </c>
      <c r="AF71" s="299">
        <v>0</v>
      </c>
      <c r="AG71" s="299">
        <v>0</v>
      </c>
      <c r="AH71" s="299">
        <v>0</v>
      </c>
      <c r="AI71" s="299">
        <v>0</v>
      </c>
      <c r="AJ71" s="299">
        <v>0</v>
      </c>
      <c r="AK71" s="299">
        <v>0</v>
      </c>
      <c r="AL71" s="299">
        <v>0</v>
      </c>
      <c r="AM71" s="299">
        <v>0</v>
      </c>
      <c r="AN71" s="299">
        <v>0</v>
      </c>
      <c r="AO71" s="299">
        <v>0</v>
      </c>
      <c r="AP71" s="299">
        <v>0</v>
      </c>
      <c r="AQ71" s="299">
        <v>0</v>
      </c>
      <c r="AR71" s="77">
        <v>0</v>
      </c>
      <c r="AS71" s="305"/>
    </row>
    <row r="72" spans="1:45" x14ac:dyDescent="0.25">
      <c r="A72" s="298" t="s">
        <v>979</v>
      </c>
      <c r="B72" s="299">
        <v>0</v>
      </c>
      <c r="C72" s="299">
        <v>2</v>
      </c>
      <c r="D72" s="299">
        <v>0</v>
      </c>
      <c r="E72" s="299">
        <v>0</v>
      </c>
      <c r="F72" s="299">
        <v>0</v>
      </c>
      <c r="G72" s="299">
        <v>0</v>
      </c>
      <c r="H72" s="299">
        <v>0</v>
      </c>
      <c r="I72" s="299">
        <v>0</v>
      </c>
      <c r="J72" s="299">
        <v>0</v>
      </c>
      <c r="K72" s="299">
        <v>0</v>
      </c>
      <c r="L72" s="299">
        <v>0</v>
      </c>
      <c r="M72" s="299">
        <v>0</v>
      </c>
      <c r="N72" s="299">
        <v>0</v>
      </c>
      <c r="O72" s="299">
        <v>0</v>
      </c>
      <c r="P72" s="299">
        <v>0</v>
      </c>
      <c r="Q72" s="299">
        <v>0</v>
      </c>
      <c r="R72" s="299">
        <v>0</v>
      </c>
      <c r="S72" s="299">
        <v>0</v>
      </c>
      <c r="T72" s="299">
        <v>0</v>
      </c>
      <c r="U72" s="299">
        <v>0</v>
      </c>
      <c r="V72" s="299">
        <v>0</v>
      </c>
      <c r="W72" s="299">
        <v>0</v>
      </c>
      <c r="X72" s="299">
        <v>0</v>
      </c>
      <c r="Y72" s="299">
        <v>0</v>
      </c>
      <c r="Z72" s="299">
        <v>0</v>
      </c>
      <c r="AA72" s="299">
        <v>0</v>
      </c>
      <c r="AB72" s="299">
        <v>0</v>
      </c>
      <c r="AC72" s="299">
        <v>0</v>
      </c>
      <c r="AD72" s="299">
        <v>0</v>
      </c>
      <c r="AE72" s="299">
        <v>0</v>
      </c>
      <c r="AF72" s="299">
        <v>0</v>
      </c>
      <c r="AG72" s="299">
        <v>0</v>
      </c>
      <c r="AH72" s="299">
        <v>0</v>
      </c>
      <c r="AI72" s="299">
        <v>0</v>
      </c>
      <c r="AJ72" s="299">
        <v>0</v>
      </c>
      <c r="AK72" s="299">
        <v>0</v>
      </c>
      <c r="AL72" s="299">
        <v>0</v>
      </c>
      <c r="AM72" s="299">
        <v>0</v>
      </c>
      <c r="AN72" s="299">
        <v>0</v>
      </c>
      <c r="AO72" s="299">
        <v>0</v>
      </c>
      <c r="AP72" s="299">
        <v>0</v>
      </c>
      <c r="AQ72" s="299">
        <v>2</v>
      </c>
      <c r="AR72" s="77">
        <v>2.7777777777777776E-2</v>
      </c>
      <c r="AS72" s="305"/>
    </row>
    <row r="73" spans="1:45" x14ac:dyDescent="0.25">
      <c r="A73" s="298" t="s">
        <v>980</v>
      </c>
      <c r="B73" s="299">
        <v>0</v>
      </c>
      <c r="C73" s="299">
        <v>0</v>
      </c>
      <c r="D73" s="299">
        <v>0</v>
      </c>
      <c r="E73" s="299">
        <v>0</v>
      </c>
      <c r="F73" s="299">
        <v>0</v>
      </c>
      <c r="G73" s="299">
        <v>0</v>
      </c>
      <c r="H73" s="299">
        <v>0</v>
      </c>
      <c r="I73" s="299">
        <v>0</v>
      </c>
      <c r="J73" s="299">
        <v>0</v>
      </c>
      <c r="K73" s="299">
        <v>0</v>
      </c>
      <c r="L73" s="299">
        <v>0</v>
      </c>
      <c r="M73" s="299">
        <v>0</v>
      </c>
      <c r="N73" s="299">
        <v>0</v>
      </c>
      <c r="O73" s="299">
        <v>0</v>
      </c>
      <c r="P73" s="299">
        <v>0</v>
      </c>
      <c r="Q73" s="299">
        <v>0</v>
      </c>
      <c r="R73" s="299">
        <v>0</v>
      </c>
      <c r="S73" s="299">
        <v>0</v>
      </c>
      <c r="T73" s="299">
        <v>0</v>
      </c>
      <c r="U73" s="299">
        <v>0</v>
      </c>
      <c r="V73" s="299">
        <v>0</v>
      </c>
      <c r="W73" s="299">
        <v>0</v>
      </c>
      <c r="X73" s="299">
        <v>0</v>
      </c>
      <c r="Y73" s="299">
        <v>0</v>
      </c>
      <c r="Z73" s="299">
        <v>0</v>
      </c>
      <c r="AA73" s="299">
        <v>0</v>
      </c>
      <c r="AB73" s="299">
        <v>0</v>
      </c>
      <c r="AC73" s="299">
        <v>0</v>
      </c>
      <c r="AD73" s="299">
        <v>0</v>
      </c>
      <c r="AE73" s="299">
        <v>0</v>
      </c>
      <c r="AF73" s="299">
        <v>0</v>
      </c>
      <c r="AG73" s="299">
        <v>0</v>
      </c>
      <c r="AH73" s="299">
        <v>0</v>
      </c>
      <c r="AI73" s="299">
        <v>0</v>
      </c>
      <c r="AJ73" s="299">
        <v>0</v>
      </c>
      <c r="AK73" s="299">
        <v>0</v>
      </c>
      <c r="AL73" s="299">
        <v>0</v>
      </c>
      <c r="AM73" s="299">
        <v>0</v>
      </c>
      <c r="AN73" s="299">
        <v>0</v>
      </c>
      <c r="AO73" s="299">
        <v>0</v>
      </c>
      <c r="AP73" s="299">
        <v>0</v>
      </c>
      <c r="AQ73" s="299">
        <v>0</v>
      </c>
      <c r="AR73" s="77">
        <v>0</v>
      </c>
      <c r="AS73" s="305"/>
    </row>
    <row r="74" spans="1:45" x14ac:dyDescent="0.25">
      <c r="A74" s="298" t="s">
        <v>981</v>
      </c>
      <c r="B74" s="299">
        <v>0</v>
      </c>
      <c r="C74" s="299">
        <v>1</v>
      </c>
      <c r="D74" s="299">
        <v>0</v>
      </c>
      <c r="E74" s="299">
        <v>0</v>
      </c>
      <c r="F74" s="299">
        <v>0</v>
      </c>
      <c r="G74" s="299">
        <v>0</v>
      </c>
      <c r="H74" s="299">
        <v>0</v>
      </c>
      <c r="I74" s="299">
        <v>0</v>
      </c>
      <c r="J74" s="299">
        <v>0</v>
      </c>
      <c r="K74" s="299">
        <v>0</v>
      </c>
      <c r="L74" s="299">
        <v>0</v>
      </c>
      <c r="M74" s="299">
        <v>0</v>
      </c>
      <c r="N74" s="299">
        <v>0</v>
      </c>
      <c r="O74" s="299">
        <v>0</v>
      </c>
      <c r="P74" s="299">
        <v>0</v>
      </c>
      <c r="Q74" s="299">
        <v>0</v>
      </c>
      <c r="R74" s="299">
        <v>0</v>
      </c>
      <c r="S74" s="299">
        <v>0</v>
      </c>
      <c r="T74" s="299">
        <v>0</v>
      </c>
      <c r="U74" s="299">
        <v>0</v>
      </c>
      <c r="V74" s="299">
        <v>0</v>
      </c>
      <c r="W74" s="299">
        <v>0</v>
      </c>
      <c r="X74" s="299">
        <v>0</v>
      </c>
      <c r="Y74" s="299">
        <v>0</v>
      </c>
      <c r="Z74" s="299">
        <v>0</v>
      </c>
      <c r="AA74" s="299">
        <v>0</v>
      </c>
      <c r="AB74" s="299">
        <v>0</v>
      </c>
      <c r="AC74" s="299">
        <v>0</v>
      </c>
      <c r="AD74" s="299">
        <v>0</v>
      </c>
      <c r="AE74" s="299">
        <v>0</v>
      </c>
      <c r="AF74" s="299">
        <v>0</v>
      </c>
      <c r="AG74" s="299">
        <v>0</v>
      </c>
      <c r="AH74" s="299">
        <v>0</v>
      </c>
      <c r="AI74" s="299">
        <v>0</v>
      </c>
      <c r="AJ74" s="299">
        <v>0</v>
      </c>
      <c r="AK74" s="299">
        <v>0</v>
      </c>
      <c r="AL74" s="299">
        <v>0</v>
      </c>
      <c r="AM74" s="299">
        <v>0</v>
      </c>
      <c r="AN74" s="299">
        <v>0</v>
      </c>
      <c r="AO74" s="299">
        <v>0</v>
      </c>
      <c r="AP74" s="299">
        <v>0</v>
      </c>
      <c r="AQ74" s="299">
        <v>1</v>
      </c>
      <c r="AR74" s="77">
        <v>1.3888888888888888E-2</v>
      </c>
      <c r="AS74" s="305"/>
    </row>
    <row r="75" spans="1:45" x14ac:dyDescent="0.25">
      <c r="A75" s="298" t="s">
        <v>982</v>
      </c>
      <c r="B75" s="299">
        <v>0</v>
      </c>
      <c r="C75" s="299">
        <v>0</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0</v>
      </c>
      <c r="AR75" s="77">
        <v>0</v>
      </c>
      <c r="AS75" s="305"/>
    </row>
    <row r="76" spans="1:45" x14ac:dyDescent="0.25">
      <c r="A76" s="298" t="s">
        <v>983</v>
      </c>
      <c r="B76" s="299">
        <v>0</v>
      </c>
      <c r="C76" s="299">
        <v>3</v>
      </c>
      <c r="D76" s="299">
        <v>0</v>
      </c>
      <c r="E76" s="299">
        <v>0</v>
      </c>
      <c r="F76" s="299">
        <v>0</v>
      </c>
      <c r="G76" s="299">
        <v>0</v>
      </c>
      <c r="H76" s="299">
        <v>0</v>
      </c>
      <c r="I76" s="299">
        <v>0</v>
      </c>
      <c r="J76" s="299">
        <v>0</v>
      </c>
      <c r="K76" s="299">
        <v>0</v>
      </c>
      <c r="L76" s="299">
        <v>0</v>
      </c>
      <c r="M76" s="299">
        <v>0</v>
      </c>
      <c r="N76" s="299">
        <v>0</v>
      </c>
      <c r="O76" s="299">
        <v>0</v>
      </c>
      <c r="P76" s="299">
        <v>0</v>
      </c>
      <c r="Q76" s="299">
        <v>0</v>
      </c>
      <c r="R76" s="299">
        <v>0</v>
      </c>
      <c r="S76" s="299">
        <v>0</v>
      </c>
      <c r="T76" s="299">
        <v>0</v>
      </c>
      <c r="U76" s="299">
        <v>0</v>
      </c>
      <c r="V76" s="299">
        <v>0</v>
      </c>
      <c r="W76" s="299">
        <v>0</v>
      </c>
      <c r="X76" s="299">
        <v>0</v>
      </c>
      <c r="Y76" s="299">
        <v>0</v>
      </c>
      <c r="Z76" s="299">
        <v>0</v>
      </c>
      <c r="AA76" s="299">
        <v>0</v>
      </c>
      <c r="AB76" s="299">
        <v>0</v>
      </c>
      <c r="AC76" s="299">
        <v>0</v>
      </c>
      <c r="AD76" s="299">
        <v>0</v>
      </c>
      <c r="AE76" s="299">
        <v>0</v>
      </c>
      <c r="AF76" s="299">
        <v>0</v>
      </c>
      <c r="AG76" s="299">
        <v>0</v>
      </c>
      <c r="AH76" s="299">
        <v>0</v>
      </c>
      <c r="AI76" s="299">
        <v>0</v>
      </c>
      <c r="AJ76" s="299">
        <v>0</v>
      </c>
      <c r="AK76" s="299">
        <v>0</v>
      </c>
      <c r="AL76" s="299">
        <v>0</v>
      </c>
      <c r="AM76" s="299">
        <v>0</v>
      </c>
      <c r="AN76" s="299">
        <v>0</v>
      </c>
      <c r="AO76" s="299">
        <v>0</v>
      </c>
      <c r="AP76" s="299">
        <v>0</v>
      </c>
      <c r="AQ76" s="299">
        <v>3</v>
      </c>
      <c r="AR76" s="77">
        <v>4.1666666666666664E-2</v>
      </c>
      <c r="AS76" s="305"/>
    </row>
    <row r="77" spans="1:45" x14ac:dyDescent="0.25">
      <c r="A77" s="298" t="s">
        <v>984</v>
      </c>
      <c r="B77" s="299">
        <v>0</v>
      </c>
      <c r="C77" s="299">
        <v>1</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1</v>
      </c>
      <c r="AR77" s="77">
        <v>1.3888888888888888E-2</v>
      </c>
      <c r="AS77" s="305"/>
    </row>
    <row r="78" spans="1:45" x14ac:dyDescent="0.25">
      <c r="A78" s="298" t="s">
        <v>985</v>
      </c>
      <c r="B78" s="299">
        <v>0</v>
      </c>
      <c r="C78" s="299">
        <v>6</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6</v>
      </c>
      <c r="AR78" s="77">
        <v>8.3333333333333329E-2</v>
      </c>
      <c r="AS78" s="305"/>
    </row>
    <row r="79" spans="1:45" x14ac:dyDescent="0.25">
      <c r="A79" s="298" t="s">
        <v>986</v>
      </c>
      <c r="B79" s="299">
        <v>0</v>
      </c>
      <c r="C79" s="299">
        <v>0</v>
      </c>
      <c r="D79" s="299">
        <v>0</v>
      </c>
      <c r="E79" s="299">
        <v>0</v>
      </c>
      <c r="F79" s="299">
        <v>0</v>
      </c>
      <c r="G79" s="299">
        <v>0</v>
      </c>
      <c r="H79" s="299">
        <v>0</v>
      </c>
      <c r="I79" s="299">
        <v>0</v>
      </c>
      <c r="J79" s="299">
        <v>0</v>
      </c>
      <c r="K79" s="299">
        <v>0</v>
      </c>
      <c r="L79" s="299">
        <v>0</v>
      </c>
      <c r="M79" s="299">
        <v>0</v>
      </c>
      <c r="N79" s="299">
        <v>0</v>
      </c>
      <c r="O79" s="299">
        <v>0</v>
      </c>
      <c r="P79" s="299">
        <v>0</v>
      </c>
      <c r="Q79" s="299">
        <v>0</v>
      </c>
      <c r="R79" s="299">
        <v>0</v>
      </c>
      <c r="S79" s="299">
        <v>0</v>
      </c>
      <c r="T79" s="299">
        <v>0</v>
      </c>
      <c r="U79" s="299">
        <v>0</v>
      </c>
      <c r="V79" s="299">
        <v>0</v>
      </c>
      <c r="W79" s="299">
        <v>0</v>
      </c>
      <c r="X79" s="299">
        <v>0</v>
      </c>
      <c r="Y79" s="299">
        <v>0</v>
      </c>
      <c r="Z79" s="299">
        <v>0</v>
      </c>
      <c r="AA79" s="299">
        <v>0</v>
      </c>
      <c r="AB79" s="299">
        <v>0</v>
      </c>
      <c r="AC79" s="299">
        <v>0</v>
      </c>
      <c r="AD79" s="299">
        <v>0</v>
      </c>
      <c r="AE79" s="299">
        <v>0</v>
      </c>
      <c r="AF79" s="299">
        <v>0</v>
      </c>
      <c r="AG79" s="299">
        <v>0</v>
      </c>
      <c r="AH79" s="299">
        <v>0</v>
      </c>
      <c r="AI79" s="299">
        <v>0</v>
      </c>
      <c r="AJ79" s="299">
        <v>0</v>
      </c>
      <c r="AK79" s="299">
        <v>0</v>
      </c>
      <c r="AL79" s="299">
        <v>0</v>
      </c>
      <c r="AM79" s="299">
        <v>0</v>
      </c>
      <c r="AN79" s="299">
        <v>0</v>
      </c>
      <c r="AO79" s="299">
        <v>0</v>
      </c>
      <c r="AP79" s="299">
        <v>0</v>
      </c>
      <c r="AQ79" s="299">
        <v>0</v>
      </c>
      <c r="AR79" s="77">
        <v>0</v>
      </c>
      <c r="AS79" s="305"/>
    </row>
    <row r="80" spans="1:45" ht="15.75" thickBot="1" x14ac:dyDescent="0.3">
      <c r="A80" s="298" t="s">
        <v>987</v>
      </c>
      <c r="B80" s="299">
        <v>0</v>
      </c>
      <c r="C80" s="299">
        <v>58</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58</v>
      </c>
      <c r="AR80" s="77">
        <v>0.80555555555555558</v>
      </c>
      <c r="AS80" s="305"/>
    </row>
    <row r="81" spans="1:44" ht="16.5" thickTop="1" thickBot="1" x14ac:dyDescent="0.3">
      <c r="A81" s="295" t="s">
        <v>8</v>
      </c>
      <c r="B81" s="300">
        <v>0</v>
      </c>
      <c r="C81" s="300">
        <v>72</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72</v>
      </c>
      <c r="AR81" s="301">
        <v>1</v>
      </c>
    </row>
    <row r="82" spans="1:44" ht="15.75" thickTop="1" x14ac:dyDescent="0.25">
      <c r="A82" s="302" t="s">
        <v>988</v>
      </c>
      <c r="B82" s="77">
        <v>0</v>
      </c>
      <c r="C82" s="77">
        <v>1</v>
      </c>
      <c r="D82" s="77">
        <v>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1</v>
      </c>
      <c r="AR82" s="303"/>
    </row>
    <row r="83" spans="1:44" ht="16.5" thickBot="1" x14ac:dyDescent="0.3">
      <c r="A83" s="309"/>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11"/>
      <c r="AR83" s="311"/>
    </row>
    <row r="84" spans="1:44" ht="15.75" customHeight="1" thickTop="1" x14ac:dyDescent="0.25">
      <c r="A84" t="s">
        <v>993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5"/>
      <c r="AR84" s="316"/>
    </row>
    <row r="85" spans="1:44" x14ac:dyDescent="0.25">
      <c r="A85" s="312"/>
      <c r="B85" s="313"/>
      <c r="C85" s="314"/>
      <c r="D85" s="314"/>
      <c r="E85" s="314"/>
      <c r="F85" s="314"/>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5"/>
      <c r="AR85" s="316"/>
    </row>
    <row r="86" spans="1:44" x14ac:dyDescent="0.25">
      <c r="A86" s="312"/>
      <c r="B86" s="313"/>
      <c r="C86" s="314"/>
      <c r="D86" s="314"/>
      <c r="E86" s="314"/>
      <c r="F86" s="314"/>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5"/>
      <c r="AR86" s="316"/>
    </row>
    <row r="87" spans="1:44" ht="18" x14ac:dyDescent="0.25">
      <c r="A87" s="807" t="s">
        <v>384</v>
      </c>
      <c r="B87" s="807"/>
      <c r="C87" s="807"/>
      <c r="D87" s="807"/>
      <c r="E87" s="807"/>
      <c r="F87" s="807"/>
      <c r="G87" s="807"/>
      <c r="H87" s="807"/>
      <c r="I87" s="807"/>
      <c r="J87" s="807"/>
      <c r="K87" s="807"/>
      <c r="L87" s="807"/>
      <c r="M87" s="807"/>
      <c r="N87" s="807"/>
      <c r="O87" s="807"/>
      <c r="P87" s="807"/>
      <c r="Q87" s="807"/>
      <c r="R87" s="807"/>
      <c r="S87" s="807"/>
      <c r="T87" s="807"/>
      <c r="U87" s="807"/>
      <c r="V87" s="807"/>
      <c r="W87" s="807"/>
      <c r="X87" s="807"/>
      <c r="Y87" s="807"/>
      <c r="Z87" s="807"/>
      <c r="AA87" s="807"/>
      <c r="AB87" s="807"/>
      <c r="AC87" s="807"/>
      <c r="AD87" s="807"/>
      <c r="AE87" s="807"/>
      <c r="AF87" s="807"/>
      <c r="AG87" s="807"/>
      <c r="AH87" s="807"/>
      <c r="AI87" s="807"/>
      <c r="AJ87" s="807"/>
      <c r="AK87" s="807"/>
      <c r="AL87" s="807"/>
      <c r="AM87" s="807"/>
      <c r="AN87" s="807"/>
      <c r="AO87" s="807"/>
      <c r="AP87" s="807"/>
      <c r="AQ87" s="807"/>
      <c r="AR87" s="807"/>
    </row>
    <row r="88" spans="1:44" ht="18" x14ac:dyDescent="0.25">
      <c r="A88" s="807" t="s">
        <v>994</v>
      </c>
      <c r="B88" s="807"/>
      <c r="C88" s="807"/>
      <c r="D88" s="807"/>
      <c r="E88" s="807"/>
      <c r="F88" s="807"/>
      <c r="G88" s="807"/>
      <c r="H88" s="807"/>
      <c r="I88" s="807"/>
      <c r="J88" s="807"/>
      <c r="K88" s="807"/>
      <c r="L88" s="807"/>
      <c r="M88" s="807"/>
      <c r="N88" s="807"/>
      <c r="O88" s="807"/>
      <c r="P88" s="807"/>
      <c r="Q88" s="807"/>
      <c r="R88" s="807"/>
      <c r="S88" s="807"/>
      <c r="T88" s="807"/>
      <c r="U88" s="807"/>
      <c r="V88" s="807"/>
      <c r="W88" s="807"/>
      <c r="X88" s="807"/>
      <c r="Y88" s="807"/>
      <c r="Z88" s="807"/>
      <c r="AA88" s="807"/>
      <c r="AB88" s="807"/>
      <c r="AC88" s="807"/>
      <c r="AD88" s="807"/>
      <c r="AE88" s="807"/>
      <c r="AF88" s="807"/>
      <c r="AG88" s="807"/>
      <c r="AH88" s="807"/>
      <c r="AI88" s="807"/>
      <c r="AJ88" s="807"/>
      <c r="AK88" s="807"/>
      <c r="AL88" s="807"/>
      <c r="AM88" s="807"/>
      <c r="AN88" s="807"/>
      <c r="AO88" s="807"/>
      <c r="AP88" s="807"/>
      <c r="AQ88" s="807"/>
      <c r="AR88" s="807"/>
    </row>
    <row r="89" spans="1:44" ht="18" x14ac:dyDescent="0.25">
      <c r="A89" s="807" t="s">
        <v>2</v>
      </c>
      <c r="B89" s="807"/>
      <c r="C89" s="807"/>
      <c r="D89" s="807"/>
      <c r="E89" s="807"/>
      <c r="F89" s="807"/>
      <c r="G89" s="807"/>
      <c r="H89" s="807"/>
      <c r="I89" s="807"/>
      <c r="J89" s="807"/>
      <c r="K89" s="807"/>
      <c r="L89" s="807"/>
      <c r="M89" s="807"/>
      <c r="N89" s="807"/>
      <c r="O89" s="807"/>
      <c r="P89" s="807"/>
      <c r="Q89" s="807"/>
      <c r="R89" s="807"/>
      <c r="S89" s="807"/>
      <c r="T89" s="807"/>
      <c r="U89" s="807"/>
      <c r="V89" s="807"/>
      <c r="W89" s="807"/>
      <c r="X89" s="807"/>
      <c r="Y89" s="807"/>
      <c r="Z89" s="807"/>
      <c r="AA89" s="807"/>
      <c r="AB89" s="807"/>
      <c r="AC89" s="807"/>
      <c r="AD89" s="807"/>
      <c r="AE89" s="807"/>
      <c r="AF89" s="807"/>
      <c r="AG89" s="807"/>
      <c r="AH89" s="807"/>
      <c r="AI89" s="807"/>
      <c r="AJ89" s="807"/>
      <c r="AK89" s="807"/>
      <c r="AL89" s="807"/>
      <c r="AM89" s="807"/>
      <c r="AN89" s="807"/>
      <c r="AO89" s="807"/>
      <c r="AP89" s="807"/>
      <c r="AQ89" s="807"/>
      <c r="AR89" s="807"/>
    </row>
    <row r="90" spans="1:44" ht="18" x14ac:dyDescent="0.25">
      <c r="A90" s="808" t="s">
        <v>3</v>
      </c>
      <c r="B90" s="808"/>
      <c r="C90" s="808"/>
      <c r="D90" s="808"/>
      <c r="E90" s="808"/>
      <c r="F90" s="808"/>
      <c r="G90" s="808"/>
      <c r="H90" s="808"/>
      <c r="I90" s="808"/>
      <c r="J90" s="808"/>
      <c r="K90" s="808"/>
      <c r="L90" s="808"/>
      <c r="M90" s="808"/>
      <c r="N90" s="808"/>
      <c r="O90" s="808"/>
      <c r="P90" s="808"/>
      <c r="Q90" s="808"/>
      <c r="R90" s="808"/>
      <c r="S90" s="808"/>
      <c r="T90" s="808"/>
      <c r="U90" s="808"/>
      <c r="V90" s="808"/>
      <c r="W90" s="808"/>
      <c r="X90" s="808"/>
      <c r="Y90" s="808"/>
      <c r="Z90" s="808"/>
      <c r="AA90" s="808"/>
      <c r="AB90" s="808"/>
      <c r="AC90" s="808"/>
      <c r="AD90" s="808"/>
      <c r="AE90" s="808"/>
      <c r="AF90" s="808"/>
      <c r="AG90" s="808"/>
      <c r="AH90" s="808"/>
      <c r="AI90" s="808"/>
      <c r="AJ90" s="808"/>
      <c r="AK90" s="808"/>
      <c r="AL90" s="808"/>
      <c r="AM90" s="808"/>
      <c r="AN90" s="808"/>
      <c r="AO90" s="808"/>
      <c r="AP90" s="808"/>
      <c r="AQ90" s="808"/>
      <c r="AR90" s="808"/>
    </row>
    <row r="91" spans="1:44" ht="15.75" thickBot="1" x14ac:dyDescent="0.3">
      <c r="A91" s="317"/>
      <c r="B91" s="318"/>
      <c r="C91" s="319"/>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294"/>
    </row>
    <row r="92" spans="1:44" ht="27.75" thickTop="1" thickBot="1" x14ac:dyDescent="0.3">
      <c r="A92" s="296" t="s">
        <v>972</v>
      </c>
      <c r="B92" s="296" t="s">
        <v>396</v>
      </c>
      <c r="C92" s="296" t="s">
        <v>410</v>
      </c>
      <c r="D92" s="296" t="s">
        <v>393</v>
      </c>
      <c r="E92" s="296" t="s">
        <v>411</v>
      </c>
      <c r="F92" s="296" t="s">
        <v>400</v>
      </c>
      <c r="G92" s="296" t="s">
        <v>409</v>
      </c>
      <c r="H92" s="296" t="s">
        <v>407</v>
      </c>
      <c r="I92" s="296" t="s">
        <v>394</v>
      </c>
      <c r="J92" s="296" t="s">
        <v>408</v>
      </c>
      <c r="K92" s="296" t="s">
        <v>398</v>
      </c>
      <c r="L92" s="296" t="s">
        <v>403</v>
      </c>
      <c r="M92" s="296" t="s">
        <v>392</v>
      </c>
      <c r="N92" s="296" t="s">
        <v>391</v>
      </c>
      <c r="O92" s="296" t="s">
        <v>389</v>
      </c>
      <c r="P92" s="296" t="s">
        <v>413</v>
      </c>
      <c r="Q92" s="296" t="s">
        <v>414</v>
      </c>
      <c r="R92" s="296" t="s">
        <v>397</v>
      </c>
      <c r="S92" s="296" t="s">
        <v>405</v>
      </c>
      <c r="T92" s="296" t="s">
        <v>395</v>
      </c>
      <c r="U92" s="296" t="s">
        <v>390</v>
      </c>
      <c r="V92" s="296" t="s">
        <v>385</v>
      </c>
      <c r="W92" s="296" t="s">
        <v>386</v>
      </c>
      <c r="X92" s="296" t="s">
        <v>412</v>
      </c>
      <c r="Y92" s="296" t="s">
        <v>404</v>
      </c>
      <c r="Z92" s="296" t="s">
        <v>402</v>
      </c>
      <c r="AA92" s="296" t="s">
        <v>387</v>
      </c>
      <c r="AB92" s="296" t="s">
        <v>388</v>
      </c>
      <c r="AC92" s="296" t="s">
        <v>406</v>
      </c>
      <c r="AD92" s="296" t="s">
        <v>399</v>
      </c>
      <c r="AE92" s="296" t="s">
        <v>401</v>
      </c>
      <c r="AF92" s="296" t="s">
        <v>415</v>
      </c>
      <c r="AG92" s="296" t="s">
        <v>1035</v>
      </c>
      <c r="AH92" s="296" t="s">
        <v>1036</v>
      </c>
      <c r="AI92" s="296" t="s">
        <v>1037</v>
      </c>
      <c r="AJ92" s="296" t="s">
        <v>1038</v>
      </c>
      <c r="AK92" s="296" t="s">
        <v>1039</v>
      </c>
      <c r="AL92" s="296" t="s">
        <v>1040</v>
      </c>
      <c r="AM92" s="296" t="s">
        <v>1041</v>
      </c>
      <c r="AN92" s="296" t="s">
        <v>1042</v>
      </c>
      <c r="AO92" s="296" t="s">
        <v>1043</v>
      </c>
      <c r="AP92" s="296" t="s">
        <v>1044</v>
      </c>
      <c r="AQ92" s="297" t="s">
        <v>472</v>
      </c>
      <c r="AR92" s="296" t="s">
        <v>973</v>
      </c>
    </row>
    <row r="93" spans="1:44" ht="15.75" thickTop="1" x14ac:dyDescent="0.25">
      <c r="A93" s="298" t="s">
        <v>974</v>
      </c>
      <c r="B93" s="299">
        <v>0</v>
      </c>
      <c r="C93" s="299">
        <v>0</v>
      </c>
      <c r="D93" s="299">
        <v>0</v>
      </c>
      <c r="E93" s="299">
        <v>0</v>
      </c>
      <c r="F93" s="299">
        <v>0</v>
      </c>
      <c r="G93" s="299">
        <v>0</v>
      </c>
      <c r="H93" s="299">
        <v>0</v>
      </c>
      <c r="I93" s="299">
        <v>0</v>
      </c>
      <c r="J93" s="299">
        <v>0</v>
      </c>
      <c r="K93" s="299">
        <v>0</v>
      </c>
      <c r="L93" s="299">
        <v>0</v>
      </c>
      <c r="M93" s="299">
        <v>0</v>
      </c>
      <c r="N93" s="299">
        <v>0</v>
      </c>
      <c r="O93" s="299">
        <v>0</v>
      </c>
      <c r="P93" s="299">
        <v>0</v>
      </c>
      <c r="Q93" s="299">
        <v>0</v>
      </c>
      <c r="R93" s="299">
        <v>0</v>
      </c>
      <c r="S93" s="299">
        <v>0</v>
      </c>
      <c r="T93" s="299">
        <v>0</v>
      </c>
      <c r="U93" s="299">
        <v>0</v>
      </c>
      <c r="V93" s="299">
        <v>0</v>
      </c>
      <c r="W93" s="299">
        <v>0</v>
      </c>
      <c r="X93" s="299">
        <v>0</v>
      </c>
      <c r="Y93" s="299">
        <v>0</v>
      </c>
      <c r="Z93" s="299">
        <v>0</v>
      </c>
      <c r="AA93" s="299">
        <v>0</v>
      </c>
      <c r="AB93" s="299">
        <v>0</v>
      </c>
      <c r="AC93" s="299">
        <v>0</v>
      </c>
      <c r="AD93" s="299">
        <v>0</v>
      </c>
      <c r="AE93" s="299">
        <v>0</v>
      </c>
      <c r="AF93" s="299">
        <v>0</v>
      </c>
      <c r="AG93" s="299">
        <v>0</v>
      </c>
      <c r="AH93" s="299">
        <v>0</v>
      </c>
      <c r="AI93" s="299">
        <v>0</v>
      </c>
      <c r="AJ93" s="299">
        <v>0</v>
      </c>
      <c r="AK93" s="299">
        <v>0</v>
      </c>
      <c r="AL93" s="299">
        <v>0</v>
      </c>
      <c r="AM93" s="299">
        <v>0</v>
      </c>
      <c r="AN93" s="299">
        <v>0</v>
      </c>
      <c r="AO93" s="299">
        <v>0</v>
      </c>
      <c r="AP93" s="299">
        <v>0</v>
      </c>
      <c r="AQ93" s="299">
        <v>0</v>
      </c>
      <c r="AR93" s="77">
        <v>0</v>
      </c>
    </row>
    <row r="94" spans="1:44" x14ac:dyDescent="0.25">
      <c r="A94" s="298" t="s">
        <v>975</v>
      </c>
      <c r="B94" s="299">
        <v>0</v>
      </c>
      <c r="C94" s="299">
        <v>10304.88607</v>
      </c>
      <c r="D94" s="299">
        <v>0</v>
      </c>
      <c r="E94" s="299">
        <v>0</v>
      </c>
      <c r="F94" s="299">
        <v>0</v>
      </c>
      <c r="G94" s="299">
        <v>0</v>
      </c>
      <c r="H94" s="299">
        <v>0</v>
      </c>
      <c r="I94" s="299">
        <v>0</v>
      </c>
      <c r="J94" s="299">
        <v>0</v>
      </c>
      <c r="K94" s="299">
        <v>0</v>
      </c>
      <c r="L94" s="299">
        <v>0</v>
      </c>
      <c r="M94" s="299">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0</v>
      </c>
      <c r="AE94" s="299">
        <v>0</v>
      </c>
      <c r="AF94" s="299">
        <v>0</v>
      </c>
      <c r="AG94" s="299">
        <v>0</v>
      </c>
      <c r="AH94" s="299">
        <v>0</v>
      </c>
      <c r="AI94" s="299">
        <v>0</v>
      </c>
      <c r="AJ94" s="299">
        <v>0</v>
      </c>
      <c r="AK94" s="299">
        <v>0</v>
      </c>
      <c r="AL94" s="299">
        <v>0</v>
      </c>
      <c r="AM94" s="299">
        <v>0</v>
      </c>
      <c r="AN94" s="299">
        <v>0</v>
      </c>
      <c r="AO94" s="299">
        <v>0</v>
      </c>
      <c r="AP94" s="299">
        <v>0</v>
      </c>
      <c r="AQ94" s="299">
        <v>10304.88607</v>
      </c>
      <c r="AR94" s="77">
        <v>3.834331595396828E-3</v>
      </c>
    </row>
    <row r="95" spans="1:44" x14ac:dyDescent="0.25">
      <c r="A95" s="298" t="s">
        <v>976</v>
      </c>
      <c r="B95" s="299">
        <v>13695.274609999999</v>
      </c>
      <c r="C95" s="299">
        <v>21663.787680000001</v>
      </c>
      <c r="D95" s="299">
        <v>0</v>
      </c>
      <c r="E95" s="299">
        <v>0</v>
      </c>
      <c r="F95" s="299">
        <v>0</v>
      </c>
      <c r="G95" s="299">
        <v>0</v>
      </c>
      <c r="H95" s="299">
        <v>0</v>
      </c>
      <c r="I95" s="299">
        <v>0</v>
      </c>
      <c r="J95" s="299">
        <v>0</v>
      </c>
      <c r="K95" s="299">
        <v>0</v>
      </c>
      <c r="L95" s="299">
        <v>0</v>
      </c>
      <c r="M95" s="299">
        <v>0</v>
      </c>
      <c r="N95" s="299">
        <v>0</v>
      </c>
      <c r="O95" s="299">
        <v>0</v>
      </c>
      <c r="P95" s="299">
        <v>0</v>
      </c>
      <c r="Q95" s="299">
        <v>0</v>
      </c>
      <c r="R95" s="299">
        <v>0</v>
      </c>
      <c r="S95" s="299">
        <v>0</v>
      </c>
      <c r="T95" s="299">
        <v>0</v>
      </c>
      <c r="U95" s="299">
        <v>0</v>
      </c>
      <c r="V95" s="299">
        <v>0</v>
      </c>
      <c r="W95" s="299">
        <v>0</v>
      </c>
      <c r="X95" s="299">
        <v>0</v>
      </c>
      <c r="Y95" s="299">
        <v>0</v>
      </c>
      <c r="Z95" s="299">
        <v>6523.1254900000004</v>
      </c>
      <c r="AA95" s="299">
        <v>0</v>
      </c>
      <c r="AB95" s="299">
        <v>3617.5123599999997</v>
      </c>
      <c r="AC95" s="299">
        <v>0</v>
      </c>
      <c r="AD95" s="299">
        <v>0</v>
      </c>
      <c r="AE95" s="299">
        <v>0</v>
      </c>
      <c r="AF95" s="299">
        <v>0</v>
      </c>
      <c r="AG95" s="299">
        <v>0</v>
      </c>
      <c r="AH95" s="299">
        <v>0</v>
      </c>
      <c r="AI95" s="299">
        <v>0</v>
      </c>
      <c r="AJ95" s="299">
        <v>0</v>
      </c>
      <c r="AK95" s="299">
        <v>0</v>
      </c>
      <c r="AL95" s="299">
        <v>0</v>
      </c>
      <c r="AM95" s="299">
        <v>0</v>
      </c>
      <c r="AN95" s="299">
        <v>0</v>
      </c>
      <c r="AO95" s="299">
        <v>0</v>
      </c>
      <c r="AP95" s="299">
        <v>0</v>
      </c>
      <c r="AQ95" s="299">
        <v>45499.700140000001</v>
      </c>
      <c r="AR95" s="77">
        <v>1.6929923983903247E-2</v>
      </c>
    </row>
    <row r="96" spans="1:44" x14ac:dyDescent="0.25">
      <c r="A96" s="298" t="s">
        <v>977</v>
      </c>
      <c r="B96" s="299">
        <v>31972.337030000002</v>
      </c>
      <c r="C96" s="299">
        <v>19508.900160000001</v>
      </c>
      <c r="D96" s="299">
        <v>0</v>
      </c>
      <c r="E96" s="299">
        <v>0</v>
      </c>
      <c r="F96" s="299">
        <v>3014.1294199999998</v>
      </c>
      <c r="G96" s="299">
        <v>0</v>
      </c>
      <c r="H96" s="299">
        <v>4150.8772799999997</v>
      </c>
      <c r="I96" s="299">
        <v>0</v>
      </c>
      <c r="J96" s="299">
        <v>1769.2595100000001</v>
      </c>
      <c r="K96" s="299">
        <v>0</v>
      </c>
      <c r="L96" s="299">
        <v>0</v>
      </c>
      <c r="M96" s="299">
        <v>0</v>
      </c>
      <c r="N96" s="299">
        <v>3318.5875299999998</v>
      </c>
      <c r="O96" s="299">
        <v>0</v>
      </c>
      <c r="P96" s="299">
        <v>0</v>
      </c>
      <c r="Q96" s="299">
        <v>2339.9490699999997</v>
      </c>
      <c r="R96" s="299">
        <v>0</v>
      </c>
      <c r="S96" s="299">
        <v>0</v>
      </c>
      <c r="T96" s="299">
        <v>0</v>
      </c>
      <c r="U96" s="299">
        <v>2809.8571099999999</v>
      </c>
      <c r="V96" s="299">
        <v>2893.01208</v>
      </c>
      <c r="W96" s="299">
        <v>0</v>
      </c>
      <c r="X96" s="299">
        <v>1510.1670900000001</v>
      </c>
      <c r="Y96" s="299">
        <v>0</v>
      </c>
      <c r="Z96" s="299">
        <v>3249.9381000000003</v>
      </c>
      <c r="AA96" s="299">
        <v>2153.33644</v>
      </c>
      <c r="AB96" s="299">
        <v>0</v>
      </c>
      <c r="AC96" s="299">
        <v>0</v>
      </c>
      <c r="AD96" s="299">
        <v>3910.1746000000003</v>
      </c>
      <c r="AE96" s="299">
        <v>0</v>
      </c>
      <c r="AF96" s="299">
        <v>0</v>
      </c>
      <c r="AG96" s="299">
        <v>1774.5515700000001</v>
      </c>
      <c r="AH96" s="299">
        <v>0</v>
      </c>
      <c r="AI96" s="299">
        <v>0</v>
      </c>
      <c r="AJ96" s="299">
        <v>0</v>
      </c>
      <c r="AK96" s="299">
        <v>0</v>
      </c>
      <c r="AL96" s="299">
        <v>1988.84392</v>
      </c>
      <c r="AM96" s="299">
        <v>0</v>
      </c>
      <c r="AN96" s="299">
        <v>0</v>
      </c>
      <c r="AO96" s="299">
        <v>0</v>
      </c>
      <c r="AP96" s="299">
        <v>0</v>
      </c>
      <c r="AQ96" s="299">
        <v>86363.920909999986</v>
      </c>
      <c r="AR96" s="77">
        <v>3.2135038504852262E-2</v>
      </c>
    </row>
    <row r="97" spans="1:44" x14ac:dyDescent="0.25">
      <c r="A97" s="298" t="s">
        <v>978</v>
      </c>
      <c r="B97" s="299">
        <v>26734.455180000001</v>
      </c>
      <c r="C97" s="299">
        <v>18588.837660000001</v>
      </c>
      <c r="D97" s="299">
        <v>987.24172999999996</v>
      </c>
      <c r="E97" s="299">
        <v>0</v>
      </c>
      <c r="F97" s="299">
        <v>0</v>
      </c>
      <c r="G97" s="299">
        <v>3496.2162999999996</v>
      </c>
      <c r="H97" s="299">
        <v>0</v>
      </c>
      <c r="I97" s="299">
        <v>0</v>
      </c>
      <c r="J97" s="299">
        <v>2830.8765099999996</v>
      </c>
      <c r="K97" s="299">
        <v>0</v>
      </c>
      <c r="L97" s="299">
        <v>0</v>
      </c>
      <c r="M97" s="299">
        <v>0</v>
      </c>
      <c r="N97" s="299">
        <v>2765.0084900000002</v>
      </c>
      <c r="O97" s="299">
        <v>0</v>
      </c>
      <c r="P97" s="299">
        <v>1342.3262999999999</v>
      </c>
      <c r="Q97" s="299">
        <v>0</v>
      </c>
      <c r="R97" s="299">
        <v>792.51569999999992</v>
      </c>
      <c r="S97" s="299">
        <v>786.92772000000002</v>
      </c>
      <c r="T97" s="299">
        <v>0</v>
      </c>
      <c r="U97" s="299">
        <v>779.72153000000003</v>
      </c>
      <c r="V97" s="299">
        <v>847.42223999999999</v>
      </c>
      <c r="W97" s="299">
        <v>0</v>
      </c>
      <c r="X97" s="299">
        <v>2832.4025699999997</v>
      </c>
      <c r="Y97" s="299">
        <v>1024.7543700000001</v>
      </c>
      <c r="Z97" s="299">
        <v>1938.55755</v>
      </c>
      <c r="AA97" s="299">
        <v>965.53122999999994</v>
      </c>
      <c r="AB97" s="299">
        <v>4597.6727599999995</v>
      </c>
      <c r="AC97" s="299">
        <v>7294.3472899999997</v>
      </c>
      <c r="AD97" s="299">
        <v>3814.9795399999998</v>
      </c>
      <c r="AE97" s="299">
        <v>1199.33114</v>
      </c>
      <c r="AF97" s="299">
        <v>0</v>
      </c>
      <c r="AG97" s="299">
        <v>1043.84158</v>
      </c>
      <c r="AH97" s="299">
        <v>941.02323000000001</v>
      </c>
      <c r="AI97" s="299">
        <v>0</v>
      </c>
      <c r="AJ97" s="299">
        <v>2912.19992</v>
      </c>
      <c r="AK97" s="299">
        <v>0</v>
      </c>
      <c r="AL97" s="299">
        <v>0</v>
      </c>
      <c r="AM97" s="299">
        <v>0</v>
      </c>
      <c r="AN97" s="299">
        <v>698.21209999999996</v>
      </c>
      <c r="AO97" s="299">
        <v>2030.3337799999999</v>
      </c>
      <c r="AP97" s="299">
        <v>0</v>
      </c>
      <c r="AQ97" s="299">
        <v>91244.736420000001</v>
      </c>
      <c r="AR97" s="77">
        <v>3.3951134771629907E-2</v>
      </c>
    </row>
    <row r="98" spans="1:44" x14ac:dyDescent="0.25">
      <c r="A98" s="298" t="s">
        <v>979</v>
      </c>
      <c r="B98" s="299">
        <v>33145.876510000002</v>
      </c>
      <c r="C98" s="299">
        <v>15749.812199999998</v>
      </c>
      <c r="D98" s="299">
        <v>5951.2384599999987</v>
      </c>
      <c r="E98" s="299">
        <v>3810.0560399999999</v>
      </c>
      <c r="F98" s="299">
        <v>3674.6399100000003</v>
      </c>
      <c r="G98" s="299">
        <v>4814.8102600000002</v>
      </c>
      <c r="H98" s="299">
        <v>2339.32584</v>
      </c>
      <c r="I98" s="299">
        <v>1641.3880900000001</v>
      </c>
      <c r="J98" s="299">
        <v>1849.4108499999998</v>
      </c>
      <c r="K98" s="299">
        <v>1113.53369</v>
      </c>
      <c r="L98" s="299">
        <v>634.88744999999994</v>
      </c>
      <c r="M98" s="299">
        <v>981.63753000000008</v>
      </c>
      <c r="N98" s="299">
        <v>3050.1984299999999</v>
      </c>
      <c r="O98" s="299">
        <v>5652.3938799999996</v>
      </c>
      <c r="P98" s="299">
        <v>2475.3980000000001</v>
      </c>
      <c r="Q98" s="299">
        <v>2371.8514</v>
      </c>
      <c r="R98" s="299">
        <v>1651.6406399999998</v>
      </c>
      <c r="S98" s="299">
        <v>785.26522</v>
      </c>
      <c r="T98" s="299">
        <v>0</v>
      </c>
      <c r="U98" s="299">
        <v>3251.9318699999999</v>
      </c>
      <c r="V98" s="299">
        <v>7932.0441400000009</v>
      </c>
      <c r="W98" s="299">
        <v>1342.36663</v>
      </c>
      <c r="X98" s="299">
        <v>5140.0460499999999</v>
      </c>
      <c r="Y98" s="299">
        <v>716.87926000000004</v>
      </c>
      <c r="Z98" s="299">
        <v>3568.6323900000002</v>
      </c>
      <c r="AA98" s="299">
        <v>1573.2672500000001</v>
      </c>
      <c r="AB98" s="299">
        <v>7672.4568199999994</v>
      </c>
      <c r="AC98" s="299">
        <v>11389.224890000001</v>
      </c>
      <c r="AD98" s="299">
        <v>2829.4871699999999</v>
      </c>
      <c r="AE98" s="299">
        <v>2635.2418700000003</v>
      </c>
      <c r="AF98" s="299">
        <v>0</v>
      </c>
      <c r="AG98" s="299">
        <v>2789.5631599999997</v>
      </c>
      <c r="AH98" s="299">
        <v>1938.8834199999999</v>
      </c>
      <c r="AI98" s="299">
        <v>0</v>
      </c>
      <c r="AJ98" s="299">
        <v>1047.9872600000001</v>
      </c>
      <c r="AK98" s="299">
        <v>0</v>
      </c>
      <c r="AL98" s="299">
        <v>0</v>
      </c>
      <c r="AM98" s="299">
        <v>457.14100999999999</v>
      </c>
      <c r="AN98" s="299">
        <v>2425.0896400000001</v>
      </c>
      <c r="AO98" s="299">
        <v>1784.6233</v>
      </c>
      <c r="AP98" s="299">
        <v>0</v>
      </c>
      <c r="AQ98" s="299">
        <v>150188.23053</v>
      </c>
      <c r="AR98" s="77">
        <v>5.5883342490745412E-2</v>
      </c>
    </row>
    <row r="99" spans="1:44" x14ac:dyDescent="0.25">
      <c r="A99" s="298" t="s">
        <v>980</v>
      </c>
      <c r="B99" s="299">
        <v>33500.015780000002</v>
      </c>
      <c r="C99" s="299">
        <v>14350.299279999999</v>
      </c>
      <c r="D99" s="299">
        <v>7876.8800899999997</v>
      </c>
      <c r="E99" s="299">
        <v>872.23582999999996</v>
      </c>
      <c r="F99" s="299">
        <v>3324.0086000000001</v>
      </c>
      <c r="G99" s="299">
        <v>9146.3028700000013</v>
      </c>
      <c r="H99" s="299">
        <v>1833.5763999999999</v>
      </c>
      <c r="I99" s="299">
        <v>2669.5907599999996</v>
      </c>
      <c r="J99" s="299">
        <v>2413.1472200000003</v>
      </c>
      <c r="K99" s="299">
        <v>3066.6715299999996</v>
      </c>
      <c r="L99" s="299">
        <v>487.47596999999996</v>
      </c>
      <c r="M99" s="299">
        <v>1870.5172700000001</v>
      </c>
      <c r="N99" s="299">
        <v>7062.5719499999996</v>
      </c>
      <c r="O99" s="299">
        <v>4866.0378699999992</v>
      </c>
      <c r="P99" s="299">
        <v>2041.2520099999999</v>
      </c>
      <c r="Q99" s="299">
        <v>573.10291999999993</v>
      </c>
      <c r="R99" s="299">
        <v>1427.68022</v>
      </c>
      <c r="S99" s="299">
        <v>2597.8885499999997</v>
      </c>
      <c r="T99" s="299">
        <v>835.00281000000007</v>
      </c>
      <c r="U99" s="299">
        <v>4792.4774400000006</v>
      </c>
      <c r="V99" s="299">
        <v>10716.447</v>
      </c>
      <c r="W99" s="299">
        <v>1564.12456</v>
      </c>
      <c r="X99" s="299">
        <v>2850.4726600000004</v>
      </c>
      <c r="Y99" s="299">
        <v>1071.1369999999999</v>
      </c>
      <c r="Z99" s="299">
        <v>3154.3332299999997</v>
      </c>
      <c r="AA99" s="299">
        <v>748.96481000000006</v>
      </c>
      <c r="AB99" s="299">
        <v>9525.6698100000012</v>
      </c>
      <c r="AC99" s="299">
        <v>12059.791230000001</v>
      </c>
      <c r="AD99" s="299">
        <v>1801.3335999999999</v>
      </c>
      <c r="AE99" s="299">
        <v>8280.0663600000007</v>
      </c>
      <c r="AF99" s="299">
        <v>1862.2148500000001</v>
      </c>
      <c r="AG99" s="299">
        <v>1381.7547200000001</v>
      </c>
      <c r="AH99" s="299">
        <v>274.67543000000001</v>
      </c>
      <c r="AI99" s="299">
        <v>421.12281999999999</v>
      </c>
      <c r="AJ99" s="299">
        <v>480.73920000000004</v>
      </c>
      <c r="AK99" s="299">
        <v>789.55620999999996</v>
      </c>
      <c r="AL99" s="299">
        <v>4646.0050099999999</v>
      </c>
      <c r="AM99" s="299">
        <v>903.99176999999997</v>
      </c>
      <c r="AN99" s="299">
        <v>4152.3587799999996</v>
      </c>
      <c r="AO99" s="299">
        <v>210.62410999999997</v>
      </c>
      <c r="AP99" s="299">
        <v>213.14884000000001</v>
      </c>
      <c r="AQ99" s="299">
        <v>172715.26737000005</v>
      </c>
      <c r="AR99" s="77">
        <v>6.4265398199031418E-2</v>
      </c>
    </row>
    <row r="100" spans="1:44" x14ac:dyDescent="0.25">
      <c r="A100" s="298" t="s">
        <v>981</v>
      </c>
      <c r="B100" s="299">
        <v>39859.894869999996</v>
      </c>
      <c r="C100" s="299">
        <v>13004.493920000003</v>
      </c>
      <c r="D100" s="299">
        <v>8322.5910000000003</v>
      </c>
      <c r="E100" s="299">
        <v>1612.2014700000002</v>
      </c>
      <c r="F100" s="299">
        <v>2407.8857600000001</v>
      </c>
      <c r="G100" s="299">
        <v>7890.1821899999995</v>
      </c>
      <c r="H100" s="299">
        <v>1721.6925499999998</v>
      </c>
      <c r="I100" s="299">
        <v>3910.4809099999998</v>
      </c>
      <c r="J100" s="299">
        <v>1891.9221299999999</v>
      </c>
      <c r="K100" s="299">
        <v>3635.8687300000001</v>
      </c>
      <c r="L100" s="299">
        <v>1583.3352399999999</v>
      </c>
      <c r="M100" s="299">
        <v>1282.25225</v>
      </c>
      <c r="N100" s="299">
        <v>9141.7796400000007</v>
      </c>
      <c r="O100" s="299">
        <v>4180.4382799999994</v>
      </c>
      <c r="P100" s="299">
        <v>1990.2036800000001</v>
      </c>
      <c r="Q100" s="299">
        <v>861.67224999999996</v>
      </c>
      <c r="R100" s="299">
        <v>1984.09807</v>
      </c>
      <c r="S100" s="299">
        <v>2953.5135099999998</v>
      </c>
      <c r="T100" s="299">
        <v>1616.6415</v>
      </c>
      <c r="U100" s="299">
        <v>5746.7654799999991</v>
      </c>
      <c r="V100" s="299">
        <v>18113.695940000001</v>
      </c>
      <c r="W100" s="299">
        <v>1555.7620099999997</v>
      </c>
      <c r="X100" s="299">
        <v>3021.42398</v>
      </c>
      <c r="Y100" s="299">
        <v>3885.1885200000002</v>
      </c>
      <c r="Z100" s="299">
        <v>2959.6172199999996</v>
      </c>
      <c r="AA100" s="299">
        <v>1484.3088400000001</v>
      </c>
      <c r="AB100" s="299">
        <v>10251.28406</v>
      </c>
      <c r="AC100" s="299">
        <v>10522.628520000002</v>
      </c>
      <c r="AD100" s="299">
        <v>1643.9747000000002</v>
      </c>
      <c r="AE100" s="299">
        <v>7554.1928100000005</v>
      </c>
      <c r="AF100" s="299">
        <v>1259.0748299999998</v>
      </c>
      <c r="AG100" s="299">
        <v>1058.1274599999999</v>
      </c>
      <c r="AH100" s="299">
        <v>682.40197999999998</v>
      </c>
      <c r="AI100" s="299">
        <v>337.77583000000004</v>
      </c>
      <c r="AJ100" s="299">
        <v>160.67555999999999</v>
      </c>
      <c r="AK100" s="299">
        <v>0</v>
      </c>
      <c r="AL100" s="299">
        <v>2962.5139800000006</v>
      </c>
      <c r="AM100" s="299">
        <v>382.99826000000002</v>
      </c>
      <c r="AN100" s="299">
        <v>4799.5087599999997</v>
      </c>
      <c r="AO100" s="299">
        <v>819.35909000000004</v>
      </c>
      <c r="AP100" s="299">
        <v>1466.1302499999999</v>
      </c>
      <c r="AQ100" s="299">
        <v>190518.55602999998</v>
      </c>
      <c r="AR100" s="77">
        <v>7.0889800618165369E-2</v>
      </c>
    </row>
    <row r="101" spans="1:44" x14ac:dyDescent="0.25">
      <c r="A101" s="298" t="s">
        <v>982</v>
      </c>
      <c r="B101" s="299">
        <v>28730.545919999997</v>
      </c>
      <c r="C101" s="299">
        <v>8880.6065500000004</v>
      </c>
      <c r="D101" s="299">
        <v>4951.9466700000003</v>
      </c>
      <c r="E101" s="299">
        <v>1289.3655200000001</v>
      </c>
      <c r="F101" s="299">
        <v>1602.30709</v>
      </c>
      <c r="G101" s="299">
        <v>7537.1736300000002</v>
      </c>
      <c r="H101" s="299">
        <v>2616.2714599999999</v>
      </c>
      <c r="I101" s="299">
        <v>1536.2307599999999</v>
      </c>
      <c r="J101" s="299">
        <v>3022.5271400000001</v>
      </c>
      <c r="K101" s="299">
        <v>3608.7844300000002</v>
      </c>
      <c r="L101" s="299">
        <v>896.72118999999998</v>
      </c>
      <c r="M101" s="299">
        <v>995.79804999999988</v>
      </c>
      <c r="N101" s="299">
        <v>7014.9988300000005</v>
      </c>
      <c r="O101" s="299">
        <v>3457.2889100000002</v>
      </c>
      <c r="P101" s="299">
        <v>2614.5746999999997</v>
      </c>
      <c r="Q101" s="299">
        <v>800.6329199999999</v>
      </c>
      <c r="R101" s="299">
        <v>1399.0487800000001</v>
      </c>
      <c r="S101" s="299">
        <v>2532.3137299999999</v>
      </c>
      <c r="T101" s="299">
        <v>1149.2501299999999</v>
      </c>
      <c r="U101" s="299">
        <v>6014.5857700000006</v>
      </c>
      <c r="V101" s="299">
        <v>17866.323059999999</v>
      </c>
      <c r="W101" s="299">
        <v>1487.2940700000001</v>
      </c>
      <c r="X101" s="299">
        <v>2367.7438200000001</v>
      </c>
      <c r="Y101" s="299">
        <v>1696.52385</v>
      </c>
      <c r="Z101" s="299">
        <v>2356.4027299999998</v>
      </c>
      <c r="AA101" s="299">
        <v>1652.59933</v>
      </c>
      <c r="AB101" s="299">
        <v>9591.4061000000002</v>
      </c>
      <c r="AC101" s="299">
        <v>9820.3699800000013</v>
      </c>
      <c r="AD101" s="299">
        <v>692.63294999999994</v>
      </c>
      <c r="AE101" s="299">
        <v>6228.4185800000005</v>
      </c>
      <c r="AF101" s="299">
        <v>923.44015999999988</v>
      </c>
      <c r="AG101" s="299">
        <v>1377.4586400000001</v>
      </c>
      <c r="AH101" s="299">
        <v>453.25157999999999</v>
      </c>
      <c r="AI101" s="299">
        <v>216.77414000000002</v>
      </c>
      <c r="AJ101" s="299">
        <v>249.01787999999999</v>
      </c>
      <c r="AK101" s="299">
        <v>0</v>
      </c>
      <c r="AL101" s="299">
        <v>2135.4883100000002</v>
      </c>
      <c r="AM101" s="299">
        <v>127.36746000000001</v>
      </c>
      <c r="AN101" s="299">
        <v>4427.9103800000003</v>
      </c>
      <c r="AO101" s="299">
        <v>897.55901000000006</v>
      </c>
      <c r="AP101" s="299">
        <v>109.96872999999999</v>
      </c>
      <c r="AQ101" s="299">
        <v>155328.92293999993</v>
      </c>
      <c r="AR101" s="77">
        <v>5.7796136013738661E-2</v>
      </c>
    </row>
    <row r="102" spans="1:44" x14ac:dyDescent="0.25">
      <c r="A102" s="298" t="s">
        <v>983</v>
      </c>
      <c r="B102" s="299">
        <v>45521.585290000003</v>
      </c>
      <c r="C102" s="299">
        <v>13371.149460000001</v>
      </c>
      <c r="D102" s="299">
        <v>10287.19627</v>
      </c>
      <c r="E102" s="299">
        <v>2155.9325199999998</v>
      </c>
      <c r="F102" s="299">
        <v>3722.3028199999994</v>
      </c>
      <c r="G102" s="299">
        <v>13137.451780000001</v>
      </c>
      <c r="H102" s="299">
        <v>3810.1292399999998</v>
      </c>
      <c r="I102" s="299">
        <v>5398.3918099999992</v>
      </c>
      <c r="J102" s="299">
        <v>3607.9627500000006</v>
      </c>
      <c r="K102" s="299">
        <v>7763.4574300000004</v>
      </c>
      <c r="L102" s="299">
        <v>2273.0065600000003</v>
      </c>
      <c r="M102" s="299">
        <v>1121.3051799999998</v>
      </c>
      <c r="N102" s="299">
        <v>12738.13436</v>
      </c>
      <c r="O102" s="299">
        <v>6593.7653099999998</v>
      </c>
      <c r="P102" s="299">
        <v>4244.6740399999999</v>
      </c>
      <c r="Q102" s="299">
        <v>1287.5538599999998</v>
      </c>
      <c r="R102" s="299">
        <v>2257.4409100000003</v>
      </c>
      <c r="S102" s="299">
        <v>6023.8607199999997</v>
      </c>
      <c r="T102" s="299">
        <v>2302.2334000000001</v>
      </c>
      <c r="U102" s="299">
        <v>9680.7191800000001</v>
      </c>
      <c r="V102" s="299">
        <v>22632.562539999999</v>
      </c>
      <c r="W102" s="299">
        <v>3283.4835600000001</v>
      </c>
      <c r="X102" s="299">
        <v>3941.4328499999997</v>
      </c>
      <c r="Y102" s="299">
        <v>3597.8706000000002</v>
      </c>
      <c r="Z102" s="299">
        <v>4013.9952999999996</v>
      </c>
      <c r="AA102" s="299">
        <v>3228.23567</v>
      </c>
      <c r="AB102" s="299">
        <v>15715.781379999999</v>
      </c>
      <c r="AC102" s="299">
        <v>11359.283260000002</v>
      </c>
      <c r="AD102" s="299">
        <v>1802.46082</v>
      </c>
      <c r="AE102" s="299">
        <v>13076.550880000001</v>
      </c>
      <c r="AF102" s="299">
        <v>1898.53692</v>
      </c>
      <c r="AG102" s="299">
        <v>3815.4598400000004</v>
      </c>
      <c r="AH102" s="299">
        <v>1814.34699</v>
      </c>
      <c r="AI102" s="299">
        <v>415.82766000000004</v>
      </c>
      <c r="AJ102" s="299">
        <v>193.37798999999998</v>
      </c>
      <c r="AK102" s="299">
        <v>91.55577000000001</v>
      </c>
      <c r="AL102" s="299">
        <v>4598.8513300000004</v>
      </c>
      <c r="AM102" s="299">
        <v>82.353399999999993</v>
      </c>
      <c r="AN102" s="299">
        <v>5021.8321899999992</v>
      </c>
      <c r="AO102" s="299">
        <v>928.28475000000003</v>
      </c>
      <c r="AP102" s="299">
        <v>1598.3542500000001</v>
      </c>
      <c r="AQ102" s="299">
        <v>260408.69084000002</v>
      </c>
      <c r="AR102" s="77">
        <v>9.6895129574560798E-2</v>
      </c>
    </row>
    <row r="103" spans="1:44" x14ac:dyDescent="0.25">
      <c r="A103" s="298" t="s">
        <v>984</v>
      </c>
      <c r="B103" s="299">
        <v>72420.436329999997</v>
      </c>
      <c r="C103" s="299">
        <v>21563.638369999997</v>
      </c>
      <c r="D103" s="299">
        <v>14478.66345</v>
      </c>
      <c r="E103" s="299">
        <v>4869.4279999999999</v>
      </c>
      <c r="F103" s="299">
        <v>7687.6694100000004</v>
      </c>
      <c r="G103" s="299">
        <v>21848.164919999999</v>
      </c>
      <c r="H103" s="299">
        <v>9842.6245199999994</v>
      </c>
      <c r="I103" s="299">
        <v>9242.8207200000015</v>
      </c>
      <c r="J103" s="299">
        <v>7534.3370600000007</v>
      </c>
      <c r="K103" s="299">
        <v>11012.65042</v>
      </c>
      <c r="L103" s="299">
        <v>4539.2847999999994</v>
      </c>
      <c r="M103" s="299">
        <v>3186.5603699999997</v>
      </c>
      <c r="N103" s="299">
        <v>20560.583889999998</v>
      </c>
      <c r="O103" s="299">
        <v>13071.550789999999</v>
      </c>
      <c r="P103" s="299">
        <v>5078.8188800000007</v>
      </c>
      <c r="Q103" s="299">
        <v>2055.3563599999998</v>
      </c>
      <c r="R103" s="299">
        <v>4653.00083</v>
      </c>
      <c r="S103" s="299">
        <v>11353.027290000002</v>
      </c>
      <c r="T103" s="299">
        <v>3812.9237799999996</v>
      </c>
      <c r="U103" s="299">
        <v>18376.912370000002</v>
      </c>
      <c r="V103" s="299">
        <v>44929.456680000003</v>
      </c>
      <c r="W103" s="299">
        <v>4740.1078299999999</v>
      </c>
      <c r="X103" s="299">
        <v>5736.7481900000002</v>
      </c>
      <c r="Y103" s="299">
        <v>6636.906539999999</v>
      </c>
      <c r="Z103" s="299">
        <v>5411.7219100000002</v>
      </c>
      <c r="AA103" s="299">
        <v>4768.9318200000007</v>
      </c>
      <c r="AB103" s="299">
        <v>20401.81926</v>
      </c>
      <c r="AC103" s="299">
        <v>20120.453080000003</v>
      </c>
      <c r="AD103" s="299">
        <v>2050.3535999999999</v>
      </c>
      <c r="AE103" s="299">
        <v>23285.92367</v>
      </c>
      <c r="AF103" s="299">
        <v>2837.7773099999999</v>
      </c>
      <c r="AG103" s="299">
        <v>6589.1819599999999</v>
      </c>
      <c r="AH103" s="299">
        <v>2337.2109300000002</v>
      </c>
      <c r="AI103" s="299">
        <v>832.52296999999999</v>
      </c>
      <c r="AJ103" s="299">
        <v>723.52231000000006</v>
      </c>
      <c r="AK103" s="299">
        <v>337.84002000000004</v>
      </c>
      <c r="AL103" s="299">
        <v>6544.4855100000004</v>
      </c>
      <c r="AM103" s="299">
        <v>631.12725</v>
      </c>
      <c r="AN103" s="299">
        <v>13479.777029999999</v>
      </c>
      <c r="AO103" s="299">
        <v>2032.1231800000003</v>
      </c>
      <c r="AP103" s="299">
        <v>1417.6954200000002</v>
      </c>
      <c r="AQ103" s="299">
        <v>443034.13903000002</v>
      </c>
      <c r="AR103" s="77">
        <v>0.16484799400816277</v>
      </c>
    </row>
    <row r="104" spans="1:44" x14ac:dyDescent="0.25">
      <c r="A104" s="298" t="s">
        <v>985</v>
      </c>
      <c r="B104" s="299">
        <v>108774.78864999999</v>
      </c>
      <c r="C104" s="299">
        <v>31236.2821</v>
      </c>
      <c r="D104" s="299">
        <v>18176.239399999999</v>
      </c>
      <c r="E104" s="299">
        <v>6712.241140000001</v>
      </c>
      <c r="F104" s="299">
        <v>9139.5055499999999</v>
      </c>
      <c r="G104" s="299">
        <v>33495.830900000001</v>
      </c>
      <c r="H104" s="299">
        <v>13737.668530000001</v>
      </c>
      <c r="I104" s="299">
        <v>11984.00195</v>
      </c>
      <c r="J104" s="299">
        <v>13306.507970000001</v>
      </c>
      <c r="K104" s="299">
        <v>14788.193229999999</v>
      </c>
      <c r="L104" s="299">
        <v>9329.4063199999982</v>
      </c>
      <c r="M104" s="299">
        <v>5658.3687199999995</v>
      </c>
      <c r="N104" s="299">
        <v>30665.775329999997</v>
      </c>
      <c r="O104" s="299">
        <v>17361.302</v>
      </c>
      <c r="P104" s="299">
        <v>8849.1448599999985</v>
      </c>
      <c r="Q104" s="299">
        <v>4138.3671599999998</v>
      </c>
      <c r="R104" s="299">
        <v>6463.2516100000003</v>
      </c>
      <c r="S104" s="299">
        <v>14476.020540000001</v>
      </c>
      <c r="T104" s="299">
        <v>8498.8592100000005</v>
      </c>
      <c r="U104" s="299">
        <v>29708.393410000004</v>
      </c>
      <c r="V104" s="299">
        <v>73406.450590000008</v>
      </c>
      <c r="W104" s="299">
        <v>7464.8469100000011</v>
      </c>
      <c r="X104" s="299">
        <v>7153.0663199999999</v>
      </c>
      <c r="Y104" s="299">
        <v>10501.245770000001</v>
      </c>
      <c r="Z104" s="299">
        <v>7353.0206100000005</v>
      </c>
      <c r="AA104" s="299">
        <v>7759.4944100000002</v>
      </c>
      <c r="AB104" s="299">
        <v>31462.56063</v>
      </c>
      <c r="AC104" s="299">
        <v>24440.449649999999</v>
      </c>
      <c r="AD104" s="299">
        <v>2904.3410600000002</v>
      </c>
      <c r="AE104" s="299">
        <v>45783.873049999995</v>
      </c>
      <c r="AF104" s="299">
        <v>6801.4733199999991</v>
      </c>
      <c r="AG104" s="299">
        <v>13857.83908</v>
      </c>
      <c r="AH104" s="299">
        <v>3523.88573</v>
      </c>
      <c r="AI104" s="299">
        <v>1149.3328000000001</v>
      </c>
      <c r="AJ104" s="299">
        <v>1521.8505700000001</v>
      </c>
      <c r="AK104" s="299">
        <v>511.98899</v>
      </c>
      <c r="AL104" s="299">
        <v>8070.8113300000005</v>
      </c>
      <c r="AM104" s="299">
        <v>888.15896999999995</v>
      </c>
      <c r="AN104" s="299">
        <v>18073.489799999999</v>
      </c>
      <c r="AO104" s="299">
        <v>3649.6895700000005</v>
      </c>
      <c r="AP104" s="299">
        <v>3847.79216</v>
      </c>
      <c r="AQ104" s="299">
        <v>676625.80989999988</v>
      </c>
      <c r="AR104" s="77">
        <v>0.25176481365606573</v>
      </c>
    </row>
    <row r="105" spans="1:44" x14ac:dyDescent="0.25">
      <c r="A105" s="298" t="s">
        <v>986</v>
      </c>
      <c r="B105" s="299">
        <v>29478.75578</v>
      </c>
      <c r="C105" s="299">
        <v>6216.3399500000005</v>
      </c>
      <c r="D105" s="299">
        <v>2980.8119799999999</v>
      </c>
      <c r="E105" s="299">
        <v>1211.9369200000001</v>
      </c>
      <c r="F105" s="299">
        <v>1507.2554599999999</v>
      </c>
      <c r="G105" s="299">
        <v>7952.0785099999994</v>
      </c>
      <c r="H105" s="299">
        <v>3027.4809399999999</v>
      </c>
      <c r="I105" s="299">
        <v>2522.7416000000003</v>
      </c>
      <c r="J105" s="299">
        <v>3115.4052200000001</v>
      </c>
      <c r="K105" s="299">
        <v>2380.7622900000001</v>
      </c>
      <c r="L105" s="299">
        <v>3046.2422900000001</v>
      </c>
      <c r="M105" s="299">
        <v>1236.03124</v>
      </c>
      <c r="N105" s="299">
        <v>6005.6790199999996</v>
      </c>
      <c r="O105" s="299">
        <v>2754.7517399999997</v>
      </c>
      <c r="P105" s="299">
        <v>1327.0399399999999</v>
      </c>
      <c r="Q105" s="299">
        <v>1133.13248</v>
      </c>
      <c r="R105" s="299">
        <v>2153.21164</v>
      </c>
      <c r="S105" s="299">
        <v>2532.9287599999998</v>
      </c>
      <c r="T105" s="299">
        <v>1563.5110199999999</v>
      </c>
      <c r="U105" s="299">
        <v>6865.7026100000003</v>
      </c>
      <c r="V105" s="299">
        <v>17056.314979999999</v>
      </c>
      <c r="W105" s="299">
        <v>1412.28296</v>
      </c>
      <c r="X105" s="299">
        <v>1118.53422</v>
      </c>
      <c r="Y105" s="299">
        <v>2097.1408900000001</v>
      </c>
      <c r="Z105" s="299">
        <v>1475.0644300000001</v>
      </c>
      <c r="AA105" s="299">
        <v>1507.3677499999999</v>
      </c>
      <c r="AB105" s="299">
        <v>6125.7084000000004</v>
      </c>
      <c r="AC105" s="299">
        <v>4331.23992</v>
      </c>
      <c r="AD105" s="299">
        <v>649.74636999999996</v>
      </c>
      <c r="AE105" s="299">
        <v>5814.9878400000007</v>
      </c>
      <c r="AF105" s="299">
        <v>2104.99809</v>
      </c>
      <c r="AG105" s="299">
        <v>3433.9423699999998</v>
      </c>
      <c r="AH105" s="299">
        <v>779.66197999999997</v>
      </c>
      <c r="AI105" s="299">
        <v>288.10138000000001</v>
      </c>
      <c r="AJ105" s="299">
        <v>200.45945</v>
      </c>
      <c r="AK105" s="299">
        <v>182.58073000000002</v>
      </c>
      <c r="AL105" s="299">
        <v>1371.07411</v>
      </c>
      <c r="AM105" s="299">
        <v>178.43432999999999</v>
      </c>
      <c r="AN105" s="299">
        <v>3750.8773500000002</v>
      </c>
      <c r="AO105" s="299">
        <v>897.38204999999994</v>
      </c>
      <c r="AP105" s="299">
        <v>881.43214000000012</v>
      </c>
      <c r="AQ105" s="299">
        <v>144669.13112999994</v>
      </c>
      <c r="AR105" s="77">
        <v>5.3829748005197069E-2</v>
      </c>
    </row>
    <row r="106" spans="1:44" ht="15.75" thickBot="1" x14ac:dyDescent="0.3">
      <c r="A106" s="298" t="s">
        <v>987</v>
      </c>
      <c r="B106" s="299">
        <v>38694.789729999997</v>
      </c>
      <c r="C106" s="299">
        <v>9582.4916300000004</v>
      </c>
      <c r="D106" s="299">
        <v>6186.84843</v>
      </c>
      <c r="E106" s="299">
        <v>2078.85844</v>
      </c>
      <c r="F106" s="299">
        <v>2477.0467999999996</v>
      </c>
      <c r="G106" s="299">
        <v>39695.230929999998</v>
      </c>
      <c r="H106" s="299">
        <v>4809.82888</v>
      </c>
      <c r="I106" s="299">
        <v>4280.5169999999998</v>
      </c>
      <c r="J106" s="299">
        <v>5447.4540299999999</v>
      </c>
      <c r="K106" s="299">
        <v>3247.9868800000004</v>
      </c>
      <c r="L106" s="299">
        <v>6226.7795900000001</v>
      </c>
      <c r="M106" s="299">
        <v>1901.6029799999999</v>
      </c>
      <c r="N106" s="299">
        <v>8173.9776500000007</v>
      </c>
      <c r="O106" s="299">
        <v>3687.4027400000004</v>
      </c>
      <c r="P106" s="299">
        <v>2006.3707300000001</v>
      </c>
      <c r="Q106" s="299">
        <v>4035.7461699999999</v>
      </c>
      <c r="R106" s="299">
        <v>3502.5493099999994</v>
      </c>
      <c r="S106" s="299">
        <v>3950.9498499999995</v>
      </c>
      <c r="T106" s="299">
        <v>2507.7631299999998</v>
      </c>
      <c r="U106" s="299">
        <v>11949.058289999999</v>
      </c>
      <c r="V106" s="299">
        <v>29341.531970000004</v>
      </c>
      <c r="W106" s="299">
        <v>2190.4287899999999</v>
      </c>
      <c r="X106" s="299">
        <v>1791.98089</v>
      </c>
      <c r="Y106" s="299">
        <v>2773.4387399999996</v>
      </c>
      <c r="Z106" s="299">
        <v>3208.0366600000002</v>
      </c>
      <c r="AA106" s="299">
        <v>2485.6664699999992</v>
      </c>
      <c r="AB106" s="299">
        <v>7882.18804</v>
      </c>
      <c r="AC106" s="299">
        <v>5619.6540500000001</v>
      </c>
      <c r="AD106" s="299">
        <v>2561.5286500000002</v>
      </c>
      <c r="AE106" s="299">
        <v>8529.8360900000007</v>
      </c>
      <c r="AF106" s="299">
        <v>4702.00533</v>
      </c>
      <c r="AG106" s="299">
        <v>3650.8969200000001</v>
      </c>
      <c r="AH106" s="299">
        <v>2655.3119100000004</v>
      </c>
      <c r="AI106" s="299">
        <v>592.91567999999995</v>
      </c>
      <c r="AJ106" s="299">
        <v>750.88382000000001</v>
      </c>
      <c r="AK106" s="299">
        <v>473.42642999999998</v>
      </c>
      <c r="AL106" s="299">
        <v>2652.8649999999998</v>
      </c>
      <c r="AM106" s="299">
        <v>466.74783000000002</v>
      </c>
      <c r="AN106" s="299">
        <v>7410.5319100000015</v>
      </c>
      <c r="AO106" s="299">
        <v>4579.7465199999997</v>
      </c>
      <c r="AP106" s="299">
        <v>1866.4058399999999</v>
      </c>
      <c r="AQ106" s="299">
        <v>260629.28073</v>
      </c>
      <c r="AR106" s="77">
        <v>9.6977208578550411E-2</v>
      </c>
    </row>
    <row r="107" spans="1:44" ht="16.5" thickTop="1" thickBot="1" x14ac:dyDescent="0.3">
      <c r="A107" s="295" t="s">
        <v>8</v>
      </c>
      <c r="B107" s="300">
        <v>502528.75568</v>
      </c>
      <c r="C107" s="300">
        <v>204021.52503000002</v>
      </c>
      <c r="D107" s="300">
        <v>80199.657479999994</v>
      </c>
      <c r="E107" s="300">
        <v>24612.255880000001</v>
      </c>
      <c r="F107" s="300">
        <v>38556.750820000001</v>
      </c>
      <c r="G107" s="300">
        <v>149013.44229000001</v>
      </c>
      <c r="H107" s="300">
        <v>47889.475640000004</v>
      </c>
      <c r="I107" s="300">
        <v>43186.1636</v>
      </c>
      <c r="J107" s="300">
        <v>46788.810390000006</v>
      </c>
      <c r="K107" s="300">
        <v>50617.908629999991</v>
      </c>
      <c r="L107" s="300">
        <v>29017.139409999996</v>
      </c>
      <c r="M107" s="300">
        <v>18234.073589999996</v>
      </c>
      <c r="N107" s="300">
        <v>110497.29512</v>
      </c>
      <c r="O107" s="300">
        <v>61624.931519999998</v>
      </c>
      <c r="P107" s="300">
        <v>31969.803139999996</v>
      </c>
      <c r="Q107" s="300">
        <v>19597.364589999997</v>
      </c>
      <c r="R107" s="300">
        <v>26284.437709999998</v>
      </c>
      <c r="S107" s="300">
        <v>47992.695890000003</v>
      </c>
      <c r="T107" s="300">
        <v>22286.184979999998</v>
      </c>
      <c r="U107" s="300">
        <v>99976.125060000006</v>
      </c>
      <c r="V107" s="300">
        <v>245735.26122000001</v>
      </c>
      <c r="W107" s="300">
        <v>25040.697319999999</v>
      </c>
      <c r="X107" s="300">
        <v>37464.018640000002</v>
      </c>
      <c r="Y107" s="300">
        <v>34001.08554</v>
      </c>
      <c r="Z107" s="300">
        <v>45212.445619999991</v>
      </c>
      <c r="AA107" s="300">
        <v>28327.704020000001</v>
      </c>
      <c r="AB107" s="300">
        <v>126844.05962</v>
      </c>
      <c r="AC107" s="300">
        <v>116957.44187</v>
      </c>
      <c r="AD107" s="300">
        <v>24661.013059999997</v>
      </c>
      <c r="AE107" s="300">
        <v>122388.42229</v>
      </c>
      <c r="AF107" s="300">
        <v>22389.520809999998</v>
      </c>
      <c r="AG107" s="300">
        <v>40772.617299999991</v>
      </c>
      <c r="AH107" s="300">
        <v>15400.653180000001</v>
      </c>
      <c r="AI107" s="300">
        <v>4254.3732799999998</v>
      </c>
      <c r="AJ107" s="300">
        <v>8240.713960000001</v>
      </c>
      <c r="AK107" s="300">
        <v>2386.9481500000002</v>
      </c>
      <c r="AL107" s="300">
        <v>34970.938500000004</v>
      </c>
      <c r="AM107" s="300">
        <v>4118.3202799999999</v>
      </c>
      <c r="AN107" s="300">
        <v>64239.587939999998</v>
      </c>
      <c r="AO107" s="300">
        <v>17829.72536</v>
      </c>
      <c r="AP107" s="300">
        <v>11400.92763</v>
      </c>
      <c r="AQ107" s="300">
        <v>2687531.2720400002</v>
      </c>
      <c r="AR107" s="301">
        <v>0.99999999999999989</v>
      </c>
    </row>
    <row r="108" spans="1:44" ht="16.5" thickTop="1" thickBot="1" x14ac:dyDescent="0.3">
      <c r="A108" s="302" t="s">
        <v>988</v>
      </c>
      <c r="B108" s="77">
        <v>0.18698526819319577</v>
      </c>
      <c r="C108" s="77">
        <v>7.5914102712983586E-2</v>
      </c>
      <c r="D108" s="77">
        <v>2.9841385778228941E-2</v>
      </c>
      <c r="E108" s="77">
        <v>9.1579421367319752E-3</v>
      </c>
      <c r="F108" s="77">
        <v>1.4346531041751591E-2</v>
      </c>
      <c r="G108" s="77">
        <v>5.5446217069277007E-2</v>
      </c>
      <c r="H108" s="77">
        <v>1.7819132427675518E-2</v>
      </c>
      <c r="I108" s="77">
        <v>1.6069083195158158E-2</v>
      </c>
      <c r="J108" s="77">
        <v>1.740958733272132E-2</v>
      </c>
      <c r="K108" s="77">
        <v>1.8834351494476903E-2</v>
      </c>
      <c r="L108" s="77">
        <v>1.0796949494832935E-2</v>
      </c>
      <c r="M108" s="77">
        <v>6.7846926209566378E-3</v>
      </c>
      <c r="N108" s="77">
        <v>4.1114794186608968E-2</v>
      </c>
      <c r="O108" s="77">
        <v>2.292994026195011E-2</v>
      </c>
      <c r="P108" s="77">
        <v>1.1895602284744008E-2</v>
      </c>
      <c r="Q108" s="77">
        <v>7.2919577881318575E-3</v>
      </c>
      <c r="R108" s="77">
        <v>9.7801420893043247E-3</v>
      </c>
      <c r="S108" s="77">
        <v>1.7857539515650219E-2</v>
      </c>
      <c r="T108" s="77">
        <v>8.2924374543494796E-3</v>
      </c>
      <c r="U108" s="77">
        <v>3.7199985763928259E-2</v>
      </c>
      <c r="V108" s="77">
        <v>9.1435312316746356E-2</v>
      </c>
      <c r="W108" s="77">
        <v>9.3173603524220883E-3</v>
      </c>
      <c r="X108" s="77">
        <v>1.3939937752449864E-2</v>
      </c>
      <c r="Y108" s="77">
        <v>1.2651419499275668E-2</v>
      </c>
      <c r="Z108" s="77">
        <v>1.6823039824828155E-2</v>
      </c>
      <c r="AA108" s="77">
        <v>1.0540418381252005E-2</v>
      </c>
      <c r="AB108" s="77">
        <v>4.7197240433863911E-2</v>
      </c>
      <c r="AC108" s="77">
        <v>4.3518541751226644E-2</v>
      </c>
      <c r="AD108" s="77">
        <v>9.1760841321413857E-3</v>
      </c>
      <c r="AE108" s="77">
        <v>4.5539348160626138E-2</v>
      </c>
      <c r="AF108" s="77">
        <v>8.3308875483353861E-3</v>
      </c>
      <c r="AG108" s="77">
        <v>1.5171029905468258E-2</v>
      </c>
      <c r="AH108" s="77">
        <v>5.730408922203895E-3</v>
      </c>
      <c r="AI108" s="77">
        <v>1.5830041958063137E-3</v>
      </c>
      <c r="AJ108" s="77">
        <v>3.0662764916386614E-3</v>
      </c>
      <c r="AK108" s="77">
        <v>8.8815641880444465E-4</v>
      </c>
      <c r="AL108" s="77">
        <v>1.301229082013804E-2</v>
      </c>
      <c r="AM108" s="77">
        <v>1.5323804127770925E-3</v>
      </c>
      <c r="AN108" s="77">
        <v>2.3902824353458866E-2</v>
      </c>
      <c r="AO108" s="77">
        <v>6.634239216299854E-3</v>
      </c>
      <c r="AP108" s="77">
        <v>4.242156267579354E-3</v>
      </c>
      <c r="AQ108" s="77">
        <v>1</v>
      </c>
      <c r="AR108" s="303"/>
    </row>
    <row r="109" spans="1:44" ht="27.75" thickTop="1" thickBot="1" x14ac:dyDescent="0.3">
      <c r="A109" s="296" t="s">
        <v>992</v>
      </c>
      <c r="B109" s="296" t="s">
        <v>396</v>
      </c>
      <c r="C109" s="296" t="s">
        <v>410</v>
      </c>
      <c r="D109" s="296" t="s">
        <v>393</v>
      </c>
      <c r="E109" s="296" t="s">
        <v>411</v>
      </c>
      <c r="F109" s="296" t="s">
        <v>400</v>
      </c>
      <c r="G109" s="296" t="s">
        <v>409</v>
      </c>
      <c r="H109" s="296" t="s">
        <v>407</v>
      </c>
      <c r="I109" s="296" t="s">
        <v>394</v>
      </c>
      <c r="J109" s="296" t="s">
        <v>408</v>
      </c>
      <c r="K109" s="296" t="s">
        <v>398</v>
      </c>
      <c r="L109" s="296" t="s">
        <v>403</v>
      </c>
      <c r="M109" s="296" t="s">
        <v>392</v>
      </c>
      <c r="N109" s="296" t="s">
        <v>391</v>
      </c>
      <c r="O109" s="296" t="s">
        <v>389</v>
      </c>
      <c r="P109" s="296" t="s">
        <v>413</v>
      </c>
      <c r="Q109" s="296" t="s">
        <v>414</v>
      </c>
      <c r="R109" s="296" t="s">
        <v>397</v>
      </c>
      <c r="S109" s="296" t="s">
        <v>405</v>
      </c>
      <c r="T109" s="296" t="s">
        <v>395</v>
      </c>
      <c r="U109" s="296" t="s">
        <v>390</v>
      </c>
      <c r="V109" s="296" t="s">
        <v>385</v>
      </c>
      <c r="W109" s="296" t="s">
        <v>386</v>
      </c>
      <c r="X109" s="296" t="s">
        <v>412</v>
      </c>
      <c r="Y109" s="296" t="s">
        <v>404</v>
      </c>
      <c r="Z109" s="296" t="s">
        <v>402</v>
      </c>
      <c r="AA109" s="296" t="s">
        <v>387</v>
      </c>
      <c r="AB109" s="296" t="s">
        <v>388</v>
      </c>
      <c r="AC109" s="296" t="s">
        <v>406</v>
      </c>
      <c r="AD109" s="296" t="s">
        <v>399</v>
      </c>
      <c r="AE109" s="296" t="s">
        <v>401</v>
      </c>
      <c r="AF109" s="296" t="s">
        <v>415</v>
      </c>
      <c r="AG109" s="296" t="s">
        <v>1035</v>
      </c>
      <c r="AH109" s="296" t="s">
        <v>1036</v>
      </c>
      <c r="AI109" s="296" t="s">
        <v>1037</v>
      </c>
      <c r="AJ109" s="296" t="s">
        <v>1038</v>
      </c>
      <c r="AK109" s="296" t="s">
        <v>1039</v>
      </c>
      <c r="AL109" s="296" t="s">
        <v>1040</v>
      </c>
      <c r="AM109" s="296" t="s">
        <v>1041</v>
      </c>
      <c r="AN109" s="296" t="s">
        <v>1042</v>
      </c>
      <c r="AO109" s="296" t="s">
        <v>1043</v>
      </c>
      <c r="AP109" s="296" t="s">
        <v>1044</v>
      </c>
      <c r="AQ109" s="297" t="s">
        <v>472</v>
      </c>
      <c r="AR109" s="296" t="s">
        <v>849</v>
      </c>
    </row>
    <row r="110" spans="1:44" ht="15.75" thickTop="1" x14ac:dyDescent="0.25">
      <c r="A110" s="298" t="s">
        <v>974</v>
      </c>
      <c r="B110" s="299">
        <v>0</v>
      </c>
      <c r="C110" s="299">
        <v>0</v>
      </c>
      <c r="D110" s="299">
        <v>0</v>
      </c>
      <c r="E110" s="299">
        <v>0</v>
      </c>
      <c r="F110" s="299">
        <v>0</v>
      </c>
      <c r="G110" s="299">
        <v>0</v>
      </c>
      <c r="H110" s="299">
        <v>0</v>
      </c>
      <c r="I110" s="299">
        <v>0</v>
      </c>
      <c r="J110" s="299">
        <v>0</v>
      </c>
      <c r="K110" s="299">
        <v>0</v>
      </c>
      <c r="L110" s="299">
        <v>0</v>
      </c>
      <c r="M110" s="299">
        <v>0</v>
      </c>
      <c r="N110" s="299">
        <v>0</v>
      </c>
      <c r="O110" s="299">
        <v>0</v>
      </c>
      <c r="P110" s="299">
        <v>0</v>
      </c>
      <c r="Q110" s="299">
        <v>0</v>
      </c>
      <c r="R110" s="299">
        <v>0</v>
      </c>
      <c r="S110" s="299">
        <v>0</v>
      </c>
      <c r="T110" s="299">
        <v>0</v>
      </c>
      <c r="U110" s="299">
        <v>0</v>
      </c>
      <c r="V110" s="299">
        <v>0</v>
      </c>
      <c r="W110" s="299">
        <v>0</v>
      </c>
      <c r="X110" s="299">
        <v>0</v>
      </c>
      <c r="Y110" s="299">
        <v>0</v>
      </c>
      <c r="Z110" s="299">
        <v>0</v>
      </c>
      <c r="AA110" s="299">
        <v>0</v>
      </c>
      <c r="AB110" s="299">
        <v>0</v>
      </c>
      <c r="AC110" s="299">
        <v>0</v>
      </c>
      <c r="AD110" s="299">
        <v>0</v>
      </c>
      <c r="AE110" s="299">
        <v>0</v>
      </c>
      <c r="AF110" s="299">
        <v>0</v>
      </c>
      <c r="AG110" s="299">
        <v>0</v>
      </c>
      <c r="AH110" s="299">
        <v>0</v>
      </c>
      <c r="AI110" s="299">
        <v>0</v>
      </c>
      <c r="AJ110" s="299">
        <v>0</v>
      </c>
      <c r="AK110" s="299">
        <v>0</v>
      </c>
      <c r="AL110" s="299">
        <v>0</v>
      </c>
      <c r="AM110" s="299">
        <v>0</v>
      </c>
      <c r="AN110" s="299">
        <v>0</v>
      </c>
      <c r="AO110" s="299">
        <v>0</v>
      </c>
      <c r="AP110" s="299">
        <v>0</v>
      </c>
      <c r="AQ110" s="299">
        <v>0</v>
      </c>
      <c r="AR110" s="77">
        <v>0</v>
      </c>
    </row>
    <row r="111" spans="1:44" x14ac:dyDescent="0.25">
      <c r="A111" s="298" t="s">
        <v>975</v>
      </c>
      <c r="B111" s="299">
        <v>0</v>
      </c>
      <c r="C111" s="299">
        <v>1</v>
      </c>
      <c r="D111" s="299">
        <v>0</v>
      </c>
      <c r="E111" s="299">
        <v>0</v>
      </c>
      <c r="F111" s="299">
        <v>0</v>
      </c>
      <c r="G111" s="299">
        <v>0</v>
      </c>
      <c r="H111" s="299">
        <v>0</v>
      </c>
      <c r="I111" s="299">
        <v>0</v>
      </c>
      <c r="J111" s="299">
        <v>0</v>
      </c>
      <c r="K111" s="299">
        <v>0</v>
      </c>
      <c r="L111" s="299">
        <v>0</v>
      </c>
      <c r="M111" s="299">
        <v>0</v>
      </c>
      <c r="N111" s="299">
        <v>0</v>
      </c>
      <c r="O111" s="299">
        <v>0</v>
      </c>
      <c r="P111" s="299">
        <v>0</v>
      </c>
      <c r="Q111" s="299">
        <v>0</v>
      </c>
      <c r="R111" s="299">
        <v>0</v>
      </c>
      <c r="S111" s="299">
        <v>0</v>
      </c>
      <c r="T111" s="299">
        <v>0</v>
      </c>
      <c r="U111" s="299">
        <v>0</v>
      </c>
      <c r="V111" s="299">
        <v>0</v>
      </c>
      <c r="W111" s="299">
        <v>0</v>
      </c>
      <c r="X111" s="299">
        <v>0</v>
      </c>
      <c r="Y111" s="299">
        <v>0</v>
      </c>
      <c r="Z111" s="299">
        <v>0</v>
      </c>
      <c r="AA111" s="299">
        <v>0</v>
      </c>
      <c r="AB111" s="299">
        <v>0</v>
      </c>
      <c r="AC111" s="299">
        <v>0</v>
      </c>
      <c r="AD111" s="299">
        <v>0</v>
      </c>
      <c r="AE111" s="299">
        <v>0</v>
      </c>
      <c r="AF111" s="299">
        <v>0</v>
      </c>
      <c r="AG111" s="299">
        <v>0</v>
      </c>
      <c r="AH111" s="299">
        <v>0</v>
      </c>
      <c r="AI111" s="299">
        <v>0</v>
      </c>
      <c r="AJ111" s="299">
        <v>0</v>
      </c>
      <c r="AK111" s="299">
        <v>0</v>
      </c>
      <c r="AL111" s="299">
        <v>0</v>
      </c>
      <c r="AM111" s="299">
        <v>0</v>
      </c>
      <c r="AN111" s="299">
        <v>0</v>
      </c>
      <c r="AO111" s="299">
        <v>0</v>
      </c>
      <c r="AP111" s="299">
        <v>0</v>
      </c>
      <c r="AQ111" s="299">
        <v>1</v>
      </c>
      <c r="AR111" s="77">
        <v>9.150528946325742E-7</v>
      </c>
    </row>
    <row r="112" spans="1:44" x14ac:dyDescent="0.25">
      <c r="A112" s="298" t="s">
        <v>976</v>
      </c>
      <c r="B112" s="299">
        <v>3</v>
      </c>
      <c r="C112" s="299">
        <v>4</v>
      </c>
      <c r="D112" s="299">
        <v>0</v>
      </c>
      <c r="E112" s="299">
        <v>0</v>
      </c>
      <c r="F112" s="299">
        <v>0</v>
      </c>
      <c r="G112" s="299">
        <v>0</v>
      </c>
      <c r="H112" s="299">
        <v>0</v>
      </c>
      <c r="I112" s="299">
        <v>0</v>
      </c>
      <c r="J112" s="299">
        <v>0</v>
      </c>
      <c r="K112" s="299">
        <v>0</v>
      </c>
      <c r="L112" s="299">
        <v>0</v>
      </c>
      <c r="M112" s="299">
        <v>0</v>
      </c>
      <c r="N112" s="299">
        <v>0</v>
      </c>
      <c r="O112" s="299">
        <v>0</v>
      </c>
      <c r="P112" s="299">
        <v>0</v>
      </c>
      <c r="Q112" s="299">
        <v>0</v>
      </c>
      <c r="R112" s="299">
        <v>0</v>
      </c>
      <c r="S112" s="299">
        <v>0</v>
      </c>
      <c r="T112" s="299">
        <v>0</v>
      </c>
      <c r="U112" s="299">
        <v>0</v>
      </c>
      <c r="V112" s="299">
        <v>0</v>
      </c>
      <c r="W112" s="299">
        <v>0</v>
      </c>
      <c r="X112" s="299">
        <v>0</v>
      </c>
      <c r="Y112" s="299">
        <v>0</v>
      </c>
      <c r="Z112" s="299">
        <v>1</v>
      </c>
      <c r="AA112" s="299">
        <v>0</v>
      </c>
      <c r="AB112" s="299">
        <v>1</v>
      </c>
      <c r="AC112" s="299">
        <v>0</v>
      </c>
      <c r="AD112" s="299">
        <v>0</v>
      </c>
      <c r="AE112" s="299">
        <v>0</v>
      </c>
      <c r="AF112" s="299">
        <v>0</v>
      </c>
      <c r="AG112" s="299">
        <v>0</v>
      </c>
      <c r="AH112" s="299">
        <v>0</v>
      </c>
      <c r="AI112" s="299">
        <v>0</v>
      </c>
      <c r="AJ112" s="299">
        <v>0</v>
      </c>
      <c r="AK112" s="299">
        <v>0</v>
      </c>
      <c r="AL112" s="299">
        <v>0</v>
      </c>
      <c r="AM112" s="299">
        <v>0</v>
      </c>
      <c r="AN112" s="299">
        <v>0</v>
      </c>
      <c r="AO112" s="299">
        <v>0</v>
      </c>
      <c r="AP112" s="299">
        <v>0</v>
      </c>
      <c r="AQ112" s="299">
        <v>9</v>
      </c>
      <c r="AR112" s="77">
        <v>8.2354760516931675E-6</v>
      </c>
    </row>
    <row r="113" spans="1:44" x14ac:dyDescent="0.25">
      <c r="A113" s="298" t="s">
        <v>977</v>
      </c>
      <c r="B113" s="299">
        <v>15</v>
      </c>
      <c r="C113" s="299">
        <v>10</v>
      </c>
      <c r="D113" s="299">
        <v>0</v>
      </c>
      <c r="E113" s="299">
        <v>0</v>
      </c>
      <c r="F113" s="299">
        <v>2</v>
      </c>
      <c r="G113" s="299">
        <v>0</v>
      </c>
      <c r="H113" s="299">
        <v>2</v>
      </c>
      <c r="I113" s="299">
        <v>0</v>
      </c>
      <c r="J113" s="299">
        <v>1</v>
      </c>
      <c r="K113" s="299">
        <v>0</v>
      </c>
      <c r="L113" s="299">
        <v>0</v>
      </c>
      <c r="M113" s="299">
        <v>0</v>
      </c>
      <c r="N113" s="299">
        <v>1</v>
      </c>
      <c r="O113" s="299">
        <v>0</v>
      </c>
      <c r="P113" s="299">
        <v>0</v>
      </c>
      <c r="Q113" s="299">
        <v>1</v>
      </c>
      <c r="R113" s="299">
        <v>0</v>
      </c>
      <c r="S113" s="299">
        <v>0</v>
      </c>
      <c r="T113" s="299">
        <v>0</v>
      </c>
      <c r="U113" s="299">
        <v>1</v>
      </c>
      <c r="V113" s="299">
        <v>1</v>
      </c>
      <c r="W113" s="299">
        <v>0</v>
      </c>
      <c r="X113" s="299">
        <v>1</v>
      </c>
      <c r="Y113" s="299">
        <v>0</v>
      </c>
      <c r="Z113" s="299">
        <v>2</v>
      </c>
      <c r="AA113" s="299">
        <v>1</v>
      </c>
      <c r="AB113" s="299">
        <v>0</v>
      </c>
      <c r="AC113" s="299">
        <v>0</v>
      </c>
      <c r="AD113" s="299">
        <v>2</v>
      </c>
      <c r="AE113" s="299">
        <v>0</v>
      </c>
      <c r="AF113" s="299">
        <v>0</v>
      </c>
      <c r="AG113" s="299">
        <v>1</v>
      </c>
      <c r="AH113" s="299">
        <v>0</v>
      </c>
      <c r="AI113" s="299">
        <v>0</v>
      </c>
      <c r="AJ113" s="299">
        <v>0</v>
      </c>
      <c r="AK113" s="299">
        <v>0</v>
      </c>
      <c r="AL113" s="299">
        <v>1</v>
      </c>
      <c r="AM113" s="299">
        <v>0</v>
      </c>
      <c r="AN113" s="299">
        <v>0</v>
      </c>
      <c r="AO113" s="299">
        <v>0</v>
      </c>
      <c r="AP113" s="299">
        <v>0</v>
      </c>
      <c r="AQ113" s="299">
        <v>42</v>
      </c>
      <c r="AR113" s="77">
        <v>3.8432221574568115E-5</v>
      </c>
    </row>
    <row r="114" spans="1:44" x14ac:dyDescent="0.25">
      <c r="A114" s="298" t="s">
        <v>978</v>
      </c>
      <c r="B114" s="299">
        <v>29</v>
      </c>
      <c r="C114" s="299">
        <v>20</v>
      </c>
      <c r="D114" s="299">
        <v>1</v>
      </c>
      <c r="E114" s="299">
        <v>0</v>
      </c>
      <c r="F114" s="299">
        <v>0</v>
      </c>
      <c r="G114" s="299">
        <v>4</v>
      </c>
      <c r="H114" s="299">
        <v>0</v>
      </c>
      <c r="I114" s="299">
        <v>0</v>
      </c>
      <c r="J114" s="299">
        <v>3</v>
      </c>
      <c r="K114" s="299">
        <v>0</v>
      </c>
      <c r="L114" s="299">
        <v>0</v>
      </c>
      <c r="M114" s="299">
        <v>0</v>
      </c>
      <c r="N114" s="299">
        <v>3</v>
      </c>
      <c r="O114" s="299">
        <v>0</v>
      </c>
      <c r="P114" s="299">
        <v>1</v>
      </c>
      <c r="Q114" s="299">
        <v>0</v>
      </c>
      <c r="R114" s="299">
        <v>1</v>
      </c>
      <c r="S114" s="299">
        <v>1</v>
      </c>
      <c r="T114" s="299">
        <v>0</v>
      </c>
      <c r="U114" s="299">
        <v>1</v>
      </c>
      <c r="V114" s="299">
        <v>1</v>
      </c>
      <c r="W114" s="299">
        <v>0</v>
      </c>
      <c r="X114" s="299">
        <v>3</v>
      </c>
      <c r="Y114" s="299">
        <v>1</v>
      </c>
      <c r="Z114" s="299">
        <v>2</v>
      </c>
      <c r="AA114" s="299">
        <v>1</v>
      </c>
      <c r="AB114" s="299">
        <v>5</v>
      </c>
      <c r="AC114" s="299">
        <v>7</v>
      </c>
      <c r="AD114" s="299">
        <v>4</v>
      </c>
      <c r="AE114" s="299">
        <v>1</v>
      </c>
      <c r="AF114" s="299">
        <v>0</v>
      </c>
      <c r="AG114" s="299">
        <v>1</v>
      </c>
      <c r="AH114" s="299">
        <v>1</v>
      </c>
      <c r="AI114" s="299">
        <v>0</v>
      </c>
      <c r="AJ114" s="299">
        <v>3</v>
      </c>
      <c r="AK114" s="299">
        <v>0</v>
      </c>
      <c r="AL114" s="299">
        <v>0</v>
      </c>
      <c r="AM114" s="299">
        <v>0</v>
      </c>
      <c r="AN114" s="299">
        <v>1</v>
      </c>
      <c r="AO114" s="299">
        <v>2</v>
      </c>
      <c r="AP114" s="299">
        <v>0</v>
      </c>
      <c r="AQ114" s="299">
        <v>97</v>
      </c>
      <c r="AR114" s="77">
        <v>8.8760130779359697E-5</v>
      </c>
    </row>
    <row r="115" spans="1:44" x14ac:dyDescent="0.25">
      <c r="A115" s="298" t="s">
        <v>979</v>
      </c>
      <c r="B115" s="299">
        <v>75</v>
      </c>
      <c r="C115" s="299">
        <v>35</v>
      </c>
      <c r="D115" s="299">
        <v>12</v>
      </c>
      <c r="E115" s="299">
        <v>8</v>
      </c>
      <c r="F115" s="299">
        <v>8</v>
      </c>
      <c r="G115" s="299">
        <v>11</v>
      </c>
      <c r="H115" s="299">
        <v>5</v>
      </c>
      <c r="I115" s="299">
        <v>4</v>
      </c>
      <c r="J115" s="299">
        <v>4</v>
      </c>
      <c r="K115" s="299">
        <v>3</v>
      </c>
      <c r="L115" s="299">
        <v>1</v>
      </c>
      <c r="M115" s="299">
        <v>2</v>
      </c>
      <c r="N115" s="299">
        <v>7</v>
      </c>
      <c r="O115" s="299">
        <v>12</v>
      </c>
      <c r="P115" s="299">
        <v>5</v>
      </c>
      <c r="Q115" s="299">
        <v>6</v>
      </c>
      <c r="R115" s="299">
        <v>3</v>
      </c>
      <c r="S115" s="299">
        <v>2</v>
      </c>
      <c r="T115" s="299">
        <v>0</v>
      </c>
      <c r="U115" s="299">
        <v>7</v>
      </c>
      <c r="V115" s="299">
        <v>17</v>
      </c>
      <c r="W115" s="299">
        <v>3</v>
      </c>
      <c r="X115" s="299">
        <v>12</v>
      </c>
      <c r="Y115" s="299">
        <v>2</v>
      </c>
      <c r="Z115" s="299">
        <v>8</v>
      </c>
      <c r="AA115" s="299">
        <v>4</v>
      </c>
      <c r="AB115" s="299">
        <v>18</v>
      </c>
      <c r="AC115" s="299">
        <v>24</v>
      </c>
      <c r="AD115" s="299">
        <v>6</v>
      </c>
      <c r="AE115" s="299">
        <v>6</v>
      </c>
      <c r="AF115" s="299">
        <v>0</v>
      </c>
      <c r="AG115" s="299">
        <v>6</v>
      </c>
      <c r="AH115" s="299">
        <v>4</v>
      </c>
      <c r="AI115" s="299">
        <v>0</v>
      </c>
      <c r="AJ115" s="299">
        <v>2</v>
      </c>
      <c r="AK115" s="299">
        <v>0</v>
      </c>
      <c r="AL115" s="299">
        <v>0</v>
      </c>
      <c r="AM115" s="299">
        <v>1</v>
      </c>
      <c r="AN115" s="299">
        <v>5</v>
      </c>
      <c r="AO115" s="299">
        <v>4</v>
      </c>
      <c r="AP115" s="299">
        <v>0</v>
      </c>
      <c r="AQ115" s="299">
        <v>332</v>
      </c>
      <c r="AR115" s="77">
        <v>3.0379756101801467E-4</v>
      </c>
    </row>
    <row r="116" spans="1:44" x14ac:dyDescent="0.25">
      <c r="A116" s="298" t="s">
        <v>980</v>
      </c>
      <c r="B116" s="299">
        <v>128</v>
      </c>
      <c r="C116" s="299">
        <v>54</v>
      </c>
      <c r="D116" s="299">
        <v>31</v>
      </c>
      <c r="E116" s="299">
        <v>4</v>
      </c>
      <c r="F116" s="299">
        <v>13</v>
      </c>
      <c r="G116" s="299">
        <v>35</v>
      </c>
      <c r="H116" s="299">
        <v>7</v>
      </c>
      <c r="I116" s="299">
        <v>11</v>
      </c>
      <c r="J116" s="299">
        <v>9</v>
      </c>
      <c r="K116" s="299">
        <v>12</v>
      </c>
      <c r="L116" s="299">
        <v>2</v>
      </c>
      <c r="M116" s="299">
        <v>7</v>
      </c>
      <c r="N116" s="299">
        <v>27</v>
      </c>
      <c r="O116" s="299">
        <v>18</v>
      </c>
      <c r="P116" s="299">
        <v>8</v>
      </c>
      <c r="Q116" s="299">
        <v>2</v>
      </c>
      <c r="R116" s="299">
        <v>6</v>
      </c>
      <c r="S116" s="299">
        <v>10</v>
      </c>
      <c r="T116" s="299">
        <v>3</v>
      </c>
      <c r="U116" s="299">
        <v>19</v>
      </c>
      <c r="V116" s="299">
        <v>43</v>
      </c>
      <c r="W116" s="299">
        <v>6</v>
      </c>
      <c r="X116" s="299">
        <v>11</v>
      </c>
      <c r="Y116" s="299">
        <v>4</v>
      </c>
      <c r="Z116" s="299">
        <v>13</v>
      </c>
      <c r="AA116" s="299">
        <v>3</v>
      </c>
      <c r="AB116" s="299">
        <v>37</v>
      </c>
      <c r="AC116" s="299">
        <v>46</v>
      </c>
      <c r="AD116" s="299">
        <v>7</v>
      </c>
      <c r="AE116" s="299">
        <v>32</v>
      </c>
      <c r="AF116" s="299">
        <v>7</v>
      </c>
      <c r="AG116" s="299">
        <v>5</v>
      </c>
      <c r="AH116" s="299">
        <v>1</v>
      </c>
      <c r="AI116" s="299">
        <v>2</v>
      </c>
      <c r="AJ116" s="299">
        <v>2</v>
      </c>
      <c r="AK116" s="299">
        <v>3</v>
      </c>
      <c r="AL116" s="299">
        <v>18</v>
      </c>
      <c r="AM116" s="299">
        <v>3</v>
      </c>
      <c r="AN116" s="299">
        <v>17</v>
      </c>
      <c r="AO116" s="299">
        <v>1</v>
      </c>
      <c r="AP116" s="299">
        <v>1</v>
      </c>
      <c r="AQ116" s="299">
        <v>668</v>
      </c>
      <c r="AR116" s="77">
        <v>6.1125533361455959E-4</v>
      </c>
    </row>
    <row r="117" spans="1:44" x14ac:dyDescent="0.25">
      <c r="A117" s="298" t="s">
        <v>981</v>
      </c>
      <c r="B117" s="299">
        <v>240</v>
      </c>
      <c r="C117" s="299">
        <v>76</v>
      </c>
      <c r="D117" s="299">
        <v>50</v>
      </c>
      <c r="E117" s="299">
        <v>10</v>
      </c>
      <c r="F117" s="299">
        <v>15</v>
      </c>
      <c r="G117" s="299">
        <v>48</v>
      </c>
      <c r="H117" s="299">
        <v>10</v>
      </c>
      <c r="I117" s="299">
        <v>23</v>
      </c>
      <c r="J117" s="299">
        <v>12</v>
      </c>
      <c r="K117" s="299">
        <v>22</v>
      </c>
      <c r="L117" s="299">
        <v>9</v>
      </c>
      <c r="M117" s="299">
        <v>8</v>
      </c>
      <c r="N117" s="299">
        <v>55</v>
      </c>
      <c r="O117" s="299">
        <v>25</v>
      </c>
      <c r="P117" s="299">
        <v>12</v>
      </c>
      <c r="Q117" s="299">
        <v>5</v>
      </c>
      <c r="R117" s="299">
        <v>12</v>
      </c>
      <c r="S117" s="299">
        <v>18</v>
      </c>
      <c r="T117" s="299">
        <v>10</v>
      </c>
      <c r="U117" s="299">
        <v>34</v>
      </c>
      <c r="V117" s="299">
        <v>112</v>
      </c>
      <c r="W117" s="299">
        <v>10</v>
      </c>
      <c r="X117" s="299">
        <v>18</v>
      </c>
      <c r="Y117" s="299">
        <v>23</v>
      </c>
      <c r="Z117" s="299">
        <v>17</v>
      </c>
      <c r="AA117" s="299">
        <v>9</v>
      </c>
      <c r="AB117" s="299">
        <v>63</v>
      </c>
      <c r="AC117" s="299">
        <v>63</v>
      </c>
      <c r="AD117" s="299">
        <v>10</v>
      </c>
      <c r="AE117" s="299">
        <v>45</v>
      </c>
      <c r="AF117" s="299">
        <v>7</v>
      </c>
      <c r="AG117" s="299">
        <v>7</v>
      </c>
      <c r="AH117" s="299">
        <v>4</v>
      </c>
      <c r="AI117" s="299">
        <v>2</v>
      </c>
      <c r="AJ117" s="299">
        <v>1</v>
      </c>
      <c r="AK117" s="299">
        <v>0</v>
      </c>
      <c r="AL117" s="299">
        <v>18</v>
      </c>
      <c r="AM117" s="299">
        <v>2</v>
      </c>
      <c r="AN117" s="299">
        <v>29</v>
      </c>
      <c r="AO117" s="299">
        <v>5</v>
      </c>
      <c r="AP117" s="299">
        <v>10</v>
      </c>
      <c r="AQ117" s="299">
        <v>1149</v>
      </c>
      <c r="AR117" s="77">
        <v>1.0513957759328279E-3</v>
      </c>
    </row>
    <row r="118" spans="1:44" x14ac:dyDescent="0.25">
      <c r="A118" s="298" t="s">
        <v>982</v>
      </c>
      <c r="B118" s="299">
        <v>244</v>
      </c>
      <c r="C118" s="299">
        <v>76</v>
      </c>
      <c r="D118" s="299">
        <v>41</v>
      </c>
      <c r="E118" s="299">
        <v>11</v>
      </c>
      <c r="F118" s="299">
        <v>14</v>
      </c>
      <c r="G118" s="299">
        <v>64</v>
      </c>
      <c r="H118" s="299">
        <v>22</v>
      </c>
      <c r="I118" s="299">
        <v>13</v>
      </c>
      <c r="J118" s="299">
        <v>26</v>
      </c>
      <c r="K118" s="299">
        <v>30</v>
      </c>
      <c r="L118" s="299">
        <v>8</v>
      </c>
      <c r="M118" s="299">
        <v>8</v>
      </c>
      <c r="N118" s="299">
        <v>60</v>
      </c>
      <c r="O118" s="299">
        <v>30</v>
      </c>
      <c r="P118" s="299">
        <v>22</v>
      </c>
      <c r="Q118" s="299">
        <v>7</v>
      </c>
      <c r="R118" s="299">
        <v>12</v>
      </c>
      <c r="S118" s="299">
        <v>22</v>
      </c>
      <c r="T118" s="299">
        <v>10</v>
      </c>
      <c r="U118" s="299">
        <v>52</v>
      </c>
      <c r="V118" s="299">
        <v>149</v>
      </c>
      <c r="W118" s="299">
        <v>13</v>
      </c>
      <c r="X118" s="299">
        <v>20</v>
      </c>
      <c r="Y118" s="299">
        <v>14</v>
      </c>
      <c r="Z118" s="299">
        <v>20</v>
      </c>
      <c r="AA118" s="299">
        <v>14</v>
      </c>
      <c r="AB118" s="299">
        <v>81</v>
      </c>
      <c r="AC118" s="299">
        <v>83</v>
      </c>
      <c r="AD118" s="299">
        <v>6</v>
      </c>
      <c r="AE118" s="299">
        <v>54</v>
      </c>
      <c r="AF118" s="299">
        <v>8</v>
      </c>
      <c r="AG118" s="299">
        <v>12</v>
      </c>
      <c r="AH118" s="299">
        <v>4</v>
      </c>
      <c r="AI118" s="299">
        <v>2</v>
      </c>
      <c r="AJ118" s="299">
        <v>2</v>
      </c>
      <c r="AK118" s="299">
        <v>0</v>
      </c>
      <c r="AL118" s="299">
        <v>18</v>
      </c>
      <c r="AM118" s="299">
        <v>1</v>
      </c>
      <c r="AN118" s="299">
        <v>37</v>
      </c>
      <c r="AO118" s="299">
        <v>8</v>
      </c>
      <c r="AP118" s="299">
        <v>1</v>
      </c>
      <c r="AQ118" s="299">
        <v>1319</v>
      </c>
      <c r="AR118" s="77">
        <v>1.2069547680203655E-3</v>
      </c>
    </row>
    <row r="119" spans="1:44" x14ac:dyDescent="0.25">
      <c r="A119" s="298" t="s">
        <v>983</v>
      </c>
      <c r="B119" s="299">
        <v>548</v>
      </c>
      <c r="C119" s="299">
        <v>161</v>
      </c>
      <c r="D119" s="299">
        <v>123</v>
      </c>
      <c r="E119" s="299">
        <v>27</v>
      </c>
      <c r="F119" s="299">
        <v>45</v>
      </c>
      <c r="G119" s="299">
        <v>158</v>
      </c>
      <c r="H119" s="299">
        <v>46</v>
      </c>
      <c r="I119" s="299">
        <v>65</v>
      </c>
      <c r="J119" s="299">
        <v>43</v>
      </c>
      <c r="K119" s="299">
        <v>94</v>
      </c>
      <c r="L119" s="299">
        <v>27</v>
      </c>
      <c r="M119" s="299">
        <v>13</v>
      </c>
      <c r="N119" s="299">
        <v>155</v>
      </c>
      <c r="O119" s="299">
        <v>78</v>
      </c>
      <c r="P119" s="299">
        <v>51</v>
      </c>
      <c r="Q119" s="299">
        <v>16</v>
      </c>
      <c r="R119" s="299">
        <v>27</v>
      </c>
      <c r="S119" s="299">
        <v>72</v>
      </c>
      <c r="T119" s="299">
        <v>28</v>
      </c>
      <c r="U119" s="299">
        <v>116</v>
      </c>
      <c r="V119" s="299">
        <v>274</v>
      </c>
      <c r="W119" s="299">
        <v>39</v>
      </c>
      <c r="X119" s="299">
        <v>48</v>
      </c>
      <c r="Y119" s="299">
        <v>45</v>
      </c>
      <c r="Z119" s="299">
        <v>47</v>
      </c>
      <c r="AA119" s="299">
        <v>40</v>
      </c>
      <c r="AB119" s="299">
        <v>187</v>
      </c>
      <c r="AC119" s="299">
        <v>138</v>
      </c>
      <c r="AD119" s="299">
        <v>21</v>
      </c>
      <c r="AE119" s="299">
        <v>157</v>
      </c>
      <c r="AF119" s="299">
        <v>24</v>
      </c>
      <c r="AG119" s="299">
        <v>46</v>
      </c>
      <c r="AH119" s="299">
        <v>21</v>
      </c>
      <c r="AI119" s="299">
        <v>5</v>
      </c>
      <c r="AJ119" s="299">
        <v>2</v>
      </c>
      <c r="AK119" s="299">
        <v>1</v>
      </c>
      <c r="AL119" s="299">
        <v>56</v>
      </c>
      <c r="AM119" s="299">
        <v>1</v>
      </c>
      <c r="AN119" s="299">
        <v>61</v>
      </c>
      <c r="AO119" s="299">
        <v>11</v>
      </c>
      <c r="AP119" s="299">
        <v>19</v>
      </c>
      <c r="AQ119" s="299">
        <v>3136</v>
      </c>
      <c r="AR119" s="77">
        <v>2.8696058775677527E-3</v>
      </c>
    </row>
    <row r="120" spans="1:44" x14ac:dyDescent="0.25">
      <c r="A120" s="298" t="s">
        <v>984</v>
      </c>
      <c r="B120" s="299">
        <v>1506</v>
      </c>
      <c r="C120" s="299">
        <v>445</v>
      </c>
      <c r="D120" s="299">
        <v>299</v>
      </c>
      <c r="E120" s="299">
        <v>104</v>
      </c>
      <c r="F120" s="299">
        <v>157</v>
      </c>
      <c r="G120" s="299">
        <v>458</v>
      </c>
      <c r="H120" s="299">
        <v>207</v>
      </c>
      <c r="I120" s="299">
        <v>191</v>
      </c>
      <c r="J120" s="299">
        <v>158</v>
      </c>
      <c r="K120" s="299">
        <v>229</v>
      </c>
      <c r="L120" s="299">
        <v>92</v>
      </c>
      <c r="M120" s="299">
        <v>66</v>
      </c>
      <c r="N120" s="299">
        <v>427</v>
      </c>
      <c r="O120" s="299">
        <v>273</v>
      </c>
      <c r="P120" s="299">
        <v>110</v>
      </c>
      <c r="Q120" s="299">
        <v>42</v>
      </c>
      <c r="R120" s="299">
        <v>96</v>
      </c>
      <c r="S120" s="299">
        <v>237</v>
      </c>
      <c r="T120" s="299">
        <v>80</v>
      </c>
      <c r="U120" s="299">
        <v>382</v>
      </c>
      <c r="V120" s="299">
        <v>936</v>
      </c>
      <c r="W120" s="299">
        <v>106</v>
      </c>
      <c r="X120" s="299">
        <v>119</v>
      </c>
      <c r="Y120" s="299">
        <v>140</v>
      </c>
      <c r="Z120" s="299">
        <v>114</v>
      </c>
      <c r="AA120" s="299">
        <v>100</v>
      </c>
      <c r="AB120" s="299">
        <v>425</v>
      </c>
      <c r="AC120" s="299">
        <v>413</v>
      </c>
      <c r="AD120" s="299">
        <v>44</v>
      </c>
      <c r="AE120" s="299">
        <v>491</v>
      </c>
      <c r="AF120" s="299">
        <v>61</v>
      </c>
      <c r="AG120" s="299">
        <v>141</v>
      </c>
      <c r="AH120" s="299">
        <v>49</v>
      </c>
      <c r="AI120" s="299">
        <v>18</v>
      </c>
      <c r="AJ120" s="299">
        <v>14</v>
      </c>
      <c r="AK120" s="299">
        <v>8</v>
      </c>
      <c r="AL120" s="299">
        <v>132</v>
      </c>
      <c r="AM120" s="299">
        <v>13</v>
      </c>
      <c r="AN120" s="299">
        <v>283</v>
      </c>
      <c r="AO120" s="299">
        <v>44</v>
      </c>
      <c r="AP120" s="299">
        <v>30</v>
      </c>
      <c r="AQ120" s="299">
        <v>9240</v>
      </c>
      <c r="AR120" s="77">
        <v>8.4550887464049859E-3</v>
      </c>
    </row>
    <row r="121" spans="1:44" x14ac:dyDescent="0.25">
      <c r="A121" s="298" t="s">
        <v>985</v>
      </c>
      <c r="B121" s="299">
        <v>7286</v>
      </c>
      <c r="C121" s="299">
        <v>2040</v>
      </c>
      <c r="D121" s="299">
        <v>1161</v>
      </c>
      <c r="E121" s="299">
        <v>431</v>
      </c>
      <c r="F121" s="299">
        <v>587</v>
      </c>
      <c r="G121" s="299">
        <v>2219</v>
      </c>
      <c r="H121" s="299">
        <v>895</v>
      </c>
      <c r="I121" s="299">
        <v>776</v>
      </c>
      <c r="J121" s="299">
        <v>882</v>
      </c>
      <c r="K121" s="299">
        <v>929</v>
      </c>
      <c r="L121" s="299">
        <v>659</v>
      </c>
      <c r="M121" s="299">
        <v>377</v>
      </c>
      <c r="N121" s="299">
        <v>2004</v>
      </c>
      <c r="O121" s="299">
        <v>1074</v>
      </c>
      <c r="P121" s="299">
        <v>561</v>
      </c>
      <c r="Q121" s="299">
        <v>279</v>
      </c>
      <c r="R121" s="299">
        <v>423</v>
      </c>
      <c r="S121" s="299">
        <v>943</v>
      </c>
      <c r="T121" s="299">
        <v>490</v>
      </c>
      <c r="U121" s="299">
        <v>1936</v>
      </c>
      <c r="V121" s="299">
        <v>4832</v>
      </c>
      <c r="W121" s="299">
        <v>488</v>
      </c>
      <c r="X121" s="299">
        <v>450</v>
      </c>
      <c r="Y121" s="299">
        <v>686</v>
      </c>
      <c r="Z121" s="299">
        <v>483</v>
      </c>
      <c r="AA121" s="299">
        <v>496</v>
      </c>
      <c r="AB121" s="299">
        <v>1990</v>
      </c>
      <c r="AC121" s="299">
        <v>1559</v>
      </c>
      <c r="AD121" s="299">
        <v>191</v>
      </c>
      <c r="AE121" s="299">
        <v>2752</v>
      </c>
      <c r="AF121" s="299">
        <v>469</v>
      </c>
      <c r="AG121" s="299">
        <v>969</v>
      </c>
      <c r="AH121" s="299">
        <v>221</v>
      </c>
      <c r="AI121" s="299">
        <v>80</v>
      </c>
      <c r="AJ121" s="299">
        <v>96</v>
      </c>
      <c r="AK121" s="299">
        <v>34</v>
      </c>
      <c r="AL121" s="299">
        <v>512</v>
      </c>
      <c r="AM121" s="299">
        <v>52</v>
      </c>
      <c r="AN121" s="299">
        <v>1185</v>
      </c>
      <c r="AO121" s="299">
        <v>247</v>
      </c>
      <c r="AP121" s="299">
        <v>250</v>
      </c>
      <c r="AQ121" s="299">
        <v>43994</v>
      </c>
      <c r="AR121" s="77">
        <v>4.0256837046465474E-2</v>
      </c>
    </row>
    <row r="122" spans="1:44" x14ac:dyDescent="0.25">
      <c r="A122" s="298" t="s">
        <v>986</v>
      </c>
      <c r="B122" s="299">
        <v>6095</v>
      </c>
      <c r="C122" s="299">
        <v>1266</v>
      </c>
      <c r="D122" s="299">
        <v>617</v>
      </c>
      <c r="E122" s="299">
        <v>248</v>
      </c>
      <c r="F122" s="299">
        <v>313</v>
      </c>
      <c r="G122" s="299">
        <v>1656</v>
      </c>
      <c r="H122" s="299">
        <v>615</v>
      </c>
      <c r="I122" s="299">
        <v>510</v>
      </c>
      <c r="J122" s="299">
        <v>646</v>
      </c>
      <c r="K122" s="299">
        <v>479</v>
      </c>
      <c r="L122" s="299">
        <v>633</v>
      </c>
      <c r="M122" s="299">
        <v>251</v>
      </c>
      <c r="N122" s="299">
        <v>1238</v>
      </c>
      <c r="O122" s="299">
        <v>560</v>
      </c>
      <c r="P122" s="299">
        <v>268</v>
      </c>
      <c r="Q122" s="299">
        <v>228</v>
      </c>
      <c r="R122" s="299">
        <v>444</v>
      </c>
      <c r="S122" s="299">
        <v>510</v>
      </c>
      <c r="T122" s="299">
        <v>321</v>
      </c>
      <c r="U122" s="299">
        <v>1420</v>
      </c>
      <c r="V122" s="299">
        <v>3513</v>
      </c>
      <c r="W122" s="299">
        <v>289</v>
      </c>
      <c r="X122" s="299">
        <v>231</v>
      </c>
      <c r="Y122" s="299">
        <v>430</v>
      </c>
      <c r="Z122" s="299">
        <v>305</v>
      </c>
      <c r="AA122" s="299">
        <v>313</v>
      </c>
      <c r="AB122" s="299">
        <v>1258</v>
      </c>
      <c r="AC122" s="299">
        <v>882</v>
      </c>
      <c r="AD122" s="299">
        <v>136</v>
      </c>
      <c r="AE122" s="299">
        <v>1179</v>
      </c>
      <c r="AF122" s="299">
        <v>437</v>
      </c>
      <c r="AG122" s="299">
        <v>686</v>
      </c>
      <c r="AH122" s="299">
        <v>161</v>
      </c>
      <c r="AI122" s="299">
        <v>61</v>
      </c>
      <c r="AJ122" s="299">
        <v>41</v>
      </c>
      <c r="AK122" s="299">
        <v>38</v>
      </c>
      <c r="AL122" s="299">
        <v>277</v>
      </c>
      <c r="AM122" s="299">
        <v>38</v>
      </c>
      <c r="AN122" s="299">
        <v>768</v>
      </c>
      <c r="AO122" s="299">
        <v>185</v>
      </c>
      <c r="AP122" s="299">
        <v>181</v>
      </c>
      <c r="AQ122" s="299">
        <v>29727</v>
      </c>
      <c r="AR122" s="77">
        <v>2.7201777398742535E-2</v>
      </c>
    </row>
    <row r="123" spans="1:44" ht="15.75" thickBot="1" x14ac:dyDescent="0.3">
      <c r="A123" s="298" t="s">
        <v>987</v>
      </c>
      <c r="B123" s="299">
        <v>209586</v>
      </c>
      <c r="C123" s="299">
        <v>89255</v>
      </c>
      <c r="D123" s="299">
        <v>26853</v>
      </c>
      <c r="E123" s="299">
        <v>10356</v>
      </c>
      <c r="F123" s="299">
        <v>11085</v>
      </c>
      <c r="G123" s="299">
        <v>41955</v>
      </c>
      <c r="H123" s="299">
        <v>19555</v>
      </c>
      <c r="I123" s="299">
        <v>16931</v>
      </c>
      <c r="J123" s="299">
        <v>23312</v>
      </c>
      <c r="K123" s="299">
        <v>13069</v>
      </c>
      <c r="L123" s="299">
        <v>20391</v>
      </c>
      <c r="M123" s="299">
        <v>10568</v>
      </c>
      <c r="N123" s="299">
        <v>24593</v>
      </c>
      <c r="O123" s="299">
        <v>16124</v>
      </c>
      <c r="P123" s="299">
        <v>9744</v>
      </c>
      <c r="Q123" s="299">
        <v>27543</v>
      </c>
      <c r="R123" s="299">
        <v>12285</v>
      </c>
      <c r="S123" s="299">
        <v>17301</v>
      </c>
      <c r="T123" s="299">
        <v>8652</v>
      </c>
      <c r="U123" s="299">
        <v>28247</v>
      </c>
      <c r="V123" s="299">
        <v>51751</v>
      </c>
      <c r="W123" s="299">
        <v>11756</v>
      </c>
      <c r="X123" s="299">
        <v>12313</v>
      </c>
      <c r="Y123" s="299">
        <v>13725</v>
      </c>
      <c r="Z123" s="299">
        <v>16676</v>
      </c>
      <c r="AA123" s="299">
        <v>9272</v>
      </c>
      <c r="AB123" s="299">
        <v>31139</v>
      </c>
      <c r="AC123" s="299">
        <v>42908</v>
      </c>
      <c r="AD123" s="299">
        <v>29091</v>
      </c>
      <c r="AE123" s="299">
        <v>29052</v>
      </c>
      <c r="AF123" s="299">
        <v>8118</v>
      </c>
      <c r="AG123" s="299">
        <v>8229</v>
      </c>
      <c r="AH123" s="299">
        <v>18589</v>
      </c>
      <c r="AI123" s="299">
        <v>5595</v>
      </c>
      <c r="AJ123" s="299">
        <v>5267</v>
      </c>
      <c r="AK123" s="299">
        <v>4018</v>
      </c>
      <c r="AL123" s="299">
        <v>17406</v>
      </c>
      <c r="AM123" s="299">
        <v>3468</v>
      </c>
      <c r="AN123" s="299">
        <v>20184</v>
      </c>
      <c r="AO123" s="299">
        <v>22619</v>
      </c>
      <c r="AP123" s="299">
        <v>4538</v>
      </c>
      <c r="AQ123" s="299">
        <v>1003119</v>
      </c>
      <c r="AR123" s="77">
        <v>0.91790694461093325</v>
      </c>
    </row>
    <row r="124" spans="1:44" ht="16.5" thickTop="1" thickBot="1" x14ac:dyDescent="0.3">
      <c r="A124" s="295" t="s">
        <v>8</v>
      </c>
      <c r="B124" s="300">
        <v>225755</v>
      </c>
      <c r="C124" s="300">
        <v>93443</v>
      </c>
      <c r="D124" s="300">
        <v>29188</v>
      </c>
      <c r="E124" s="300">
        <v>11199</v>
      </c>
      <c r="F124" s="300">
        <v>12239</v>
      </c>
      <c r="G124" s="300">
        <v>46608</v>
      </c>
      <c r="H124" s="300">
        <v>21364</v>
      </c>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v>1092833</v>
      </c>
      <c r="AR124" s="301">
        <v>1</v>
      </c>
    </row>
    <row r="125" spans="1:44" ht="15.75" thickTop="1" x14ac:dyDescent="0.25">
      <c r="A125" s="302" t="s">
        <v>988</v>
      </c>
      <c r="B125" s="77">
        <v>0.20657776622777679</v>
      </c>
      <c r="C125" s="77">
        <v>8.5505287633151628E-2</v>
      </c>
      <c r="D125" s="77">
        <v>2.6708563888535576E-2</v>
      </c>
      <c r="E125" s="77">
        <v>1.0247677366990199E-2</v>
      </c>
      <c r="F125" s="77">
        <v>1.1199332377408076E-2</v>
      </c>
      <c r="G125" s="77">
        <v>4.2648785313035023E-2</v>
      </c>
      <c r="H125" s="77">
        <v>1.9549190040930316E-2</v>
      </c>
      <c r="I125" s="77">
        <v>0</v>
      </c>
      <c r="J125" s="77">
        <v>0</v>
      </c>
      <c r="K125" s="77">
        <v>0</v>
      </c>
      <c r="L125" s="77">
        <v>0</v>
      </c>
      <c r="M125" s="77">
        <v>0</v>
      </c>
      <c r="N125" s="77">
        <v>0</v>
      </c>
      <c r="O125" s="77">
        <v>0</v>
      </c>
      <c r="P125" s="77">
        <v>0</v>
      </c>
      <c r="Q125" s="77">
        <v>0</v>
      </c>
      <c r="R125" s="77">
        <v>0</v>
      </c>
      <c r="S125" s="77">
        <v>0</v>
      </c>
      <c r="T125" s="77">
        <v>0</v>
      </c>
      <c r="U125" s="77">
        <v>0</v>
      </c>
      <c r="V125" s="77">
        <v>0</v>
      </c>
      <c r="W125" s="77">
        <v>0</v>
      </c>
      <c r="X125" s="77">
        <v>0</v>
      </c>
      <c r="Y125" s="77">
        <v>0</v>
      </c>
      <c r="Z125" s="77">
        <v>0</v>
      </c>
      <c r="AA125" s="77">
        <v>0</v>
      </c>
      <c r="AB125" s="77">
        <v>0</v>
      </c>
      <c r="AC125" s="77">
        <v>0</v>
      </c>
      <c r="AD125" s="77">
        <v>0</v>
      </c>
      <c r="AE125" s="77">
        <v>0</v>
      </c>
      <c r="AF125" s="77">
        <v>0</v>
      </c>
      <c r="AG125" s="77">
        <v>0</v>
      </c>
      <c r="AH125" s="77">
        <v>0</v>
      </c>
      <c r="AI125" s="77">
        <v>0</v>
      </c>
      <c r="AJ125" s="77">
        <v>0</v>
      </c>
      <c r="AK125" s="77">
        <v>0</v>
      </c>
      <c r="AL125" s="77">
        <v>0</v>
      </c>
      <c r="AM125" s="77">
        <v>0</v>
      </c>
      <c r="AN125" s="77">
        <v>0</v>
      </c>
      <c r="AO125" s="77">
        <v>0</v>
      </c>
      <c r="AP125" s="77">
        <v>0</v>
      </c>
      <c r="AQ125" s="77">
        <v>0.40243660284782762</v>
      </c>
      <c r="AR125" s="303"/>
    </row>
    <row r="126" spans="1:44" ht="16.5" thickBot="1" x14ac:dyDescent="0.3">
      <c r="A126" s="308"/>
      <c r="B126" s="309"/>
      <c r="C126" s="310"/>
      <c r="D126" s="310"/>
      <c r="E126" s="310"/>
      <c r="F126" s="310"/>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11"/>
      <c r="AR126" s="311"/>
    </row>
    <row r="127" spans="1:44" ht="15.75" thickTop="1" x14ac:dyDescent="0.25">
      <c r="A127" s="321" t="s">
        <v>995</v>
      </c>
      <c r="B127" s="313"/>
      <c r="C127" s="314"/>
      <c r="D127" s="314"/>
      <c r="E127" s="314"/>
      <c r="F127" s="314"/>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5"/>
      <c r="AR127" s="316"/>
    </row>
    <row r="128" spans="1:44" x14ac:dyDescent="0.25">
      <c r="A128" s="312"/>
      <c r="B128" s="313"/>
      <c r="C128" s="314"/>
      <c r="D128" s="314"/>
      <c r="E128" s="314"/>
      <c r="F128" s="314"/>
      <c r="G128" s="313"/>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5"/>
      <c r="AR128" s="316"/>
    </row>
    <row r="129" spans="1:45" x14ac:dyDescent="0.25">
      <c r="A129" s="312"/>
      <c r="B129" s="313"/>
      <c r="C129" s="314"/>
      <c r="D129" s="314"/>
      <c r="E129" s="314"/>
      <c r="F129" s="314"/>
      <c r="G129" s="313"/>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5"/>
      <c r="AR129" s="316"/>
    </row>
    <row r="130" spans="1:45" ht="18" x14ac:dyDescent="0.25">
      <c r="A130" s="807" t="s">
        <v>384</v>
      </c>
      <c r="B130" s="807"/>
      <c r="C130" s="807"/>
      <c r="D130" s="807"/>
      <c r="E130" s="807"/>
      <c r="F130" s="807"/>
      <c r="G130" s="807"/>
      <c r="H130" s="807"/>
      <c r="I130" s="807"/>
      <c r="J130" s="807"/>
      <c r="K130" s="807"/>
      <c r="L130" s="807"/>
      <c r="M130" s="807"/>
      <c r="N130" s="807"/>
      <c r="O130" s="807"/>
      <c r="P130" s="807"/>
      <c r="Q130" s="807"/>
      <c r="R130" s="807"/>
      <c r="S130" s="807"/>
      <c r="T130" s="807"/>
      <c r="U130" s="807"/>
      <c r="V130" s="807"/>
      <c r="W130" s="807"/>
      <c r="X130" s="807"/>
      <c r="Y130" s="807"/>
      <c r="Z130" s="807"/>
      <c r="AA130" s="807"/>
      <c r="AB130" s="807"/>
      <c r="AC130" s="807"/>
      <c r="AD130" s="807"/>
      <c r="AE130" s="807"/>
      <c r="AF130" s="807"/>
      <c r="AG130" s="807"/>
      <c r="AH130" s="807"/>
      <c r="AI130" s="807"/>
      <c r="AJ130" s="807"/>
      <c r="AK130" s="807"/>
      <c r="AL130" s="807"/>
      <c r="AM130" s="807"/>
      <c r="AN130" s="807"/>
      <c r="AO130" s="807"/>
      <c r="AP130" s="807"/>
      <c r="AQ130" s="807"/>
      <c r="AR130" s="807"/>
    </row>
    <row r="131" spans="1:45" ht="18" x14ac:dyDescent="0.25">
      <c r="A131" s="807" t="s">
        <v>996</v>
      </c>
      <c r="B131" s="807"/>
      <c r="C131" s="807"/>
      <c r="D131" s="807"/>
      <c r="E131" s="807"/>
      <c r="F131" s="807"/>
      <c r="G131" s="807"/>
      <c r="H131" s="807"/>
      <c r="I131" s="807"/>
      <c r="J131" s="807"/>
      <c r="K131" s="807"/>
      <c r="L131" s="807"/>
      <c r="M131" s="807"/>
      <c r="N131" s="807"/>
      <c r="O131" s="807"/>
      <c r="P131" s="807"/>
      <c r="Q131" s="807"/>
      <c r="R131" s="807"/>
      <c r="S131" s="807"/>
      <c r="T131" s="807"/>
      <c r="U131" s="807"/>
      <c r="V131" s="807"/>
      <c r="W131" s="807"/>
      <c r="X131" s="807"/>
      <c r="Y131" s="807"/>
      <c r="Z131" s="807"/>
      <c r="AA131" s="807"/>
      <c r="AB131" s="807"/>
      <c r="AC131" s="807"/>
      <c r="AD131" s="807"/>
      <c r="AE131" s="807"/>
      <c r="AF131" s="807"/>
      <c r="AG131" s="807"/>
      <c r="AH131" s="807"/>
      <c r="AI131" s="807"/>
      <c r="AJ131" s="807"/>
      <c r="AK131" s="807"/>
      <c r="AL131" s="807"/>
      <c r="AM131" s="807"/>
      <c r="AN131" s="807"/>
      <c r="AO131" s="807"/>
      <c r="AP131" s="807"/>
      <c r="AQ131" s="807"/>
      <c r="AR131" s="807"/>
    </row>
    <row r="132" spans="1:45" ht="18" x14ac:dyDescent="0.25">
      <c r="A132" s="807" t="s">
        <v>2</v>
      </c>
      <c r="B132" s="807"/>
      <c r="C132" s="807"/>
      <c r="D132" s="807"/>
      <c r="E132" s="807"/>
      <c r="F132" s="807"/>
      <c r="G132" s="807"/>
      <c r="H132" s="807"/>
      <c r="I132" s="807"/>
      <c r="J132" s="807"/>
      <c r="K132" s="807"/>
      <c r="L132" s="807"/>
      <c r="M132" s="807"/>
      <c r="N132" s="807"/>
      <c r="O132" s="807"/>
      <c r="P132" s="807"/>
      <c r="Q132" s="807"/>
      <c r="R132" s="807"/>
      <c r="S132" s="807"/>
      <c r="T132" s="807"/>
      <c r="U132" s="807"/>
      <c r="V132" s="807"/>
      <c r="W132" s="807"/>
      <c r="X132" s="807"/>
      <c r="Y132" s="807"/>
      <c r="Z132" s="807"/>
      <c r="AA132" s="807"/>
      <c r="AB132" s="807"/>
      <c r="AC132" s="807"/>
      <c r="AD132" s="807"/>
      <c r="AE132" s="807"/>
      <c r="AF132" s="807"/>
      <c r="AG132" s="807"/>
      <c r="AH132" s="807"/>
      <c r="AI132" s="807"/>
      <c r="AJ132" s="807"/>
      <c r="AK132" s="807"/>
      <c r="AL132" s="807"/>
      <c r="AM132" s="807"/>
      <c r="AN132" s="807"/>
      <c r="AO132" s="807"/>
      <c r="AP132" s="807"/>
      <c r="AQ132" s="807"/>
      <c r="AR132" s="807"/>
    </row>
    <row r="133" spans="1:45" ht="18" x14ac:dyDescent="0.25">
      <c r="A133" s="808" t="s">
        <v>3</v>
      </c>
      <c r="B133" s="808"/>
      <c r="C133" s="808"/>
      <c r="D133" s="808"/>
      <c r="E133" s="808"/>
      <c r="F133" s="808"/>
      <c r="G133" s="808"/>
      <c r="H133" s="808"/>
      <c r="I133" s="808"/>
      <c r="J133" s="808"/>
      <c r="K133" s="808"/>
      <c r="L133" s="808"/>
      <c r="M133" s="808"/>
      <c r="N133" s="808"/>
      <c r="O133" s="808"/>
      <c r="P133" s="808"/>
      <c r="Q133" s="808"/>
      <c r="R133" s="808"/>
      <c r="S133" s="808"/>
      <c r="T133" s="808"/>
      <c r="U133" s="808"/>
      <c r="V133" s="808"/>
      <c r="W133" s="808"/>
      <c r="X133" s="808"/>
      <c r="Y133" s="808"/>
      <c r="Z133" s="808"/>
      <c r="AA133" s="808"/>
      <c r="AB133" s="808"/>
      <c r="AC133" s="808"/>
      <c r="AD133" s="808"/>
      <c r="AE133" s="808"/>
      <c r="AF133" s="808"/>
      <c r="AG133" s="808"/>
      <c r="AH133" s="808"/>
      <c r="AI133" s="808"/>
      <c r="AJ133" s="808"/>
      <c r="AK133" s="808"/>
      <c r="AL133" s="808"/>
      <c r="AM133" s="808"/>
      <c r="AN133" s="808"/>
      <c r="AO133" s="808"/>
      <c r="AP133" s="808"/>
      <c r="AQ133" s="808"/>
      <c r="AR133" s="808"/>
    </row>
    <row r="134" spans="1:45" ht="15.75" thickBot="1" x14ac:dyDescent="0.3">
      <c r="A134" s="317"/>
      <c r="B134" s="318"/>
      <c r="C134" s="319"/>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294"/>
    </row>
    <row r="135" spans="1:45" ht="27.75" thickTop="1" thickBot="1" x14ac:dyDescent="0.3">
      <c r="A135" s="296" t="s">
        <v>972</v>
      </c>
      <c r="B135" s="296" t="s">
        <v>396</v>
      </c>
      <c r="C135" s="296" t="s">
        <v>410</v>
      </c>
      <c r="D135" s="296" t="s">
        <v>393</v>
      </c>
      <c r="E135" s="296" t="s">
        <v>411</v>
      </c>
      <c r="F135" s="296" t="s">
        <v>400</v>
      </c>
      <c r="G135" s="296" t="s">
        <v>409</v>
      </c>
      <c r="H135" s="296" t="s">
        <v>407</v>
      </c>
      <c r="I135" s="296" t="s">
        <v>394</v>
      </c>
      <c r="J135" s="296" t="s">
        <v>408</v>
      </c>
      <c r="K135" s="296" t="s">
        <v>398</v>
      </c>
      <c r="L135" s="296" t="s">
        <v>403</v>
      </c>
      <c r="M135" s="296" t="s">
        <v>392</v>
      </c>
      <c r="N135" s="296" t="s">
        <v>391</v>
      </c>
      <c r="O135" s="296" t="s">
        <v>389</v>
      </c>
      <c r="P135" s="296" t="s">
        <v>413</v>
      </c>
      <c r="Q135" s="296" t="s">
        <v>414</v>
      </c>
      <c r="R135" s="296" t="s">
        <v>397</v>
      </c>
      <c r="S135" s="296" t="s">
        <v>405</v>
      </c>
      <c r="T135" s="296" t="s">
        <v>395</v>
      </c>
      <c r="U135" s="296" t="s">
        <v>390</v>
      </c>
      <c r="V135" s="296" t="s">
        <v>385</v>
      </c>
      <c r="W135" s="296" t="s">
        <v>386</v>
      </c>
      <c r="X135" s="296" t="s">
        <v>412</v>
      </c>
      <c r="Y135" s="296" t="s">
        <v>404</v>
      </c>
      <c r="Z135" s="296" t="s">
        <v>402</v>
      </c>
      <c r="AA135" s="296" t="s">
        <v>387</v>
      </c>
      <c r="AB135" s="296" t="s">
        <v>388</v>
      </c>
      <c r="AC135" s="296" t="s">
        <v>406</v>
      </c>
      <c r="AD135" s="296" t="s">
        <v>399</v>
      </c>
      <c r="AE135" s="296" t="s">
        <v>401</v>
      </c>
      <c r="AF135" s="296" t="s">
        <v>415</v>
      </c>
      <c r="AG135" s="296" t="s">
        <v>1035</v>
      </c>
      <c r="AH135" s="296" t="s">
        <v>1036</v>
      </c>
      <c r="AI135" s="296" t="s">
        <v>1037</v>
      </c>
      <c r="AJ135" s="296" t="s">
        <v>1038</v>
      </c>
      <c r="AK135" s="296" t="s">
        <v>1039</v>
      </c>
      <c r="AL135" s="296" t="s">
        <v>1040</v>
      </c>
      <c r="AM135" s="296" t="s">
        <v>1041</v>
      </c>
      <c r="AN135" s="296" t="s">
        <v>1042</v>
      </c>
      <c r="AO135" s="296" t="s">
        <v>1043</v>
      </c>
      <c r="AP135" s="296" t="s">
        <v>1044</v>
      </c>
      <c r="AQ135" s="297" t="s">
        <v>472</v>
      </c>
      <c r="AR135" s="322" t="s">
        <v>973</v>
      </c>
    </row>
    <row r="136" spans="1:45" ht="15.75" thickTop="1" x14ac:dyDescent="0.25">
      <c r="A136" s="298" t="s">
        <v>974</v>
      </c>
      <c r="B136" s="299">
        <v>0</v>
      </c>
      <c r="C136" s="299">
        <v>0</v>
      </c>
      <c r="D136" s="299">
        <v>0</v>
      </c>
      <c r="E136" s="299">
        <v>0</v>
      </c>
      <c r="F136" s="299">
        <v>0</v>
      </c>
      <c r="G136" s="299">
        <v>0</v>
      </c>
      <c r="H136" s="299">
        <v>0</v>
      </c>
      <c r="I136" s="299">
        <v>0</v>
      </c>
      <c r="J136" s="299">
        <v>0</v>
      </c>
      <c r="K136" s="299">
        <v>0</v>
      </c>
      <c r="L136" s="299">
        <v>0</v>
      </c>
      <c r="M136" s="299">
        <v>0</v>
      </c>
      <c r="N136" s="299">
        <v>0</v>
      </c>
      <c r="O136" s="299">
        <v>0</v>
      </c>
      <c r="P136" s="299">
        <v>0</v>
      </c>
      <c r="Q136" s="299">
        <v>0</v>
      </c>
      <c r="R136" s="299">
        <v>0</v>
      </c>
      <c r="S136" s="299">
        <v>0</v>
      </c>
      <c r="T136" s="299">
        <v>0</v>
      </c>
      <c r="U136" s="299">
        <v>0</v>
      </c>
      <c r="V136" s="299">
        <v>0</v>
      </c>
      <c r="W136" s="299">
        <v>0</v>
      </c>
      <c r="X136" s="299">
        <v>0</v>
      </c>
      <c r="Y136" s="299">
        <v>0</v>
      </c>
      <c r="Z136" s="299">
        <v>0</v>
      </c>
      <c r="AA136" s="299">
        <v>0</v>
      </c>
      <c r="AB136" s="299">
        <v>0</v>
      </c>
      <c r="AC136" s="299">
        <v>0</v>
      </c>
      <c r="AD136" s="299">
        <v>0</v>
      </c>
      <c r="AE136" s="299">
        <v>0</v>
      </c>
      <c r="AF136" s="299">
        <v>0</v>
      </c>
      <c r="AG136" s="299">
        <v>0</v>
      </c>
      <c r="AH136" s="299">
        <v>0</v>
      </c>
      <c r="AI136" s="299">
        <v>0</v>
      </c>
      <c r="AJ136" s="299">
        <v>0</v>
      </c>
      <c r="AK136" s="299">
        <v>0</v>
      </c>
      <c r="AL136" s="299">
        <v>0</v>
      </c>
      <c r="AM136" s="299">
        <v>0</v>
      </c>
      <c r="AN136" s="299">
        <v>0</v>
      </c>
      <c r="AO136" s="299">
        <v>0</v>
      </c>
      <c r="AP136" s="299">
        <v>0</v>
      </c>
      <c r="AQ136" s="299">
        <v>0</v>
      </c>
      <c r="AR136" s="77">
        <v>0</v>
      </c>
      <c r="AS136" s="305"/>
    </row>
    <row r="137" spans="1:45" x14ac:dyDescent="0.25">
      <c r="A137" s="298" t="s">
        <v>975</v>
      </c>
      <c r="B137" s="299">
        <v>24089.962310000003</v>
      </c>
      <c r="C137" s="299">
        <v>0</v>
      </c>
      <c r="D137" s="299">
        <v>0</v>
      </c>
      <c r="E137" s="299">
        <v>0</v>
      </c>
      <c r="F137" s="299">
        <v>0</v>
      </c>
      <c r="G137" s="299">
        <v>0</v>
      </c>
      <c r="H137" s="299">
        <v>0</v>
      </c>
      <c r="I137" s="299">
        <v>0</v>
      </c>
      <c r="J137" s="299">
        <v>0</v>
      </c>
      <c r="K137" s="299">
        <v>0</v>
      </c>
      <c r="L137" s="299">
        <v>0</v>
      </c>
      <c r="M137" s="299">
        <v>0</v>
      </c>
      <c r="N137" s="299">
        <v>0</v>
      </c>
      <c r="O137" s="299">
        <v>0</v>
      </c>
      <c r="P137" s="299">
        <v>0</v>
      </c>
      <c r="Q137" s="299">
        <v>0</v>
      </c>
      <c r="R137" s="299">
        <v>0</v>
      </c>
      <c r="S137" s="299">
        <v>0</v>
      </c>
      <c r="T137" s="299">
        <v>0</v>
      </c>
      <c r="U137" s="299">
        <v>8000</v>
      </c>
      <c r="V137" s="299">
        <v>0</v>
      </c>
      <c r="W137" s="299">
        <v>0</v>
      </c>
      <c r="X137" s="299">
        <v>0</v>
      </c>
      <c r="Y137" s="299">
        <v>0</v>
      </c>
      <c r="Z137" s="299">
        <v>7000</v>
      </c>
      <c r="AA137" s="299">
        <v>0</v>
      </c>
      <c r="AB137" s="299">
        <v>0</v>
      </c>
      <c r="AC137" s="299">
        <v>0</v>
      </c>
      <c r="AD137" s="299">
        <v>0</v>
      </c>
      <c r="AE137" s="299">
        <v>0</v>
      </c>
      <c r="AF137" s="299">
        <v>10000</v>
      </c>
      <c r="AG137" s="299">
        <v>0</v>
      </c>
      <c r="AH137" s="299">
        <v>0</v>
      </c>
      <c r="AI137" s="299">
        <v>0</v>
      </c>
      <c r="AJ137" s="299">
        <v>0</v>
      </c>
      <c r="AK137" s="299">
        <v>0</v>
      </c>
      <c r="AL137" s="299">
        <v>0</v>
      </c>
      <c r="AM137" s="299">
        <v>0</v>
      </c>
      <c r="AN137" s="299">
        <v>0</v>
      </c>
      <c r="AO137" s="299">
        <v>0</v>
      </c>
      <c r="AP137" s="299">
        <v>0</v>
      </c>
      <c r="AQ137" s="299">
        <v>49089.962310000003</v>
      </c>
      <c r="AR137" s="77">
        <v>1.0410435266537003E-2</v>
      </c>
      <c r="AS137" s="305"/>
    </row>
    <row r="138" spans="1:45" x14ac:dyDescent="0.25">
      <c r="A138" s="298" t="s">
        <v>976</v>
      </c>
      <c r="B138" s="299">
        <v>40970.186870000005</v>
      </c>
      <c r="C138" s="299">
        <v>19712.414420000001</v>
      </c>
      <c r="D138" s="299">
        <v>0</v>
      </c>
      <c r="E138" s="299">
        <v>3491.0997599999996</v>
      </c>
      <c r="F138" s="299">
        <v>4000</v>
      </c>
      <c r="G138" s="299">
        <v>5868</v>
      </c>
      <c r="H138" s="299">
        <v>5000</v>
      </c>
      <c r="I138" s="299">
        <v>0</v>
      </c>
      <c r="J138" s="299">
        <v>0</v>
      </c>
      <c r="K138" s="299">
        <v>0</v>
      </c>
      <c r="L138" s="299">
        <v>0</v>
      </c>
      <c r="M138" s="299">
        <v>0</v>
      </c>
      <c r="N138" s="299">
        <v>0</v>
      </c>
      <c r="O138" s="299">
        <v>0</v>
      </c>
      <c r="P138" s="299">
        <v>0</v>
      </c>
      <c r="Q138" s="299">
        <v>0</v>
      </c>
      <c r="R138" s="299">
        <v>0</v>
      </c>
      <c r="S138" s="299">
        <v>0</v>
      </c>
      <c r="T138" s="299">
        <v>0</v>
      </c>
      <c r="U138" s="299">
        <v>4000</v>
      </c>
      <c r="V138" s="299">
        <v>0</v>
      </c>
      <c r="W138" s="299">
        <v>0</v>
      </c>
      <c r="X138" s="299">
        <v>0</v>
      </c>
      <c r="Y138" s="299">
        <v>0</v>
      </c>
      <c r="Z138" s="299">
        <v>10350</v>
      </c>
      <c r="AA138" s="299">
        <v>10500</v>
      </c>
      <c r="AB138" s="299">
        <v>0</v>
      </c>
      <c r="AC138" s="299">
        <v>0</v>
      </c>
      <c r="AD138" s="299">
        <v>7000</v>
      </c>
      <c r="AE138" s="299">
        <v>0</v>
      </c>
      <c r="AF138" s="299">
        <v>0</v>
      </c>
      <c r="AG138" s="299">
        <v>0</v>
      </c>
      <c r="AH138" s="299">
        <v>0</v>
      </c>
      <c r="AI138" s="299">
        <v>0</v>
      </c>
      <c r="AJ138" s="299">
        <v>3730.1759999999999</v>
      </c>
      <c r="AK138" s="299">
        <v>0</v>
      </c>
      <c r="AL138" s="299">
        <v>0</v>
      </c>
      <c r="AM138" s="299">
        <v>0</v>
      </c>
      <c r="AN138" s="299">
        <v>5000</v>
      </c>
      <c r="AO138" s="299">
        <v>4000</v>
      </c>
      <c r="AP138" s="299">
        <v>0</v>
      </c>
      <c r="AQ138" s="299">
        <v>123621.87705000001</v>
      </c>
      <c r="AR138" s="77">
        <v>2.6216307530035697E-2</v>
      </c>
      <c r="AS138" s="305"/>
    </row>
    <row r="139" spans="1:45" x14ac:dyDescent="0.25">
      <c r="A139" s="298" t="s">
        <v>977</v>
      </c>
      <c r="B139" s="299">
        <v>110457.48418000001</v>
      </c>
      <c r="C139" s="299">
        <v>93164.634059999997</v>
      </c>
      <c r="D139" s="299">
        <v>38692.069600000003</v>
      </c>
      <c r="E139" s="299">
        <v>1849.9097199999999</v>
      </c>
      <c r="F139" s="299">
        <v>41154.48012</v>
      </c>
      <c r="G139" s="299">
        <v>4579.3733300000004</v>
      </c>
      <c r="H139" s="299">
        <v>15692.4773</v>
      </c>
      <c r="I139" s="299">
        <v>7357.87417</v>
      </c>
      <c r="J139" s="299">
        <v>10221.05889</v>
      </c>
      <c r="K139" s="299">
        <v>0</v>
      </c>
      <c r="L139" s="299">
        <v>7200.4062199999998</v>
      </c>
      <c r="M139" s="299">
        <v>0</v>
      </c>
      <c r="N139" s="299">
        <v>7402.7226200000005</v>
      </c>
      <c r="O139" s="299">
        <v>2000</v>
      </c>
      <c r="P139" s="299">
        <v>2013.1006499999999</v>
      </c>
      <c r="Q139" s="299">
        <v>4500</v>
      </c>
      <c r="R139" s="299">
        <v>0</v>
      </c>
      <c r="S139" s="299">
        <v>3548.54009</v>
      </c>
      <c r="T139" s="299">
        <v>0</v>
      </c>
      <c r="U139" s="299">
        <v>4656.3</v>
      </c>
      <c r="V139" s="299">
        <v>1500</v>
      </c>
      <c r="W139" s="299">
        <v>10937.666660000001</v>
      </c>
      <c r="X139" s="299">
        <v>13631.99202</v>
      </c>
      <c r="Y139" s="299">
        <v>0</v>
      </c>
      <c r="Z139" s="299">
        <v>35920.663510000006</v>
      </c>
      <c r="AA139" s="299">
        <v>9585</v>
      </c>
      <c r="AB139" s="299">
        <v>9771.3152300000002</v>
      </c>
      <c r="AC139" s="299">
        <v>10500.158439999999</v>
      </c>
      <c r="AD139" s="299">
        <v>3000</v>
      </c>
      <c r="AE139" s="299">
        <v>8543.85419</v>
      </c>
      <c r="AF139" s="299">
        <v>7500</v>
      </c>
      <c r="AG139" s="299">
        <v>0</v>
      </c>
      <c r="AH139" s="299">
        <v>0</v>
      </c>
      <c r="AI139" s="299">
        <v>0</v>
      </c>
      <c r="AJ139" s="299">
        <v>12020.26542</v>
      </c>
      <c r="AK139" s="299">
        <v>0</v>
      </c>
      <c r="AL139" s="299">
        <v>0</v>
      </c>
      <c r="AM139" s="299">
        <v>1580</v>
      </c>
      <c r="AN139" s="299">
        <v>5600</v>
      </c>
      <c r="AO139" s="299">
        <v>0</v>
      </c>
      <c r="AP139" s="299">
        <v>0</v>
      </c>
      <c r="AQ139" s="299">
        <v>484581.34642000002</v>
      </c>
      <c r="AR139" s="77">
        <v>0.10276444513075352</v>
      </c>
      <c r="AS139" s="305"/>
    </row>
    <row r="140" spans="1:45" x14ac:dyDescent="0.25">
      <c r="A140" s="298" t="s">
        <v>978</v>
      </c>
      <c r="B140" s="299">
        <v>73003.97395</v>
      </c>
      <c r="C140" s="299">
        <v>113251.40703999999</v>
      </c>
      <c r="D140" s="299">
        <v>44814.297180000001</v>
      </c>
      <c r="E140" s="299">
        <v>8985.1700399999991</v>
      </c>
      <c r="F140" s="299">
        <v>31771.500030000003</v>
      </c>
      <c r="G140" s="299">
        <v>10479.76441</v>
      </c>
      <c r="H140" s="299">
        <v>20609.335110000004</v>
      </c>
      <c r="I140" s="299">
        <v>9660.0261999999984</v>
      </c>
      <c r="J140" s="299">
        <v>16168.601289999999</v>
      </c>
      <c r="K140" s="299">
        <v>2500</v>
      </c>
      <c r="L140" s="299">
        <v>1000</v>
      </c>
      <c r="M140" s="299">
        <v>4900</v>
      </c>
      <c r="N140" s="299">
        <v>8294.9994999999999</v>
      </c>
      <c r="O140" s="299">
        <v>11618.87494</v>
      </c>
      <c r="P140" s="299">
        <v>2000</v>
      </c>
      <c r="Q140" s="299">
        <v>8392.5499999999993</v>
      </c>
      <c r="R140" s="299">
        <v>4931.6232800000007</v>
      </c>
      <c r="S140" s="299">
        <v>4934.4000300000007</v>
      </c>
      <c r="T140" s="299">
        <v>1902.4351499999998</v>
      </c>
      <c r="U140" s="299">
        <v>9629.3754600000011</v>
      </c>
      <c r="V140" s="299">
        <v>6809.4018099999994</v>
      </c>
      <c r="W140" s="299">
        <v>7718.5477999999994</v>
      </c>
      <c r="X140" s="299">
        <v>26208.294590000001</v>
      </c>
      <c r="Y140" s="299">
        <v>1945.56467</v>
      </c>
      <c r="Z140" s="299">
        <v>29420.250670000001</v>
      </c>
      <c r="AA140" s="299">
        <v>10393.541070000001</v>
      </c>
      <c r="AB140" s="299">
        <v>16614.682830000002</v>
      </c>
      <c r="AC140" s="299">
        <v>14958.335720000001</v>
      </c>
      <c r="AD140" s="299">
        <v>4550</v>
      </c>
      <c r="AE140" s="299">
        <v>5310</v>
      </c>
      <c r="AF140" s="299">
        <v>1775</v>
      </c>
      <c r="AG140" s="299">
        <v>1000</v>
      </c>
      <c r="AH140" s="299">
        <v>2850</v>
      </c>
      <c r="AI140" s="299">
        <v>0</v>
      </c>
      <c r="AJ140" s="299">
        <v>1400</v>
      </c>
      <c r="AK140" s="299">
        <v>872</v>
      </c>
      <c r="AL140" s="299">
        <v>8132.6673799999999</v>
      </c>
      <c r="AM140" s="299">
        <v>0</v>
      </c>
      <c r="AN140" s="299">
        <v>5700</v>
      </c>
      <c r="AO140" s="299">
        <v>4683.1991899999994</v>
      </c>
      <c r="AP140" s="299">
        <v>1447.74</v>
      </c>
      <c r="AQ140" s="299">
        <v>540637.55933999992</v>
      </c>
      <c r="AR140" s="77">
        <v>0.11465220279912712</v>
      </c>
      <c r="AS140" s="305"/>
    </row>
    <row r="141" spans="1:45" x14ac:dyDescent="0.25">
      <c r="A141" s="298" t="s">
        <v>979</v>
      </c>
      <c r="B141" s="299">
        <v>63124.304450000003</v>
      </c>
      <c r="C141" s="299">
        <v>92575.562090000007</v>
      </c>
      <c r="D141" s="299">
        <v>51831.815399999999</v>
      </c>
      <c r="E141" s="299">
        <v>15213.52881</v>
      </c>
      <c r="F141" s="299">
        <v>37394.074220000002</v>
      </c>
      <c r="G141" s="299">
        <v>14605.07373</v>
      </c>
      <c r="H141" s="299">
        <v>13294.23726</v>
      </c>
      <c r="I141" s="299">
        <v>14526.86694</v>
      </c>
      <c r="J141" s="299">
        <v>16873.94714</v>
      </c>
      <c r="K141" s="299">
        <v>5505.79</v>
      </c>
      <c r="L141" s="299">
        <v>1314.7557199999999</v>
      </c>
      <c r="M141" s="299">
        <v>5606.7056199999997</v>
      </c>
      <c r="N141" s="299">
        <v>20153.482960000001</v>
      </c>
      <c r="O141" s="299">
        <v>15382.806859999999</v>
      </c>
      <c r="P141" s="299">
        <v>3251</v>
      </c>
      <c r="Q141" s="299">
        <v>13272.924999999999</v>
      </c>
      <c r="R141" s="299">
        <v>7516.5284099999999</v>
      </c>
      <c r="S141" s="299">
        <v>17512.689599999998</v>
      </c>
      <c r="T141" s="299">
        <v>3823.2522200000003</v>
      </c>
      <c r="U141" s="299">
        <v>19368.770800000002</v>
      </c>
      <c r="V141" s="299">
        <v>9504.97739</v>
      </c>
      <c r="W141" s="299">
        <v>5657.5192400000005</v>
      </c>
      <c r="X141" s="299">
        <v>40727.999499999998</v>
      </c>
      <c r="Y141" s="299">
        <v>5329.5</v>
      </c>
      <c r="Z141" s="299">
        <v>32070.524960000002</v>
      </c>
      <c r="AA141" s="299">
        <v>5210.9538600000005</v>
      </c>
      <c r="AB141" s="299">
        <v>22442.993449999998</v>
      </c>
      <c r="AC141" s="299">
        <v>36883.439429999999</v>
      </c>
      <c r="AD141" s="299">
        <v>9638.8957099999989</v>
      </c>
      <c r="AE141" s="299">
        <v>9082.7816300000013</v>
      </c>
      <c r="AF141" s="299">
        <v>6551.8092300000008</v>
      </c>
      <c r="AG141" s="299">
        <v>6824.0857200000009</v>
      </c>
      <c r="AH141" s="299">
        <v>5202.0365499999998</v>
      </c>
      <c r="AI141" s="299">
        <v>500</v>
      </c>
      <c r="AJ141" s="299">
        <v>1908.6128999999999</v>
      </c>
      <c r="AK141" s="299">
        <v>0</v>
      </c>
      <c r="AL141" s="299">
        <v>15660.569589999999</v>
      </c>
      <c r="AM141" s="299">
        <v>2049.4887899999999</v>
      </c>
      <c r="AN141" s="299">
        <v>9874.3369399999992</v>
      </c>
      <c r="AO141" s="299">
        <v>5414.3224500000006</v>
      </c>
      <c r="AP141" s="299">
        <v>1700</v>
      </c>
      <c r="AQ141" s="299">
        <v>664382.96456999972</v>
      </c>
      <c r="AR141" s="77">
        <v>0.14089470676649882</v>
      </c>
      <c r="AS141" s="305"/>
    </row>
    <row r="142" spans="1:45" x14ac:dyDescent="0.25">
      <c r="A142" s="298" t="s">
        <v>980</v>
      </c>
      <c r="B142" s="299">
        <v>82494.914940000002</v>
      </c>
      <c r="C142" s="299">
        <v>65512.281019999995</v>
      </c>
      <c r="D142" s="299">
        <v>41940.601740000006</v>
      </c>
      <c r="E142" s="299">
        <v>6492.5374800000009</v>
      </c>
      <c r="F142" s="299">
        <v>17976.67252</v>
      </c>
      <c r="G142" s="299">
        <v>14522.366550000001</v>
      </c>
      <c r="H142" s="299">
        <v>11076.57827</v>
      </c>
      <c r="I142" s="299">
        <v>12101.76715</v>
      </c>
      <c r="J142" s="299">
        <v>12235.02958</v>
      </c>
      <c r="K142" s="299">
        <v>9776.9217100000005</v>
      </c>
      <c r="L142" s="299">
        <v>3251.26359</v>
      </c>
      <c r="M142" s="299">
        <v>6661.1674199999998</v>
      </c>
      <c r="N142" s="299">
        <v>16264.13809</v>
      </c>
      <c r="O142" s="299">
        <v>10330.30998</v>
      </c>
      <c r="P142" s="299">
        <v>4040</v>
      </c>
      <c r="Q142" s="299">
        <v>2983.8249999999998</v>
      </c>
      <c r="R142" s="299">
        <v>8425.1554700000015</v>
      </c>
      <c r="S142" s="299">
        <v>20714.606190000002</v>
      </c>
      <c r="T142" s="299">
        <v>5838.7001300000002</v>
      </c>
      <c r="U142" s="299">
        <v>18035.140760000002</v>
      </c>
      <c r="V142" s="299">
        <v>9197.6948699999994</v>
      </c>
      <c r="W142" s="299">
        <v>8587.7757900000015</v>
      </c>
      <c r="X142" s="299">
        <v>30034.622510000001</v>
      </c>
      <c r="Y142" s="299">
        <v>6351.55764</v>
      </c>
      <c r="Z142" s="299">
        <v>18463.770100000002</v>
      </c>
      <c r="AA142" s="299">
        <v>6010.3522300000004</v>
      </c>
      <c r="AB142" s="299">
        <v>23800.294999999998</v>
      </c>
      <c r="AC142" s="299">
        <v>28292.19227</v>
      </c>
      <c r="AD142" s="299">
        <v>9233.3912</v>
      </c>
      <c r="AE142" s="299">
        <v>13464.44549</v>
      </c>
      <c r="AF142" s="299">
        <v>3079.00893</v>
      </c>
      <c r="AG142" s="299">
        <v>6841.2765999999992</v>
      </c>
      <c r="AH142" s="299">
        <v>4263.9146899999996</v>
      </c>
      <c r="AI142" s="299">
        <v>3936.16905</v>
      </c>
      <c r="AJ142" s="299">
        <v>3686.8529699999999</v>
      </c>
      <c r="AK142" s="299">
        <v>980.79449</v>
      </c>
      <c r="AL142" s="299">
        <v>13523.94375</v>
      </c>
      <c r="AM142" s="299">
        <v>1420.13473</v>
      </c>
      <c r="AN142" s="299">
        <v>10390.126249999999</v>
      </c>
      <c r="AO142" s="299">
        <v>3270.8818700000002</v>
      </c>
      <c r="AP142" s="299">
        <v>2619.2800000000002</v>
      </c>
      <c r="AQ142" s="299">
        <v>578122.45802000025</v>
      </c>
      <c r="AR142" s="77">
        <v>0.12260156948872729</v>
      </c>
      <c r="AS142" s="305"/>
    </row>
    <row r="143" spans="1:45" x14ac:dyDescent="0.25">
      <c r="A143" s="298" t="s">
        <v>981</v>
      </c>
      <c r="B143" s="299">
        <v>49061.308969999998</v>
      </c>
      <c r="C143" s="299">
        <v>55447.576510000006</v>
      </c>
      <c r="D143" s="299">
        <v>31250.239349999996</v>
      </c>
      <c r="E143" s="299">
        <v>3921.8889699999995</v>
      </c>
      <c r="F143" s="299">
        <v>10147.120280000001</v>
      </c>
      <c r="G143" s="299">
        <v>15094.234690000001</v>
      </c>
      <c r="H143" s="299">
        <v>14949.07927</v>
      </c>
      <c r="I143" s="299">
        <v>16597.957989999999</v>
      </c>
      <c r="J143" s="299">
        <v>11347.74302</v>
      </c>
      <c r="K143" s="299">
        <v>10952.59088</v>
      </c>
      <c r="L143" s="299">
        <v>4334.3703499999992</v>
      </c>
      <c r="M143" s="299">
        <v>4554.5767900000001</v>
      </c>
      <c r="N143" s="299">
        <v>19741.296109999999</v>
      </c>
      <c r="O143" s="299">
        <v>15429.7346</v>
      </c>
      <c r="P143" s="299">
        <v>9216.195029999999</v>
      </c>
      <c r="Q143" s="299">
        <v>2907.59</v>
      </c>
      <c r="R143" s="299">
        <v>9132.2148800000014</v>
      </c>
      <c r="S143" s="299">
        <v>20560.195609999999</v>
      </c>
      <c r="T143" s="299">
        <v>5500.4981399999997</v>
      </c>
      <c r="U143" s="299">
        <v>23161.998390000001</v>
      </c>
      <c r="V143" s="299">
        <v>15889.580950000001</v>
      </c>
      <c r="W143" s="299">
        <v>9033.9893300000003</v>
      </c>
      <c r="X143" s="299">
        <v>22869.891480000002</v>
      </c>
      <c r="Y143" s="299">
        <v>10243.842929999999</v>
      </c>
      <c r="Z143" s="299">
        <v>19416.533620000002</v>
      </c>
      <c r="AA143" s="299">
        <v>7065.6457799999998</v>
      </c>
      <c r="AB143" s="299">
        <v>31072.48965</v>
      </c>
      <c r="AC143" s="299">
        <v>28068.063010000002</v>
      </c>
      <c r="AD143" s="299">
        <v>6161.0257599999995</v>
      </c>
      <c r="AE143" s="299">
        <v>16605.593530000002</v>
      </c>
      <c r="AF143" s="299">
        <v>2055.72444</v>
      </c>
      <c r="AG143" s="299">
        <v>3886.2410299999997</v>
      </c>
      <c r="AH143" s="299">
        <v>6708.5350099999996</v>
      </c>
      <c r="AI143" s="299">
        <v>4329.1614800000007</v>
      </c>
      <c r="AJ143" s="299">
        <v>3275.6476299999999</v>
      </c>
      <c r="AK143" s="299">
        <v>654.17843999999991</v>
      </c>
      <c r="AL143" s="299">
        <v>14054.25599</v>
      </c>
      <c r="AM143" s="299">
        <v>3203.1763999999998</v>
      </c>
      <c r="AN143" s="299">
        <v>10109.92762</v>
      </c>
      <c r="AO143" s="299">
        <v>5153.6729000000005</v>
      </c>
      <c r="AP143" s="299">
        <v>2858.13375</v>
      </c>
      <c r="AQ143" s="299">
        <v>556023.72056000005</v>
      </c>
      <c r="AR143" s="77">
        <v>0.11791512311611184</v>
      </c>
      <c r="AS143" s="305"/>
    </row>
    <row r="144" spans="1:45" x14ac:dyDescent="0.25">
      <c r="A144" s="298" t="s">
        <v>982</v>
      </c>
      <c r="B144" s="299">
        <v>21733.428370000001</v>
      </c>
      <c r="C144" s="299">
        <v>25055.016240000001</v>
      </c>
      <c r="D144" s="299">
        <v>14375.975849999999</v>
      </c>
      <c r="E144" s="299">
        <v>1686.1247399999997</v>
      </c>
      <c r="F144" s="299">
        <v>5982.39599</v>
      </c>
      <c r="G144" s="299">
        <v>8856.4179500000009</v>
      </c>
      <c r="H144" s="299">
        <v>6971.5005099999998</v>
      </c>
      <c r="I144" s="299">
        <v>9638.5964899999999</v>
      </c>
      <c r="J144" s="299">
        <v>7025.0796100000007</v>
      </c>
      <c r="K144" s="299">
        <v>9516.4368200000008</v>
      </c>
      <c r="L144" s="299">
        <v>2227.0769499999997</v>
      </c>
      <c r="M144" s="299">
        <v>2380.2081199999998</v>
      </c>
      <c r="N144" s="299">
        <v>9226.5639900000006</v>
      </c>
      <c r="O144" s="299">
        <v>5327.0033300000005</v>
      </c>
      <c r="P144" s="299">
        <v>2184</v>
      </c>
      <c r="Q144" s="299">
        <v>332.6</v>
      </c>
      <c r="R144" s="299">
        <v>5543.7529499999991</v>
      </c>
      <c r="S144" s="299">
        <v>8927.7217700000001</v>
      </c>
      <c r="T144" s="299">
        <v>2997.4360000000001</v>
      </c>
      <c r="U144" s="299">
        <v>11262.837029999999</v>
      </c>
      <c r="V144" s="299">
        <v>6977.5921399999997</v>
      </c>
      <c r="W144" s="299">
        <v>3407.1903700000003</v>
      </c>
      <c r="X144" s="299">
        <v>13662.91389</v>
      </c>
      <c r="Y144" s="299">
        <v>6148.2159699999993</v>
      </c>
      <c r="Z144" s="299">
        <v>7462.9286800000009</v>
      </c>
      <c r="AA144" s="299">
        <v>2370.2710499999998</v>
      </c>
      <c r="AB144" s="299">
        <v>12235.544260000001</v>
      </c>
      <c r="AC144" s="299">
        <v>12027.088010000001</v>
      </c>
      <c r="AD144" s="299">
        <v>3508.5030499999998</v>
      </c>
      <c r="AE144" s="299">
        <v>15145.6906</v>
      </c>
      <c r="AF144" s="299">
        <v>1168.6988999999999</v>
      </c>
      <c r="AG144" s="299">
        <v>2528.1531999999997</v>
      </c>
      <c r="AH144" s="299">
        <v>2488.97892</v>
      </c>
      <c r="AI144" s="299">
        <v>705.80757999999992</v>
      </c>
      <c r="AJ144" s="299">
        <v>2585.0863799999997</v>
      </c>
      <c r="AK144" s="299">
        <v>340.36124999999998</v>
      </c>
      <c r="AL144" s="299">
        <v>7759.0220499999996</v>
      </c>
      <c r="AM144" s="299">
        <v>1246.08142</v>
      </c>
      <c r="AN144" s="299">
        <v>5034.3355899999997</v>
      </c>
      <c r="AO144" s="299">
        <v>1462.48488</v>
      </c>
      <c r="AP144" s="299">
        <v>850.71308999999997</v>
      </c>
      <c r="AQ144" s="299">
        <v>270365.8339899999</v>
      </c>
      <c r="AR144" s="77">
        <v>5.7336080139194216E-2</v>
      </c>
      <c r="AS144" s="305"/>
    </row>
    <row r="145" spans="1:45" x14ac:dyDescent="0.25">
      <c r="A145" s="298" t="s">
        <v>983</v>
      </c>
      <c r="B145" s="299">
        <v>39964.723969999999</v>
      </c>
      <c r="C145" s="299">
        <v>37923.358310000003</v>
      </c>
      <c r="D145" s="299">
        <v>19478.288670000002</v>
      </c>
      <c r="E145" s="299">
        <v>4235.9593399999994</v>
      </c>
      <c r="F145" s="299">
        <v>10159.906290000001</v>
      </c>
      <c r="G145" s="299">
        <v>21294.951359999999</v>
      </c>
      <c r="H145" s="299">
        <v>15621.927530000001</v>
      </c>
      <c r="I145" s="299">
        <v>19055.578709999998</v>
      </c>
      <c r="J145" s="299">
        <v>15410.435730000001</v>
      </c>
      <c r="K145" s="299">
        <v>17753.883750000001</v>
      </c>
      <c r="L145" s="299">
        <v>6034.6549999999997</v>
      </c>
      <c r="M145" s="299">
        <v>6871.3348499999993</v>
      </c>
      <c r="N145" s="299">
        <v>17596.667329999997</v>
      </c>
      <c r="O145" s="299">
        <v>16019.17043</v>
      </c>
      <c r="P145" s="299">
        <v>10951.682289999999</v>
      </c>
      <c r="Q145" s="299">
        <v>796.63993000000005</v>
      </c>
      <c r="R145" s="299">
        <v>9023.3309700000009</v>
      </c>
      <c r="S145" s="299">
        <v>20914.915580000001</v>
      </c>
      <c r="T145" s="299">
        <v>7826.9473299999991</v>
      </c>
      <c r="U145" s="299">
        <v>23804.83193</v>
      </c>
      <c r="V145" s="299">
        <v>27995.64284</v>
      </c>
      <c r="W145" s="299">
        <v>6186.3584000000001</v>
      </c>
      <c r="X145" s="299">
        <v>25472.554760000003</v>
      </c>
      <c r="Y145" s="299">
        <v>11209.734829999999</v>
      </c>
      <c r="Z145" s="299">
        <v>15102.57423</v>
      </c>
      <c r="AA145" s="299">
        <v>7388.9453999999996</v>
      </c>
      <c r="AB145" s="299">
        <v>37660.765790000005</v>
      </c>
      <c r="AC145" s="299">
        <v>22692.373050000002</v>
      </c>
      <c r="AD145" s="299">
        <v>8757.7523799999981</v>
      </c>
      <c r="AE145" s="299">
        <v>31947.052580000003</v>
      </c>
      <c r="AF145" s="299">
        <v>1893.4441899999999</v>
      </c>
      <c r="AG145" s="299">
        <v>8851.9239099999995</v>
      </c>
      <c r="AH145" s="299">
        <v>5363.8998000000001</v>
      </c>
      <c r="AI145" s="299">
        <v>3229.4865199999999</v>
      </c>
      <c r="AJ145" s="299">
        <v>3758.4603299999999</v>
      </c>
      <c r="AK145" s="299">
        <v>490</v>
      </c>
      <c r="AL145" s="299">
        <v>16598.334169999998</v>
      </c>
      <c r="AM145" s="299">
        <v>3983.8370100000002</v>
      </c>
      <c r="AN145" s="299">
        <v>12607.706670000001</v>
      </c>
      <c r="AO145" s="299">
        <v>3721.6415300000003</v>
      </c>
      <c r="AP145" s="299">
        <v>2821.12689</v>
      </c>
      <c r="AQ145" s="299">
        <v>578472.80458000011</v>
      </c>
      <c r="AR145" s="77">
        <v>0.12267586696242874</v>
      </c>
      <c r="AS145" s="305"/>
    </row>
    <row r="146" spans="1:45" x14ac:dyDescent="0.25">
      <c r="A146" s="298" t="s">
        <v>984</v>
      </c>
      <c r="B146" s="299">
        <v>37005.007340000004</v>
      </c>
      <c r="C146" s="299">
        <v>30896.320249999997</v>
      </c>
      <c r="D146" s="299">
        <v>15374.442630000001</v>
      </c>
      <c r="E146" s="299">
        <v>4368.3509899999999</v>
      </c>
      <c r="F146" s="299">
        <v>10145.90029</v>
      </c>
      <c r="G146" s="299">
        <v>19209.377559999997</v>
      </c>
      <c r="H146" s="299">
        <v>12770.469549999998</v>
      </c>
      <c r="I146" s="299">
        <v>19294.94296</v>
      </c>
      <c r="J146" s="299">
        <v>15146.477080000001</v>
      </c>
      <c r="K146" s="299">
        <v>15564.365059999998</v>
      </c>
      <c r="L146" s="299">
        <v>8497.4299400000018</v>
      </c>
      <c r="M146" s="299">
        <v>3161.5200199999999</v>
      </c>
      <c r="N146" s="299">
        <v>18305.100019999998</v>
      </c>
      <c r="O146" s="299">
        <v>12847.44621</v>
      </c>
      <c r="P146" s="299">
        <v>8699.7043200000007</v>
      </c>
      <c r="Q146" s="299">
        <v>733.92926</v>
      </c>
      <c r="R146" s="299">
        <v>11000.09318</v>
      </c>
      <c r="S146" s="299">
        <v>15248.44491</v>
      </c>
      <c r="T146" s="299">
        <v>5934.41903</v>
      </c>
      <c r="U146" s="299">
        <v>20436.536470000003</v>
      </c>
      <c r="V146" s="299">
        <v>26039.871079999997</v>
      </c>
      <c r="W146" s="299">
        <v>5757.1554900000001</v>
      </c>
      <c r="X146" s="299">
        <v>21211.77605</v>
      </c>
      <c r="Y146" s="299">
        <v>12816.591400000001</v>
      </c>
      <c r="Z146" s="299">
        <v>14550.27096</v>
      </c>
      <c r="AA146" s="299">
        <v>7212.50317</v>
      </c>
      <c r="AB146" s="299">
        <v>24242.426440000003</v>
      </c>
      <c r="AC146" s="299">
        <v>17918.893390000001</v>
      </c>
      <c r="AD146" s="299">
        <v>8006.1842699999997</v>
      </c>
      <c r="AE146" s="299">
        <v>27688.597670000003</v>
      </c>
      <c r="AF146" s="299">
        <v>2055.2691</v>
      </c>
      <c r="AG146" s="299">
        <v>8035.4754899999989</v>
      </c>
      <c r="AH146" s="299">
        <v>4346.1752500000002</v>
      </c>
      <c r="AI146" s="299">
        <v>1410.4102700000001</v>
      </c>
      <c r="AJ146" s="299">
        <v>2667.7257799999998</v>
      </c>
      <c r="AK146" s="299">
        <v>156.52195999999998</v>
      </c>
      <c r="AL146" s="299">
        <v>14700.66877</v>
      </c>
      <c r="AM146" s="299">
        <v>2828.2487099999998</v>
      </c>
      <c r="AN146" s="299">
        <v>9455.1844299999993</v>
      </c>
      <c r="AO146" s="299">
        <v>3451.9346600000003</v>
      </c>
      <c r="AP146" s="299">
        <v>2239.6227200000003</v>
      </c>
      <c r="AQ146" s="299">
        <v>501431.78412999993</v>
      </c>
      <c r="AR146" s="77">
        <v>0.10633789238428773</v>
      </c>
      <c r="AS146" s="305"/>
    </row>
    <row r="147" spans="1:45" x14ac:dyDescent="0.25">
      <c r="A147" s="298" t="s">
        <v>985</v>
      </c>
      <c r="B147" s="299">
        <v>23029.883389999999</v>
      </c>
      <c r="C147" s="299">
        <v>17002.352950000004</v>
      </c>
      <c r="D147" s="299">
        <v>7005.1766299999999</v>
      </c>
      <c r="E147" s="299">
        <v>2472.8730999999998</v>
      </c>
      <c r="F147" s="299">
        <v>5401.9252200000001</v>
      </c>
      <c r="G147" s="299">
        <v>13009.024810000001</v>
      </c>
      <c r="H147" s="299">
        <v>8808.0551500000001</v>
      </c>
      <c r="I147" s="299">
        <v>11443.359059999999</v>
      </c>
      <c r="J147" s="299">
        <v>10421.599759999999</v>
      </c>
      <c r="K147" s="299">
        <v>8659.2723100000003</v>
      </c>
      <c r="L147" s="299">
        <v>7751.8072299999994</v>
      </c>
      <c r="M147" s="299">
        <v>2508.2775299999998</v>
      </c>
      <c r="N147" s="299">
        <v>14334.80971</v>
      </c>
      <c r="O147" s="299">
        <v>9455.5846199999996</v>
      </c>
      <c r="P147" s="299">
        <v>6051.3015800000003</v>
      </c>
      <c r="Q147" s="299">
        <v>1150.5655200000001</v>
      </c>
      <c r="R147" s="299">
        <v>5169.1807299999991</v>
      </c>
      <c r="S147" s="299">
        <v>11744.516009999999</v>
      </c>
      <c r="T147" s="299">
        <v>4681.7950599999995</v>
      </c>
      <c r="U147" s="299">
        <v>15634.072300000002</v>
      </c>
      <c r="V147" s="299">
        <v>30849.854910000002</v>
      </c>
      <c r="W147" s="299">
        <v>3672.3193800000004</v>
      </c>
      <c r="X147" s="299">
        <v>12874.766539999999</v>
      </c>
      <c r="Y147" s="299">
        <v>7830.4757</v>
      </c>
      <c r="Z147" s="299">
        <v>5209.9959399999998</v>
      </c>
      <c r="AA147" s="299">
        <v>5956.2349799999993</v>
      </c>
      <c r="AB147" s="299">
        <v>28186.757119999998</v>
      </c>
      <c r="AC147" s="299">
        <v>11352.55661</v>
      </c>
      <c r="AD147" s="299">
        <v>5764.2296299999998</v>
      </c>
      <c r="AE147" s="299">
        <v>14363.97443</v>
      </c>
      <c r="AF147" s="299">
        <v>2940.3126699999998</v>
      </c>
      <c r="AG147" s="299">
        <v>5421.9177499999996</v>
      </c>
      <c r="AH147" s="299">
        <v>2919.1171199999994</v>
      </c>
      <c r="AI147" s="299">
        <v>504.99000999999998</v>
      </c>
      <c r="AJ147" s="299">
        <v>1329.7904199999998</v>
      </c>
      <c r="AK147" s="299">
        <v>45.4</v>
      </c>
      <c r="AL147" s="299">
        <v>9040.7023000000008</v>
      </c>
      <c r="AM147" s="299">
        <v>1786.2063599999999</v>
      </c>
      <c r="AN147" s="299">
        <v>7603.5964599999998</v>
      </c>
      <c r="AO147" s="299">
        <v>2594.6304699999996</v>
      </c>
      <c r="AP147" s="299">
        <v>1399.6394100000002</v>
      </c>
      <c r="AQ147" s="299">
        <v>347382.90088000003</v>
      </c>
      <c r="AR147" s="77">
        <v>7.3668974921506314E-2</v>
      </c>
      <c r="AS147" s="305"/>
    </row>
    <row r="148" spans="1:45" x14ac:dyDescent="0.25">
      <c r="A148" s="298" t="s">
        <v>986</v>
      </c>
      <c r="B148" s="299">
        <v>1412.29792</v>
      </c>
      <c r="C148" s="299">
        <v>1344.6914899999999</v>
      </c>
      <c r="D148" s="299">
        <v>169.79589999999999</v>
      </c>
      <c r="E148" s="299">
        <v>245.03314</v>
      </c>
      <c r="F148" s="299">
        <v>220.61948000000001</v>
      </c>
      <c r="G148" s="299">
        <v>498.3854</v>
      </c>
      <c r="H148" s="299">
        <v>324.90004999999996</v>
      </c>
      <c r="I148" s="299">
        <v>419.72838000000002</v>
      </c>
      <c r="J148" s="299">
        <v>597.42438000000004</v>
      </c>
      <c r="K148" s="299">
        <v>250.55226999999999</v>
      </c>
      <c r="L148" s="299">
        <v>549.02575999999999</v>
      </c>
      <c r="M148" s="299">
        <v>60.591250000000002</v>
      </c>
      <c r="N148" s="299">
        <v>708.8922</v>
      </c>
      <c r="O148" s="299">
        <v>389.70959000000005</v>
      </c>
      <c r="P148" s="299">
        <v>290.89777000000004</v>
      </c>
      <c r="Q148" s="299">
        <v>76.314999999999998</v>
      </c>
      <c r="R148" s="299">
        <v>209.58862999999999</v>
      </c>
      <c r="S148" s="299">
        <v>462.86349999999999</v>
      </c>
      <c r="T148" s="299">
        <v>232.08190999999999</v>
      </c>
      <c r="U148" s="299">
        <v>803.47064999999986</v>
      </c>
      <c r="V148" s="299">
        <v>738.32942000000003</v>
      </c>
      <c r="W148" s="299">
        <v>140.86243999999999</v>
      </c>
      <c r="X148" s="299">
        <v>603.10361999999998</v>
      </c>
      <c r="Y148" s="299">
        <v>217.18102999999999</v>
      </c>
      <c r="Z148" s="299">
        <v>98.037350000000004</v>
      </c>
      <c r="AA148" s="299">
        <v>160.88839999999999</v>
      </c>
      <c r="AB148" s="299">
        <v>2260.9502299999999</v>
      </c>
      <c r="AC148" s="299">
        <v>525.82038</v>
      </c>
      <c r="AD148" s="299">
        <v>353.25889000000001</v>
      </c>
      <c r="AE148" s="299">
        <v>457.60307</v>
      </c>
      <c r="AF148" s="299">
        <v>218.82410999999999</v>
      </c>
      <c r="AG148" s="299">
        <v>247.47845999999998</v>
      </c>
      <c r="AH148" s="299">
        <v>131.40609000000001</v>
      </c>
      <c r="AI148" s="299">
        <v>0</v>
      </c>
      <c r="AJ148" s="299">
        <v>30.490500000000001</v>
      </c>
      <c r="AK148" s="299">
        <v>0</v>
      </c>
      <c r="AL148" s="299">
        <v>295.71287999999998</v>
      </c>
      <c r="AM148" s="299">
        <v>70.891959999999997</v>
      </c>
      <c r="AN148" s="299">
        <v>382.13711999999998</v>
      </c>
      <c r="AO148" s="299">
        <v>196.30865999999997</v>
      </c>
      <c r="AP148" s="299">
        <v>62.153350000000003</v>
      </c>
      <c r="AQ148" s="299">
        <v>16458.302630000002</v>
      </c>
      <c r="AR148" s="77">
        <v>3.4902877505731526E-3</v>
      </c>
      <c r="AS148" s="305"/>
    </row>
    <row r="149" spans="1:45" ht="15.75" thickBot="1" x14ac:dyDescent="0.3">
      <c r="A149" s="298" t="s">
        <v>987</v>
      </c>
      <c r="B149" s="299">
        <v>163.15520999999998</v>
      </c>
      <c r="C149" s="299">
        <v>210.97879</v>
      </c>
      <c r="D149" s="299">
        <v>35.013529999999996</v>
      </c>
      <c r="E149" s="299">
        <v>5.1074099999999998</v>
      </c>
      <c r="F149" s="299">
        <v>105.35566</v>
      </c>
      <c r="G149" s="299">
        <v>213.04764</v>
      </c>
      <c r="H149" s="299">
        <v>140.00200999999998</v>
      </c>
      <c r="I149" s="299">
        <v>198.71433999999999</v>
      </c>
      <c r="J149" s="299">
        <v>196.67177000000001</v>
      </c>
      <c r="K149" s="299">
        <v>69.539880000000011</v>
      </c>
      <c r="L149" s="299">
        <v>497.72620000000001</v>
      </c>
      <c r="M149" s="299">
        <v>7.9928999999999997</v>
      </c>
      <c r="N149" s="299">
        <v>127.55831999999999</v>
      </c>
      <c r="O149" s="299">
        <v>80.859970000000004</v>
      </c>
      <c r="P149" s="299">
        <v>191.14457000000002</v>
      </c>
      <c r="Q149" s="299">
        <v>408.98367999999999</v>
      </c>
      <c r="R149" s="299">
        <v>49.10313</v>
      </c>
      <c r="S149" s="299">
        <v>114.3691</v>
      </c>
      <c r="T149" s="299">
        <v>162.9427</v>
      </c>
      <c r="U149" s="299">
        <v>389.58753999999999</v>
      </c>
      <c r="V149" s="299">
        <v>0</v>
      </c>
      <c r="W149" s="299">
        <v>0</v>
      </c>
      <c r="X149" s="299">
        <v>138.20705999999998</v>
      </c>
      <c r="Y149" s="299">
        <v>28.789580000000001</v>
      </c>
      <c r="Z149" s="299">
        <v>25.65842</v>
      </c>
      <c r="AA149" s="299">
        <v>18.452549999999999</v>
      </c>
      <c r="AB149" s="299">
        <v>679.36835000000008</v>
      </c>
      <c r="AC149" s="299">
        <v>115.55067</v>
      </c>
      <c r="AD149" s="299">
        <v>64.02825</v>
      </c>
      <c r="AE149" s="299">
        <v>97.927239999999998</v>
      </c>
      <c r="AF149" s="299">
        <v>88.814069999999987</v>
      </c>
      <c r="AG149" s="299">
        <v>20.386490000000002</v>
      </c>
      <c r="AH149" s="299">
        <v>24.83398</v>
      </c>
      <c r="AI149" s="299">
        <v>0</v>
      </c>
      <c r="AJ149" s="299">
        <v>21.700800000000001</v>
      </c>
      <c r="AK149" s="299">
        <v>0</v>
      </c>
      <c r="AL149" s="299">
        <v>94.243750000000006</v>
      </c>
      <c r="AM149" s="299">
        <v>50.959160000000004</v>
      </c>
      <c r="AN149" s="299">
        <v>45.047040000000003</v>
      </c>
      <c r="AO149" s="299">
        <v>2.4</v>
      </c>
      <c r="AP149" s="299">
        <v>1.5</v>
      </c>
      <c r="AQ149" s="299">
        <v>4885.7217600000004</v>
      </c>
      <c r="AR149" s="77">
        <v>1.0361077442186213E-3</v>
      </c>
      <c r="AS149" s="305"/>
    </row>
    <row r="150" spans="1:45" ht="16.5" thickTop="1" thickBot="1" x14ac:dyDescent="0.3">
      <c r="A150" s="295" t="s">
        <v>8</v>
      </c>
      <c r="B150" s="300">
        <v>566510.63187000004</v>
      </c>
      <c r="C150" s="300">
        <v>552096.59316999989</v>
      </c>
      <c r="D150" s="300">
        <v>264967.71648</v>
      </c>
      <c r="E150" s="300">
        <v>52967.583499999993</v>
      </c>
      <c r="F150" s="300">
        <v>174459.95009999999</v>
      </c>
      <c r="G150" s="300">
        <v>128230.01743000001</v>
      </c>
      <c r="H150" s="300">
        <v>125258.56200999999</v>
      </c>
      <c r="I150" s="300">
        <v>120295.41239</v>
      </c>
      <c r="J150" s="300">
        <v>115644.06824999998</v>
      </c>
      <c r="K150" s="300">
        <v>80549.352679999996</v>
      </c>
      <c r="L150" s="300">
        <v>42658.516959999986</v>
      </c>
      <c r="M150" s="300">
        <v>36712.374499999991</v>
      </c>
      <c r="N150" s="300">
        <v>132156.23084999999</v>
      </c>
      <c r="O150" s="300">
        <v>98881.50052999999</v>
      </c>
      <c r="P150" s="300">
        <v>48889.026209999996</v>
      </c>
      <c r="Q150" s="300">
        <v>35555.923389999989</v>
      </c>
      <c r="R150" s="300">
        <v>61000.571630000013</v>
      </c>
      <c r="S150" s="300">
        <v>124683.26239</v>
      </c>
      <c r="T150" s="300">
        <v>38900.507669999999</v>
      </c>
      <c r="U150" s="300">
        <v>159182.92133000001</v>
      </c>
      <c r="V150" s="300">
        <v>135502.94540999999</v>
      </c>
      <c r="W150" s="300">
        <v>61099.384899999997</v>
      </c>
      <c r="X150" s="300">
        <v>207436.12201999998</v>
      </c>
      <c r="Y150" s="300">
        <v>62121.453750000001</v>
      </c>
      <c r="Z150" s="300">
        <v>195091.20843999999</v>
      </c>
      <c r="AA150" s="300">
        <v>71872.788489999992</v>
      </c>
      <c r="AB150" s="300">
        <v>208967.58835000001</v>
      </c>
      <c r="AC150" s="300">
        <v>183334.47098000001</v>
      </c>
      <c r="AD150" s="300">
        <v>66037.269139999989</v>
      </c>
      <c r="AE150" s="300">
        <v>142707.52043</v>
      </c>
      <c r="AF150" s="300">
        <v>39326.905639999997</v>
      </c>
      <c r="AG150" s="300">
        <v>43656.938649999996</v>
      </c>
      <c r="AH150" s="300">
        <v>34298.897409999998</v>
      </c>
      <c r="AI150" s="300">
        <v>14616.024910000002</v>
      </c>
      <c r="AJ150" s="300">
        <v>36414.809129999994</v>
      </c>
      <c r="AK150" s="300">
        <v>3539.25614</v>
      </c>
      <c r="AL150" s="300">
        <v>99860.120630000005</v>
      </c>
      <c r="AM150" s="300">
        <v>18219.024539999999</v>
      </c>
      <c r="AN150" s="300">
        <v>81802.398120000013</v>
      </c>
      <c r="AO150" s="300">
        <v>33951.476610000005</v>
      </c>
      <c r="AP150" s="300">
        <v>15999.909210000002</v>
      </c>
      <c r="AQ150" s="300">
        <v>4715457.2362399995</v>
      </c>
      <c r="AR150" s="301">
        <v>0.99999999999999989</v>
      </c>
      <c r="AS150" s="305"/>
    </row>
    <row r="151" spans="1:45" ht="16.5" thickTop="1" thickBot="1" x14ac:dyDescent="0.3">
      <c r="A151" s="302" t="s">
        <v>988</v>
      </c>
      <c r="B151" s="77">
        <v>0.12013906679423585</v>
      </c>
      <c r="C151" s="77">
        <v>0.11708230305365454</v>
      </c>
      <c r="D151" s="77">
        <v>5.6191309390662476E-2</v>
      </c>
      <c r="E151" s="77">
        <v>1.1232756622820137E-2</v>
      </c>
      <c r="F151" s="77">
        <v>3.6997462040205133E-2</v>
      </c>
      <c r="G151" s="77">
        <v>2.7193549004008732E-2</v>
      </c>
      <c r="H151" s="77">
        <v>2.6563396874293016E-2</v>
      </c>
      <c r="I151" s="77">
        <v>2.5510869119008461E-2</v>
      </c>
      <c r="J151" s="77">
        <v>2.4524465487934737E-2</v>
      </c>
      <c r="K151" s="77">
        <v>1.7081981374138865E-2</v>
      </c>
      <c r="L151" s="77">
        <v>9.046528220456292E-3</v>
      </c>
      <c r="M151" s="77">
        <v>7.7855386361797693E-3</v>
      </c>
      <c r="N151" s="77">
        <v>2.802617524220799E-2</v>
      </c>
      <c r="O151" s="77">
        <v>2.0969652692438771E-2</v>
      </c>
      <c r="P151" s="77">
        <v>1.0367823046781147E-2</v>
      </c>
      <c r="Q151" s="77">
        <v>7.5402917699560115E-3</v>
      </c>
      <c r="R151" s="77">
        <v>1.2936300463333331E-2</v>
      </c>
      <c r="S151" s="77">
        <v>2.6441393939863115E-2</v>
      </c>
      <c r="T151" s="77">
        <v>8.249572781836613E-3</v>
      </c>
      <c r="U151" s="77">
        <v>3.3757685279514678E-2</v>
      </c>
      <c r="V151" s="77">
        <v>2.8735908019398564E-2</v>
      </c>
      <c r="W151" s="77">
        <v>1.2957255646478788E-2</v>
      </c>
      <c r="X151" s="77">
        <v>4.3990669754308896E-2</v>
      </c>
      <c r="Y151" s="77">
        <v>1.3174004266770588E-2</v>
      </c>
      <c r="Z151" s="77">
        <v>4.1372702299292054E-2</v>
      </c>
      <c r="AA151" s="77">
        <v>1.5241955316152914E-2</v>
      </c>
      <c r="AB151" s="77">
        <v>4.431544554025605E-2</v>
      </c>
      <c r="AC151" s="77">
        <v>3.887946847890128E-2</v>
      </c>
      <c r="AD151" s="77">
        <v>1.4004425410218891E-2</v>
      </c>
      <c r="AE151" s="77">
        <v>3.0263771524262999E-2</v>
      </c>
      <c r="AF151" s="77">
        <v>8.3399983649005364E-3</v>
      </c>
      <c r="AG151" s="77">
        <v>9.2582620227113048E-3</v>
      </c>
      <c r="AH151" s="77">
        <v>7.2737161406958651E-3</v>
      </c>
      <c r="AI151" s="77">
        <v>3.0995986556023769E-3</v>
      </c>
      <c r="AJ151" s="77">
        <v>7.7224343909088975E-3</v>
      </c>
      <c r="AK151" s="77">
        <v>7.5056478358016539E-4</v>
      </c>
      <c r="AL151" s="77">
        <v>2.1177187200965106E-2</v>
      </c>
      <c r="AM151" s="77">
        <v>3.8636814262634355E-3</v>
      </c>
      <c r="AN151" s="77">
        <v>1.7347712856203828E-2</v>
      </c>
      <c r="AO151" s="77">
        <v>7.200039128564371E-3</v>
      </c>
      <c r="AP151" s="77">
        <v>3.3930769400334912E-3</v>
      </c>
      <c r="AQ151" s="77">
        <v>0.99999999999999989</v>
      </c>
      <c r="AR151" s="303"/>
    </row>
    <row r="152" spans="1:45" ht="27.75" thickTop="1" thickBot="1" x14ac:dyDescent="0.3">
      <c r="A152" s="296" t="s">
        <v>992</v>
      </c>
      <c r="B152" s="296" t="s">
        <v>396</v>
      </c>
      <c r="C152" s="296" t="s">
        <v>410</v>
      </c>
      <c r="D152" s="296" t="s">
        <v>393</v>
      </c>
      <c r="E152" s="296" t="s">
        <v>411</v>
      </c>
      <c r="F152" s="296" t="s">
        <v>400</v>
      </c>
      <c r="G152" s="296" t="s">
        <v>409</v>
      </c>
      <c r="H152" s="296" t="s">
        <v>407</v>
      </c>
      <c r="I152" s="296" t="s">
        <v>394</v>
      </c>
      <c r="J152" s="296" t="s">
        <v>408</v>
      </c>
      <c r="K152" s="296" t="s">
        <v>398</v>
      </c>
      <c r="L152" s="296" t="s">
        <v>403</v>
      </c>
      <c r="M152" s="296" t="s">
        <v>392</v>
      </c>
      <c r="N152" s="296" t="s">
        <v>391</v>
      </c>
      <c r="O152" s="296" t="s">
        <v>389</v>
      </c>
      <c r="P152" s="296" t="s">
        <v>413</v>
      </c>
      <c r="Q152" s="296" t="s">
        <v>414</v>
      </c>
      <c r="R152" s="296" t="s">
        <v>397</v>
      </c>
      <c r="S152" s="296" t="s">
        <v>405</v>
      </c>
      <c r="T152" s="296" t="s">
        <v>395</v>
      </c>
      <c r="U152" s="296" t="s">
        <v>390</v>
      </c>
      <c r="V152" s="296" t="s">
        <v>385</v>
      </c>
      <c r="W152" s="296" t="s">
        <v>386</v>
      </c>
      <c r="X152" s="296" t="s">
        <v>412</v>
      </c>
      <c r="Y152" s="296" t="s">
        <v>404</v>
      </c>
      <c r="Z152" s="296" t="s">
        <v>402</v>
      </c>
      <c r="AA152" s="296" t="s">
        <v>387</v>
      </c>
      <c r="AB152" s="296" t="s">
        <v>388</v>
      </c>
      <c r="AC152" s="296" t="s">
        <v>406</v>
      </c>
      <c r="AD152" s="296" t="s">
        <v>399</v>
      </c>
      <c r="AE152" s="296" t="s">
        <v>401</v>
      </c>
      <c r="AF152" s="296" t="s">
        <v>415</v>
      </c>
      <c r="AG152" s="296" t="s">
        <v>1035</v>
      </c>
      <c r="AH152" s="296" t="s">
        <v>1036</v>
      </c>
      <c r="AI152" s="296" t="s">
        <v>1037</v>
      </c>
      <c r="AJ152" s="296" t="s">
        <v>1038</v>
      </c>
      <c r="AK152" s="296" t="s">
        <v>1039</v>
      </c>
      <c r="AL152" s="296" t="s">
        <v>1040</v>
      </c>
      <c r="AM152" s="296" t="s">
        <v>1041</v>
      </c>
      <c r="AN152" s="296" t="s">
        <v>1042</v>
      </c>
      <c r="AO152" s="296" t="s">
        <v>1043</v>
      </c>
      <c r="AP152" s="296" t="s">
        <v>1044</v>
      </c>
      <c r="AQ152" s="297" t="s">
        <v>472</v>
      </c>
      <c r="AR152" s="322" t="s">
        <v>849</v>
      </c>
    </row>
    <row r="153" spans="1:45" ht="15.75" thickTop="1" x14ac:dyDescent="0.25">
      <c r="A153" s="298" t="s">
        <v>974</v>
      </c>
      <c r="B153" s="299">
        <v>0</v>
      </c>
      <c r="C153" s="299">
        <v>0</v>
      </c>
      <c r="D153" s="299">
        <v>0</v>
      </c>
      <c r="E153" s="299">
        <v>0</v>
      </c>
      <c r="F153" s="299">
        <v>0</v>
      </c>
      <c r="G153" s="299">
        <v>0</v>
      </c>
      <c r="H153" s="299">
        <v>0</v>
      </c>
      <c r="I153" s="299">
        <v>0</v>
      </c>
      <c r="J153" s="299">
        <v>0</v>
      </c>
      <c r="K153" s="299">
        <v>0</v>
      </c>
      <c r="L153" s="299">
        <v>0</v>
      </c>
      <c r="M153" s="299">
        <v>0</v>
      </c>
      <c r="N153" s="299">
        <v>0</v>
      </c>
      <c r="O153" s="299">
        <v>0</v>
      </c>
      <c r="P153" s="299">
        <v>0</v>
      </c>
      <c r="Q153" s="299">
        <v>0</v>
      </c>
      <c r="R153" s="299">
        <v>0</v>
      </c>
      <c r="S153" s="299">
        <v>0</v>
      </c>
      <c r="T153" s="299">
        <v>0</v>
      </c>
      <c r="U153" s="299">
        <v>0</v>
      </c>
      <c r="V153" s="299">
        <v>0</v>
      </c>
      <c r="W153" s="299">
        <v>0</v>
      </c>
      <c r="X153" s="299">
        <v>0</v>
      </c>
      <c r="Y153" s="299">
        <v>0</v>
      </c>
      <c r="Z153" s="299">
        <v>0</v>
      </c>
      <c r="AA153" s="299">
        <v>0</v>
      </c>
      <c r="AB153" s="299">
        <v>0</v>
      </c>
      <c r="AC153" s="299">
        <v>0</v>
      </c>
      <c r="AD153" s="299">
        <v>0</v>
      </c>
      <c r="AE153" s="299">
        <v>0</v>
      </c>
      <c r="AF153" s="299">
        <v>0</v>
      </c>
      <c r="AG153" s="299">
        <v>0</v>
      </c>
      <c r="AH153" s="299">
        <v>0</v>
      </c>
      <c r="AI153" s="299">
        <v>0</v>
      </c>
      <c r="AJ153" s="299">
        <v>0</v>
      </c>
      <c r="AK153" s="299">
        <v>0</v>
      </c>
      <c r="AL153" s="299">
        <v>0</v>
      </c>
      <c r="AM153" s="299">
        <v>0</v>
      </c>
      <c r="AN153" s="299">
        <v>0</v>
      </c>
      <c r="AO153" s="299">
        <v>0</v>
      </c>
      <c r="AP153" s="299">
        <v>0</v>
      </c>
      <c r="AQ153" s="299">
        <v>0</v>
      </c>
      <c r="AR153" s="77">
        <v>0</v>
      </c>
      <c r="AS153" s="305"/>
    </row>
    <row r="154" spans="1:45" x14ac:dyDescent="0.25">
      <c r="A154" s="298" t="s">
        <v>975</v>
      </c>
      <c r="B154" s="299">
        <v>2</v>
      </c>
      <c r="C154" s="299">
        <v>0</v>
      </c>
      <c r="D154" s="299">
        <v>0</v>
      </c>
      <c r="E154" s="299">
        <v>0</v>
      </c>
      <c r="F154" s="299">
        <v>0</v>
      </c>
      <c r="G154" s="299">
        <v>0</v>
      </c>
      <c r="H154" s="299">
        <v>0</v>
      </c>
      <c r="I154" s="299">
        <v>0</v>
      </c>
      <c r="J154" s="299">
        <v>0</v>
      </c>
      <c r="K154" s="299">
        <v>0</v>
      </c>
      <c r="L154" s="299">
        <v>0</v>
      </c>
      <c r="M154" s="299">
        <v>0</v>
      </c>
      <c r="N154" s="299">
        <v>0</v>
      </c>
      <c r="O154" s="299">
        <v>0</v>
      </c>
      <c r="P154" s="299">
        <v>0</v>
      </c>
      <c r="Q154" s="299">
        <v>0</v>
      </c>
      <c r="R154" s="299">
        <v>0</v>
      </c>
      <c r="S154" s="299">
        <v>0</v>
      </c>
      <c r="T154" s="299">
        <v>0</v>
      </c>
      <c r="U154" s="299">
        <v>1</v>
      </c>
      <c r="V154" s="299">
        <v>0</v>
      </c>
      <c r="W154" s="299">
        <v>0</v>
      </c>
      <c r="X154" s="299">
        <v>0</v>
      </c>
      <c r="Y154" s="299">
        <v>0</v>
      </c>
      <c r="Z154" s="299">
        <v>1</v>
      </c>
      <c r="AA154" s="299">
        <v>0</v>
      </c>
      <c r="AB154" s="299">
        <v>0</v>
      </c>
      <c r="AC154" s="299">
        <v>0</v>
      </c>
      <c r="AD154" s="299">
        <v>0</v>
      </c>
      <c r="AE154" s="299">
        <v>0</v>
      </c>
      <c r="AF154" s="299">
        <v>1</v>
      </c>
      <c r="AG154" s="299">
        <v>0</v>
      </c>
      <c r="AH154" s="299">
        <v>0</v>
      </c>
      <c r="AI154" s="299">
        <v>0</v>
      </c>
      <c r="AJ154" s="299">
        <v>0</v>
      </c>
      <c r="AK154" s="299">
        <v>0</v>
      </c>
      <c r="AL154" s="299">
        <v>0</v>
      </c>
      <c r="AM154" s="299">
        <v>0</v>
      </c>
      <c r="AN154" s="299">
        <v>0</v>
      </c>
      <c r="AO154" s="299">
        <v>0</v>
      </c>
      <c r="AP154" s="299">
        <v>0</v>
      </c>
      <c r="AQ154" s="299">
        <v>5</v>
      </c>
      <c r="AR154" s="77">
        <v>9.5807465317697554E-5</v>
      </c>
      <c r="AS154" s="305"/>
    </row>
    <row r="155" spans="1:45" x14ac:dyDescent="0.25">
      <c r="A155" s="298" t="s">
        <v>976</v>
      </c>
      <c r="B155" s="299">
        <v>9</v>
      </c>
      <c r="C155" s="299">
        <v>4</v>
      </c>
      <c r="D155" s="299">
        <v>0</v>
      </c>
      <c r="E155" s="299">
        <v>1</v>
      </c>
      <c r="F155" s="299">
        <v>1</v>
      </c>
      <c r="G155" s="299">
        <v>1</v>
      </c>
      <c r="H155" s="299">
        <v>1</v>
      </c>
      <c r="I155" s="299">
        <v>0</v>
      </c>
      <c r="J155" s="299">
        <v>0</v>
      </c>
      <c r="K155" s="299">
        <v>0</v>
      </c>
      <c r="L155" s="299">
        <v>0</v>
      </c>
      <c r="M155" s="299">
        <v>0</v>
      </c>
      <c r="N155" s="299">
        <v>0</v>
      </c>
      <c r="O155" s="299">
        <v>0</v>
      </c>
      <c r="P155" s="299">
        <v>0</v>
      </c>
      <c r="Q155" s="299">
        <v>0</v>
      </c>
      <c r="R155" s="299">
        <v>0</v>
      </c>
      <c r="S155" s="299">
        <v>0</v>
      </c>
      <c r="T155" s="299">
        <v>0</v>
      </c>
      <c r="U155" s="299">
        <v>1</v>
      </c>
      <c r="V155" s="299">
        <v>0</v>
      </c>
      <c r="W155" s="299">
        <v>0</v>
      </c>
      <c r="X155" s="299">
        <v>0</v>
      </c>
      <c r="Y155" s="299">
        <v>0</v>
      </c>
      <c r="Z155" s="299">
        <v>2</v>
      </c>
      <c r="AA155" s="299">
        <v>2</v>
      </c>
      <c r="AB155" s="299">
        <v>0</v>
      </c>
      <c r="AC155" s="299">
        <v>0</v>
      </c>
      <c r="AD155" s="299">
        <v>2</v>
      </c>
      <c r="AE155" s="299">
        <v>0</v>
      </c>
      <c r="AF155" s="299">
        <v>0</v>
      </c>
      <c r="AG155" s="299">
        <v>0</v>
      </c>
      <c r="AH155" s="299">
        <v>0</v>
      </c>
      <c r="AI155" s="299">
        <v>0</v>
      </c>
      <c r="AJ155" s="299">
        <v>1</v>
      </c>
      <c r="AK155" s="299">
        <v>0</v>
      </c>
      <c r="AL155" s="299">
        <v>0</v>
      </c>
      <c r="AM155" s="299">
        <v>0</v>
      </c>
      <c r="AN155" s="299">
        <v>1</v>
      </c>
      <c r="AO155" s="299">
        <v>1</v>
      </c>
      <c r="AP155" s="299">
        <v>0</v>
      </c>
      <c r="AQ155" s="299">
        <v>27</v>
      </c>
      <c r="AR155" s="77">
        <v>5.1736031271556679E-4</v>
      </c>
      <c r="AS155" s="305"/>
    </row>
    <row r="156" spans="1:45" x14ac:dyDescent="0.25">
      <c r="A156" s="298" t="s">
        <v>977</v>
      </c>
      <c r="B156" s="299">
        <v>51</v>
      </c>
      <c r="C156" s="299">
        <v>50</v>
      </c>
      <c r="D156" s="299">
        <v>19</v>
      </c>
      <c r="E156" s="299">
        <v>1</v>
      </c>
      <c r="F156" s="299">
        <v>18</v>
      </c>
      <c r="G156" s="299">
        <v>3</v>
      </c>
      <c r="H156" s="299">
        <v>7</v>
      </c>
      <c r="I156" s="299">
        <v>4</v>
      </c>
      <c r="J156" s="299">
        <v>6</v>
      </c>
      <c r="K156" s="299">
        <v>0</v>
      </c>
      <c r="L156" s="299">
        <v>3</v>
      </c>
      <c r="M156" s="299">
        <v>0</v>
      </c>
      <c r="N156" s="299">
        <v>4</v>
      </c>
      <c r="O156" s="299">
        <v>1</v>
      </c>
      <c r="P156" s="299">
        <v>1</v>
      </c>
      <c r="Q156" s="299">
        <v>2</v>
      </c>
      <c r="R156" s="299">
        <v>0</v>
      </c>
      <c r="S156" s="299">
        <v>2</v>
      </c>
      <c r="T156" s="299">
        <v>0</v>
      </c>
      <c r="U156" s="299">
        <v>2</v>
      </c>
      <c r="V156" s="299">
        <v>1</v>
      </c>
      <c r="W156" s="299">
        <v>6</v>
      </c>
      <c r="X156" s="299">
        <v>8</v>
      </c>
      <c r="Y156" s="299">
        <v>0</v>
      </c>
      <c r="Z156" s="299">
        <v>20</v>
      </c>
      <c r="AA156" s="299">
        <v>5</v>
      </c>
      <c r="AB156" s="299">
        <v>4</v>
      </c>
      <c r="AC156" s="299">
        <v>6</v>
      </c>
      <c r="AD156" s="299">
        <v>1</v>
      </c>
      <c r="AE156" s="299">
        <v>4</v>
      </c>
      <c r="AF156" s="299">
        <v>3</v>
      </c>
      <c r="AG156" s="299">
        <v>0</v>
      </c>
      <c r="AH156" s="299">
        <v>0</v>
      </c>
      <c r="AI156" s="299">
        <v>0</v>
      </c>
      <c r="AJ156" s="299">
        <v>7</v>
      </c>
      <c r="AK156" s="299">
        <v>0</v>
      </c>
      <c r="AL156" s="299">
        <v>0</v>
      </c>
      <c r="AM156" s="299">
        <v>1</v>
      </c>
      <c r="AN156" s="299">
        <v>2</v>
      </c>
      <c r="AO156" s="299">
        <v>0</v>
      </c>
      <c r="AP156" s="299">
        <v>0</v>
      </c>
      <c r="AQ156" s="299">
        <v>242</v>
      </c>
      <c r="AR156" s="77">
        <v>4.637081321376562E-3</v>
      </c>
      <c r="AS156" s="305"/>
    </row>
    <row r="157" spans="1:45" x14ac:dyDescent="0.25">
      <c r="A157" s="298" t="s">
        <v>978</v>
      </c>
      <c r="B157" s="299">
        <v>80</v>
      </c>
      <c r="C157" s="299">
        <v>123</v>
      </c>
      <c r="D157" s="299">
        <v>46</v>
      </c>
      <c r="E157" s="299">
        <v>10</v>
      </c>
      <c r="F157" s="299">
        <v>36</v>
      </c>
      <c r="G157" s="299">
        <v>12</v>
      </c>
      <c r="H157" s="299">
        <v>22</v>
      </c>
      <c r="I157" s="299">
        <v>9</v>
      </c>
      <c r="J157" s="299">
        <v>18</v>
      </c>
      <c r="K157" s="299">
        <v>3</v>
      </c>
      <c r="L157" s="299">
        <v>1</v>
      </c>
      <c r="M157" s="299">
        <v>5</v>
      </c>
      <c r="N157" s="299">
        <v>8</v>
      </c>
      <c r="O157" s="299">
        <v>14</v>
      </c>
      <c r="P157" s="299">
        <v>2</v>
      </c>
      <c r="Q157" s="299">
        <v>9</v>
      </c>
      <c r="R157" s="299">
        <v>6</v>
      </c>
      <c r="S157" s="299">
        <v>6</v>
      </c>
      <c r="T157" s="299">
        <v>2</v>
      </c>
      <c r="U157" s="299">
        <v>11</v>
      </c>
      <c r="V157" s="299">
        <v>7</v>
      </c>
      <c r="W157" s="299">
        <v>8</v>
      </c>
      <c r="X157" s="299">
        <v>29</v>
      </c>
      <c r="Y157" s="299">
        <v>2</v>
      </c>
      <c r="Z157" s="299">
        <v>30</v>
      </c>
      <c r="AA157" s="299">
        <v>11</v>
      </c>
      <c r="AB157" s="299">
        <v>18</v>
      </c>
      <c r="AC157" s="299">
        <v>18</v>
      </c>
      <c r="AD157" s="299">
        <v>5</v>
      </c>
      <c r="AE157" s="299">
        <v>6</v>
      </c>
      <c r="AF157" s="299">
        <v>2</v>
      </c>
      <c r="AG157" s="299">
        <v>1</v>
      </c>
      <c r="AH157" s="299">
        <v>3</v>
      </c>
      <c r="AI157" s="299">
        <v>0</v>
      </c>
      <c r="AJ157" s="299">
        <v>2</v>
      </c>
      <c r="AK157" s="299">
        <v>1</v>
      </c>
      <c r="AL157" s="299">
        <v>9</v>
      </c>
      <c r="AM157" s="299">
        <v>0</v>
      </c>
      <c r="AN157" s="299">
        <v>6</v>
      </c>
      <c r="AO157" s="299">
        <v>5</v>
      </c>
      <c r="AP157" s="299">
        <v>2</v>
      </c>
      <c r="AQ157" s="299">
        <v>588</v>
      </c>
      <c r="AR157" s="77">
        <v>1.1266957921361233E-2</v>
      </c>
      <c r="AS157" s="305"/>
    </row>
    <row r="158" spans="1:45" x14ac:dyDescent="0.25">
      <c r="A158" s="298" t="s">
        <v>979</v>
      </c>
      <c r="B158" s="299">
        <v>135</v>
      </c>
      <c r="C158" s="299">
        <v>205</v>
      </c>
      <c r="D158" s="299">
        <v>105</v>
      </c>
      <c r="E158" s="299">
        <v>32</v>
      </c>
      <c r="F158" s="299">
        <v>75</v>
      </c>
      <c r="G158" s="299">
        <v>32</v>
      </c>
      <c r="H158" s="299">
        <v>29</v>
      </c>
      <c r="I158" s="299">
        <v>30</v>
      </c>
      <c r="J158" s="299">
        <v>36</v>
      </c>
      <c r="K158" s="299">
        <v>11</v>
      </c>
      <c r="L158" s="299">
        <v>3</v>
      </c>
      <c r="M158" s="299">
        <v>12</v>
      </c>
      <c r="N158" s="299">
        <v>45</v>
      </c>
      <c r="O158" s="299">
        <v>34</v>
      </c>
      <c r="P158" s="299">
        <v>8</v>
      </c>
      <c r="Q158" s="299">
        <v>29</v>
      </c>
      <c r="R158" s="299">
        <v>17</v>
      </c>
      <c r="S158" s="299">
        <v>39</v>
      </c>
      <c r="T158" s="299">
        <v>9</v>
      </c>
      <c r="U158" s="299">
        <v>42</v>
      </c>
      <c r="V158" s="299">
        <v>21</v>
      </c>
      <c r="W158" s="299">
        <v>14</v>
      </c>
      <c r="X158" s="299">
        <v>87</v>
      </c>
      <c r="Y158" s="299">
        <v>13</v>
      </c>
      <c r="Z158" s="299">
        <v>67</v>
      </c>
      <c r="AA158" s="299">
        <v>12</v>
      </c>
      <c r="AB158" s="299">
        <v>49</v>
      </c>
      <c r="AC158" s="299">
        <v>77</v>
      </c>
      <c r="AD158" s="299">
        <v>20</v>
      </c>
      <c r="AE158" s="299">
        <v>19</v>
      </c>
      <c r="AF158" s="299">
        <v>13</v>
      </c>
      <c r="AG158" s="299">
        <v>16</v>
      </c>
      <c r="AH158" s="299">
        <v>11</v>
      </c>
      <c r="AI158" s="299">
        <v>1</v>
      </c>
      <c r="AJ158" s="299">
        <v>4</v>
      </c>
      <c r="AK158" s="299">
        <v>0</v>
      </c>
      <c r="AL158" s="299">
        <v>33</v>
      </c>
      <c r="AM158" s="299">
        <v>5</v>
      </c>
      <c r="AN158" s="299">
        <v>21</v>
      </c>
      <c r="AO158" s="299">
        <v>13</v>
      </c>
      <c r="AP158" s="299">
        <v>3</v>
      </c>
      <c r="AQ158" s="299">
        <v>1427</v>
      </c>
      <c r="AR158" s="77">
        <v>2.7343450601670882E-2</v>
      </c>
      <c r="AS158" s="305"/>
    </row>
    <row r="159" spans="1:45" x14ac:dyDescent="0.25">
      <c r="A159" s="298" t="s">
        <v>980</v>
      </c>
      <c r="B159" s="299">
        <v>279</v>
      </c>
      <c r="C159" s="299">
        <v>244</v>
      </c>
      <c r="D159" s="299">
        <v>157</v>
      </c>
      <c r="E159" s="299">
        <v>24</v>
      </c>
      <c r="F159" s="299">
        <v>69</v>
      </c>
      <c r="G159" s="299">
        <v>55</v>
      </c>
      <c r="H159" s="299">
        <v>43</v>
      </c>
      <c r="I159" s="299">
        <v>46</v>
      </c>
      <c r="J159" s="299">
        <v>46</v>
      </c>
      <c r="K159" s="299">
        <v>36</v>
      </c>
      <c r="L159" s="299">
        <v>12</v>
      </c>
      <c r="M159" s="299">
        <v>25</v>
      </c>
      <c r="N159" s="299">
        <v>63</v>
      </c>
      <c r="O159" s="299">
        <v>38</v>
      </c>
      <c r="P159" s="299">
        <v>16</v>
      </c>
      <c r="Q159" s="299">
        <v>12</v>
      </c>
      <c r="R159" s="299">
        <v>33</v>
      </c>
      <c r="S159" s="299">
        <v>74</v>
      </c>
      <c r="T159" s="299">
        <v>21</v>
      </c>
      <c r="U159" s="299">
        <v>70</v>
      </c>
      <c r="V159" s="299">
        <v>36</v>
      </c>
      <c r="W159" s="299">
        <v>31</v>
      </c>
      <c r="X159" s="299">
        <v>111</v>
      </c>
      <c r="Y159" s="299">
        <v>24</v>
      </c>
      <c r="Z159" s="299">
        <v>71</v>
      </c>
      <c r="AA159" s="299">
        <v>24</v>
      </c>
      <c r="AB159" s="299">
        <v>91</v>
      </c>
      <c r="AC159" s="299">
        <v>104</v>
      </c>
      <c r="AD159" s="299">
        <v>35</v>
      </c>
      <c r="AE159" s="299">
        <v>52</v>
      </c>
      <c r="AF159" s="299">
        <v>12</v>
      </c>
      <c r="AG159" s="299">
        <v>26</v>
      </c>
      <c r="AH159" s="299">
        <v>16</v>
      </c>
      <c r="AI159" s="299">
        <v>15</v>
      </c>
      <c r="AJ159" s="299">
        <v>13</v>
      </c>
      <c r="AK159" s="299">
        <v>4</v>
      </c>
      <c r="AL159" s="299">
        <v>52</v>
      </c>
      <c r="AM159" s="299">
        <v>5</v>
      </c>
      <c r="AN159" s="299">
        <v>39</v>
      </c>
      <c r="AO159" s="299">
        <v>12</v>
      </c>
      <c r="AP159" s="299">
        <v>10</v>
      </c>
      <c r="AQ159" s="299">
        <v>2146</v>
      </c>
      <c r="AR159" s="77">
        <v>4.1120564114355794E-2</v>
      </c>
      <c r="AS159" s="305"/>
    </row>
    <row r="160" spans="1:45" x14ac:dyDescent="0.25">
      <c r="A160" s="298" t="s">
        <v>981</v>
      </c>
      <c r="B160" s="299">
        <v>286</v>
      </c>
      <c r="C160" s="299">
        <v>326</v>
      </c>
      <c r="D160" s="299">
        <v>183</v>
      </c>
      <c r="E160" s="299">
        <v>23</v>
      </c>
      <c r="F160" s="299">
        <v>61</v>
      </c>
      <c r="G160" s="299">
        <v>90</v>
      </c>
      <c r="H160" s="299">
        <v>87</v>
      </c>
      <c r="I160" s="299">
        <v>98</v>
      </c>
      <c r="J160" s="299">
        <v>68</v>
      </c>
      <c r="K160" s="299">
        <v>66</v>
      </c>
      <c r="L160" s="299">
        <v>25</v>
      </c>
      <c r="M160" s="299">
        <v>28</v>
      </c>
      <c r="N160" s="299">
        <v>115</v>
      </c>
      <c r="O160" s="299">
        <v>91</v>
      </c>
      <c r="P160" s="299">
        <v>53</v>
      </c>
      <c r="Q160" s="299">
        <v>19</v>
      </c>
      <c r="R160" s="299">
        <v>54</v>
      </c>
      <c r="S160" s="299">
        <v>122</v>
      </c>
      <c r="T160" s="299">
        <v>31</v>
      </c>
      <c r="U160" s="299">
        <v>140</v>
      </c>
      <c r="V160" s="299">
        <v>90</v>
      </c>
      <c r="W160" s="299">
        <v>53</v>
      </c>
      <c r="X160" s="299">
        <v>133</v>
      </c>
      <c r="Y160" s="299">
        <v>62</v>
      </c>
      <c r="Z160" s="299">
        <v>112</v>
      </c>
      <c r="AA160" s="299">
        <v>41</v>
      </c>
      <c r="AB160" s="299">
        <v>182</v>
      </c>
      <c r="AC160" s="299">
        <v>164</v>
      </c>
      <c r="AD160" s="299">
        <v>36</v>
      </c>
      <c r="AE160" s="299">
        <v>98</v>
      </c>
      <c r="AF160" s="299">
        <v>12</v>
      </c>
      <c r="AG160" s="299">
        <v>23</v>
      </c>
      <c r="AH160" s="299">
        <v>39</v>
      </c>
      <c r="AI160" s="299">
        <v>24</v>
      </c>
      <c r="AJ160" s="299">
        <v>20</v>
      </c>
      <c r="AK160" s="299">
        <v>4</v>
      </c>
      <c r="AL160" s="299">
        <v>83</v>
      </c>
      <c r="AM160" s="299">
        <v>19</v>
      </c>
      <c r="AN160" s="299">
        <v>59</v>
      </c>
      <c r="AO160" s="299">
        <v>31</v>
      </c>
      <c r="AP160" s="299">
        <v>17</v>
      </c>
      <c r="AQ160" s="299">
        <v>3268</v>
      </c>
      <c r="AR160" s="77">
        <v>6.2619759331647123E-2</v>
      </c>
      <c r="AS160" s="305"/>
    </row>
    <row r="161" spans="1:45" x14ac:dyDescent="0.25">
      <c r="A161" s="298" t="s">
        <v>982</v>
      </c>
      <c r="B161" s="299">
        <v>184</v>
      </c>
      <c r="C161" s="299">
        <v>208</v>
      </c>
      <c r="D161" s="299">
        <v>119</v>
      </c>
      <c r="E161" s="299">
        <v>14</v>
      </c>
      <c r="F161" s="299">
        <v>51</v>
      </c>
      <c r="G161" s="299">
        <v>76</v>
      </c>
      <c r="H161" s="299">
        <v>59</v>
      </c>
      <c r="I161" s="299">
        <v>82</v>
      </c>
      <c r="J161" s="299">
        <v>59</v>
      </c>
      <c r="K161" s="299">
        <v>81</v>
      </c>
      <c r="L161" s="299">
        <v>19</v>
      </c>
      <c r="M161" s="299">
        <v>20</v>
      </c>
      <c r="N161" s="299">
        <v>78</v>
      </c>
      <c r="O161" s="299">
        <v>45</v>
      </c>
      <c r="P161" s="299">
        <v>18</v>
      </c>
      <c r="Q161" s="299">
        <v>3</v>
      </c>
      <c r="R161" s="299">
        <v>47</v>
      </c>
      <c r="S161" s="299">
        <v>76</v>
      </c>
      <c r="T161" s="299">
        <v>26</v>
      </c>
      <c r="U161" s="299">
        <v>95</v>
      </c>
      <c r="V161" s="299">
        <v>59</v>
      </c>
      <c r="W161" s="299">
        <v>29</v>
      </c>
      <c r="X161" s="299">
        <v>116</v>
      </c>
      <c r="Y161" s="299">
        <v>51</v>
      </c>
      <c r="Z161" s="299">
        <v>62</v>
      </c>
      <c r="AA161" s="299">
        <v>20</v>
      </c>
      <c r="AB161" s="299">
        <v>105</v>
      </c>
      <c r="AC161" s="299">
        <v>101</v>
      </c>
      <c r="AD161" s="299">
        <v>30</v>
      </c>
      <c r="AE161" s="299">
        <v>129</v>
      </c>
      <c r="AF161" s="299">
        <v>10</v>
      </c>
      <c r="AG161" s="299">
        <v>22</v>
      </c>
      <c r="AH161" s="299">
        <v>21</v>
      </c>
      <c r="AI161" s="299">
        <v>6</v>
      </c>
      <c r="AJ161" s="299">
        <v>22</v>
      </c>
      <c r="AK161" s="299">
        <v>3</v>
      </c>
      <c r="AL161" s="299">
        <v>65</v>
      </c>
      <c r="AM161" s="299">
        <v>11</v>
      </c>
      <c r="AN161" s="299">
        <v>43</v>
      </c>
      <c r="AO161" s="299">
        <v>12</v>
      </c>
      <c r="AP161" s="299">
        <v>7</v>
      </c>
      <c r="AQ161" s="299">
        <v>2284</v>
      </c>
      <c r="AR161" s="77">
        <v>4.3764850157124245E-2</v>
      </c>
      <c r="AS161" s="305"/>
    </row>
    <row r="162" spans="1:45" x14ac:dyDescent="0.25">
      <c r="A162" s="298" t="s">
        <v>983</v>
      </c>
      <c r="B162" s="299">
        <v>455</v>
      </c>
      <c r="C162" s="299">
        <v>436</v>
      </c>
      <c r="D162" s="299">
        <v>226</v>
      </c>
      <c r="E162" s="299">
        <v>51</v>
      </c>
      <c r="F162" s="299">
        <v>120</v>
      </c>
      <c r="G162" s="299">
        <v>250</v>
      </c>
      <c r="H162" s="299">
        <v>180</v>
      </c>
      <c r="I162" s="299">
        <v>219</v>
      </c>
      <c r="J162" s="299">
        <v>180</v>
      </c>
      <c r="K162" s="299">
        <v>211</v>
      </c>
      <c r="L162" s="299">
        <v>69</v>
      </c>
      <c r="M162" s="299">
        <v>78</v>
      </c>
      <c r="N162" s="299">
        <v>202</v>
      </c>
      <c r="O162" s="299">
        <v>178</v>
      </c>
      <c r="P162" s="299">
        <v>123</v>
      </c>
      <c r="Q162" s="299">
        <v>9</v>
      </c>
      <c r="R162" s="299">
        <v>106</v>
      </c>
      <c r="S162" s="299">
        <v>238</v>
      </c>
      <c r="T162" s="299">
        <v>88</v>
      </c>
      <c r="U162" s="299">
        <v>275</v>
      </c>
      <c r="V162" s="299">
        <v>310</v>
      </c>
      <c r="W162" s="299">
        <v>73</v>
      </c>
      <c r="X162" s="299">
        <v>289</v>
      </c>
      <c r="Y162" s="299">
        <v>130</v>
      </c>
      <c r="Z162" s="299">
        <v>172</v>
      </c>
      <c r="AA162" s="299">
        <v>81</v>
      </c>
      <c r="AB162" s="299">
        <v>449</v>
      </c>
      <c r="AC162" s="299">
        <v>259</v>
      </c>
      <c r="AD162" s="299">
        <v>100</v>
      </c>
      <c r="AE162" s="299">
        <v>366</v>
      </c>
      <c r="AF162" s="299">
        <v>22</v>
      </c>
      <c r="AG162" s="299">
        <v>99</v>
      </c>
      <c r="AH162" s="299">
        <v>58</v>
      </c>
      <c r="AI162" s="299">
        <v>35</v>
      </c>
      <c r="AJ162" s="299">
        <v>42</v>
      </c>
      <c r="AK162" s="299">
        <v>5</v>
      </c>
      <c r="AL162" s="299">
        <v>194</v>
      </c>
      <c r="AM162" s="299">
        <v>45</v>
      </c>
      <c r="AN162" s="299">
        <v>142</v>
      </c>
      <c r="AO162" s="299">
        <v>42</v>
      </c>
      <c r="AP162" s="299">
        <v>32</v>
      </c>
      <c r="AQ162" s="299">
        <v>6639</v>
      </c>
      <c r="AR162" s="77">
        <v>0.12721315244883882</v>
      </c>
      <c r="AS162" s="305"/>
    </row>
    <row r="163" spans="1:45" x14ac:dyDescent="0.25">
      <c r="A163" s="298" t="s">
        <v>984</v>
      </c>
      <c r="B163" s="299">
        <v>735</v>
      </c>
      <c r="C163" s="299">
        <v>618</v>
      </c>
      <c r="D163" s="299">
        <v>307</v>
      </c>
      <c r="E163" s="299">
        <v>88</v>
      </c>
      <c r="F163" s="299">
        <v>203</v>
      </c>
      <c r="G163" s="299">
        <v>395</v>
      </c>
      <c r="H163" s="299">
        <v>259</v>
      </c>
      <c r="I163" s="299">
        <v>395</v>
      </c>
      <c r="J163" s="299">
        <v>306</v>
      </c>
      <c r="K163" s="299">
        <v>322</v>
      </c>
      <c r="L163" s="299">
        <v>173</v>
      </c>
      <c r="M163" s="299">
        <v>64</v>
      </c>
      <c r="N163" s="299">
        <v>378</v>
      </c>
      <c r="O163" s="299">
        <v>267</v>
      </c>
      <c r="P163" s="299">
        <v>179</v>
      </c>
      <c r="Q163" s="299">
        <v>16</v>
      </c>
      <c r="R163" s="299">
        <v>220</v>
      </c>
      <c r="S163" s="299">
        <v>309</v>
      </c>
      <c r="T163" s="299">
        <v>118</v>
      </c>
      <c r="U163" s="299">
        <v>407</v>
      </c>
      <c r="V163" s="299">
        <v>537</v>
      </c>
      <c r="W163" s="299">
        <v>119</v>
      </c>
      <c r="X163" s="299">
        <v>434</v>
      </c>
      <c r="Y163" s="299">
        <v>263</v>
      </c>
      <c r="Z163" s="299">
        <v>286</v>
      </c>
      <c r="AA163" s="299">
        <v>148</v>
      </c>
      <c r="AB163" s="299">
        <v>511</v>
      </c>
      <c r="AC163" s="299">
        <v>369</v>
      </c>
      <c r="AD163" s="299">
        <v>165</v>
      </c>
      <c r="AE163" s="299">
        <v>546</v>
      </c>
      <c r="AF163" s="299">
        <v>43</v>
      </c>
      <c r="AG163" s="299">
        <v>167</v>
      </c>
      <c r="AH163" s="299">
        <v>89</v>
      </c>
      <c r="AI163" s="299">
        <v>28</v>
      </c>
      <c r="AJ163" s="299">
        <v>55</v>
      </c>
      <c r="AK163" s="299">
        <v>3</v>
      </c>
      <c r="AL163" s="299">
        <v>303</v>
      </c>
      <c r="AM163" s="299">
        <v>58</v>
      </c>
      <c r="AN163" s="299">
        <v>191</v>
      </c>
      <c r="AO163" s="299">
        <v>68</v>
      </c>
      <c r="AP163" s="299">
        <v>48</v>
      </c>
      <c r="AQ163" s="299">
        <v>10190</v>
      </c>
      <c r="AR163" s="77">
        <v>0.19525561431746763</v>
      </c>
      <c r="AS163" s="305"/>
    </row>
    <row r="164" spans="1:45" x14ac:dyDescent="0.25">
      <c r="A164" s="298" t="s">
        <v>985</v>
      </c>
      <c r="B164" s="299">
        <v>1234</v>
      </c>
      <c r="C164" s="299">
        <v>917</v>
      </c>
      <c r="D164" s="299">
        <v>348</v>
      </c>
      <c r="E164" s="299">
        <v>134</v>
      </c>
      <c r="F164" s="299">
        <v>296</v>
      </c>
      <c r="G164" s="299">
        <v>701</v>
      </c>
      <c r="H164" s="299">
        <v>468</v>
      </c>
      <c r="I164" s="299">
        <v>631</v>
      </c>
      <c r="J164" s="299">
        <v>567</v>
      </c>
      <c r="K164" s="299">
        <v>461</v>
      </c>
      <c r="L164" s="299">
        <v>468</v>
      </c>
      <c r="M164" s="299">
        <v>138</v>
      </c>
      <c r="N164" s="299">
        <v>803</v>
      </c>
      <c r="O164" s="299">
        <v>509</v>
      </c>
      <c r="P164" s="299">
        <v>332</v>
      </c>
      <c r="Q164" s="299">
        <v>53</v>
      </c>
      <c r="R164" s="299">
        <v>272</v>
      </c>
      <c r="S164" s="299">
        <v>623</v>
      </c>
      <c r="T164" s="299">
        <v>268</v>
      </c>
      <c r="U164" s="299">
        <v>896</v>
      </c>
      <c r="V164" s="299">
        <v>1845</v>
      </c>
      <c r="W164" s="299">
        <v>199</v>
      </c>
      <c r="X164" s="299">
        <v>694</v>
      </c>
      <c r="Y164" s="299">
        <v>418</v>
      </c>
      <c r="Z164" s="299">
        <v>286</v>
      </c>
      <c r="AA164" s="299">
        <v>358</v>
      </c>
      <c r="AB164" s="299">
        <v>1652</v>
      </c>
      <c r="AC164" s="299">
        <v>612</v>
      </c>
      <c r="AD164" s="299">
        <v>321</v>
      </c>
      <c r="AE164" s="299">
        <v>717</v>
      </c>
      <c r="AF164" s="299">
        <v>178</v>
      </c>
      <c r="AG164" s="299">
        <v>292</v>
      </c>
      <c r="AH164" s="299">
        <v>161</v>
      </c>
      <c r="AI164" s="299">
        <v>25</v>
      </c>
      <c r="AJ164" s="299">
        <v>73</v>
      </c>
      <c r="AK164" s="299">
        <v>3</v>
      </c>
      <c r="AL164" s="299">
        <v>472</v>
      </c>
      <c r="AM164" s="299">
        <v>104</v>
      </c>
      <c r="AN164" s="299">
        <v>444</v>
      </c>
      <c r="AO164" s="299">
        <v>134</v>
      </c>
      <c r="AP164" s="299">
        <v>75</v>
      </c>
      <c r="AQ164" s="299">
        <v>19182</v>
      </c>
      <c r="AR164" s="77">
        <v>0.36755575994481487</v>
      </c>
      <c r="AS164" s="305"/>
    </row>
    <row r="165" spans="1:45" x14ac:dyDescent="0.25">
      <c r="A165" s="298" t="s">
        <v>986</v>
      </c>
      <c r="B165" s="299">
        <v>277</v>
      </c>
      <c r="C165" s="299">
        <v>266</v>
      </c>
      <c r="D165" s="299">
        <v>34</v>
      </c>
      <c r="E165" s="299">
        <v>47</v>
      </c>
      <c r="F165" s="299">
        <v>44</v>
      </c>
      <c r="G165" s="299">
        <v>97</v>
      </c>
      <c r="H165" s="299">
        <v>64</v>
      </c>
      <c r="I165" s="299">
        <v>82</v>
      </c>
      <c r="J165" s="299">
        <v>117</v>
      </c>
      <c r="K165" s="299">
        <v>49</v>
      </c>
      <c r="L165" s="299">
        <v>111</v>
      </c>
      <c r="M165" s="299">
        <v>13</v>
      </c>
      <c r="N165" s="299">
        <v>137</v>
      </c>
      <c r="O165" s="299">
        <v>77</v>
      </c>
      <c r="P165" s="299">
        <v>58</v>
      </c>
      <c r="Q165" s="299">
        <v>15</v>
      </c>
      <c r="R165" s="299">
        <v>39</v>
      </c>
      <c r="S165" s="299">
        <v>93</v>
      </c>
      <c r="T165" s="299">
        <v>47</v>
      </c>
      <c r="U165" s="299">
        <v>158</v>
      </c>
      <c r="V165" s="299">
        <v>152</v>
      </c>
      <c r="W165" s="299">
        <v>29</v>
      </c>
      <c r="X165" s="299">
        <v>115</v>
      </c>
      <c r="Y165" s="299">
        <v>41</v>
      </c>
      <c r="Z165" s="299">
        <v>19</v>
      </c>
      <c r="AA165" s="299">
        <v>32</v>
      </c>
      <c r="AB165" s="299">
        <v>464</v>
      </c>
      <c r="AC165" s="299">
        <v>102</v>
      </c>
      <c r="AD165" s="299">
        <v>67</v>
      </c>
      <c r="AE165" s="299">
        <v>87</v>
      </c>
      <c r="AF165" s="299">
        <v>44</v>
      </c>
      <c r="AG165" s="299">
        <v>48</v>
      </c>
      <c r="AH165" s="299">
        <v>26</v>
      </c>
      <c r="AI165" s="299">
        <v>0</v>
      </c>
      <c r="AJ165" s="299">
        <v>6</v>
      </c>
      <c r="AK165" s="299">
        <v>0</v>
      </c>
      <c r="AL165" s="299">
        <v>58</v>
      </c>
      <c r="AM165" s="299">
        <v>14</v>
      </c>
      <c r="AN165" s="299">
        <v>72</v>
      </c>
      <c r="AO165" s="299">
        <v>43</v>
      </c>
      <c r="AP165" s="299">
        <v>12</v>
      </c>
      <c r="AQ165" s="299">
        <v>3256</v>
      </c>
      <c r="AR165" s="77">
        <v>6.2389821414884646E-2</v>
      </c>
      <c r="AS165" s="305"/>
    </row>
    <row r="166" spans="1:45" ht="15.75" thickBot="1" x14ac:dyDescent="0.3">
      <c r="A166" s="298" t="s">
        <v>987</v>
      </c>
      <c r="B166" s="299">
        <v>76</v>
      </c>
      <c r="C166" s="299">
        <v>112</v>
      </c>
      <c r="D166" s="299">
        <v>13</v>
      </c>
      <c r="E166" s="299">
        <v>2</v>
      </c>
      <c r="F166" s="299">
        <v>59</v>
      </c>
      <c r="G166" s="299">
        <v>102</v>
      </c>
      <c r="H166" s="299">
        <v>59</v>
      </c>
      <c r="I166" s="299">
        <v>99</v>
      </c>
      <c r="J166" s="299">
        <v>107</v>
      </c>
      <c r="K166" s="299">
        <v>36</v>
      </c>
      <c r="L166" s="299">
        <v>282</v>
      </c>
      <c r="M166" s="299">
        <v>3</v>
      </c>
      <c r="N166" s="299">
        <v>70</v>
      </c>
      <c r="O166" s="299">
        <v>39</v>
      </c>
      <c r="P166" s="299">
        <v>121</v>
      </c>
      <c r="Q166" s="299">
        <v>687</v>
      </c>
      <c r="R166" s="299">
        <v>23</v>
      </c>
      <c r="S166" s="299">
        <v>56</v>
      </c>
      <c r="T166" s="299">
        <v>113</v>
      </c>
      <c r="U166" s="299">
        <v>218</v>
      </c>
      <c r="V166" s="299">
        <v>0</v>
      </c>
      <c r="W166" s="299">
        <v>0</v>
      </c>
      <c r="X166" s="299">
        <v>54</v>
      </c>
      <c r="Y166" s="299">
        <v>11</v>
      </c>
      <c r="Z166" s="299">
        <v>12</v>
      </c>
      <c r="AA166" s="299">
        <v>6</v>
      </c>
      <c r="AB166" s="299">
        <v>288</v>
      </c>
      <c r="AC166" s="299">
        <v>53</v>
      </c>
      <c r="AD166" s="299">
        <v>29</v>
      </c>
      <c r="AE166" s="299">
        <v>38</v>
      </c>
      <c r="AF166" s="299">
        <v>48</v>
      </c>
      <c r="AG166" s="299">
        <v>9</v>
      </c>
      <c r="AH166" s="299">
        <v>12</v>
      </c>
      <c r="AI166" s="299">
        <v>0</v>
      </c>
      <c r="AJ166" s="299">
        <v>9</v>
      </c>
      <c r="AK166" s="299">
        <v>0</v>
      </c>
      <c r="AL166" s="299">
        <v>38</v>
      </c>
      <c r="AM166" s="299">
        <v>25</v>
      </c>
      <c r="AN166" s="299">
        <v>23</v>
      </c>
      <c r="AO166" s="299">
        <v>1</v>
      </c>
      <c r="AP166" s="299">
        <v>1</v>
      </c>
      <c r="AQ166" s="299">
        <v>2934</v>
      </c>
      <c r="AR166" s="77">
        <v>5.6219820648424929E-2</v>
      </c>
      <c r="AS166" s="305"/>
    </row>
    <row r="167" spans="1:45" ht="16.5" thickTop="1" thickBot="1" x14ac:dyDescent="0.3">
      <c r="A167" s="295" t="s">
        <v>8</v>
      </c>
      <c r="B167" s="300">
        <v>3803</v>
      </c>
      <c r="C167" s="300">
        <v>3509</v>
      </c>
      <c r="D167" s="300">
        <v>1557</v>
      </c>
      <c r="E167" s="300">
        <v>427</v>
      </c>
      <c r="F167" s="300">
        <v>1033</v>
      </c>
      <c r="G167" s="300">
        <v>1814</v>
      </c>
      <c r="H167" s="300">
        <v>1278</v>
      </c>
      <c r="I167" s="300">
        <v>1695</v>
      </c>
      <c r="J167" s="300">
        <v>1510</v>
      </c>
      <c r="K167" s="300">
        <v>1276</v>
      </c>
      <c r="L167" s="300">
        <v>1166</v>
      </c>
      <c r="M167" s="300">
        <v>386</v>
      </c>
      <c r="N167" s="300">
        <v>1903</v>
      </c>
      <c r="O167" s="300">
        <v>1293</v>
      </c>
      <c r="P167" s="300">
        <v>911</v>
      </c>
      <c r="Q167" s="300">
        <v>854</v>
      </c>
      <c r="R167" s="300">
        <v>817</v>
      </c>
      <c r="S167" s="300">
        <v>1638</v>
      </c>
      <c r="T167" s="300">
        <v>723</v>
      </c>
      <c r="U167" s="300">
        <v>2316</v>
      </c>
      <c r="V167" s="300">
        <v>3058</v>
      </c>
      <c r="W167" s="300">
        <v>561</v>
      </c>
      <c r="X167" s="300">
        <v>2070</v>
      </c>
      <c r="Y167" s="300">
        <v>1015</v>
      </c>
      <c r="Z167" s="300">
        <v>1140</v>
      </c>
      <c r="AA167" s="300">
        <v>740</v>
      </c>
      <c r="AB167" s="300">
        <v>3813</v>
      </c>
      <c r="AC167" s="300">
        <v>1865</v>
      </c>
      <c r="AD167" s="300">
        <v>811</v>
      </c>
      <c r="AE167" s="300">
        <v>2062</v>
      </c>
      <c r="AF167" s="300">
        <v>388</v>
      </c>
      <c r="AG167" s="300">
        <v>703</v>
      </c>
      <c r="AH167" s="300">
        <v>436</v>
      </c>
      <c r="AI167" s="300">
        <v>134</v>
      </c>
      <c r="AJ167" s="300">
        <v>254</v>
      </c>
      <c r="AK167" s="300">
        <v>23</v>
      </c>
      <c r="AL167" s="300">
        <v>1307</v>
      </c>
      <c r="AM167" s="300">
        <v>287</v>
      </c>
      <c r="AN167" s="300">
        <v>1043</v>
      </c>
      <c r="AO167" s="300">
        <v>362</v>
      </c>
      <c r="AP167" s="300">
        <v>207</v>
      </c>
      <c r="AQ167" s="300">
        <v>52188</v>
      </c>
      <c r="AR167" s="301">
        <v>1</v>
      </c>
      <c r="AS167" s="305"/>
    </row>
    <row r="168" spans="1:45" ht="15.75" thickTop="1" x14ac:dyDescent="0.25">
      <c r="A168" s="302" t="s">
        <v>988</v>
      </c>
      <c r="B168" s="77">
        <v>7.2871158120640767E-2</v>
      </c>
      <c r="C168" s="77">
        <v>6.7237679159960151E-2</v>
      </c>
      <c r="D168" s="77">
        <v>2.9834444699931018E-2</v>
      </c>
      <c r="E168" s="77">
        <v>8.1819575381313712E-3</v>
      </c>
      <c r="F168" s="77">
        <v>1.9793822334636314E-2</v>
      </c>
      <c r="G168" s="77">
        <v>3.4758948417260675E-2</v>
      </c>
      <c r="H168" s="77">
        <v>2.4488388135203494E-2</v>
      </c>
      <c r="I168" s="77">
        <v>3.2478730742699469E-2</v>
      </c>
      <c r="J168" s="77">
        <v>2.8933854525944661E-2</v>
      </c>
      <c r="K168" s="77">
        <v>2.4450065149076414E-2</v>
      </c>
      <c r="L168" s="77">
        <v>2.2342300912087072E-2</v>
      </c>
      <c r="M168" s="77">
        <v>7.3963363225262512E-3</v>
      </c>
      <c r="N168" s="77">
        <v>3.646432129991569E-2</v>
      </c>
      <c r="O168" s="77">
        <v>2.4775810531156586E-2</v>
      </c>
      <c r="P168" s="77">
        <v>1.7456120180884493E-2</v>
      </c>
      <c r="Q168" s="77">
        <v>1.6363915076262742E-2</v>
      </c>
      <c r="R168" s="77">
        <v>1.5654939832911781E-2</v>
      </c>
      <c r="S168" s="77">
        <v>3.1386525638077721E-2</v>
      </c>
      <c r="T168" s="77">
        <v>1.3853759484939067E-2</v>
      </c>
      <c r="U168" s="77">
        <v>4.4378017935157506E-2</v>
      </c>
      <c r="V168" s="77">
        <v>5.8595845788303826E-2</v>
      </c>
      <c r="W168" s="77">
        <v>1.0749597608645666E-2</v>
      </c>
      <c r="X168" s="77">
        <v>3.9664290641526788E-2</v>
      </c>
      <c r="Y168" s="77">
        <v>1.9448915459492604E-2</v>
      </c>
      <c r="Z168" s="77">
        <v>2.1844102092435043E-2</v>
      </c>
      <c r="AA168" s="77">
        <v>1.4179504867019238E-2</v>
      </c>
      <c r="AB168" s="77">
        <v>7.3062773051276161E-2</v>
      </c>
      <c r="AC168" s="77">
        <v>3.5736184563501187E-2</v>
      </c>
      <c r="AD168" s="77">
        <v>1.5539970874530544E-2</v>
      </c>
      <c r="AE168" s="77">
        <v>3.9510998697018469E-2</v>
      </c>
      <c r="AF168" s="77">
        <v>7.43465930865333E-3</v>
      </c>
      <c r="AG168" s="77">
        <v>1.3470529623668277E-2</v>
      </c>
      <c r="AH168" s="77">
        <v>8.3544109757032262E-3</v>
      </c>
      <c r="AI168" s="77">
        <v>2.5676400705142944E-3</v>
      </c>
      <c r="AJ168" s="77">
        <v>4.8670192381390356E-3</v>
      </c>
      <c r="AK168" s="77">
        <v>4.4071434046140878E-4</v>
      </c>
      <c r="AL168" s="77">
        <v>2.504407143404614E-2</v>
      </c>
      <c r="AM168" s="77">
        <v>5.4993485092358395E-3</v>
      </c>
      <c r="AN168" s="77">
        <v>1.9985437265271709E-2</v>
      </c>
      <c r="AO168" s="77">
        <v>6.9364604890013032E-3</v>
      </c>
      <c r="AP168" s="77">
        <v>3.9664290641526784E-3</v>
      </c>
      <c r="AQ168" s="77">
        <v>0.99999999999999967</v>
      </c>
      <c r="AR168" s="303"/>
    </row>
    <row r="169" spans="1:45" ht="16.5" thickBot="1" x14ac:dyDescent="0.3">
      <c r="A169" s="308"/>
      <c r="B169" s="309"/>
      <c r="C169" s="310"/>
      <c r="D169" s="310"/>
      <c r="E169" s="310"/>
      <c r="F169" s="310"/>
      <c r="G169" s="310"/>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1"/>
      <c r="AR169" s="311"/>
    </row>
    <row r="170" spans="1:45" ht="15.75" thickTop="1" x14ac:dyDescent="0.25">
      <c r="A170" s="323" t="s">
        <v>997</v>
      </c>
      <c r="B170" s="313"/>
      <c r="C170" s="314"/>
      <c r="D170" s="314"/>
      <c r="E170" s="314"/>
      <c r="F170" s="314"/>
      <c r="G170" s="314"/>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5"/>
      <c r="AR170" s="324"/>
    </row>
    <row r="171" spans="1:45" x14ac:dyDescent="0.25">
      <c r="A171" s="312"/>
      <c r="B171" s="313"/>
      <c r="C171" s="314"/>
      <c r="D171" s="314"/>
      <c r="E171" s="314"/>
      <c r="F171" s="314"/>
      <c r="G171" s="314"/>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5"/>
      <c r="AR171" s="324"/>
    </row>
    <row r="172" spans="1:45" x14ac:dyDescent="0.25">
      <c r="A172" s="312"/>
      <c r="B172" s="313"/>
      <c r="C172" s="314"/>
      <c r="D172" s="314"/>
      <c r="E172" s="314"/>
      <c r="F172" s="314"/>
      <c r="G172" s="314"/>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5"/>
      <c r="AR172" s="324"/>
    </row>
    <row r="173" spans="1:45" ht="18" x14ac:dyDescent="0.2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row>
    <row r="174" spans="1:45" ht="18" x14ac:dyDescent="0.25">
      <c r="A174" s="807" t="s">
        <v>384</v>
      </c>
      <c r="B174" s="807"/>
      <c r="C174" s="807"/>
      <c r="D174" s="807"/>
      <c r="E174" s="807"/>
      <c r="F174" s="807"/>
      <c r="G174" s="807"/>
      <c r="H174" s="807"/>
      <c r="I174" s="807"/>
      <c r="J174" s="807"/>
      <c r="K174" s="807"/>
      <c r="L174" s="807"/>
      <c r="M174" s="807"/>
      <c r="N174" s="807"/>
      <c r="O174" s="807"/>
      <c r="P174" s="807"/>
      <c r="Q174" s="807"/>
      <c r="R174" s="807"/>
      <c r="S174" s="807"/>
      <c r="T174" s="807"/>
      <c r="U174" s="807"/>
      <c r="V174" s="807"/>
      <c r="W174" s="807"/>
      <c r="X174" s="807"/>
      <c r="Y174" s="807"/>
      <c r="Z174" s="807"/>
      <c r="AA174" s="807"/>
      <c r="AB174" s="807"/>
      <c r="AC174" s="807"/>
      <c r="AD174" s="807"/>
      <c r="AE174" s="807"/>
      <c r="AF174" s="807"/>
      <c r="AG174" s="807"/>
      <c r="AH174" s="807"/>
      <c r="AI174" s="807"/>
      <c r="AJ174" s="807"/>
      <c r="AK174" s="807"/>
      <c r="AL174" s="807"/>
      <c r="AM174" s="807"/>
      <c r="AN174" s="807"/>
      <c r="AO174" s="807"/>
      <c r="AP174" s="807"/>
      <c r="AQ174" s="807"/>
      <c r="AR174" s="807"/>
    </row>
    <row r="175" spans="1:45" ht="18" x14ac:dyDescent="0.25">
      <c r="A175" s="807" t="s">
        <v>998</v>
      </c>
      <c r="B175" s="807"/>
      <c r="C175" s="807"/>
      <c r="D175" s="807"/>
      <c r="E175" s="807"/>
      <c r="F175" s="807"/>
      <c r="G175" s="807"/>
      <c r="H175" s="807"/>
      <c r="I175" s="807"/>
      <c r="J175" s="807"/>
      <c r="K175" s="807"/>
      <c r="L175" s="807"/>
      <c r="M175" s="807"/>
      <c r="N175" s="807"/>
      <c r="O175" s="807"/>
      <c r="P175" s="807"/>
      <c r="Q175" s="807"/>
      <c r="R175" s="807"/>
      <c r="S175" s="807"/>
      <c r="T175" s="807"/>
      <c r="U175" s="807"/>
      <c r="V175" s="807"/>
      <c r="W175" s="807"/>
      <c r="X175" s="807"/>
      <c r="Y175" s="807"/>
      <c r="Z175" s="807"/>
      <c r="AA175" s="807"/>
      <c r="AB175" s="807"/>
      <c r="AC175" s="807"/>
      <c r="AD175" s="807"/>
      <c r="AE175" s="807"/>
      <c r="AF175" s="807"/>
      <c r="AG175" s="807"/>
      <c r="AH175" s="807"/>
      <c r="AI175" s="807"/>
      <c r="AJ175" s="807"/>
      <c r="AK175" s="807"/>
      <c r="AL175" s="807"/>
      <c r="AM175" s="807"/>
      <c r="AN175" s="807"/>
      <c r="AO175" s="807"/>
      <c r="AP175" s="807"/>
      <c r="AQ175" s="807"/>
      <c r="AR175" s="807"/>
    </row>
    <row r="176" spans="1:45" ht="18" x14ac:dyDescent="0.25">
      <c r="A176" s="807" t="s">
        <v>2</v>
      </c>
      <c r="B176" s="807"/>
      <c r="C176" s="807"/>
      <c r="D176" s="807"/>
      <c r="E176" s="807"/>
      <c r="F176" s="807"/>
      <c r="G176" s="807"/>
      <c r="H176" s="807"/>
      <c r="I176" s="807"/>
      <c r="J176" s="807"/>
      <c r="K176" s="807"/>
      <c r="L176" s="807"/>
      <c r="M176" s="807"/>
      <c r="N176" s="807"/>
      <c r="O176" s="807"/>
      <c r="P176" s="807"/>
      <c r="Q176" s="807"/>
      <c r="R176" s="807"/>
      <c r="S176" s="807"/>
      <c r="T176" s="807"/>
      <c r="U176" s="807"/>
      <c r="V176" s="807"/>
      <c r="W176" s="807"/>
      <c r="X176" s="807"/>
      <c r="Y176" s="807"/>
      <c r="Z176" s="807"/>
      <c r="AA176" s="807"/>
      <c r="AB176" s="807"/>
      <c r="AC176" s="807"/>
      <c r="AD176" s="807"/>
      <c r="AE176" s="807"/>
      <c r="AF176" s="807"/>
      <c r="AG176" s="807"/>
      <c r="AH176" s="807"/>
      <c r="AI176" s="807"/>
      <c r="AJ176" s="807"/>
      <c r="AK176" s="807"/>
      <c r="AL176" s="807"/>
      <c r="AM176" s="807"/>
      <c r="AN176" s="807"/>
      <c r="AO176" s="807"/>
      <c r="AP176" s="807"/>
      <c r="AQ176" s="807"/>
      <c r="AR176" s="807"/>
    </row>
    <row r="177" spans="1:45" ht="18" x14ac:dyDescent="0.25">
      <c r="A177" s="808" t="s">
        <v>3</v>
      </c>
      <c r="B177" s="808"/>
      <c r="C177" s="808"/>
      <c r="D177" s="808"/>
      <c r="E177" s="808"/>
      <c r="F177" s="808"/>
      <c r="G177" s="808"/>
      <c r="H177" s="808"/>
      <c r="I177" s="808"/>
      <c r="J177" s="808"/>
      <c r="K177" s="808"/>
      <c r="L177" s="808"/>
      <c r="M177" s="808"/>
      <c r="N177" s="808"/>
      <c r="O177" s="808"/>
      <c r="P177" s="808"/>
      <c r="Q177" s="808"/>
      <c r="R177" s="808"/>
      <c r="S177" s="808"/>
      <c r="T177" s="808"/>
      <c r="U177" s="808"/>
      <c r="V177" s="808"/>
      <c r="W177" s="808"/>
      <c r="X177" s="808"/>
      <c r="Y177" s="808"/>
      <c r="Z177" s="808"/>
      <c r="AA177" s="808"/>
      <c r="AB177" s="808"/>
      <c r="AC177" s="808"/>
      <c r="AD177" s="808"/>
      <c r="AE177" s="808"/>
      <c r="AF177" s="808"/>
      <c r="AG177" s="808"/>
      <c r="AH177" s="808"/>
      <c r="AI177" s="808"/>
      <c r="AJ177" s="808"/>
      <c r="AK177" s="808"/>
      <c r="AL177" s="808"/>
      <c r="AM177" s="808"/>
      <c r="AN177" s="808"/>
      <c r="AO177" s="808"/>
      <c r="AP177" s="808"/>
      <c r="AQ177" s="808"/>
      <c r="AR177" s="808"/>
    </row>
    <row r="178" spans="1:45" ht="15.75" thickBot="1" x14ac:dyDescent="0.3">
      <c r="A178" s="317"/>
      <c r="B178" s="318"/>
      <c r="C178" s="319"/>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c r="AA178" s="318"/>
      <c r="AB178" s="318"/>
      <c r="AC178" s="318"/>
      <c r="AD178" s="318"/>
      <c r="AE178" s="318"/>
      <c r="AF178" s="318"/>
      <c r="AG178" s="318"/>
      <c r="AH178" s="318"/>
      <c r="AI178" s="318"/>
      <c r="AJ178" s="318"/>
      <c r="AK178" s="318"/>
      <c r="AL178" s="318"/>
      <c r="AM178" s="318"/>
      <c r="AN178" s="318"/>
      <c r="AO178" s="318"/>
      <c r="AP178" s="318"/>
      <c r="AQ178" s="318"/>
      <c r="AR178" s="294"/>
    </row>
    <row r="179" spans="1:45" ht="27.75" thickTop="1" thickBot="1" x14ac:dyDescent="0.3">
      <c r="A179" s="296" t="s">
        <v>972</v>
      </c>
      <c r="B179" s="296" t="s">
        <v>396</v>
      </c>
      <c r="C179" s="296" t="s">
        <v>410</v>
      </c>
      <c r="D179" s="296" t="s">
        <v>393</v>
      </c>
      <c r="E179" s="296" t="s">
        <v>411</v>
      </c>
      <c r="F179" s="296" t="s">
        <v>400</v>
      </c>
      <c r="G179" s="296" t="s">
        <v>409</v>
      </c>
      <c r="H179" s="296" t="s">
        <v>407</v>
      </c>
      <c r="I179" s="296" t="s">
        <v>394</v>
      </c>
      <c r="J179" s="296" t="s">
        <v>408</v>
      </c>
      <c r="K179" s="296" t="s">
        <v>398</v>
      </c>
      <c r="L179" s="296" t="s">
        <v>403</v>
      </c>
      <c r="M179" s="296" t="s">
        <v>392</v>
      </c>
      <c r="N179" s="296" t="s">
        <v>391</v>
      </c>
      <c r="O179" s="296" t="s">
        <v>389</v>
      </c>
      <c r="P179" s="296" t="s">
        <v>413</v>
      </c>
      <c r="Q179" s="296" t="s">
        <v>414</v>
      </c>
      <c r="R179" s="296" t="s">
        <v>397</v>
      </c>
      <c r="S179" s="296" t="s">
        <v>405</v>
      </c>
      <c r="T179" s="296" t="s">
        <v>395</v>
      </c>
      <c r="U179" s="296" t="s">
        <v>390</v>
      </c>
      <c r="V179" s="296" t="s">
        <v>385</v>
      </c>
      <c r="W179" s="296" t="s">
        <v>386</v>
      </c>
      <c r="X179" s="296" t="s">
        <v>412</v>
      </c>
      <c r="Y179" s="296" t="s">
        <v>404</v>
      </c>
      <c r="Z179" s="296" t="s">
        <v>402</v>
      </c>
      <c r="AA179" s="296" t="s">
        <v>387</v>
      </c>
      <c r="AB179" s="296" t="s">
        <v>388</v>
      </c>
      <c r="AC179" s="296" t="s">
        <v>406</v>
      </c>
      <c r="AD179" s="296" t="s">
        <v>399</v>
      </c>
      <c r="AE179" s="296" t="s">
        <v>401</v>
      </c>
      <c r="AF179" s="296" t="s">
        <v>415</v>
      </c>
      <c r="AG179" s="296" t="s">
        <v>1035</v>
      </c>
      <c r="AH179" s="296" t="s">
        <v>1036</v>
      </c>
      <c r="AI179" s="296" t="s">
        <v>1037</v>
      </c>
      <c r="AJ179" s="296" t="s">
        <v>1038</v>
      </c>
      <c r="AK179" s="296" t="s">
        <v>1039</v>
      </c>
      <c r="AL179" s="296" t="s">
        <v>1040</v>
      </c>
      <c r="AM179" s="296" t="s">
        <v>1041</v>
      </c>
      <c r="AN179" s="296" t="s">
        <v>1042</v>
      </c>
      <c r="AO179" s="296" t="s">
        <v>1043</v>
      </c>
      <c r="AP179" s="296" t="s">
        <v>1044</v>
      </c>
      <c r="AQ179" s="297" t="s">
        <v>472</v>
      </c>
      <c r="AR179" s="296" t="s">
        <v>973</v>
      </c>
    </row>
    <row r="180" spans="1:45" ht="15.75" thickTop="1" x14ac:dyDescent="0.25">
      <c r="A180" s="298" t="s">
        <v>974</v>
      </c>
      <c r="B180" s="299">
        <v>0</v>
      </c>
      <c r="C180" s="299">
        <v>0</v>
      </c>
      <c r="D180" s="299">
        <v>0</v>
      </c>
      <c r="E180" s="299">
        <v>0</v>
      </c>
      <c r="F180" s="299">
        <v>0</v>
      </c>
      <c r="G180" s="299">
        <v>0</v>
      </c>
      <c r="H180" s="299">
        <v>0</v>
      </c>
      <c r="I180" s="299">
        <v>0</v>
      </c>
      <c r="J180" s="299">
        <v>0</v>
      </c>
      <c r="K180" s="299">
        <v>0</v>
      </c>
      <c r="L180" s="299">
        <v>0</v>
      </c>
      <c r="M180" s="299">
        <v>0</v>
      </c>
      <c r="N180" s="299">
        <v>0</v>
      </c>
      <c r="O180" s="299">
        <v>0</v>
      </c>
      <c r="P180" s="299">
        <v>0</v>
      </c>
      <c r="Q180" s="299">
        <v>0</v>
      </c>
      <c r="R180" s="299">
        <v>0</v>
      </c>
      <c r="S180" s="299">
        <v>0</v>
      </c>
      <c r="T180" s="299">
        <v>0</v>
      </c>
      <c r="U180" s="299">
        <v>0</v>
      </c>
      <c r="V180" s="299">
        <v>0</v>
      </c>
      <c r="W180" s="299">
        <v>0</v>
      </c>
      <c r="X180" s="299">
        <v>0</v>
      </c>
      <c r="Y180" s="299">
        <v>0</v>
      </c>
      <c r="Z180" s="299">
        <v>0</v>
      </c>
      <c r="AA180" s="299">
        <v>0</v>
      </c>
      <c r="AB180" s="299">
        <v>0</v>
      </c>
      <c r="AC180" s="299">
        <v>0</v>
      </c>
      <c r="AD180" s="299">
        <v>0</v>
      </c>
      <c r="AE180" s="299">
        <v>0</v>
      </c>
      <c r="AF180" s="299">
        <v>0</v>
      </c>
      <c r="AG180" s="299">
        <v>0</v>
      </c>
      <c r="AH180" s="299">
        <v>0</v>
      </c>
      <c r="AI180" s="299">
        <v>0</v>
      </c>
      <c r="AJ180" s="299">
        <v>0</v>
      </c>
      <c r="AK180" s="299">
        <v>0</v>
      </c>
      <c r="AL180" s="299">
        <v>0</v>
      </c>
      <c r="AM180" s="299">
        <v>0</v>
      </c>
      <c r="AN180" s="299">
        <v>0</v>
      </c>
      <c r="AO180" s="299">
        <v>0</v>
      </c>
      <c r="AP180" s="299">
        <v>0</v>
      </c>
      <c r="AQ180" s="299">
        <v>0</v>
      </c>
      <c r="AR180" s="77">
        <v>0</v>
      </c>
      <c r="AS180" s="305"/>
    </row>
    <row r="181" spans="1:45" x14ac:dyDescent="0.25">
      <c r="A181" s="298" t="s">
        <v>975</v>
      </c>
      <c r="B181" s="299">
        <v>7734.2244700000001</v>
      </c>
      <c r="C181" s="299">
        <v>0</v>
      </c>
      <c r="D181" s="299">
        <v>0</v>
      </c>
      <c r="E181" s="299">
        <v>0</v>
      </c>
      <c r="F181" s="299">
        <v>0</v>
      </c>
      <c r="G181" s="299">
        <v>0</v>
      </c>
      <c r="H181" s="299">
        <v>0</v>
      </c>
      <c r="I181" s="299">
        <v>0</v>
      </c>
      <c r="J181" s="299">
        <v>0</v>
      </c>
      <c r="K181" s="299">
        <v>0</v>
      </c>
      <c r="L181" s="299">
        <v>0</v>
      </c>
      <c r="M181" s="299">
        <v>0</v>
      </c>
      <c r="N181" s="299">
        <v>0</v>
      </c>
      <c r="O181" s="299">
        <v>0</v>
      </c>
      <c r="P181" s="299">
        <v>0</v>
      </c>
      <c r="Q181" s="299">
        <v>0</v>
      </c>
      <c r="R181" s="299">
        <v>0</v>
      </c>
      <c r="S181" s="299">
        <v>0</v>
      </c>
      <c r="T181" s="299">
        <v>0</v>
      </c>
      <c r="U181" s="299">
        <v>0</v>
      </c>
      <c r="V181" s="299">
        <v>0</v>
      </c>
      <c r="W181" s="299">
        <v>0</v>
      </c>
      <c r="X181" s="299">
        <v>0</v>
      </c>
      <c r="Y181" s="299">
        <v>0</v>
      </c>
      <c r="Z181" s="299">
        <v>0</v>
      </c>
      <c r="AA181" s="299">
        <v>0</v>
      </c>
      <c r="AB181" s="299">
        <v>0</v>
      </c>
      <c r="AC181" s="299">
        <v>0</v>
      </c>
      <c r="AD181" s="299">
        <v>0</v>
      </c>
      <c r="AE181" s="299">
        <v>0</v>
      </c>
      <c r="AF181" s="299">
        <v>0</v>
      </c>
      <c r="AG181" s="299">
        <v>0</v>
      </c>
      <c r="AH181" s="299">
        <v>0</v>
      </c>
      <c r="AI181" s="299">
        <v>0</v>
      </c>
      <c r="AJ181" s="299">
        <v>0</v>
      </c>
      <c r="AK181" s="299">
        <v>0</v>
      </c>
      <c r="AL181" s="299">
        <v>0</v>
      </c>
      <c r="AM181" s="299">
        <v>0</v>
      </c>
      <c r="AN181" s="299">
        <v>0</v>
      </c>
      <c r="AO181" s="299">
        <v>0</v>
      </c>
      <c r="AP181" s="299">
        <v>0</v>
      </c>
      <c r="AQ181" s="299">
        <v>7734.2244700000001</v>
      </c>
      <c r="AR181" s="77">
        <v>3.295921726518989E-2</v>
      </c>
      <c r="AS181" s="305"/>
    </row>
    <row r="182" spans="1:45" x14ac:dyDescent="0.25">
      <c r="A182" s="298" t="s">
        <v>976</v>
      </c>
      <c r="B182" s="299">
        <v>0</v>
      </c>
      <c r="C182" s="299">
        <v>0</v>
      </c>
      <c r="D182" s="299">
        <v>0</v>
      </c>
      <c r="E182" s="299">
        <v>0</v>
      </c>
      <c r="F182" s="299">
        <v>0</v>
      </c>
      <c r="G182" s="299">
        <v>0</v>
      </c>
      <c r="H182" s="299">
        <v>0</v>
      </c>
      <c r="I182" s="299">
        <v>0</v>
      </c>
      <c r="J182" s="299">
        <v>0</v>
      </c>
      <c r="K182" s="299">
        <v>0</v>
      </c>
      <c r="L182" s="299">
        <v>0</v>
      </c>
      <c r="M182" s="299">
        <v>0</v>
      </c>
      <c r="N182" s="299">
        <v>0</v>
      </c>
      <c r="O182" s="299">
        <v>0</v>
      </c>
      <c r="P182" s="299">
        <v>0</v>
      </c>
      <c r="Q182" s="299">
        <v>0</v>
      </c>
      <c r="R182" s="299">
        <v>0</v>
      </c>
      <c r="S182" s="299">
        <v>0</v>
      </c>
      <c r="T182" s="299">
        <v>0</v>
      </c>
      <c r="U182" s="299">
        <v>0</v>
      </c>
      <c r="V182" s="299">
        <v>0</v>
      </c>
      <c r="W182" s="299">
        <v>0</v>
      </c>
      <c r="X182" s="299">
        <v>0</v>
      </c>
      <c r="Y182" s="299">
        <v>0</v>
      </c>
      <c r="Z182" s="299">
        <v>0</v>
      </c>
      <c r="AA182" s="299">
        <v>0</v>
      </c>
      <c r="AB182" s="299">
        <v>0</v>
      </c>
      <c r="AC182" s="299">
        <v>0</v>
      </c>
      <c r="AD182" s="299">
        <v>0</v>
      </c>
      <c r="AE182" s="299">
        <v>0</v>
      </c>
      <c r="AF182" s="299">
        <v>0</v>
      </c>
      <c r="AG182" s="299">
        <v>0</v>
      </c>
      <c r="AH182" s="299">
        <v>0</v>
      </c>
      <c r="AI182" s="299">
        <v>0</v>
      </c>
      <c r="AJ182" s="299">
        <v>0</v>
      </c>
      <c r="AK182" s="299">
        <v>0</v>
      </c>
      <c r="AL182" s="299">
        <v>0</v>
      </c>
      <c r="AM182" s="299">
        <v>0</v>
      </c>
      <c r="AN182" s="299">
        <v>0</v>
      </c>
      <c r="AO182" s="299">
        <v>0</v>
      </c>
      <c r="AP182" s="299">
        <v>0</v>
      </c>
      <c r="AQ182" s="299">
        <v>0</v>
      </c>
      <c r="AR182" s="77">
        <v>0</v>
      </c>
      <c r="AS182" s="305"/>
    </row>
    <row r="183" spans="1:45" x14ac:dyDescent="0.25">
      <c r="A183" s="298" t="s">
        <v>977</v>
      </c>
      <c r="B183" s="299">
        <v>0</v>
      </c>
      <c r="C183" s="299">
        <v>9186.322470000001</v>
      </c>
      <c r="D183" s="299">
        <v>0</v>
      </c>
      <c r="E183" s="299">
        <v>0</v>
      </c>
      <c r="F183" s="299">
        <v>0</v>
      </c>
      <c r="G183" s="299">
        <v>0</v>
      </c>
      <c r="H183" s="299">
        <v>0</v>
      </c>
      <c r="I183" s="299">
        <v>0</v>
      </c>
      <c r="J183" s="299">
        <v>0</v>
      </c>
      <c r="K183" s="299">
        <v>0</v>
      </c>
      <c r="L183" s="299">
        <v>0</v>
      </c>
      <c r="M183" s="299">
        <v>0</v>
      </c>
      <c r="N183" s="299">
        <v>0</v>
      </c>
      <c r="O183" s="299">
        <v>0</v>
      </c>
      <c r="P183" s="299">
        <v>0</v>
      </c>
      <c r="Q183" s="299">
        <v>0</v>
      </c>
      <c r="R183" s="299">
        <v>0</v>
      </c>
      <c r="S183" s="299">
        <v>0</v>
      </c>
      <c r="T183" s="299">
        <v>0</v>
      </c>
      <c r="U183" s="299">
        <v>0</v>
      </c>
      <c r="V183" s="299">
        <v>0</v>
      </c>
      <c r="W183" s="299">
        <v>0</v>
      </c>
      <c r="X183" s="299">
        <v>0</v>
      </c>
      <c r="Y183" s="299">
        <v>0</v>
      </c>
      <c r="Z183" s="299">
        <v>1598.38</v>
      </c>
      <c r="AA183" s="299">
        <v>0</v>
      </c>
      <c r="AB183" s="299">
        <v>0</v>
      </c>
      <c r="AC183" s="299">
        <v>0</v>
      </c>
      <c r="AD183" s="299">
        <v>0</v>
      </c>
      <c r="AE183" s="299">
        <v>0</v>
      </c>
      <c r="AF183" s="299">
        <v>0</v>
      </c>
      <c r="AG183" s="299">
        <v>0</v>
      </c>
      <c r="AH183" s="299">
        <v>0</v>
      </c>
      <c r="AI183" s="299">
        <v>0</v>
      </c>
      <c r="AJ183" s="299">
        <v>0</v>
      </c>
      <c r="AK183" s="299">
        <v>0</v>
      </c>
      <c r="AL183" s="299">
        <v>0</v>
      </c>
      <c r="AM183" s="299">
        <v>0</v>
      </c>
      <c r="AN183" s="299">
        <v>2000</v>
      </c>
      <c r="AO183" s="299">
        <v>0</v>
      </c>
      <c r="AP183" s="299">
        <v>0</v>
      </c>
      <c r="AQ183" s="299">
        <v>12784.70247</v>
      </c>
      <c r="AR183" s="77">
        <v>5.4481711516648011E-2</v>
      </c>
      <c r="AS183" s="305"/>
    </row>
    <row r="184" spans="1:45" x14ac:dyDescent="0.25">
      <c r="A184" s="298" t="s">
        <v>978</v>
      </c>
      <c r="B184" s="299">
        <v>5875.3026899999995</v>
      </c>
      <c r="C184" s="299">
        <v>10080.22509</v>
      </c>
      <c r="D184" s="299">
        <v>0</v>
      </c>
      <c r="E184" s="299">
        <v>0</v>
      </c>
      <c r="F184" s="299">
        <v>693</v>
      </c>
      <c r="G184" s="299">
        <v>0</v>
      </c>
      <c r="H184" s="299">
        <v>0</v>
      </c>
      <c r="I184" s="299">
        <v>0</v>
      </c>
      <c r="J184" s="299">
        <v>0</v>
      </c>
      <c r="K184" s="299">
        <v>0</v>
      </c>
      <c r="L184" s="299">
        <v>0</v>
      </c>
      <c r="M184" s="299">
        <v>0</v>
      </c>
      <c r="N184" s="299">
        <v>0</v>
      </c>
      <c r="O184" s="299">
        <v>0</v>
      </c>
      <c r="P184" s="299">
        <v>0</v>
      </c>
      <c r="Q184" s="299">
        <v>0</v>
      </c>
      <c r="R184" s="299">
        <v>0</v>
      </c>
      <c r="S184" s="299">
        <v>0</v>
      </c>
      <c r="T184" s="299">
        <v>0</v>
      </c>
      <c r="U184" s="299">
        <v>0</v>
      </c>
      <c r="V184" s="299">
        <v>0</v>
      </c>
      <c r="W184" s="299">
        <v>0</v>
      </c>
      <c r="X184" s="299">
        <v>1336.21138</v>
      </c>
      <c r="Y184" s="299">
        <v>0</v>
      </c>
      <c r="Z184" s="299">
        <v>4564.3292099999999</v>
      </c>
      <c r="AA184" s="299">
        <v>694</v>
      </c>
      <c r="AB184" s="299">
        <v>0</v>
      </c>
      <c r="AC184" s="299">
        <v>1880</v>
      </c>
      <c r="AD184" s="299">
        <v>0</v>
      </c>
      <c r="AE184" s="299">
        <v>0</v>
      </c>
      <c r="AF184" s="299">
        <v>0</v>
      </c>
      <c r="AG184" s="299">
        <v>0</v>
      </c>
      <c r="AH184" s="299">
        <v>0</v>
      </c>
      <c r="AI184" s="299">
        <v>0</v>
      </c>
      <c r="AJ184" s="299">
        <v>700</v>
      </c>
      <c r="AK184" s="299">
        <v>0</v>
      </c>
      <c r="AL184" s="299">
        <v>0</v>
      </c>
      <c r="AM184" s="299">
        <v>0</v>
      </c>
      <c r="AN184" s="299">
        <v>0</v>
      </c>
      <c r="AO184" s="299">
        <v>0</v>
      </c>
      <c r="AP184" s="299">
        <v>0</v>
      </c>
      <c r="AQ184" s="299">
        <v>25823.068370000001</v>
      </c>
      <c r="AR184" s="77">
        <v>0.11004440382639721</v>
      </c>
      <c r="AS184" s="305"/>
    </row>
    <row r="185" spans="1:45" x14ac:dyDescent="0.25">
      <c r="A185" s="298" t="s">
        <v>979</v>
      </c>
      <c r="B185" s="299">
        <v>7756.7737300000008</v>
      </c>
      <c r="C185" s="299">
        <v>7015.7614599999997</v>
      </c>
      <c r="D185" s="299">
        <v>1810.0823700000001</v>
      </c>
      <c r="E185" s="299">
        <v>445.9</v>
      </c>
      <c r="F185" s="299">
        <v>0</v>
      </c>
      <c r="G185" s="299">
        <v>627.11009000000001</v>
      </c>
      <c r="H185" s="299">
        <v>0</v>
      </c>
      <c r="I185" s="299">
        <v>820.37512000000004</v>
      </c>
      <c r="J185" s="299">
        <v>500</v>
      </c>
      <c r="K185" s="299">
        <v>0</v>
      </c>
      <c r="L185" s="299">
        <v>0</v>
      </c>
      <c r="M185" s="299">
        <v>1416.23</v>
      </c>
      <c r="N185" s="299">
        <v>2263.35664</v>
      </c>
      <c r="O185" s="299">
        <v>0</v>
      </c>
      <c r="P185" s="299">
        <v>0</v>
      </c>
      <c r="Q185" s="299">
        <v>0</v>
      </c>
      <c r="R185" s="299">
        <v>548.79999999999995</v>
      </c>
      <c r="S185" s="299">
        <v>0</v>
      </c>
      <c r="T185" s="299">
        <v>403.21512999999999</v>
      </c>
      <c r="U185" s="299">
        <v>1020</v>
      </c>
      <c r="V185" s="299">
        <v>0</v>
      </c>
      <c r="W185" s="299">
        <v>504.6</v>
      </c>
      <c r="X185" s="299">
        <v>0</v>
      </c>
      <c r="Y185" s="299">
        <v>902</v>
      </c>
      <c r="Z185" s="299">
        <v>1499.6152500000001</v>
      </c>
      <c r="AA185" s="299">
        <v>345</v>
      </c>
      <c r="AB185" s="299">
        <v>1793</v>
      </c>
      <c r="AC185" s="299">
        <v>1793.90679</v>
      </c>
      <c r="AD185" s="299">
        <v>0</v>
      </c>
      <c r="AE185" s="299">
        <v>0</v>
      </c>
      <c r="AF185" s="299">
        <v>0</v>
      </c>
      <c r="AG185" s="299">
        <v>0</v>
      </c>
      <c r="AH185" s="299">
        <v>417</v>
      </c>
      <c r="AI185" s="299">
        <v>0</v>
      </c>
      <c r="AJ185" s="299">
        <v>0</v>
      </c>
      <c r="AK185" s="299">
        <v>0</v>
      </c>
      <c r="AL185" s="299">
        <v>0</v>
      </c>
      <c r="AM185" s="299">
        <v>0</v>
      </c>
      <c r="AN185" s="299">
        <v>0</v>
      </c>
      <c r="AO185" s="299">
        <v>0</v>
      </c>
      <c r="AP185" s="299">
        <v>0</v>
      </c>
      <c r="AQ185" s="299">
        <v>31882.726579999999</v>
      </c>
      <c r="AR185" s="77">
        <v>0.13586749601500311</v>
      </c>
      <c r="AS185" s="305"/>
    </row>
    <row r="186" spans="1:45" x14ac:dyDescent="0.25">
      <c r="A186" s="298" t="s">
        <v>980</v>
      </c>
      <c r="B186" s="299">
        <v>8454.1346099999992</v>
      </c>
      <c r="C186" s="299">
        <v>5718.2338799999998</v>
      </c>
      <c r="D186" s="299">
        <v>1372</v>
      </c>
      <c r="E186" s="299">
        <v>0</v>
      </c>
      <c r="F186" s="299">
        <v>540.6</v>
      </c>
      <c r="G186" s="299">
        <v>490</v>
      </c>
      <c r="H186" s="299">
        <v>937</v>
      </c>
      <c r="I186" s="299">
        <v>514.70186000000001</v>
      </c>
      <c r="J186" s="299">
        <v>822.78105000000005</v>
      </c>
      <c r="K186" s="299">
        <v>0</v>
      </c>
      <c r="L186" s="299">
        <v>0</v>
      </c>
      <c r="M186" s="299">
        <v>280</v>
      </c>
      <c r="N186" s="299">
        <v>1990</v>
      </c>
      <c r="O186" s="299">
        <v>0</v>
      </c>
      <c r="P186" s="299">
        <v>229</v>
      </c>
      <c r="Q186" s="299">
        <v>0</v>
      </c>
      <c r="R186" s="299">
        <v>483</v>
      </c>
      <c r="S186" s="299">
        <v>1601</v>
      </c>
      <c r="T186" s="299">
        <v>534.79999999999995</v>
      </c>
      <c r="U186" s="299">
        <v>0</v>
      </c>
      <c r="V186" s="299">
        <v>0</v>
      </c>
      <c r="W186" s="299">
        <v>527.13795999999991</v>
      </c>
      <c r="X186" s="299">
        <v>210</v>
      </c>
      <c r="Y186" s="299">
        <v>210</v>
      </c>
      <c r="Z186" s="299">
        <v>1132.33052</v>
      </c>
      <c r="AA186" s="299">
        <v>320</v>
      </c>
      <c r="AB186" s="299">
        <v>465</v>
      </c>
      <c r="AC186" s="299">
        <v>825</v>
      </c>
      <c r="AD186" s="299">
        <v>0</v>
      </c>
      <c r="AE186" s="299">
        <v>210</v>
      </c>
      <c r="AF186" s="299">
        <v>0</v>
      </c>
      <c r="AG186" s="299">
        <v>0</v>
      </c>
      <c r="AH186" s="299">
        <v>1295</v>
      </c>
      <c r="AI186" s="299">
        <v>0</v>
      </c>
      <c r="AJ186" s="299">
        <v>0</v>
      </c>
      <c r="AK186" s="299">
        <v>303.32884999999999</v>
      </c>
      <c r="AL186" s="299">
        <v>0</v>
      </c>
      <c r="AM186" s="299">
        <v>0</v>
      </c>
      <c r="AN186" s="299">
        <v>278</v>
      </c>
      <c r="AO186" s="299">
        <v>0</v>
      </c>
      <c r="AP186" s="299">
        <v>0</v>
      </c>
      <c r="AQ186" s="299">
        <v>29743.048730000002</v>
      </c>
      <c r="AR186" s="77">
        <v>0.12674930874112583</v>
      </c>
      <c r="AS186" s="305"/>
    </row>
    <row r="187" spans="1:45" x14ac:dyDescent="0.25">
      <c r="A187" s="298" t="s">
        <v>981</v>
      </c>
      <c r="B187" s="299">
        <v>9652.6094200000007</v>
      </c>
      <c r="C187" s="299">
        <v>5597.0534500000003</v>
      </c>
      <c r="D187" s="299">
        <v>157.78</v>
      </c>
      <c r="E187" s="299">
        <v>164.32060000000001</v>
      </c>
      <c r="F187" s="299">
        <v>347.43644</v>
      </c>
      <c r="G187" s="299">
        <v>454.625</v>
      </c>
      <c r="H187" s="299">
        <v>477.64</v>
      </c>
      <c r="I187" s="299">
        <v>538</v>
      </c>
      <c r="J187" s="299">
        <v>400</v>
      </c>
      <c r="K187" s="299">
        <v>359</v>
      </c>
      <c r="L187" s="299">
        <v>0</v>
      </c>
      <c r="M187" s="299">
        <v>1034</v>
      </c>
      <c r="N187" s="299">
        <v>2228</v>
      </c>
      <c r="O187" s="299">
        <v>150</v>
      </c>
      <c r="P187" s="299">
        <v>808</v>
      </c>
      <c r="Q187" s="299">
        <v>200</v>
      </c>
      <c r="R187" s="299">
        <v>200</v>
      </c>
      <c r="S187" s="299">
        <v>513.65669000000003</v>
      </c>
      <c r="T187" s="299">
        <v>859.5</v>
      </c>
      <c r="U187" s="299">
        <v>300</v>
      </c>
      <c r="V187" s="299">
        <v>0</v>
      </c>
      <c r="W187" s="299">
        <v>145</v>
      </c>
      <c r="X187" s="299">
        <v>1525.5895</v>
      </c>
      <c r="Y187" s="299">
        <v>860</v>
      </c>
      <c r="Z187" s="299">
        <v>0</v>
      </c>
      <c r="AA187" s="299">
        <v>961.08332999999993</v>
      </c>
      <c r="AB187" s="299">
        <v>1437.8991799999999</v>
      </c>
      <c r="AC187" s="299">
        <v>1251.6615800000002</v>
      </c>
      <c r="AD187" s="299">
        <v>0</v>
      </c>
      <c r="AE187" s="299">
        <v>0</v>
      </c>
      <c r="AF187" s="299">
        <v>0</v>
      </c>
      <c r="AG187" s="299">
        <v>0</v>
      </c>
      <c r="AH187" s="299">
        <v>1357.0072700000001</v>
      </c>
      <c r="AI187" s="299">
        <v>0</v>
      </c>
      <c r="AJ187" s="299">
        <v>671</v>
      </c>
      <c r="AK187" s="299">
        <v>0</v>
      </c>
      <c r="AL187" s="299">
        <v>313.88233999999994</v>
      </c>
      <c r="AM187" s="299">
        <v>0</v>
      </c>
      <c r="AN187" s="299">
        <v>360.22</v>
      </c>
      <c r="AO187" s="299">
        <v>0</v>
      </c>
      <c r="AP187" s="299">
        <v>0</v>
      </c>
      <c r="AQ187" s="299">
        <v>33324.964800000002</v>
      </c>
      <c r="AR187" s="77">
        <v>0.14201356056556314</v>
      </c>
      <c r="AS187" s="305"/>
    </row>
    <row r="188" spans="1:45" x14ac:dyDescent="0.25">
      <c r="A188" s="298" t="s">
        <v>982</v>
      </c>
      <c r="B188" s="299">
        <v>4131.4792299999999</v>
      </c>
      <c r="C188" s="299">
        <v>3069.6023799999998</v>
      </c>
      <c r="D188" s="299">
        <v>394.4</v>
      </c>
      <c r="E188" s="299">
        <v>0</v>
      </c>
      <c r="F188" s="299">
        <v>224.03452999999999</v>
      </c>
      <c r="G188" s="299">
        <v>216.51951</v>
      </c>
      <c r="H188" s="299">
        <v>383.06847999999997</v>
      </c>
      <c r="I188" s="299">
        <v>342</v>
      </c>
      <c r="J188" s="299">
        <v>137.19999999999999</v>
      </c>
      <c r="K188" s="299">
        <v>0</v>
      </c>
      <c r="L188" s="299">
        <v>110</v>
      </c>
      <c r="M188" s="299">
        <v>354</v>
      </c>
      <c r="N188" s="299">
        <v>490.06291999999996</v>
      </c>
      <c r="O188" s="299">
        <v>337.98095000000001</v>
      </c>
      <c r="P188" s="299">
        <v>0</v>
      </c>
      <c r="Q188" s="299">
        <v>0</v>
      </c>
      <c r="R188" s="299">
        <v>135</v>
      </c>
      <c r="S188" s="299">
        <v>125.00002000000001</v>
      </c>
      <c r="T188" s="299">
        <v>452.26078999999999</v>
      </c>
      <c r="U188" s="299">
        <v>473.2</v>
      </c>
      <c r="V188" s="299">
        <v>0</v>
      </c>
      <c r="W188" s="299">
        <v>477.89702</v>
      </c>
      <c r="X188" s="299">
        <v>212.64400000000001</v>
      </c>
      <c r="Y188" s="299">
        <v>240</v>
      </c>
      <c r="Z188" s="299">
        <v>137.19999999999999</v>
      </c>
      <c r="AA188" s="299">
        <v>248.56</v>
      </c>
      <c r="AB188" s="299">
        <v>807.43633</v>
      </c>
      <c r="AC188" s="299">
        <v>269.72000000000003</v>
      </c>
      <c r="AD188" s="299">
        <v>0</v>
      </c>
      <c r="AE188" s="299">
        <v>110</v>
      </c>
      <c r="AF188" s="299">
        <v>0</v>
      </c>
      <c r="AG188" s="299">
        <v>0</v>
      </c>
      <c r="AH188" s="299">
        <v>120</v>
      </c>
      <c r="AI188" s="299">
        <v>105</v>
      </c>
      <c r="AJ188" s="299">
        <v>110</v>
      </c>
      <c r="AK188" s="299">
        <v>0</v>
      </c>
      <c r="AL188" s="299">
        <v>117</v>
      </c>
      <c r="AM188" s="299">
        <v>0</v>
      </c>
      <c r="AN188" s="299">
        <v>106.90624000000001</v>
      </c>
      <c r="AO188" s="299">
        <v>0</v>
      </c>
      <c r="AP188" s="299">
        <v>135</v>
      </c>
      <c r="AQ188" s="299">
        <v>14573.172400000001</v>
      </c>
      <c r="AR188" s="77">
        <v>6.21032344274162E-2</v>
      </c>
      <c r="AS188" s="305"/>
    </row>
    <row r="189" spans="1:45" x14ac:dyDescent="0.25">
      <c r="A189" s="298" t="s">
        <v>983</v>
      </c>
      <c r="B189" s="299">
        <v>7681.6880999999994</v>
      </c>
      <c r="C189" s="299">
        <v>5176.7662099999998</v>
      </c>
      <c r="D189" s="299">
        <v>441.89423999999997</v>
      </c>
      <c r="E189" s="299">
        <v>245</v>
      </c>
      <c r="F189" s="299">
        <v>408.62776000000002</v>
      </c>
      <c r="G189" s="299">
        <v>1243.0843300000001</v>
      </c>
      <c r="H189" s="299">
        <v>408.35028999999997</v>
      </c>
      <c r="I189" s="299">
        <v>886.80660999999998</v>
      </c>
      <c r="J189" s="299">
        <v>520</v>
      </c>
      <c r="K189" s="299">
        <v>70</v>
      </c>
      <c r="L189" s="299">
        <v>170</v>
      </c>
      <c r="M189" s="299">
        <v>200</v>
      </c>
      <c r="N189" s="299">
        <v>2128.77</v>
      </c>
      <c r="O189" s="299">
        <v>776.73113000000001</v>
      </c>
      <c r="P189" s="299">
        <v>420</v>
      </c>
      <c r="Q189" s="299">
        <v>300</v>
      </c>
      <c r="R189" s="299">
        <v>517.9</v>
      </c>
      <c r="S189" s="299">
        <v>257.60000000000002</v>
      </c>
      <c r="T189" s="299">
        <v>1548.74082</v>
      </c>
      <c r="U189" s="299">
        <v>618.08137999999997</v>
      </c>
      <c r="V189" s="299">
        <v>75.72927</v>
      </c>
      <c r="W189" s="299">
        <v>427.76461</v>
      </c>
      <c r="X189" s="299">
        <v>297.71929999999998</v>
      </c>
      <c r="Y189" s="299">
        <v>666.13927999999999</v>
      </c>
      <c r="Z189" s="299">
        <v>496.72325999999998</v>
      </c>
      <c r="AA189" s="299">
        <v>358</v>
      </c>
      <c r="AB189" s="299">
        <v>3108.1518099999998</v>
      </c>
      <c r="AC189" s="299">
        <v>692</v>
      </c>
      <c r="AD189" s="299">
        <v>100</v>
      </c>
      <c r="AE189" s="299">
        <v>1032</v>
      </c>
      <c r="AF189" s="299">
        <v>0</v>
      </c>
      <c r="AG189" s="299">
        <v>0</v>
      </c>
      <c r="AH189" s="299">
        <v>1368</v>
      </c>
      <c r="AI189" s="299">
        <v>209</v>
      </c>
      <c r="AJ189" s="299">
        <v>265</v>
      </c>
      <c r="AK189" s="299">
        <v>0</v>
      </c>
      <c r="AL189" s="299">
        <v>371.55746000000005</v>
      </c>
      <c r="AM189" s="299">
        <v>0</v>
      </c>
      <c r="AN189" s="299">
        <v>610</v>
      </c>
      <c r="AO189" s="299">
        <v>0</v>
      </c>
      <c r="AP189" s="299">
        <v>100</v>
      </c>
      <c r="AQ189" s="299">
        <v>34197.825859999997</v>
      </c>
      <c r="AR189" s="77">
        <v>0.14573323762309542</v>
      </c>
      <c r="AS189" s="305"/>
    </row>
    <row r="190" spans="1:45" x14ac:dyDescent="0.25">
      <c r="A190" s="298" t="s">
        <v>984</v>
      </c>
      <c r="B190" s="299">
        <v>6894.7829199999996</v>
      </c>
      <c r="C190" s="299">
        <v>5339.1765600000008</v>
      </c>
      <c r="D190" s="299">
        <v>704.45023000000003</v>
      </c>
      <c r="E190" s="299">
        <v>141.82518999999999</v>
      </c>
      <c r="F190" s="299">
        <v>270.75504999999998</v>
      </c>
      <c r="G190" s="299">
        <v>850.7355500000001</v>
      </c>
      <c r="H190" s="299">
        <v>837.66889000000003</v>
      </c>
      <c r="I190" s="299">
        <v>967.24698999999998</v>
      </c>
      <c r="J190" s="299">
        <v>403.61106999999998</v>
      </c>
      <c r="K190" s="299">
        <v>60</v>
      </c>
      <c r="L190" s="299">
        <v>0</v>
      </c>
      <c r="M190" s="299">
        <v>593.73251000000005</v>
      </c>
      <c r="N190" s="299">
        <v>1998.48416</v>
      </c>
      <c r="O190" s="299">
        <v>651.42906000000005</v>
      </c>
      <c r="P190" s="299">
        <v>500.63223999999997</v>
      </c>
      <c r="Q190" s="299">
        <v>60</v>
      </c>
      <c r="R190" s="299">
        <v>510.30234999999999</v>
      </c>
      <c r="S190" s="299">
        <v>82.970759999999999</v>
      </c>
      <c r="T190" s="299">
        <v>1468.07909</v>
      </c>
      <c r="U190" s="299">
        <v>658.72861</v>
      </c>
      <c r="V190" s="299">
        <v>40</v>
      </c>
      <c r="W190" s="299">
        <v>497.79689000000002</v>
      </c>
      <c r="X190" s="299">
        <v>90</v>
      </c>
      <c r="Y190" s="299">
        <v>579.22332999999992</v>
      </c>
      <c r="Z190" s="299">
        <v>589.79999999999995</v>
      </c>
      <c r="AA190" s="299">
        <v>134.74</v>
      </c>
      <c r="AB190" s="299">
        <v>1412.44166</v>
      </c>
      <c r="AC190" s="299">
        <v>476.72</v>
      </c>
      <c r="AD190" s="299">
        <v>41</v>
      </c>
      <c r="AE190" s="299">
        <v>406.31614000000002</v>
      </c>
      <c r="AF190" s="299">
        <v>0</v>
      </c>
      <c r="AG190" s="299">
        <v>0</v>
      </c>
      <c r="AH190" s="299">
        <v>539.47900000000004</v>
      </c>
      <c r="AI190" s="299">
        <v>50</v>
      </c>
      <c r="AJ190" s="299">
        <v>80</v>
      </c>
      <c r="AK190" s="299">
        <v>0</v>
      </c>
      <c r="AL190" s="299">
        <v>446.68117999999998</v>
      </c>
      <c r="AM190" s="299">
        <v>0</v>
      </c>
      <c r="AN190" s="299">
        <v>165</v>
      </c>
      <c r="AO190" s="299">
        <v>0</v>
      </c>
      <c r="AP190" s="299">
        <v>0</v>
      </c>
      <c r="AQ190" s="299">
        <v>28543.809430000001</v>
      </c>
      <c r="AR190" s="77">
        <v>0.12163877842293166</v>
      </c>
      <c r="AS190" s="305"/>
    </row>
    <row r="191" spans="1:45" x14ac:dyDescent="0.25">
      <c r="A191" s="298" t="s">
        <v>985</v>
      </c>
      <c r="B191" s="299">
        <v>3813.2168300000003</v>
      </c>
      <c r="C191" s="299">
        <v>3290.45012</v>
      </c>
      <c r="D191" s="299">
        <v>171.97853000000001</v>
      </c>
      <c r="E191" s="299">
        <v>55</v>
      </c>
      <c r="F191" s="299">
        <v>111.79774999999999</v>
      </c>
      <c r="G191" s="299">
        <v>382.75498000000005</v>
      </c>
      <c r="H191" s="299">
        <v>443.55971</v>
      </c>
      <c r="I191" s="299">
        <v>347.81765999999999</v>
      </c>
      <c r="J191" s="299">
        <v>217.03255999999999</v>
      </c>
      <c r="K191" s="299">
        <v>86.986059999999995</v>
      </c>
      <c r="L191" s="299">
        <v>86.847839999999991</v>
      </c>
      <c r="M191" s="299">
        <v>290.53027000000003</v>
      </c>
      <c r="N191" s="299">
        <v>849.79978000000006</v>
      </c>
      <c r="O191" s="299">
        <v>296.83843000000002</v>
      </c>
      <c r="P191" s="299">
        <v>240</v>
      </c>
      <c r="Q191" s="299">
        <v>43.839580000000005</v>
      </c>
      <c r="R191" s="299">
        <v>388.95751000000001</v>
      </c>
      <c r="S191" s="299">
        <v>32</v>
      </c>
      <c r="T191" s="299">
        <v>745.9460600000001</v>
      </c>
      <c r="U191" s="299">
        <v>129.01315</v>
      </c>
      <c r="V191" s="299">
        <v>0</v>
      </c>
      <c r="W191" s="299">
        <v>418.89388000000002</v>
      </c>
      <c r="X191" s="299">
        <v>328.6</v>
      </c>
      <c r="Y191" s="299">
        <v>312.37506999999999</v>
      </c>
      <c r="Z191" s="299">
        <v>201.44463000000002</v>
      </c>
      <c r="AA191" s="299">
        <v>56.824460000000002</v>
      </c>
      <c r="AB191" s="299">
        <v>977.87715000000003</v>
      </c>
      <c r="AC191" s="299">
        <v>351.66899999999998</v>
      </c>
      <c r="AD191" s="299">
        <v>0</v>
      </c>
      <c r="AE191" s="299">
        <v>221.86625000000001</v>
      </c>
      <c r="AF191" s="299">
        <v>18.592490000000002</v>
      </c>
      <c r="AG191" s="299">
        <v>0</v>
      </c>
      <c r="AH191" s="299">
        <v>290.44001000000003</v>
      </c>
      <c r="AI191" s="299">
        <v>9.1451200000000004</v>
      </c>
      <c r="AJ191" s="299">
        <v>84</v>
      </c>
      <c r="AK191" s="299">
        <v>0</v>
      </c>
      <c r="AL191" s="299">
        <v>88</v>
      </c>
      <c r="AM191" s="299">
        <v>0</v>
      </c>
      <c r="AN191" s="299">
        <v>140.6429</v>
      </c>
      <c r="AO191" s="299">
        <v>0</v>
      </c>
      <c r="AP191" s="299">
        <v>0</v>
      </c>
      <c r="AQ191" s="299">
        <v>15524.737779999999</v>
      </c>
      <c r="AR191" s="77">
        <v>6.6158308109736275E-2</v>
      </c>
      <c r="AS191" s="305"/>
    </row>
    <row r="192" spans="1:45" x14ac:dyDescent="0.25">
      <c r="A192" s="298" t="s">
        <v>986</v>
      </c>
      <c r="B192" s="299">
        <v>169.33017999999998</v>
      </c>
      <c r="C192" s="299">
        <v>123.13011</v>
      </c>
      <c r="D192" s="299">
        <v>0</v>
      </c>
      <c r="E192" s="299">
        <v>0</v>
      </c>
      <c r="F192" s="299">
        <v>0</v>
      </c>
      <c r="G192" s="299">
        <v>0</v>
      </c>
      <c r="H192" s="299">
        <v>11.58644</v>
      </c>
      <c r="I192" s="299">
        <v>20.14068</v>
      </c>
      <c r="J192" s="299">
        <v>0</v>
      </c>
      <c r="K192" s="299">
        <v>0</v>
      </c>
      <c r="L192" s="299">
        <v>0</v>
      </c>
      <c r="M192" s="299">
        <v>0</v>
      </c>
      <c r="N192" s="299">
        <v>40.76925</v>
      </c>
      <c r="O192" s="299">
        <v>0</v>
      </c>
      <c r="P192" s="299">
        <v>0</v>
      </c>
      <c r="Q192" s="299">
        <v>13.72</v>
      </c>
      <c r="R192" s="299">
        <v>0</v>
      </c>
      <c r="S192" s="299">
        <v>0</v>
      </c>
      <c r="T192" s="299">
        <v>11.391</v>
      </c>
      <c r="U192" s="299">
        <v>11.68099</v>
      </c>
      <c r="V192" s="299">
        <v>0</v>
      </c>
      <c r="W192" s="299">
        <v>16.760180000000002</v>
      </c>
      <c r="X192" s="299">
        <v>0</v>
      </c>
      <c r="Y192" s="299">
        <v>0</v>
      </c>
      <c r="Z192" s="299">
        <v>6</v>
      </c>
      <c r="AA192" s="299">
        <v>0</v>
      </c>
      <c r="AB192" s="299">
        <v>21.052389999999999</v>
      </c>
      <c r="AC192" s="299">
        <v>5</v>
      </c>
      <c r="AD192" s="299">
        <v>0</v>
      </c>
      <c r="AE192" s="299">
        <v>0</v>
      </c>
      <c r="AF192" s="299">
        <v>0</v>
      </c>
      <c r="AG192" s="299">
        <v>0</v>
      </c>
      <c r="AH192" s="299">
        <v>6</v>
      </c>
      <c r="AI192" s="299">
        <v>0</v>
      </c>
      <c r="AJ192" s="299">
        <v>0</v>
      </c>
      <c r="AK192" s="299">
        <v>0</v>
      </c>
      <c r="AL192" s="299">
        <v>0</v>
      </c>
      <c r="AM192" s="299">
        <v>0</v>
      </c>
      <c r="AN192" s="299">
        <v>0</v>
      </c>
      <c r="AO192" s="299">
        <v>0</v>
      </c>
      <c r="AP192" s="299">
        <v>0</v>
      </c>
      <c r="AQ192" s="299">
        <v>456.56121999999999</v>
      </c>
      <c r="AR192" s="77">
        <v>1.9456249948794362E-3</v>
      </c>
      <c r="AS192" s="305"/>
    </row>
    <row r="193" spans="1:45" ht="15.75" thickBot="1" x14ac:dyDescent="0.3">
      <c r="A193" s="298" t="s">
        <v>987</v>
      </c>
      <c r="B193" s="299">
        <v>42.766300000000001</v>
      </c>
      <c r="C193" s="299">
        <v>7.2</v>
      </c>
      <c r="D193" s="299">
        <v>0</v>
      </c>
      <c r="E193" s="299">
        <v>0</v>
      </c>
      <c r="F193" s="299">
        <v>2.2302</v>
      </c>
      <c r="G193" s="299">
        <v>0</v>
      </c>
      <c r="H193" s="299">
        <v>3.1630100000000003</v>
      </c>
      <c r="I193" s="299">
        <v>0</v>
      </c>
      <c r="J193" s="299">
        <v>0</v>
      </c>
      <c r="K193" s="299">
        <v>0</v>
      </c>
      <c r="L193" s="299">
        <v>4</v>
      </c>
      <c r="M193" s="299">
        <v>3</v>
      </c>
      <c r="N193" s="299">
        <v>0</v>
      </c>
      <c r="O193" s="299">
        <v>0</v>
      </c>
      <c r="P193" s="299">
        <v>0</v>
      </c>
      <c r="Q193" s="299">
        <v>0</v>
      </c>
      <c r="R193" s="299">
        <v>0</v>
      </c>
      <c r="S193" s="299">
        <v>2.9498000000000002</v>
      </c>
      <c r="T193" s="299">
        <v>2.1899299999999999</v>
      </c>
      <c r="U193" s="299">
        <v>1.8</v>
      </c>
      <c r="V193" s="299">
        <v>0</v>
      </c>
      <c r="W193" s="299">
        <v>0</v>
      </c>
      <c r="X193" s="299">
        <v>2.2999999999999998</v>
      </c>
      <c r="Y193" s="299">
        <v>0</v>
      </c>
      <c r="Z193" s="299">
        <v>0</v>
      </c>
      <c r="AA193" s="299">
        <v>0</v>
      </c>
      <c r="AB193" s="299">
        <v>0</v>
      </c>
      <c r="AC193" s="299">
        <v>0</v>
      </c>
      <c r="AD193" s="299">
        <v>0</v>
      </c>
      <c r="AE193" s="299">
        <v>0</v>
      </c>
      <c r="AF193" s="299">
        <v>0</v>
      </c>
      <c r="AG193" s="299">
        <v>0</v>
      </c>
      <c r="AH193" s="299">
        <v>0</v>
      </c>
      <c r="AI193" s="299">
        <v>0</v>
      </c>
      <c r="AJ193" s="299">
        <v>0</v>
      </c>
      <c r="AK193" s="299">
        <v>0</v>
      </c>
      <c r="AL193" s="299">
        <v>0</v>
      </c>
      <c r="AM193" s="299">
        <v>0</v>
      </c>
      <c r="AN193" s="299">
        <v>0</v>
      </c>
      <c r="AO193" s="299">
        <v>0</v>
      </c>
      <c r="AP193" s="299">
        <v>0</v>
      </c>
      <c r="AQ193" s="299">
        <v>71.599239999999995</v>
      </c>
      <c r="AR193" s="77">
        <v>3.0511849201377971E-4</v>
      </c>
      <c r="AS193" s="305"/>
    </row>
    <row r="194" spans="1:45" ht="16.5" thickTop="1" thickBot="1" x14ac:dyDescent="0.3">
      <c r="A194" s="295" t="s">
        <v>8</v>
      </c>
      <c r="B194" s="300">
        <v>62206.308479999992</v>
      </c>
      <c r="C194" s="300">
        <v>54603.921729999995</v>
      </c>
      <c r="D194" s="300">
        <v>5052.5853700000007</v>
      </c>
      <c r="E194" s="300">
        <v>1052.0457900000001</v>
      </c>
      <c r="F194" s="300">
        <v>2598.48173</v>
      </c>
      <c r="G194" s="300">
        <v>4264.8294599999999</v>
      </c>
      <c r="H194" s="300">
        <v>3502.0368199999998</v>
      </c>
      <c r="I194" s="300">
        <v>4437.0889200000001</v>
      </c>
      <c r="J194" s="300">
        <v>3000.6246800000004</v>
      </c>
      <c r="K194" s="300">
        <v>575.98605999999995</v>
      </c>
      <c r="L194" s="300">
        <v>370.84784000000002</v>
      </c>
      <c r="M194" s="300">
        <v>4171.4927800000005</v>
      </c>
      <c r="N194" s="300">
        <v>11989.242749999999</v>
      </c>
      <c r="O194" s="300">
        <v>2212.9795700000004</v>
      </c>
      <c r="P194" s="300">
        <v>2197.6322399999999</v>
      </c>
      <c r="Q194" s="300">
        <v>617.55957999999998</v>
      </c>
      <c r="R194" s="300">
        <v>2783.9598599999999</v>
      </c>
      <c r="S194" s="300">
        <v>2615.1772699999997</v>
      </c>
      <c r="T194" s="300">
        <v>6026.1228199999996</v>
      </c>
      <c r="U194" s="300">
        <v>3212.5041300000003</v>
      </c>
      <c r="V194" s="300">
        <v>115.72927</v>
      </c>
      <c r="W194" s="300">
        <v>3015.8505400000004</v>
      </c>
      <c r="X194" s="300">
        <v>4003.0641799999999</v>
      </c>
      <c r="Y194" s="300">
        <v>3769.7376799999997</v>
      </c>
      <c r="Z194" s="300">
        <v>10225.82287</v>
      </c>
      <c r="AA194" s="300">
        <v>3118.2077899999995</v>
      </c>
      <c r="AB194" s="300">
        <v>10022.858520000002</v>
      </c>
      <c r="AC194" s="300">
        <v>7545.6773700000003</v>
      </c>
      <c r="AD194" s="300">
        <v>141</v>
      </c>
      <c r="AE194" s="300">
        <v>1980.1823899999999</v>
      </c>
      <c r="AF194" s="300">
        <v>18.592490000000002</v>
      </c>
      <c r="AG194" s="300">
        <v>0</v>
      </c>
      <c r="AH194" s="300">
        <v>5392.9262800000006</v>
      </c>
      <c r="AI194" s="300">
        <v>373.14512000000002</v>
      </c>
      <c r="AJ194" s="300">
        <v>1910</v>
      </c>
      <c r="AK194" s="300">
        <v>303.32884999999999</v>
      </c>
      <c r="AL194" s="300">
        <v>1337.1209799999999</v>
      </c>
      <c r="AM194" s="300">
        <v>0</v>
      </c>
      <c r="AN194" s="300">
        <v>3660.7691399999999</v>
      </c>
      <c r="AO194" s="300">
        <v>0</v>
      </c>
      <c r="AP194" s="300">
        <v>235</v>
      </c>
      <c r="AQ194" s="300">
        <v>234660.44135000001</v>
      </c>
      <c r="AR194" s="301">
        <v>1</v>
      </c>
      <c r="AS194" s="305"/>
    </row>
    <row r="195" spans="1:45" ht="16.5" thickTop="1" thickBot="1" x14ac:dyDescent="0.3">
      <c r="A195" s="302" t="s">
        <v>988</v>
      </c>
      <c r="B195" s="77">
        <v>0.26509073332568328</v>
      </c>
      <c r="C195" s="77">
        <v>0.23269333943064277</v>
      </c>
      <c r="D195" s="77">
        <v>2.153147475958244E-2</v>
      </c>
      <c r="E195" s="77">
        <v>4.4832686069607112E-3</v>
      </c>
      <c r="F195" s="77">
        <v>1.1073369312061937E-2</v>
      </c>
      <c r="G195" s="77">
        <v>1.8174471314655608E-2</v>
      </c>
      <c r="H195" s="77">
        <v>1.492384826284654E-2</v>
      </c>
      <c r="I195" s="77">
        <v>1.8908550987432975E-2</v>
      </c>
      <c r="J195" s="77">
        <v>1.278709211802989E-2</v>
      </c>
      <c r="K195" s="77">
        <v>2.4545511662995086E-3</v>
      </c>
      <c r="L195" s="77">
        <v>1.5803594243090774E-3</v>
      </c>
      <c r="M195" s="77">
        <v>1.7776719228862904E-2</v>
      </c>
      <c r="N195" s="77">
        <v>5.1091878465010815E-2</v>
      </c>
      <c r="O195" s="77">
        <v>9.4305608447198992E-3</v>
      </c>
      <c r="P195" s="77">
        <v>9.3651585557285918E-3</v>
      </c>
      <c r="Q195" s="77">
        <v>2.6317157525451826E-3</v>
      </c>
      <c r="R195" s="77">
        <v>1.1863780038867637E-2</v>
      </c>
      <c r="S195" s="77">
        <v>1.114451696653642E-2</v>
      </c>
      <c r="T195" s="77">
        <v>2.5680181905956341E-2</v>
      </c>
      <c r="U195" s="77">
        <v>1.3690011454502023E-2</v>
      </c>
      <c r="V195" s="77">
        <v>4.9317758602263875E-4</v>
      </c>
      <c r="W195" s="77">
        <v>1.2851976765448116E-2</v>
      </c>
      <c r="X195" s="77">
        <v>1.7058964676663853E-2</v>
      </c>
      <c r="Y195" s="77">
        <v>1.6064649236627711E-2</v>
      </c>
      <c r="Z195" s="77">
        <v>4.3577105758307227E-2</v>
      </c>
      <c r="AA195" s="77">
        <v>1.3288169799992576E-2</v>
      </c>
      <c r="AB195" s="77">
        <v>4.2712177912640752E-2</v>
      </c>
      <c r="AC195" s="77">
        <v>3.2155728194278366E-2</v>
      </c>
      <c r="AD195" s="77">
        <v>6.0086821276235532E-4</v>
      </c>
      <c r="AE195" s="77">
        <v>8.4385010895233273E-3</v>
      </c>
      <c r="AF195" s="77">
        <v>7.923146267448202E-5</v>
      </c>
      <c r="AG195" s="77">
        <v>0</v>
      </c>
      <c r="AH195" s="77">
        <v>2.2981829612927218E-2</v>
      </c>
      <c r="AI195" s="77">
        <v>1.5901492294708838E-3</v>
      </c>
      <c r="AJ195" s="77">
        <v>8.1394204707524731E-3</v>
      </c>
      <c r="AK195" s="77">
        <v>1.292628822544401E-3</v>
      </c>
      <c r="AL195" s="77">
        <v>5.6981098829762336E-3</v>
      </c>
      <c r="AM195" s="77">
        <v>0</v>
      </c>
      <c r="AN195" s="77">
        <v>1.5600282343882159E-2</v>
      </c>
      <c r="AO195" s="77">
        <v>0</v>
      </c>
      <c r="AP195" s="77">
        <v>1.0014470212705922E-3</v>
      </c>
      <c r="AQ195" s="77">
        <v>1.0000000000000002</v>
      </c>
      <c r="AR195" s="303"/>
    </row>
    <row r="196" spans="1:45" ht="27.75" thickTop="1" thickBot="1" x14ac:dyDescent="0.3">
      <c r="A196" s="296" t="s">
        <v>992</v>
      </c>
      <c r="B196" s="296" t="s">
        <v>396</v>
      </c>
      <c r="C196" s="296" t="s">
        <v>410</v>
      </c>
      <c r="D196" s="296" t="s">
        <v>393</v>
      </c>
      <c r="E196" s="296" t="s">
        <v>411</v>
      </c>
      <c r="F196" s="296" t="s">
        <v>400</v>
      </c>
      <c r="G196" s="296" t="s">
        <v>409</v>
      </c>
      <c r="H196" s="296" t="s">
        <v>407</v>
      </c>
      <c r="I196" s="296" t="s">
        <v>394</v>
      </c>
      <c r="J196" s="296" t="s">
        <v>408</v>
      </c>
      <c r="K196" s="296" t="s">
        <v>398</v>
      </c>
      <c r="L196" s="296" t="s">
        <v>403</v>
      </c>
      <c r="M196" s="296" t="s">
        <v>392</v>
      </c>
      <c r="N196" s="296" t="s">
        <v>391</v>
      </c>
      <c r="O196" s="296" t="s">
        <v>389</v>
      </c>
      <c r="P196" s="296" t="s">
        <v>413</v>
      </c>
      <c r="Q196" s="296" t="s">
        <v>414</v>
      </c>
      <c r="R196" s="296" t="s">
        <v>397</v>
      </c>
      <c r="S196" s="296" t="s">
        <v>405</v>
      </c>
      <c r="T196" s="296" t="s">
        <v>395</v>
      </c>
      <c r="U196" s="296" t="s">
        <v>390</v>
      </c>
      <c r="V196" s="296" t="s">
        <v>385</v>
      </c>
      <c r="W196" s="296" t="s">
        <v>386</v>
      </c>
      <c r="X196" s="296" t="s">
        <v>412</v>
      </c>
      <c r="Y196" s="296" t="s">
        <v>404</v>
      </c>
      <c r="Z196" s="296" t="s">
        <v>402</v>
      </c>
      <c r="AA196" s="296" t="s">
        <v>387</v>
      </c>
      <c r="AB196" s="296" t="s">
        <v>388</v>
      </c>
      <c r="AC196" s="296" t="s">
        <v>406</v>
      </c>
      <c r="AD196" s="296" t="s">
        <v>399</v>
      </c>
      <c r="AE196" s="296" t="s">
        <v>401</v>
      </c>
      <c r="AF196" s="296" t="s">
        <v>415</v>
      </c>
      <c r="AG196" s="296" t="s">
        <v>1035</v>
      </c>
      <c r="AH196" s="296" t="s">
        <v>1036</v>
      </c>
      <c r="AI196" s="296" t="s">
        <v>1037</v>
      </c>
      <c r="AJ196" s="296" t="s">
        <v>1038</v>
      </c>
      <c r="AK196" s="296" t="s">
        <v>1039</v>
      </c>
      <c r="AL196" s="296" t="s">
        <v>1040</v>
      </c>
      <c r="AM196" s="296" t="s">
        <v>1041</v>
      </c>
      <c r="AN196" s="296" t="s">
        <v>1042</v>
      </c>
      <c r="AO196" s="296" t="s">
        <v>1043</v>
      </c>
      <c r="AP196" s="296" t="s">
        <v>1044</v>
      </c>
      <c r="AQ196" s="297" t="s">
        <v>472</v>
      </c>
      <c r="AR196" s="296" t="s">
        <v>849</v>
      </c>
    </row>
    <row r="197" spans="1:45" ht="15.75" thickTop="1" x14ac:dyDescent="0.25">
      <c r="A197" s="298" t="s">
        <v>974</v>
      </c>
      <c r="B197" s="299">
        <v>0</v>
      </c>
      <c r="C197" s="299">
        <v>0</v>
      </c>
      <c r="D197" s="299">
        <v>0</v>
      </c>
      <c r="E197" s="299">
        <v>0</v>
      </c>
      <c r="F197" s="299">
        <v>0</v>
      </c>
      <c r="G197" s="299">
        <v>0</v>
      </c>
      <c r="H197" s="299">
        <v>0</v>
      </c>
      <c r="I197" s="299">
        <v>0</v>
      </c>
      <c r="J197" s="299">
        <v>0</v>
      </c>
      <c r="K197" s="299">
        <v>0</v>
      </c>
      <c r="L197" s="299">
        <v>0</v>
      </c>
      <c r="M197" s="299">
        <v>0</v>
      </c>
      <c r="N197" s="299">
        <v>0</v>
      </c>
      <c r="O197" s="299">
        <v>0</v>
      </c>
      <c r="P197" s="299">
        <v>0</v>
      </c>
      <c r="Q197" s="299">
        <v>0</v>
      </c>
      <c r="R197" s="299">
        <v>0</v>
      </c>
      <c r="S197" s="299">
        <v>0</v>
      </c>
      <c r="T197" s="299">
        <v>0</v>
      </c>
      <c r="U197" s="299">
        <v>0</v>
      </c>
      <c r="V197" s="299">
        <v>0</v>
      </c>
      <c r="W197" s="299">
        <v>0</v>
      </c>
      <c r="X197" s="299">
        <v>0</v>
      </c>
      <c r="Y197" s="299">
        <v>0</v>
      </c>
      <c r="Z197" s="299">
        <v>0</v>
      </c>
      <c r="AA197" s="299">
        <v>0</v>
      </c>
      <c r="AB197" s="299">
        <v>0</v>
      </c>
      <c r="AC197" s="299">
        <v>0</v>
      </c>
      <c r="AD197" s="299">
        <v>0</v>
      </c>
      <c r="AE197" s="299">
        <v>0</v>
      </c>
      <c r="AF197" s="299">
        <v>0</v>
      </c>
      <c r="AG197" s="299">
        <v>0</v>
      </c>
      <c r="AH197" s="299">
        <v>0</v>
      </c>
      <c r="AI197" s="299">
        <v>0</v>
      </c>
      <c r="AJ197" s="299">
        <v>0</v>
      </c>
      <c r="AK197" s="299">
        <v>0</v>
      </c>
      <c r="AL197" s="299">
        <v>0</v>
      </c>
      <c r="AM197" s="299">
        <v>0</v>
      </c>
      <c r="AN197" s="299">
        <v>0</v>
      </c>
      <c r="AO197" s="299">
        <v>0</v>
      </c>
      <c r="AP197" s="299">
        <v>0</v>
      </c>
      <c r="AQ197" s="299">
        <v>0</v>
      </c>
      <c r="AR197" s="77">
        <v>0</v>
      </c>
    </row>
    <row r="198" spans="1:45" x14ac:dyDescent="0.25">
      <c r="A198" s="298" t="s">
        <v>975</v>
      </c>
      <c r="B198" s="299">
        <v>1</v>
      </c>
      <c r="C198" s="299">
        <v>0</v>
      </c>
      <c r="D198" s="299">
        <v>0</v>
      </c>
      <c r="E198" s="299">
        <v>0</v>
      </c>
      <c r="F198" s="299">
        <v>0</v>
      </c>
      <c r="G198" s="299">
        <v>0</v>
      </c>
      <c r="H198" s="299">
        <v>0</v>
      </c>
      <c r="I198" s="299">
        <v>0</v>
      </c>
      <c r="J198" s="299">
        <v>0</v>
      </c>
      <c r="K198" s="299">
        <v>0</v>
      </c>
      <c r="L198" s="299">
        <v>0</v>
      </c>
      <c r="M198" s="299">
        <v>0</v>
      </c>
      <c r="N198" s="299">
        <v>0</v>
      </c>
      <c r="O198" s="299">
        <v>0</v>
      </c>
      <c r="P198" s="299">
        <v>0</v>
      </c>
      <c r="Q198" s="299">
        <v>0</v>
      </c>
      <c r="R198" s="299">
        <v>0</v>
      </c>
      <c r="S198" s="299">
        <v>0</v>
      </c>
      <c r="T198" s="299">
        <v>0</v>
      </c>
      <c r="U198" s="299">
        <v>0</v>
      </c>
      <c r="V198" s="299">
        <v>0</v>
      </c>
      <c r="W198" s="299">
        <v>0</v>
      </c>
      <c r="X198" s="299">
        <v>0</v>
      </c>
      <c r="Y198" s="299">
        <v>0</v>
      </c>
      <c r="Z198" s="299">
        <v>0</v>
      </c>
      <c r="AA198" s="299">
        <v>0</v>
      </c>
      <c r="AB198" s="299">
        <v>0</v>
      </c>
      <c r="AC198" s="299">
        <v>0</v>
      </c>
      <c r="AD198" s="299">
        <v>0</v>
      </c>
      <c r="AE198" s="299">
        <v>0</v>
      </c>
      <c r="AF198" s="299">
        <v>0</v>
      </c>
      <c r="AG198" s="299">
        <v>0</v>
      </c>
      <c r="AH198" s="299">
        <v>0</v>
      </c>
      <c r="AI198" s="299">
        <v>0</v>
      </c>
      <c r="AJ198" s="299">
        <v>0</v>
      </c>
      <c r="AK198" s="299">
        <v>0</v>
      </c>
      <c r="AL198" s="299">
        <v>0</v>
      </c>
      <c r="AM198" s="299">
        <v>0</v>
      </c>
      <c r="AN198" s="299">
        <v>0</v>
      </c>
      <c r="AO198" s="299">
        <v>0</v>
      </c>
      <c r="AP198" s="299">
        <v>0</v>
      </c>
      <c r="AQ198" s="299">
        <v>1</v>
      </c>
      <c r="AR198" s="77">
        <v>4.0832993058391182E-4</v>
      </c>
    </row>
    <row r="199" spans="1:45" x14ac:dyDescent="0.25">
      <c r="A199" s="298" t="s">
        <v>976</v>
      </c>
      <c r="B199" s="299">
        <v>0</v>
      </c>
      <c r="C199" s="299">
        <v>0</v>
      </c>
      <c r="D199" s="299">
        <v>0</v>
      </c>
      <c r="E199" s="299">
        <v>0</v>
      </c>
      <c r="F199" s="299">
        <v>0</v>
      </c>
      <c r="G199" s="299">
        <v>0</v>
      </c>
      <c r="H199" s="299">
        <v>0</v>
      </c>
      <c r="I199" s="299">
        <v>0</v>
      </c>
      <c r="J199" s="299">
        <v>0</v>
      </c>
      <c r="K199" s="299">
        <v>0</v>
      </c>
      <c r="L199" s="299">
        <v>0</v>
      </c>
      <c r="M199" s="299">
        <v>0</v>
      </c>
      <c r="N199" s="299">
        <v>0</v>
      </c>
      <c r="O199" s="299">
        <v>0</v>
      </c>
      <c r="P199" s="299">
        <v>0</v>
      </c>
      <c r="Q199" s="299">
        <v>0</v>
      </c>
      <c r="R199" s="299">
        <v>0</v>
      </c>
      <c r="S199" s="299">
        <v>0</v>
      </c>
      <c r="T199" s="299">
        <v>0</v>
      </c>
      <c r="U199" s="299">
        <v>0</v>
      </c>
      <c r="V199" s="299">
        <v>0</v>
      </c>
      <c r="W199" s="299">
        <v>0</v>
      </c>
      <c r="X199" s="299">
        <v>0</v>
      </c>
      <c r="Y199" s="299">
        <v>0</v>
      </c>
      <c r="Z199" s="299">
        <v>0</v>
      </c>
      <c r="AA199" s="299">
        <v>0</v>
      </c>
      <c r="AB199" s="299">
        <v>0</v>
      </c>
      <c r="AC199" s="299">
        <v>0</v>
      </c>
      <c r="AD199" s="299">
        <v>0</v>
      </c>
      <c r="AE199" s="299">
        <v>0</v>
      </c>
      <c r="AF199" s="299">
        <v>0</v>
      </c>
      <c r="AG199" s="299">
        <v>0</v>
      </c>
      <c r="AH199" s="299">
        <v>0</v>
      </c>
      <c r="AI199" s="299">
        <v>0</v>
      </c>
      <c r="AJ199" s="299">
        <v>0</v>
      </c>
      <c r="AK199" s="299">
        <v>0</v>
      </c>
      <c r="AL199" s="299">
        <v>0</v>
      </c>
      <c r="AM199" s="299">
        <v>0</v>
      </c>
      <c r="AN199" s="299">
        <v>0</v>
      </c>
      <c r="AO199" s="299">
        <v>0</v>
      </c>
      <c r="AP199" s="299">
        <v>0</v>
      </c>
      <c r="AQ199" s="299">
        <v>0</v>
      </c>
      <c r="AR199" s="77">
        <v>0</v>
      </c>
    </row>
    <row r="200" spans="1:45" x14ac:dyDescent="0.25">
      <c r="A200" s="298" t="s">
        <v>977</v>
      </c>
      <c r="B200" s="299">
        <v>0</v>
      </c>
      <c r="C200" s="299">
        <v>5</v>
      </c>
      <c r="D200" s="299">
        <v>0</v>
      </c>
      <c r="E200" s="299">
        <v>0</v>
      </c>
      <c r="F200" s="299">
        <v>0</v>
      </c>
      <c r="G200" s="299">
        <v>0</v>
      </c>
      <c r="H200" s="299">
        <v>0</v>
      </c>
      <c r="I200" s="299">
        <v>0</v>
      </c>
      <c r="J200" s="299">
        <v>0</v>
      </c>
      <c r="K200" s="299">
        <v>0</v>
      </c>
      <c r="L200" s="299">
        <v>0</v>
      </c>
      <c r="M200" s="299">
        <v>0</v>
      </c>
      <c r="N200" s="299">
        <v>0</v>
      </c>
      <c r="O200" s="299">
        <v>0</v>
      </c>
      <c r="P200" s="299">
        <v>0</v>
      </c>
      <c r="Q200" s="299">
        <v>0</v>
      </c>
      <c r="R200" s="299">
        <v>0</v>
      </c>
      <c r="S200" s="299">
        <v>0</v>
      </c>
      <c r="T200" s="299">
        <v>0</v>
      </c>
      <c r="U200" s="299">
        <v>0</v>
      </c>
      <c r="V200" s="299">
        <v>0</v>
      </c>
      <c r="W200" s="299">
        <v>0</v>
      </c>
      <c r="X200" s="299">
        <v>0</v>
      </c>
      <c r="Y200" s="299">
        <v>0</v>
      </c>
      <c r="Z200" s="299">
        <v>1</v>
      </c>
      <c r="AA200" s="299">
        <v>0</v>
      </c>
      <c r="AB200" s="299">
        <v>0</v>
      </c>
      <c r="AC200" s="299">
        <v>0</v>
      </c>
      <c r="AD200" s="299">
        <v>0</v>
      </c>
      <c r="AE200" s="299">
        <v>0</v>
      </c>
      <c r="AF200" s="299">
        <v>0</v>
      </c>
      <c r="AG200" s="299">
        <v>0</v>
      </c>
      <c r="AH200" s="299">
        <v>0</v>
      </c>
      <c r="AI200" s="299">
        <v>0</v>
      </c>
      <c r="AJ200" s="299">
        <v>0</v>
      </c>
      <c r="AK200" s="299">
        <v>0</v>
      </c>
      <c r="AL200" s="299">
        <v>0</v>
      </c>
      <c r="AM200" s="299">
        <v>0</v>
      </c>
      <c r="AN200" s="299">
        <v>1</v>
      </c>
      <c r="AO200" s="299">
        <v>0</v>
      </c>
      <c r="AP200" s="299">
        <v>0</v>
      </c>
      <c r="AQ200" s="299">
        <v>7</v>
      </c>
      <c r="AR200" s="77">
        <v>2.8583095140873828E-3</v>
      </c>
    </row>
    <row r="201" spans="1:45" x14ac:dyDescent="0.25">
      <c r="A201" s="298" t="s">
        <v>978</v>
      </c>
      <c r="B201" s="299">
        <v>7</v>
      </c>
      <c r="C201" s="299">
        <v>11</v>
      </c>
      <c r="D201" s="299">
        <v>0</v>
      </c>
      <c r="E201" s="299">
        <v>0</v>
      </c>
      <c r="F201" s="299">
        <v>1</v>
      </c>
      <c r="G201" s="299">
        <v>0</v>
      </c>
      <c r="H201" s="299">
        <v>0</v>
      </c>
      <c r="I201" s="299">
        <v>0</v>
      </c>
      <c r="J201" s="299">
        <v>0</v>
      </c>
      <c r="K201" s="299">
        <v>0</v>
      </c>
      <c r="L201" s="299">
        <v>0</v>
      </c>
      <c r="M201" s="299">
        <v>0</v>
      </c>
      <c r="N201" s="299">
        <v>0</v>
      </c>
      <c r="O201" s="299">
        <v>0</v>
      </c>
      <c r="P201" s="299">
        <v>0</v>
      </c>
      <c r="Q201" s="299">
        <v>0</v>
      </c>
      <c r="R201" s="299">
        <v>0</v>
      </c>
      <c r="S201" s="299">
        <v>0</v>
      </c>
      <c r="T201" s="299">
        <v>0</v>
      </c>
      <c r="U201" s="299">
        <v>0</v>
      </c>
      <c r="V201" s="299">
        <v>0</v>
      </c>
      <c r="W201" s="299">
        <v>0</v>
      </c>
      <c r="X201" s="299">
        <v>1</v>
      </c>
      <c r="Y201" s="299">
        <v>0</v>
      </c>
      <c r="Z201" s="299">
        <v>4</v>
      </c>
      <c r="AA201" s="299">
        <v>1</v>
      </c>
      <c r="AB201" s="299">
        <v>0</v>
      </c>
      <c r="AC201" s="299">
        <v>2</v>
      </c>
      <c r="AD201" s="299">
        <v>0</v>
      </c>
      <c r="AE201" s="299">
        <v>0</v>
      </c>
      <c r="AF201" s="299">
        <v>0</v>
      </c>
      <c r="AG201" s="299">
        <v>0</v>
      </c>
      <c r="AH201" s="299">
        <v>0</v>
      </c>
      <c r="AI201" s="299">
        <v>0</v>
      </c>
      <c r="AJ201" s="299">
        <v>1</v>
      </c>
      <c r="AK201" s="299">
        <v>0</v>
      </c>
      <c r="AL201" s="299">
        <v>0</v>
      </c>
      <c r="AM201" s="299">
        <v>0</v>
      </c>
      <c r="AN201" s="299">
        <v>0</v>
      </c>
      <c r="AO201" s="299">
        <v>0</v>
      </c>
      <c r="AP201" s="299">
        <v>0</v>
      </c>
      <c r="AQ201" s="299">
        <v>28</v>
      </c>
      <c r="AR201" s="77">
        <v>1.1433238056349531E-2</v>
      </c>
    </row>
    <row r="202" spans="1:45" x14ac:dyDescent="0.25">
      <c r="A202" s="298" t="s">
        <v>979</v>
      </c>
      <c r="B202" s="299">
        <v>17</v>
      </c>
      <c r="C202" s="299">
        <v>15</v>
      </c>
      <c r="D202" s="299">
        <v>4</v>
      </c>
      <c r="E202" s="299">
        <v>1</v>
      </c>
      <c r="F202" s="299">
        <v>0</v>
      </c>
      <c r="G202" s="299">
        <v>1</v>
      </c>
      <c r="H202" s="299">
        <v>0</v>
      </c>
      <c r="I202" s="299">
        <v>2</v>
      </c>
      <c r="J202" s="299">
        <v>1</v>
      </c>
      <c r="K202" s="299">
        <v>0</v>
      </c>
      <c r="L202" s="299">
        <v>0</v>
      </c>
      <c r="M202" s="299">
        <v>3</v>
      </c>
      <c r="N202" s="299">
        <v>5</v>
      </c>
      <c r="O202" s="299">
        <v>0</v>
      </c>
      <c r="P202" s="299">
        <v>0</v>
      </c>
      <c r="Q202" s="299">
        <v>0</v>
      </c>
      <c r="R202" s="299">
        <v>1</v>
      </c>
      <c r="S202" s="299">
        <v>0</v>
      </c>
      <c r="T202" s="299">
        <v>1</v>
      </c>
      <c r="U202" s="299">
        <v>2</v>
      </c>
      <c r="V202" s="299">
        <v>0</v>
      </c>
      <c r="W202" s="299">
        <v>1</v>
      </c>
      <c r="X202" s="299">
        <v>0</v>
      </c>
      <c r="Y202" s="299">
        <v>2</v>
      </c>
      <c r="Z202" s="299">
        <v>4</v>
      </c>
      <c r="AA202" s="299">
        <v>1</v>
      </c>
      <c r="AB202" s="299">
        <v>4</v>
      </c>
      <c r="AC202" s="299">
        <v>4</v>
      </c>
      <c r="AD202" s="299">
        <v>0</v>
      </c>
      <c r="AE202" s="299">
        <v>0</v>
      </c>
      <c r="AF202" s="299">
        <v>0</v>
      </c>
      <c r="AG202" s="299">
        <v>0</v>
      </c>
      <c r="AH202" s="299">
        <v>1</v>
      </c>
      <c r="AI202" s="299">
        <v>0</v>
      </c>
      <c r="AJ202" s="299">
        <v>0</v>
      </c>
      <c r="AK202" s="299">
        <v>0</v>
      </c>
      <c r="AL202" s="299">
        <v>0</v>
      </c>
      <c r="AM202" s="299">
        <v>0</v>
      </c>
      <c r="AN202" s="299">
        <v>0</v>
      </c>
      <c r="AO202" s="299">
        <v>0</v>
      </c>
      <c r="AP202" s="299">
        <v>0</v>
      </c>
      <c r="AQ202" s="299">
        <v>70</v>
      </c>
      <c r="AR202" s="77">
        <v>2.8583095140873826E-2</v>
      </c>
    </row>
    <row r="203" spans="1:45" x14ac:dyDescent="0.25">
      <c r="A203" s="298" t="s">
        <v>980</v>
      </c>
      <c r="B203" s="299">
        <v>30</v>
      </c>
      <c r="C203" s="299">
        <v>21</v>
      </c>
      <c r="D203" s="299">
        <v>4</v>
      </c>
      <c r="E203" s="299">
        <v>0</v>
      </c>
      <c r="F203" s="299">
        <v>2</v>
      </c>
      <c r="G203" s="299">
        <v>2</v>
      </c>
      <c r="H203" s="299">
        <v>4</v>
      </c>
      <c r="I203" s="299">
        <v>2</v>
      </c>
      <c r="J203" s="299">
        <v>3</v>
      </c>
      <c r="K203" s="299">
        <v>0</v>
      </c>
      <c r="L203" s="299">
        <v>0</v>
      </c>
      <c r="M203" s="299">
        <v>1</v>
      </c>
      <c r="N203" s="299">
        <v>7</v>
      </c>
      <c r="O203" s="299">
        <v>0</v>
      </c>
      <c r="P203" s="299">
        <v>1</v>
      </c>
      <c r="Q203" s="299">
        <v>0</v>
      </c>
      <c r="R203" s="299">
        <v>2</v>
      </c>
      <c r="S203" s="299">
        <v>6</v>
      </c>
      <c r="T203" s="299">
        <v>2</v>
      </c>
      <c r="U203" s="299">
        <v>0</v>
      </c>
      <c r="V203" s="299">
        <v>0</v>
      </c>
      <c r="W203" s="299">
        <v>2</v>
      </c>
      <c r="X203" s="299">
        <v>1</v>
      </c>
      <c r="Y203" s="299">
        <v>1</v>
      </c>
      <c r="Z203" s="299">
        <v>5</v>
      </c>
      <c r="AA203" s="299">
        <v>1</v>
      </c>
      <c r="AB203" s="299">
        <v>2</v>
      </c>
      <c r="AC203" s="299">
        <v>3</v>
      </c>
      <c r="AD203" s="299">
        <v>0</v>
      </c>
      <c r="AE203" s="299">
        <v>1</v>
      </c>
      <c r="AF203" s="299">
        <v>0</v>
      </c>
      <c r="AG203" s="299">
        <v>0</v>
      </c>
      <c r="AH203" s="299">
        <v>5</v>
      </c>
      <c r="AI203" s="299">
        <v>0</v>
      </c>
      <c r="AJ203" s="299">
        <v>0</v>
      </c>
      <c r="AK203" s="299">
        <v>1</v>
      </c>
      <c r="AL203" s="299">
        <v>0</v>
      </c>
      <c r="AM203" s="299">
        <v>0</v>
      </c>
      <c r="AN203" s="299">
        <v>1</v>
      </c>
      <c r="AO203" s="299">
        <v>0</v>
      </c>
      <c r="AP203" s="299">
        <v>0</v>
      </c>
      <c r="AQ203" s="299">
        <v>110</v>
      </c>
      <c r="AR203" s="77">
        <v>4.4916292364230295E-2</v>
      </c>
    </row>
    <row r="204" spans="1:45" x14ac:dyDescent="0.25">
      <c r="A204" s="298" t="s">
        <v>981</v>
      </c>
      <c r="B204" s="299">
        <v>58</v>
      </c>
      <c r="C204" s="299">
        <v>34</v>
      </c>
      <c r="D204" s="299">
        <v>1</v>
      </c>
      <c r="E204" s="299">
        <v>1</v>
      </c>
      <c r="F204" s="299">
        <v>2</v>
      </c>
      <c r="G204" s="299">
        <v>3</v>
      </c>
      <c r="H204" s="299">
        <v>3</v>
      </c>
      <c r="I204" s="299">
        <v>3</v>
      </c>
      <c r="J204" s="299">
        <v>2</v>
      </c>
      <c r="K204" s="299">
        <v>2</v>
      </c>
      <c r="L204" s="299">
        <v>0</v>
      </c>
      <c r="M204" s="299">
        <v>6</v>
      </c>
      <c r="N204" s="299">
        <v>13</v>
      </c>
      <c r="O204" s="299">
        <v>1</v>
      </c>
      <c r="P204" s="299">
        <v>5</v>
      </c>
      <c r="Q204" s="299">
        <v>1</v>
      </c>
      <c r="R204" s="299">
        <v>1</v>
      </c>
      <c r="S204" s="299">
        <v>3</v>
      </c>
      <c r="T204" s="299">
        <v>5</v>
      </c>
      <c r="U204" s="299">
        <v>2</v>
      </c>
      <c r="V204" s="299">
        <v>0</v>
      </c>
      <c r="W204" s="299">
        <v>1</v>
      </c>
      <c r="X204" s="299">
        <v>9</v>
      </c>
      <c r="Y204" s="299">
        <v>5</v>
      </c>
      <c r="Z204" s="299">
        <v>0</v>
      </c>
      <c r="AA204" s="299">
        <v>5</v>
      </c>
      <c r="AB204" s="299">
        <v>9</v>
      </c>
      <c r="AC204" s="299">
        <v>7</v>
      </c>
      <c r="AD204" s="299">
        <v>0</v>
      </c>
      <c r="AE204" s="299">
        <v>0</v>
      </c>
      <c r="AF204" s="299">
        <v>0</v>
      </c>
      <c r="AG204" s="299">
        <v>0</v>
      </c>
      <c r="AH204" s="299">
        <v>8</v>
      </c>
      <c r="AI204" s="299">
        <v>0</v>
      </c>
      <c r="AJ204" s="299">
        <v>4</v>
      </c>
      <c r="AK204" s="299">
        <v>0</v>
      </c>
      <c r="AL204" s="299">
        <v>2</v>
      </c>
      <c r="AM204" s="299">
        <v>0</v>
      </c>
      <c r="AN204" s="299">
        <v>2</v>
      </c>
      <c r="AO204" s="299">
        <v>0</v>
      </c>
      <c r="AP204" s="299">
        <v>0</v>
      </c>
      <c r="AQ204" s="299">
        <v>198</v>
      </c>
      <c r="AR204" s="77">
        <v>8.0849326255614543E-2</v>
      </c>
    </row>
    <row r="205" spans="1:45" x14ac:dyDescent="0.25">
      <c r="A205" s="298" t="s">
        <v>982</v>
      </c>
      <c r="B205" s="299">
        <v>35</v>
      </c>
      <c r="C205" s="299">
        <v>26</v>
      </c>
      <c r="D205" s="299">
        <v>3</v>
      </c>
      <c r="E205" s="299">
        <v>0</v>
      </c>
      <c r="F205" s="299">
        <v>2</v>
      </c>
      <c r="G205" s="299">
        <v>2</v>
      </c>
      <c r="H205" s="299">
        <v>3</v>
      </c>
      <c r="I205" s="299">
        <v>3</v>
      </c>
      <c r="J205" s="299">
        <v>1</v>
      </c>
      <c r="K205" s="299">
        <v>0</v>
      </c>
      <c r="L205" s="299">
        <v>1</v>
      </c>
      <c r="M205" s="299">
        <v>3</v>
      </c>
      <c r="N205" s="299">
        <v>4</v>
      </c>
      <c r="O205" s="299">
        <v>3</v>
      </c>
      <c r="P205" s="299">
        <v>0</v>
      </c>
      <c r="Q205" s="299">
        <v>0</v>
      </c>
      <c r="R205" s="299">
        <v>1</v>
      </c>
      <c r="S205" s="299">
        <v>1</v>
      </c>
      <c r="T205" s="299">
        <v>4</v>
      </c>
      <c r="U205" s="299">
        <v>4</v>
      </c>
      <c r="V205" s="299">
        <v>0</v>
      </c>
      <c r="W205" s="299">
        <v>4</v>
      </c>
      <c r="X205" s="299">
        <v>2</v>
      </c>
      <c r="Y205" s="299">
        <v>2</v>
      </c>
      <c r="Z205" s="299">
        <v>1</v>
      </c>
      <c r="AA205" s="299">
        <v>2</v>
      </c>
      <c r="AB205" s="299">
        <v>7</v>
      </c>
      <c r="AC205" s="299">
        <v>2</v>
      </c>
      <c r="AD205" s="299">
        <v>0</v>
      </c>
      <c r="AE205" s="299">
        <v>1</v>
      </c>
      <c r="AF205" s="299">
        <v>0</v>
      </c>
      <c r="AG205" s="299">
        <v>0</v>
      </c>
      <c r="AH205" s="299">
        <v>1</v>
      </c>
      <c r="AI205" s="299">
        <v>1</v>
      </c>
      <c r="AJ205" s="299">
        <v>1</v>
      </c>
      <c r="AK205" s="299">
        <v>0</v>
      </c>
      <c r="AL205" s="299">
        <v>1</v>
      </c>
      <c r="AM205" s="299">
        <v>0</v>
      </c>
      <c r="AN205" s="299">
        <v>1</v>
      </c>
      <c r="AO205" s="299">
        <v>0</v>
      </c>
      <c r="AP205" s="299">
        <v>1</v>
      </c>
      <c r="AQ205" s="299">
        <v>123</v>
      </c>
      <c r="AR205" s="77">
        <v>5.0224581461821148E-2</v>
      </c>
    </row>
    <row r="206" spans="1:45" x14ac:dyDescent="0.25">
      <c r="A206" s="298" t="s">
        <v>983</v>
      </c>
      <c r="B206" s="299">
        <v>89</v>
      </c>
      <c r="C206" s="299">
        <v>62</v>
      </c>
      <c r="D206" s="299">
        <v>5</v>
      </c>
      <c r="E206" s="299">
        <v>3</v>
      </c>
      <c r="F206" s="299">
        <v>5</v>
      </c>
      <c r="G206" s="299">
        <v>14</v>
      </c>
      <c r="H206" s="299">
        <v>5</v>
      </c>
      <c r="I206" s="299">
        <v>10</v>
      </c>
      <c r="J206" s="299">
        <v>6</v>
      </c>
      <c r="K206" s="299">
        <v>1</v>
      </c>
      <c r="L206" s="299">
        <v>2</v>
      </c>
      <c r="M206" s="299">
        <v>2</v>
      </c>
      <c r="N206" s="299">
        <v>24</v>
      </c>
      <c r="O206" s="299">
        <v>9</v>
      </c>
      <c r="P206" s="299">
        <v>5</v>
      </c>
      <c r="Q206" s="299">
        <v>3</v>
      </c>
      <c r="R206" s="299">
        <v>6</v>
      </c>
      <c r="S206" s="299">
        <v>3</v>
      </c>
      <c r="T206" s="299">
        <v>17</v>
      </c>
      <c r="U206" s="299">
        <v>7</v>
      </c>
      <c r="V206" s="299">
        <v>1</v>
      </c>
      <c r="W206" s="299">
        <v>5</v>
      </c>
      <c r="X206" s="299">
        <v>3</v>
      </c>
      <c r="Y206" s="299">
        <v>8</v>
      </c>
      <c r="Z206" s="299">
        <v>6</v>
      </c>
      <c r="AA206" s="299">
        <v>4</v>
      </c>
      <c r="AB206" s="299">
        <v>37</v>
      </c>
      <c r="AC206" s="299">
        <v>8</v>
      </c>
      <c r="AD206" s="299">
        <v>1</v>
      </c>
      <c r="AE206" s="299">
        <v>12</v>
      </c>
      <c r="AF206" s="299">
        <v>0</v>
      </c>
      <c r="AG206" s="299">
        <v>0</v>
      </c>
      <c r="AH206" s="299">
        <v>15</v>
      </c>
      <c r="AI206" s="299">
        <v>3</v>
      </c>
      <c r="AJ206" s="299">
        <v>3</v>
      </c>
      <c r="AK206" s="299">
        <v>0</v>
      </c>
      <c r="AL206" s="299">
        <v>4</v>
      </c>
      <c r="AM206" s="299">
        <v>0</v>
      </c>
      <c r="AN206" s="299">
        <v>7</v>
      </c>
      <c r="AO206" s="299">
        <v>0</v>
      </c>
      <c r="AP206" s="299">
        <v>1</v>
      </c>
      <c r="AQ206" s="299">
        <v>396</v>
      </c>
      <c r="AR206" s="77">
        <v>0.16169865251122909</v>
      </c>
    </row>
    <row r="207" spans="1:45" x14ac:dyDescent="0.25">
      <c r="A207" s="298" t="s">
        <v>984</v>
      </c>
      <c r="B207" s="299">
        <v>138</v>
      </c>
      <c r="C207" s="299">
        <v>109</v>
      </c>
      <c r="D207" s="299">
        <v>14</v>
      </c>
      <c r="E207" s="299">
        <v>3</v>
      </c>
      <c r="F207" s="299">
        <v>5</v>
      </c>
      <c r="G207" s="299">
        <v>17</v>
      </c>
      <c r="H207" s="299">
        <v>17</v>
      </c>
      <c r="I207" s="299">
        <v>21</v>
      </c>
      <c r="J207" s="299">
        <v>9</v>
      </c>
      <c r="K207" s="299">
        <v>1</v>
      </c>
      <c r="L207" s="299">
        <v>0</v>
      </c>
      <c r="M207" s="299">
        <v>13</v>
      </c>
      <c r="N207" s="299">
        <v>41</v>
      </c>
      <c r="O207" s="299">
        <v>14</v>
      </c>
      <c r="P207" s="299">
        <v>11</v>
      </c>
      <c r="Q207" s="299">
        <v>1</v>
      </c>
      <c r="R207" s="299">
        <v>11</v>
      </c>
      <c r="S207" s="299">
        <v>2</v>
      </c>
      <c r="T207" s="299">
        <v>29</v>
      </c>
      <c r="U207" s="299">
        <v>13</v>
      </c>
      <c r="V207" s="299">
        <v>1</v>
      </c>
      <c r="W207" s="299">
        <v>11</v>
      </c>
      <c r="X207" s="299">
        <v>2</v>
      </c>
      <c r="Y207" s="299">
        <v>12</v>
      </c>
      <c r="Z207" s="299">
        <v>11</v>
      </c>
      <c r="AA207" s="299">
        <v>3</v>
      </c>
      <c r="AB207" s="299">
        <v>28</v>
      </c>
      <c r="AC207" s="299">
        <v>9</v>
      </c>
      <c r="AD207" s="299">
        <v>1</v>
      </c>
      <c r="AE207" s="299">
        <v>7</v>
      </c>
      <c r="AF207" s="299">
        <v>0</v>
      </c>
      <c r="AG207" s="299">
        <v>0</v>
      </c>
      <c r="AH207" s="299">
        <v>11</v>
      </c>
      <c r="AI207" s="299">
        <v>1</v>
      </c>
      <c r="AJ207" s="299">
        <v>2</v>
      </c>
      <c r="AK207" s="299">
        <v>0</v>
      </c>
      <c r="AL207" s="299">
        <v>8</v>
      </c>
      <c r="AM207" s="299">
        <v>0</v>
      </c>
      <c r="AN207" s="299">
        <v>4</v>
      </c>
      <c r="AO207" s="299">
        <v>0</v>
      </c>
      <c r="AP207" s="299">
        <v>0</v>
      </c>
      <c r="AQ207" s="299">
        <v>580</v>
      </c>
      <c r="AR207" s="77">
        <v>0.23683135973866884</v>
      </c>
    </row>
    <row r="208" spans="1:45" x14ac:dyDescent="0.25">
      <c r="A208" s="298" t="s">
        <v>985</v>
      </c>
      <c r="B208" s="299">
        <v>205</v>
      </c>
      <c r="C208" s="299">
        <v>179</v>
      </c>
      <c r="D208" s="299">
        <v>10</v>
      </c>
      <c r="E208" s="299">
        <v>2</v>
      </c>
      <c r="F208" s="299">
        <v>7</v>
      </c>
      <c r="G208" s="299">
        <v>22</v>
      </c>
      <c r="H208" s="299">
        <v>20</v>
      </c>
      <c r="I208" s="299">
        <v>20</v>
      </c>
      <c r="J208" s="299">
        <v>11</v>
      </c>
      <c r="K208" s="299">
        <v>5</v>
      </c>
      <c r="L208" s="299">
        <v>4</v>
      </c>
      <c r="M208" s="299">
        <v>12</v>
      </c>
      <c r="N208" s="299">
        <v>41</v>
      </c>
      <c r="O208" s="299">
        <v>14</v>
      </c>
      <c r="P208" s="299">
        <v>11</v>
      </c>
      <c r="Q208" s="299">
        <v>3</v>
      </c>
      <c r="R208" s="299">
        <v>20</v>
      </c>
      <c r="S208" s="299">
        <v>2</v>
      </c>
      <c r="T208" s="299">
        <v>40</v>
      </c>
      <c r="U208" s="299">
        <v>9</v>
      </c>
      <c r="V208" s="299">
        <v>0</v>
      </c>
      <c r="W208" s="299">
        <v>23</v>
      </c>
      <c r="X208" s="299">
        <v>15</v>
      </c>
      <c r="Y208" s="299">
        <v>17</v>
      </c>
      <c r="Z208" s="299">
        <v>10</v>
      </c>
      <c r="AA208" s="299">
        <v>4</v>
      </c>
      <c r="AB208" s="299">
        <v>46</v>
      </c>
      <c r="AC208" s="299">
        <v>18</v>
      </c>
      <c r="AD208" s="299">
        <v>0</v>
      </c>
      <c r="AE208" s="299">
        <v>9</v>
      </c>
      <c r="AF208" s="299">
        <v>1</v>
      </c>
      <c r="AG208" s="299">
        <v>0</v>
      </c>
      <c r="AH208" s="299">
        <v>16</v>
      </c>
      <c r="AI208" s="299">
        <v>1</v>
      </c>
      <c r="AJ208" s="299">
        <v>4</v>
      </c>
      <c r="AK208" s="299">
        <v>0</v>
      </c>
      <c r="AL208" s="299">
        <v>6</v>
      </c>
      <c r="AM208" s="299">
        <v>0</v>
      </c>
      <c r="AN208" s="299">
        <v>6</v>
      </c>
      <c r="AO208" s="299">
        <v>0</v>
      </c>
      <c r="AP208" s="299">
        <v>0</v>
      </c>
      <c r="AQ208" s="299">
        <v>813</v>
      </c>
      <c r="AR208" s="77">
        <v>0.33197223356472028</v>
      </c>
    </row>
    <row r="209" spans="1:44" x14ac:dyDescent="0.25">
      <c r="A209" s="298" t="s">
        <v>986</v>
      </c>
      <c r="B209" s="299">
        <v>34</v>
      </c>
      <c r="C209" s="299">
        <v>25</v>
      </c>
      <c r="D209" s="299">
        <v>0</v>
      </c>
      <c r="E209" s="299">
        <v>0</v>
      </c>
      <c r="F209" s="299">
        <v>0</v>
      </c>
      <c r="G209" s="299">
        <v>0</v>
      </c>
      <c r="H209" s="299">
        <v>2</v>
      </c>
      <c r="I209" s="299">
        <v>4</v>
      </c>
      <c r="J209" s="299">
        <v>0</v>
      </c>
      <c r="K209" s="299">
        <v>0</v>
      </c>
      <c r="L209" s="299">
        <v>0</v>
      </c>
      <c r="M209" s="299">
        <v>0</v>
      </c>
      <c r="N209" s="299">
        <v>7</v>
      </c>
      <c r="O209" s="299">
        <v>0</v>
      </c>
      <c r="P209" s="299">
        <v>0</v>
      </c>
      <c r="Q209" s="299">
        <v>2</v>
      </c>
      <c r="R209" s="299">
        <v>0</v>
      </c>
      <c r="S209" s="299">
        <v>0</v>
      </c>
      <c r="T209" s="299">
        <v>2</v>
      </c>
      <c r="U209" s="299">
        <v>2</v>
      </c>
      <c r="V209" s="299">
        <v>0</v>
      </c>
      <c r="W209" s="299">
        <v>4</v>
      </c>
      <c r="X209" s="299">
        <v>0</v>
      </c>
      <c r="Y209" s="299">
        <v>0</v>
      </c>
      <c r="Z209" s="299">
        <v>1</v>
      </c>
      <c r="AA209" s="299">
        <v>0</v>
      </c>
      <c r="AB209" s="299">
        <v>4</v>
      </c>
      <c r="AC209" s="299">
        <v>1</v>
      </c>
      <c r="AD209" s="299">
        <v>0</v>
      </c>
      <c r="AE209" s="299">
        <v>0</v>
      </c>
      <c r="AF209" s="299">
        <v>0</v>
      </c>
      <c r="AG209" s="299">
        <v>0</v>
      </c>
      <c r="AH209" s="299">
        <v>1</v>
      </c>
      <c r="AI209" s="299">
        <v>0</v>
      </c>
      <c r="AJ209" s="299">
        <v>0</v>
      </c>
      <c r="AK209" s="299">
        <v>0</v>
      </c>
      <c r="AL209" s="299">
        <v>0</v>
      </c>
      <c r="AM209" s="299">
        <v>0</v>
      </c>
      <c r="AN209" s="299">
        <v>0</v>
      </c>
      <c r="AO209" s="299">
        <v>0</v>
      </c>
      <c r="AP209" s="299">
        <v>0</v>
      </c>
      <c r="AQ209" s="299">
        <v>89</v>
      </c>
      <c r="AR209" s="77">
        <v>3.6341363821968148E-2</v>
      </c>
    </row>
    <row r="210" spans="1:44" ht="15.75" thickBot="1" x14ac:dyDescent="0.3">
      <c r="A210" s="298" t="s">
        <v>987</v>
      </c>
      <c r="B210" s="299">
        <v>21</v>
      </c>
      <c r="C210" s="299">
        <v>3</v>
      </c>
      <c r="D210" s="299">
        <v>0</v>
      </c>
      <c r="E210" s="299">
        <v>0</v>
      </c>
      <c r="F210" s="299">
        <v>1</v>
      </c>
      <c r="G210" s="299">
        <v>0</v>
      </c>
      <c r="H210" s="299">
        <v>1</v>
      </c>
      <c r="I210" s="299">
        <v>0</v>
      </c>
      <c r="J210" s="299">
        <v>0</v>
      </c>
      <c r="K210" s="299">
        <v>0</v>
      </c>
      <c r="L210" s="299">
        <v>2</v>
      </c>
      <c r="M210" s="299">
        <v>1</v>
      </c>
      <c r="N210" s="299">
        <v>0</v>
      </c>
      <c r="O210" s="299">
        <v>0</v>
      </c>
      <c r="P210" s="299">
        <v>0</v>
      </c>
      <c r="Q210" s="299">
        <v>0</v>
      </c>
      <c r="R210" s="299">
        <v>0</v>
      </c>
      <c r="S210" s="299">
        <v>1</v>
      </c>
      <c r="T210" s="299">
        <v>2</v>
      </c>
      <c r="U210" s="299">
        <v>1</v>
      </c>
      <c r="V210" s="299">
        <v>0</v>
      </c>
      <c r="W210" s="299">
        <v>0</v>
      </c>
      <c r="X210" s="299">
        <v>1</v>
      </c>
      <c r="Y210" s="299">
        <v>0</v>
      </c>
      <c r="Z210" s="299">
        <v>0</v>
      </c>
      <c r="AA210" s="299">
        <v>0</v>
      </c>
      <c r="AB210" s="299">
        <v>0</v>
      </c>
      <c r="AC210" s="299">
        <v>0</v>
      </c>
      <c r="AD210" s="299">
        <v>0</v>
      </c>
      <c r="AE210" s="299">
        <v>0</v>
      </c>
      <c r="AF210" s="299">
        <v>0</v>
      </c>
      <c r="AG210" s="299">
        <v>0</v>
      </c>
      <c r="AH210" s="299">
        <v>0</v>
      </c>
      <c r="AI210" s="299">
        <v>0</v>
      </c>
      <c r="AJ210" s="299">
        <v>0</v>
      </c>
      <c r="AK210" s="299">
        <v>0</v>
      </c>
      <c r="AL210" s="299">
        <v>0</v>
      </c>
      <c r="AM210" s="299">
        <v>0</v>
      </c>
      <c r="AN210" s="299">
        <v>0</v>
      </c>
      <c r="AO210" s="299">
        <v>0</v>
      </c>
      <c r="AP210" s="299">
        <v>0</v>
      </c>
      <c r="AQ210" s="299">
        <v>34</v>
      </c>
      <c r="AR210" s="77">
        <v>1.3883217639853002E-2</v>
      </c>
    </row>
    <row r="211" spans="1:44" ht="16.5" thickTop="1" thickBot="1" x14ac:dyDescent="0.3">
      <c r="A211" s="295" t="s">
        <v>8</v>
      </c>
      <c r="B211" s="300">
        <v>635</v>
      </c>
      <c r="C211" s="300">
        <v>490</v>
      </c>
      <c r="D211" s="300">
        <v>41</v>
      </c>
      <c r="E211" s="300">
        <v>10</v>
      </c>
      <c r="F211" s="300">
        <v>25</v>
      </c>
      <c r="G211" s="300">
        <v>61</v>
      </c>
      <c r="H211" s="300">
        <v>55</v>
      </c>
      <c r="I211" s="300">
        <v>65</v>
      </c>
      <c r="J211" s="300">
        <v>33</v>
      </c>
      <c r="K211" s="300">
        <v>9</v>
      </c>
      <c r="L211" s="300">
        <v>9</v>
      </c>
      <c r="M211" s="300">
        <v>41</v>
      </c>
      <c r="N211" s="300">
        <v>142</v>
      </c>
      <c r="O211" s="300">
        <v>41</v>
      </c>
      <c r="P211" s="300">
        <v>33</v>
      </c>
      <c r="Q211" s="300">
        <v>10</v>
      </c>
      <c r="R211" s="300">
        <v>42</v>
      </c>
      <c r="S211" s="300">
        <v>18</v>
      </c>
      <c r="T211" s="300">
        <v>102</v>
      </c>
      <c r="U211" s="300">
        <v>40</v>
      </c>
      <c r="V211" s="300">
        <v>2</v>
      </c>
      <c r="W211" s="300">
        <v>51</v>
      </c>
      <c r="X211" s="300">
        <v>34</v>
      </c>
      <c r="Y211" s="300">
        <v>47</v>
      </c>
      <c r="Z211" s="300">
        <v>43</v>
      </c>
      <c r="AA211" s="300">
        <v>21</v>
      </c>
      <c r="AB211" s="300">
        <v>137</v>
      </c>
      <c r="AC211" s="300">
        <v>54</v>
      </c>
      <c r="AD211" s="300">
        <v>2</v>
      </c>
      <c r="AE211" s="300">
        <v>30</v>
      </c>
      <c r="AF211" s="300">
        <v>1</v>
      </c>
      <c r="AG211" s="300">
        <v>0</v>
      </c>
      <c r="AH211" s="300">
        <v>58</v>
      </c>
      <c r="AI211" s="300">
        <v>6</v>
      </c>
      <c r="AJ211" s="300">
        <v>15</v>
      </c>
      <c r="AK211" s="300">
        <v>1</v>
      </c>
      <c r="AL211" s="300">
        <v>21</v>
      </c>
      <c r="AM211" s="300">
        <v>0</v>
      </c>
      <c r="AN211" s="300">
        <v>22</v>
      </c>
      <c r="AO211" s="300">
        <v>0</v>
      </c>
      <c r="AP211" s="300">
        <v>2</v>
      </c>
      <c r="AQ211" s="300">
        <v>2449</v>
      </c>
      <c r="AR211" s="301">
        <v>1</v>
      </c>
    </row>
    <row r="212" spans="1:44" ht="15.75" thickTop="1" x14ac:dyDescent="0.25">
      <c r="A212" s="302" t="s">
        <v>988</v>
      </c>
      <c r="B212" s="77">
        <v>0.25928950592078398</v>
      </c>
      <c r="C212" s="77">
        <v>0.20008166598611679</v>
      </c>
      <c r="D212" s="77">
        <v>1.6741527153940384E-2</v>
      </c>
      <c r="E212" s="77">
        <v>4.0832993058391182E-3</v>
      </c>
      <c r="F212" s="77">
        <v>1.0208248264597795E-2</v>
      </c>
      <c r="G212" s="77">
        <v>2.490812576561862E-2</v>
      </c>
      <c r="H212" s="77">
        <v>2.2458146182115148E-2</v>
      </c>
      <c r="I212" s="77">
        <v>2.6541445487954268E-2</v>
      </c>
      <c r="J212" s="77">
        <v>1.3474887709269089E-2</v>
      </c>
      <c r="K212" s="77">
        <v>3.6749693752552064E-3</v>
      </c>
      <c r="L212" s="77">
        <v>3.6749693752552064E-3</v>
      </c>
      <c r="M212" s="77">
        <v>1.6741527153940384E-2</v>
      </c>
      <c r="N212" s="77">
        <v>5.7982850142915474E-2</v>
      </c>
      <c r="O212" s="77">
        <v>1.6741527153940384E-2</v>
      </c>
      <c r="P212" s="77">
        <v>1.3474887709269089E-2</v>
      </c>
      <c r="Q212" s="77">
        <v>4.0832993058391182E-3</v>
      </c>
      <c r="R212" s="77">
        <v>1.7149857084524295E-2</v>
      </c>
      <c r="S212" s="77">
        <v>7.3499387505104128E-3</v>
      </c>
      <c r="T212" s="77">
        <v>4.1649652919559001E-2</v>
      </c>
      <c r="U212" s="77">
        <v>1.6333197223356473E-2</v>
      </c>
      <c r="V212" s="77">
        <v>8.1665986116782364E-4</v>
      </c>
      <c r="W212" s="77">
        <v>2.08248264597795E-2</v>
      </c>
      <c r="X212" s="77">
        <v>1.3883217639853002E-2</v>
      </c>
      <c r="Y212" s="77">
        <v>1.9191506737443853E-2</v>
      </c>
      <c r="Z212" s="77">
        <v>1.7558187015108206E-2</v>
      </c>
      <c r="AA212" s="77">
        <v>8.5749285422621474E-3</v>
      </c>
      <c r="AB212" s="77">
        <v>5.5941200489995915E-2</v>
      </c>
      <c r="AC212" s="77">
        <v>2.2049816251531237E-2</v>
      </c>
      <c r="AD212" s="77">
        <v>8.1665986116782364E-4</v>
      </c>
      <c r="AE212" s="77">
        <v>1.2249897917517355E-2</v>
      </c>
      <c r="AF212" s="77">
        <v>4.0832993058391182E-4</v>
      </c>
      <c r="AG212" s="77">
        <v>0</v>
      </c>
      <c r="AH212" s="77">
        <v>2.3683135973866884E-2</v>
      </c>
      <c r="AI212" s="77">
        <v>2.4499795835034709E-3</v>
      </c>
      <c r="AJ212" s="77">
        <v>6.1249489587586773E-3</v>
      </c>
      <c r="AK212" s="77">
        <v>4.0832993058391182E-4</v>
      </c>
      <c r="AL212" s="77">
        <v>8.5749285422621474E-3</v>
      </c>
      <c r="AM212" s="77">
        <v>0</v>
      </c>
      <c r="AN212" s="77">
        <v>8.9832584728460601E-3</v>
      </c>
      <c r="AO212" s="77">
        <v>0</v>
      </c>
      <c r="AP212" s="77">
        <v>8.1665986116782364E-4</v>
      </c>
      <c r="AQ212" s="77">
        <v>1.0000000000000004</v>
      </c>
      <c r="AR212" s="303"/>
    </row>
    <row r="213" spans="1:44" ht="6.75" customHeight="1" thickBot="1" x14ac:dyDescent="0.3">
      <c r="A213" s="308"/>
      <c r="B213" s="309"/>
      <c r="C213" s="310"/>
      <c r="D213" s="310"/>
      <c r="E213" s="310"/>
      <c r="F213" s="310"/>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11"/>
      <c r="AR213" s="311"/>
    </row>
    <row r="214" spans="1:44" ht="15.75" thickTop="1" x14ac:dyDescent="0.25">
      <c r="A214" s="323" t="s">
        <v>999</v>
      </c>
      <c r="B214" s="313"/>
      <c r="C214" s="314"/>
      <c r="D214" s="314"/>
      <c r="E214" s="314"/>
      <c r="F214" s="314"/>
      <c r="G214" s="313"/>
      <c r="H214" s="313"/>
      <c r="I214" s="313"/>
      <c r="J214" s="313"/>
      <c r="K214" s="313"/>
      <c r="L214" s="313"/>
      <c r="M214" s="313"/>
      <c r="N214" s="313"/>
      <c r="O214" s="313"/>
      <c r="P214" s="313"/>
      <c r="Q214" s="313"/>
      <c r="R214" s="313"/>
      <c r="S214" s="313"/>
      <c r="T214" s="313"/>
      <c r="U214" s="313"/>
      <c r="V214" s="313"/>
      <c r="W214" s="313"/>
      <c r="X214" s="313"/>
      <c r="Y214" s="313"/>
      <c r="Z214" s="313"/>
      <c r="AA214" s="313"/>
      <c r="AB214" s="313"/>
      <c r="AC214" s="313"/>
      <c r="AD214" s="313"/>
      <c r="AE214" s="313"/>
      <c r="AF214" s="313"/>
      <c r="AG214" s="313"/>
      <c r="AH214" s="313"/>
      <c r="AI214" s="313"/>
      <c r="AJ214" s="313"/>
      <c r="AK214" s="313"/>
      <c r="AL214" s="313"/>
      <c r="AM214" s="313"/>
      <c r="AN214" s="313"/>
      <c r="AO214" s="313"/>
      <c r="AP214" s="313"/>
      <c r="AQ214" s="315"/>
      <c r="AR214" s="316"/>
    </row>
    <row r="215" spans="1:44" x14ac:dyDescent="0.25">
      <c r="A215" s="312"/>
      <c r="B215" s="313"/>
      <c r="C215" s="314"/>
      <c r="D215" s="314"/>
      <c r="E215" s="314"/>
      <c r="F215" s="314"/>
      <c r="G215" s="313"/>
      <c r="H215" s="313"/>
      <c r="I215" s="313"/>
      <c r="J215" s="313"/>
      <c r="K215" s="313"/>
      <c r="L215" s="313"/>
      <c r="M215" s="313"/>
      <c r="N215" s="313"/>
      <c r="O215" s="313"/>
      <c r="P215" s="313"/>
      <c r="Q215" s="313"/>
      <c r="R215" s="313"/>
      <c r="S215" s="313"/>
      <c r="T215" s="313"/>
      <c r="U215" s="313"/>
      <c r="V215" s="313"/>
      <c r="W215" s="313"/>
      <c r="X215" s="313"/>
      <c r="Y215" s="313"/>
      <c r="Z215" s="313"/>
      <c r="AA215" s="313"/>
      <c r="AB215" s="313"/>
      <c r="AC215" s="313"/>
      <c r="AD215" s="313"/>
      <c r="AE215" s="313"/>
      <c r="AF215" s="313"/>
      <c r="AG215" s="313"/>
      <c r="AH215" s="313"/>
      <c r="AI215" s="313"/>
      <c r="AJ215" s="313"/>
      <c r="AK215" s="313"/>
      <c r="AL215" s="313"/>
      <c r="AM215" s="313"/>
      <c r="AN215" s="313"/>
      <c r="AO215" s="313"/>
      <c r="AP215" s="313"/>
      <c r="AQ215" s="315"/>
      <c r="AR215" s="316"/>
    </row>
    <row r="216" spans="1:44" x14ac:dyDescent="0.25">
      <c r="A216" s="312"/>
      <c r="B216" s="313"/>
      <c r="C216" s="314"/>
      <c r="D216" s="314"/>
      <c r="E216" s="314"/>
      <c r="F216" s="314"/>
      <c r="G216" s="313"/>
      <c r="H216" s="313"/>
      <c r="I216" s="313"/>
      <c r="J216" s="313"/>
      <c r="K216" s="313"/>
      <c r="L216" s="313"/>
      <c r="M216" s="313"/>
      <c r="N216" s="313"/>
      <c r="O216" s="313"/>
      <c r="P216" s="313"/>
      <c r="Q216" s="313"/>
      <c r="R216" s="313"/>
      <c r="S216" s="313"/>
      <c r="T216" s="313"/>
      <c r="U216" s="313"/>
      <c r="V216" s="313"/>
      <c r="W216" s="313"/>
      <c r="X216" s="313"/>
      <c r="Y216" s="313"/>
      <c r="Z216" s="313"/>
      <c r="AA216" s="313"/>
      <c r="AB216" s="313"/>
      <c r="AC216" s="313"/>
      <c r="AD216" s="313"/>
      <c r="AE216" s="313"/>
      <c r="AF216" s="313"/>
      <c r="AG216" s="313"/>
      <c r="AH216" s="313"/>
      <c r="AI216" s="313"/>
      <c r="AJ216" s="313"/>
      <c r="AK216" s="313"/>
      <c r="AL216" s="313"/>
      <c r="AM216" s="313"/>
      <c r="AN216" s="313"/>
      <c r="AO216" s="313"/>
      <c r="AP216" s="313"/>
      <c r="AQ216" s="315"/>
      <c r="AR216" s="316"/>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BA713-0157-44AD-ADB4-7BDECA8948EA}">
  <sheetPr>
    <pageSetUpPr fitToPage="1"/>
  </sheetPr>
  <dimension ref="A1:U78"/>
  <sheetViews>
    <sheetView zoomScaleNormal="100" workbookViewId="0">
      <selection activeCell="D12" sqref="D12"/>
    </sheetView>
  </sheetViews>
  <sheetFormatPr baseColWidth="10" defaultColWidth="17.7109375" defaultRowHeight="12.75" x14ac:dyDescent="0.2"/>
  <cols>
    <col min="1" max="1" width="45.7109375" style="480" customWidth="1"/>
    <col min="2" max="2" width="16.42578125" style="386" customWidth="1"/>
    <col min="3" max="7" width="11.140625" style="386" customWidth="1"/>
    <col min="8" max="13" width="11.85546875" style="386" customWidth="1"/>
    <col min="14" max="17" width="11.28515625" style="386" customWidth="1"/>
    <col min="18" max="19" width="15.140625" style="386" customWidth="1"/>
    <col min="20" max="256" width="17.7109375" style="386"/>
    <col min="257" max="257" width="45.7109375" style="386" customWidth="1"/>
    <col min="258" max="258" width="16.42578125" style="386" customWidth="1"/>
    <col min="259" max="263" width="11.140625" style="386" customWidth="1"/>
    <col min="264" max="269" width="11.85546875" style="386" customWidth="1"/>
    <col min="270" max="273" width="11.28515625" style="386" customWidth="1"/>
    <col min="274" max="275" width="15.140625" style="386" customWidth="1"/>
    <col min="276" max="512" width="17.7109375" style="386"/>
    <col min="513" max="513" width="45.7109375" style="386" customWidth="1"/>
    <col min="514" max="514" width="16.42578125" style="386" customWidth="1"/>
    <col min="515" max="519" width="11.140625" style="386" customWidth="1"/>
    <col min="520" max="525" width="11.85546875" style="386" customWidth="1"/>
    <col min="526" max="529" width="11.28515625" style="386" customWidth="1"/>
    <col min="530" max="531" width="15.140625" style="386" customWidth="1"/>
    <col min="532" max="768" width="17.7109375" style="386"/>
    <col min="769" max="769" width="45.7109375" style="386" customWidth="1"/>
    <col min="770" max="770" width="16.42578125" style="386" customWidth="1"/>
    <col min="771" max="775" width="11.140625" style="386" customWidth="1"/>
    <col min="776" max="781" width="11.85546875" style="386" customWidth="1"/>
    <col min="782" max="785" width="11.28515625" style="386" customWidth="1"/>
    <col min="786" max="787" width="15.140625" style="386" customWidth="1"/>
    <col min="788" max="1024" width="17.7109375" style="386"/>
    <col min="1025" max="1025" width="45.7109375" style="386" customWidth="1"/>
    <col min="1026" max="1026" width="16.42578125" style="386" customWidth="1"/>
    <col min="1027" max="1031" width="11.140625" style="386" customWidth="1"/>
    <col min="1032" max="1037" width="11.85546875" style="386" customWidth="1"/>
    <col min="1038" max="1041" width="11.28515625" style="386" customWidth="1"/>
    <col min="1042" max="1043" width="15.140625" style="386" customWidth="1"/>
    <col min="1044" max="1280" width="17.7109375" style="386"/>
    <col min="1281" max="1281" width="45.7109375" style="386" customWidth="1"/>
    <col min="1282" max="1282" width="16.42578125" style="386" customWidth="1"/>
    <col min="1283" max="1287" width="11.140625" style="386" customWidth="1"/>
    <col min="1288" max="1293" width="11.85546875" style="386" customWidth="1"/>
    <col min="1294" max="1297" width="11.28515625" style="386" customWidth="1"/>
    <col min="1298" max="1299" width="15.140625" style="386" customWidth="1"/>
    <col min="1300" max="1536" width="17.7109375" style="386"/>
    <col min="1537" max="1537" width="45.7109375" style="386" customWidth="1"/>
    <col min="1538" max="1538" width="16.42578125" style="386" customWidth="1"/>
    <col min="1539" max="1543" width="11.140625" style="386" customWidth="1"/>
    <col min="1544" max="1549" width="11.85546875" style="386" customWidth="1"/>
    <col min="1550" max="1553" width="11.28515625" style="386" customWidth="1"/>
    <col min="1554" max="1555" width="15.140625" style="386" customWidth="1"/>
    <col min="1556" max="1792" width="17.7109375" style="386"/>
    <col min="1793" max="1793" width="45.7109375" style="386" customWidth="1"/>
    <col min="1794" max="1794" width="16.42578125" style="386" customWidth="1"/>
    <col min="1795" max="1799" width="11.140625" style="386" customWidth="1"/>
    <col min="1800" max="1805" width="11.85546875" style="386" customWidth="1"/>
    <col min="1806" max="1809" width="11.28515625" style="386" customWidth="1"/>
    <col min="1810" max="1811" width="15.140625" style="386" customWidth="1"/>
    <col min="1812" max="2048" width="17.7109375" style="386"/>
    <col min="2049" max="2049" width="45.7109375" style="386" customWidth="1"/>
    <col min="2050" max="2050" width="16.42578125" style="386" customWidth="1"/>
    <col min="2051" max="2055" width="11.140625" style="386" customWidth="1"/>
    <col min="2056" max="2061" width="11.85546875" style="386" customWidth="1"/>
    <col min="2062" max="2065" width="11.28515625" style="386" customWidth="1"/>
    <col min="2066" max="2067" width="15.140625" style="386" customWidth="1"/>
    <col min="2068" max="2304" width="17.7109375" style="386"/>
    <col min="2305" max="2305" width="45.7109375" style="386" customWidth="1"/>
    <col min="2306" max="2306" width="16.42578125" style="386" customWidth="1"/>
    <col min="2307" max="2311" width="11.140625" style="386" customWidth="1"/>
    <col min="2312" max="2317" width="11.85546875" style="386" customWidth="1"/>
    <col min="2318" max="2321" width="11.28515625" style="386" customWidth="1"/>
    <col min="2322" max="2323" width="15.140625" style="386" customWidth="1"/>
    <col min="2324" max="2560" width="17.7109375" style="386"/>
    <col min="2561" max="2561" width="45.7109375" style="386" customWidth="1"/>
    <col min="2562" max="2562" width="16.42578125" style="386" customWidth="1"/>
    <col min="2563" max="2567" width="11.140625" style="386" customWidth="1"/>
    <col min="2568" max="2573" width="11.85546875" style="386" customWidth="1"/>
    <col min="2574" max="2577" width="11.28515625" style="386" customWidth="1"/>
    <col min="2578" max="2579" width="15.140625" style="386" customWidth="1"/>
    <col min="2580" max="2816" width="17.7109375" style="386"/>
    <col min="2817" max="2817" width="45.7109375" style="386" customWidth="1"/>
    <col min="2818" max="2818" width="16.42578125" style="386" customWidth="1"/>
    <col min="2819" max="2823" width="11.140625" style="386" customWidth="1"/>
    <col min="2824" max="2829" width="11.85546875" style="386" customWidth="1"/>
    <col min="2830" max="2833" width="11.28515625" style="386" customWidth="1"/>
    <col min="2834" max="2835" width="15.140625" style="386" customWidth="1"/>
    <col min="2836" max="3072" width="17.7109375" style="386"/>
    <col min="3073" max="3073" width="45.7109375" style="386" customWidth="1"/>
    <col min="3074" max="3074" width="16.42578125" style="386" customWidth="1"/>
    <col min="3075" max="3079" width="11.140625" style="386" customWidth="1"/>
    <col min="3080" max="3085" width="11.85546875" style="386" customWidth="1"/>
    <col min="3086" max="3089" width="11.28515625" style="386" customWidth="1"/>
    <col min="3090" max="3091" width="15.140625" style="386" customWidth="1"/>
    <col min="3092" max="3328" width="17.7109375" style="386"/>
    <col min="3329" max="3329" width="45.7109375" style="386" customWidth="1"/>
    <col min="3330" max="3330" width="16.42578125" style="386" customWidth="1"/>
    <col min="3331" max="3335" width="11.140625" style="386" customWidth="1"/>
    <col min="3336" max="3341" width="11.85546875" style="386" customWidth="1"/>
    <col min="3342" max="3345" width="11.28515625" style="386" customWidth="1"/>
    <col min="3346" max="3347" width="15.140625" style="386" customWidth="1"/>
    <col min="3348" max="3584" width="17.7109375" style="386"/>
    <col min="3585" max="3585" width="45.7109375" style="386" customWidth="1"/>
    <col min="3586" max="3586" width="16.42578125" style="386" customWidth="1"/>
    <col min="3587" max="3591" width="11.140625" style="386" customWidth="1"/>
    <col min="3592" max="3597" width="11.85546875" style="386" customWidth="1"/>
    <col min="3598" max="3601" width="11.28515625" style="386" customWidth="1"/>
    <col min="3602" max="3603" width="15.140625" style="386" customWidth="1"/>
    <col min="3604" max="3840" width="17.7109375" style="386"/>
    <col min="3841" max="3841" width="45.7109375" style="386" customWidth="1"/>
    <col min="3842" max="3842" width="16.42578125" style="386" customWidth="1"/>
    <col min="3843" max="3847" width="11.140625" style="386" customWidth="1"/>
    <col min="3848" max="3853" width="11.85546875" style="386" customWidth="1"/>
    <col min="3854" max="3857" width="11.28515625" style="386" customWidth="1"/>
    <col min="3858" max="3859" width="15.140625" style="386" customWidth="1"/>
    <col min="3860" max="4096" width="17.7109375" style="386"/>
    <col min="4097" max="4097" width="45.7109375" style="386" customWidth="1"/>
    <col min="4098" max="4098" width="16.42578125" style="386" customWidth="1"/>
    <col min="4099" max="4103" width="11.140625" style="386" customWidth="1"/>
    <col min="4104" max="4109" width="11.85546875" style="386" customWidth="1"/>
    <col min="4110" max="4113" width="11.28515625" style="386" customWidth="1"/>
    <col min="4114" max="4115" width="15.140625" style="386" customWidth="1"/>
    <col min="4116" max="4352" width="17.7109375" style="386"/>
    <col min="4353" max="4353" width="45.7109375" style="386" customWidth="1"/>
    <col min="4354" max="4354" width="16.42578125" style="386" customWidth="1"/>
    <col min="4355" max="4359" width="11.140625" style="386" customWidth="1"/>
    <col min="4360" max="4365" width="11.85546875" style="386" customWidth="1"/>
    <col min="4366" max="4369" width="11.28515625" style="386" customWidth="1"/>
    <col min="4370" max="4371" width="15.140625" style="386" customWidth="1"/>
    <col min="4372" max="4608" width="17.7109375" style="386"/>
    <col min="4609" max="4609" width="45.7109375" style="386" customWidth="1"/>
    <col min="4610" max="4610" width="16.42578125" style="386" customWidth="1"/>
    <col min="4611" max="4615" width="11.140625" style="386" customWidth="1"/>
    <col min="4616" max="4621" width="11.85546875" style="386" customWidth="1"/>
    <col min="4622" max="4625" width="11.28515625" style="386" customWidth="1"/>
    <col min="4626" max="4627" width="15.140625" style="386" customWidth="1"/>
    <col min="4628" max="4864" width="17.7109375" style="386"/>
    <col min="4865" max="4865" width="45.7109375" style="386" customWidth="1"/>
    <col min="4866" max="4866" width="16.42578125" style="386" customWidth="1"/>
    <col min="4867" max="4871" width="11.140625" style="386" customWidth="1"/>
    <col min="4872" max="4877" width="11.85546875" style="386" customWidth="1"/>
    <col min="4878" max="4881" width="11.28515625" style="386" customWidth="1"/>
    <col min="4882" max="4883" width="15.140625" style="386" customWidth="1"/>
    <col min="4884" max="5120" width="17.7109375" style="386"/>
    <col min="5121" max="5121" width="45.7109375" style="386" customWidth="1"/>
    <col min="5122" max="5122" width="16.42578125" style="386" customWidth="1"/>
    <col min="5123" max="5127" width="11.140625" style="386" customWidth="1"/>
    <col min="5128" max="5133" width="11.85546875" style="386" customWidth="1"/>
    <col min="5134" max="5137" width="11.28515625" style="386" customWidth="1"/>
    <col min="5138" max="5139" width="15.140625" style="386" customWidth="1"/>
    <col min="5140" max="5376" width="17.7109375" style="386"/>
    <col min="5377" max="5377" width="45.7109375" style="386" customWidth="1"/>
    <col min="5378" max="5378" width="16.42578125" style="386" customWidth="1"/>
    <col min="5379" max="5383" width="11.140625" style="386" customWidth="1"/>
    <col min="5384" max="5389" width="11.85546875" style="386" customWidth="1"/>
    <col min="5390" max="5393" width="11.28515625" style="386" customWidth="1"/>
    <col min="5394" max="5395" width="15.140625" style="386" customWidth="1"/>
    <col min="5396" max="5632" width="17.7109375" style="386"/>
    <col min="5633" max="5633" width="45.7109375" style="386" customWidth="1"/>
    <col min="5634" max="5634" width="16.42578125" style="386" customWidth="1"/>
    <col min="5635" max="5639" width="11.140625" style="386" customWidth="1"/>
    <col min="5640" max="5645" width="11.85546875" style="386" customWidth="1"/>
    <col min="5646" max="5649" width="11.28515625" style="386" customWidth="1"/>
    <col min="5650" max="5651" width="15.140625" style="386" customWidth="1"/>
    <col min="5652" max="5888" width="17.7109375" style="386"/>
    <col min="5889" max="5889" width="45.7109375" style="386" customWidth="1"/>
    <col min="5890" max="5890" width="16.42578125" style="386" customWidth="1"/>
    <col min="5891" max="5895" width="11.140625" style="386" customWidth="1"/>
    <col min="5896" max="5901" width="11.85546875" style="386" customWidth="1"/>
    <col min="5902" max="5905" width="11.28515625" style="386" customWidth="1"/>
    <col min="5906" max="5907" width="15.140625" style="386" customWidth="1"/>
    <col min="5908" max="6144" width="17.7109375" style="386"/>
    <col min="6145" max="6145" width="45.7109375" style="386" customWidth="1"/>
    <col min="6146" max="6146" width="16.42578125" style="386" customWidth="1"/>
    <col min="6147" max="6151" width="11.140625" style="386" customWidth="1"/>
    <col min="6152" max="6157" width="11.85546875" style="386" customWidth="1"/>
    <col min="6158" max="6161" width="11.28515625" style="386" customWidth="1"/>
    <col min="6162" max="6163" width="15.140625" style="386" customWidth="1"/>
    <col min="6164" max="6400" width="17.7109375" style="386"/>
    <col min="6401" max="6401" width="45.7109375" style="386" customWidth="1"/>
    <col min="6402" max="6402" width="16.42578125" style="386" customWidth="1"/>
    <col min="6403" max="6407" width="11.140625" style="386" customWidth="1"/>
    <col min="6408" max="6413" width="11.85546875" style="386" customWidth="1"/>
    <col min="6414" max="6417" width="11.28515625" style="386" customWidth="1"/>
    <col min="6418" max="6419" width="15.140625" style="386" customWidth="1"/>
    <col min="6420" max="6656" width="17.7109375" style="386"/>
    <col min="6657" max="6657" width="45.7109375" style="386" customWidth="1"/>
    <col min="6658" max="6658" width="16.42578125" style="386" customWidth="1"/>
    <col min="6659" max="6663" width="11.140625" style="386" customWidth="1"/>
    <col min="6664" max="6669" width="11.85546875" style="386" customWidth="1"/>
    <col min="6670" max="6673" width="11.28515625" style="386" customWidth="1"/>
    <col min="6674" max="6675" width="15.140625" style="386" customWidth="1"/>
    <col min="6676" max="6912" width="17.7109375" style="386"/>
    <col min="6913" max="6913" width="45.7109375" style="386" customWidth="1"/>
    <col min="6914" max="6914" width="16.42578125" style="386" customWidth="1"/>
    <col min="6915" max="6919" width="11.140625" style="386" customWidth="1"/>
    <col min="6920" max="6925" width="11.85546875" style="386" customWidth="1"/>
    <col min="6926" max="6929" width="11.28515625" style="386" customWidth="1"/>
    <col min="6930" max="6931" width="15.140625" style="386" customWidth="1"/>
    <col min="6932" max="7168" width="17.7109375" style="386"/>
    <col min="7169" max="7169" width="45.7109375" style="386" customWidth="1"/>
    <col min="7170" max="7170" width="16.42578125" style="386" customWidth="1"/>
    <col min="7171" max="7175" width="11.140625" style="386" customWidth="1"/>
    <col min="7176" max="7181" width="11.85546875" style="386" customWidth="1"/>
    <col min="7182" max="7185" width="11.28515625" style="386" customWidth="1"/>
    <col min="7186" max="7187" width="15.140625" style="386" customWidth="1"/>
    <col min="7188" max="7424" width="17.7109375" style="386"/>
    <col min="7425" max="7425" width="45.7109375" style="386" customWidth="1"/>
    <col min="7426" max="7426" width="16.42578125" style="386" customWidth="1"/>
    <col min="7427" max="7431" width="11.140625" style="386" customWidth="1"/>
    <col min="7432" max="7437" width="11.85546875" style="386" customWidth="1"/>
    <col min="7438" max="7441" width="11.28515625" style="386" customWidth="1"/>
    <col min="7442" max="7443" width="15.140625" style="386" customWidth="1"/>
    <col min="7444" max="7680" width="17.7109375" style="386"/>
    <col min="7681" max="7681" width="45.7109375" style="386" customWidth="1"/>
    <col min="7682" max="7682" width="16.42578125" style="386" customWidth="1"/>
    <col min="7683" max="7687" width="11.140625" style="386" customWidth="1"/>
    <col min="7688" max="7693" width="11.85546875" style="386" customWidth="1"/>
    <col min="7694" max="7697" width="11.28515625" style="386" customWidth="1"/>
    <col min="7698" max="7699" width="15.140625" style="386" customWidth="1"/>
    <col min="7700" max="7936" width="17.7109375" style="386"/>
    <col min="7937" max="7937" width="45.7109375" style="386" customWidth="1"/>
    <col min="7938" max="7938" width="16.42578125" style="386" customWidth="1"/>
    <col min="7939" max="7943" width="11.140625" style="386" customWidth="1"/>
    <col min="7944" max="7949" width="11.85546875" style="386" customWidth="1"/>
    <col min="7950" max="7953" width="11.28515625" style="386" customWidth="1"/>
    <col min="7954" max="7955" width="15.140625" style="386" customWidth="1"/>
    <col min="7956" max="8192" width="17.7109375" style="386"/>
    <col min="8193" max="8193" width="45.7109375" style="386" customWidth="1"/>
    <col min="8194" max="8194" width="16.42578125" style="386" customWidth="1"/>
    <col min="8195" max="8199" width="11.140625" style="386" customWidth="1"/>
    <col min="8200" max="8205" width="11.85546875" style="386" customWidth="1"/>
    <col min="8206" max="8209" width="11.28515625" style="386" customWidth="1"/>
    <col min="8210" max="8211" width="15.140625" style="386" customWidth="1"/>
    <col min="8212" max="8448" width="17.7109375" style="386"/>
    <col min="8449" max="8449" width="45.7109375" style="386" customWidth="1"/>
    <col min="8450" max="8450" width="16.42578125" style="386" customWidth="1"/>
    <col min="8451" max="8455" width="11.140625" style="386" customWidth="1"/>
    <col min="8456" max="8461" width="11.85546875" style="386" customWidth="1"/>
    <col min="8462" max="8465" width="11.28515625" style="386" customWidth="1"/>
    <col min="8466" max="8467" width="15.140625" style="386" customWidth="1"/>
    <col min="8468" max="8704" width="17.7109375" style="386"/>
    <col min="8705" max="8705" width="45.7109375" style="386" customWidth="1"/>
    <col min="8706" max="8706" width="16.42578125" style="386" customWidth="1"/>
    <col min="8707" max="8711" width="11.140625" style="386" customWidth="1"/>
    <col min="8712" max="8717" width="11.85546875" style="386" customWidth="1"/>
    <col min="8718" max="8721" width="11.28515625" style="386" customWidth="1"/>
    <col min="8722" max="8723" width="15.140625" style="386" customWidth="1"/>
    <col min="8724" max="8960" width="17.7109375" style="386"/>
    <col min="8961" max="8961" width="45.7109375" style="386" customWidth="1"/>
    <col min="8962" max="8962" width="16.42578125" style="386" customWidth="1"/>
    <col min="8963" max="8967" width="11.140625" style="386" customWidth="1"/>
    <col min="8968" max="8973" width="11.85546875" style="386" customWidth="1"/>
    <col min="8974" max="8977" width="11.28515625" style="386" customWidth="1"/>
    <col min="8978" max="8979" width="15.140625" style="386" customWidth="1"/>
    <col min="8980" max="9216" width="17.7109375" style="386"/>
    <col min="9217" max="9217" width="45.7109375" style="386" customWidth="1"/>
    <col min="9218" max="9218" width="16.42578125" style="386" customWidth="1"/>
    <col min="9219" max="9223" width="11.140625" style="386" customWidth="1"/>
    <col min="9224" max="9229" width="11.85546875" style="386" customWidth="1"/>
    <col min="9230" max="9233" width="11.28515625" style="386" customWidth="1"/>
    <col min="9234" max="9235" width="15.140625" style="386" customWidth="1"/>
    <col min="9236" max="9472" width="17.7109375" style="386"/>
    <col min="9473" max="9473" width="45.7109375" style="386" customWidth="1"/>
    <col min="9474" max="9474" width="16.42578125" style="386" customWidth="1"/>
    <col min="9475" max="9479" width="11.140625" style="386" customWidth="1"/>
    <col min="9480" max="9485" width="11.85546875" style="386" customWidth="1"/>
    <col min="9486" max="9489" width="11.28515625" style="386" customWidth="1"/>
    <col min="9490" max="9491" width="15.140625" style="386" customWidth="1"/>
    <col min="9492" max="9728" width="17.7109375" style="386"/>
    <col min="9729" max="9729" width="45.7109375" style="386" customWidth="1"/>
    <col min="9730" max="9730" width="16.42578125" style="386" customWidth="1"/>
    <col min="9731" max="9735" width="11.140625" style="386" customWidth="1"/>
    <col min="9736" max="9741" width="11.85546875" style="386" customWidth="1"/>
    <col min="9742" max="9745" width="11.28515625" style="386" customWidth="1"/>
    <col min="9746" max="9747" width="15.140625" style="386" customWidth="1"/>
    <col min="9748" max="9984" width="17.7109375" style="386"/>
    <col min="9985" max="9985" width="45.7109375" style="386" customWidth="1"/>
    <col min="9986" max="9986" width="16.42578125" style="386" customWidth="1"/>
    <col min="9987" max="9991" width="11.140625" style="386" customWidth="1"/>
    <col min="9992" max="9997" width="11.85546875" style="386" customWidth="1"/>
    <col min="9998" max="10001" width="11.28515625" style="386" customWidth="1"/>
    <col min="10002" max="10003" width="15.140625" style="386" customWidth="1"/>
    <col min="10004" max="10240" width="17.7109375" style="386"/>
    <col min="10241" max="10241" width="45.7109375" style="386" customWidth="1"/>
    <col min="10242" max="10242" width="16.42578125" style="386" customWidth="1"/>
    <col min="10243" max="10247" width="11.140625" style="386" customWidth="1"/>
    <col min="10248" max="10253" width="11.85546875" style="386" customWidth="1"/>
    <col min="10254" max="10257" width="11.28515625" style="386" customWidth="1"/>
    <col min="10258" max="10259" width="15.140625" style="386" customWidth="1"/>
    <col min="10260" max="10496" width="17.7109375" style="386"/>
    <col min="10497" max="10497" width="45.7109375" style="386" customWidth="1"/>
    <col min="10498" max="10498" width="16.42578125" style="386" customWidth="1"/>
    <col min="10499" max="10503" width="11.140625" style="386" customWidth="1"/>
    <col min="10504" max="10509" width="11.85546875" style="386" customWidth="1"/>
    <col min="10510" max="10513" width="11.28515625" style="386" customWidth="1"/>
    <col min="10514" max="10515" width="15.140625" style="386" customWidth="1"/>
    <col min="10516" max="10752" width="17.7109375" style="386"/>
    <col min="10753" max="10753" width="45.7109375" style="386" customWidth="1"/>
    <col min="10754" max="10754" width="16.42578125" style="386" customWidth="1"/>
    <col min="10755" max="10759" width="11.140625" style="386" customWidth="1"/>
    <col min="10760" max="10765" width="11.85546875" style="386" customWidth="1"/>
    <col min="10766" max="10769" width="11.28515625" style="386" customWidth="1"/>
    <col min="10770" max="10771" width="15.140625" style="386" customWidth="1"/>
    <col min="10772" max="11008" width="17.7109375" style="386"/>
    <col min="11009" max="11009" width="45.7109375" style="386" customWidth="1"/>
    <col min="11010" max="11010" width="16.42578125" style="386" customWidth="1"/>
    <col min="11011" max="11015" width="11.140625" style="386" customWidth="1"/>
    <col min="11016" max="11021" width="11.85546875" style="386" customWidth="1"/>
    <col min="11022" max="11025" width="11.28515625" style="386" customWidth="1"/>
    <col min="11026" max="11027" width="15.140625" style="386" customWidth="1"/>
    <col min="11028" max="11264" width="17.7109375" style="386"/>
    <col min="11265" max="11265" width="45.7109375" style="386" customWidth="1"/>
    <col min="11266" max="11266" width="16.42578125" style="386" customWidth="1"/>
    <col min="11267" max="11271" width="11.140625" style="386" customWidth="1"/>
    <col min="11272" max="11277" width="11.85546875" style="386" customWidth="1"/>
    <col min="11278" max="11281" width="11.28515625" style="386" customWidth="1"/>
    <col min="11282" max="11283" width="15.140625" style="386" customWidth="1"/>
    <col min="11284" max="11520" width="17.7109375" style="386"/>
    <col min="11521" max="11521" width="45.7109375" style="386" customWidth="1"/>
    <col min="11522" max="11522" width="16.42578125" style="386" customWidth="1"/>
    <col min="11523" max="11527" width="11.140625" style="386" customWidth="1"/>
    <col min="11528" max="11533" width="11.85546875" style="386" customWidth="1"/>
    <col min="11534" max="11537" width="11.28515625" style="386" customWidth="1"/>
    <col min="11538" max="11539" width="15.140625" style="386" customWidth="1"/>
    <col min="11540" max="11776" width="17.7109375" style="386"/>
    <col min="11777" max="11777" width="45.7109375" style="386" customWidth="1"/>
    <col min="11778" max="11778" width="16.42578125" style="386" customWidth="1"/>
    <col min="11779" max="11783" width="11.140625" style="386" customWidth="1"/>
    <col min="11784" max="11789" width="11.85546875" style="386" customWidth="1"/>
    <col min="11790" max="11793" width="11.28515625" style="386" customWidth="1"/>
    <col min="11794" max="11795" width="15.140625" style="386" customWidth="1"/>
    <col min="11796" max="12032" width="17.7109375" style="386"/>
    <col min="12033" max="12033" width="45.7109375" style="386" customWidth="1"/>
    <col min="12034" max="12034" width="16.42578125" style="386" customWidth="1"/>
    <col min="12035" max="12039" width="11.140625" style="386" customWidth="1"/>
    <col min="12040" max="12045" width="11.85546875" style="386" customWidth="1"/>
    <col min="12046" max="12049" width="11.28515625" style="386" customWidth="1"/>
    <col min="12050" max="12051" width="15.140625" style="386" customWidth="1"/>
    <col min="12052" max="12288" width="17.7109375" style="386"/>
    <col min="12289" max="12289" width="45.7109375" style="386" customWidth="1"/>
    <col min="12290" max="12290" width="16.42578125" style="386" customWidth="1"/>
    <col min="12291" max="12295" width="11.140625" style="386" customWidth="1"/>
    <col min="12296" max="12301" width="11.85546875" style="386" customWidth="1"/>
    <col min="12302" max="12305" width="11.28515625" style="386" customWidth="1"/>
    <col min="12306" max="12307" width="15.140625" style="386" customWidth="1"/>
    <col min="12308" max="12544" width="17.7109375" style="386"/>
    <col min="12545" max="12545" width="45.7109375" style="386" customWidth="1"/>
    <col min="12546" max="12546" width="16.42578125" style="386" customWidth="1"/>
    <col min="12547" max="12551" width="11.140625" style="386" customWidth="1"/>
    <col min="12552" max="12557" width="11.85546875" style="386" customWidth="1"/>
    <col min="12558" max="12561" width="11.28515625" style="386" customWidth="1"/>
    <col min="12562" max="12563" width="15.140625" style="386" customWidth="1"/>
    <col min="12564" max="12800" width="17.7109375" style="386"/>
    <col min="12801" max="12801" width="45.7109375" style="386" customWidth="1"/>
    <col min="12802" max="12802" width="16.42578125" style="386" customWidth="1"/>
    <col min="12803" max="12807" width="11.140625" style="386" customWidth="1"/>
    <col min="12808" max="12813" width="11.85546875" style="386" customWidth="1"/>
    <col min="12814" max="12817" width="11.28515625" style="386" customWidth="1"/>
    <col min="12818" max="12819" width="15.140625" style="386" customWidth="1"/>
    <col min="12820" max="13056" width="17.7109375" style="386"/>
    <col min="13057" max="13057" width="45.7109375" style="386" customWidth="1"/>
    <col min="13058" max="13058" width="16.42578125" style="386" customWidth="1"/>
    <col min="13059" max="13063" width="11.140625" style="386" customWidth="1"/>
    <col min="13064" max="13069" width="11.85546875" style="386" customWidth="1"/>
    <col min="13070" max="13073" width="11.28515625" style="386" customWidth="1"/>
    <col min="13074" max="13075" width="15.140625" style="386" customWidth="1"/>
    <col min="13076" max="13312" width="17.7109375" style="386"/>
    <col min="13313" max="13313" width="45.7109375" style="386" customWidth="1"/>
    <col min="13314" max="13314" width="16.42578125" style="386" customWidth="1"/>
    <col min="13315" max="13319" width="11.140625" style="386" customWidth="1"/>
    <col min="13320" max="13325" width="11.85546875" style="386" customWidth="1"/>
    <col min="13326" max="13329" width="11.28515625" style="386" customWidth="1"/>
    <col min="13330" max="13331" width="15.140625" style="386" customWidth="1"/>
    <col min="13332" max="13568" width="17.7109375" style="386"/>
    <col min="13569" max="13569" width="45.7109375" style="386" customWidth="1"/>
    <col min="13570" max="13570" width="16.42578125" style="386" customWidth="1"/>
    <col min="13571" max="13575" width="11.140625" style="386" customWidth="1"/>
    <col min="13576" max="13581" width="11.85546875" style="386" customWidth="1"/>
    <col min="13582" max="13585" width="11.28515625" style="386" customWidth="1"/>
    <col min="13586" max="13587" width="15.140625" style="386" customWidth="1"/>
    <col min="13588" max="13824" width="17.7109375" style="386"/>
    <col min="13825" max="13825" width="45.7109375" style="386" customWidth="1"/>
    <col min="13826" max="13826" width="16.42578125" style="386" customWidth="1"/>
    <col min="13827" max="13831" width="11.140625" style="386" customWidth="1"/>
    <col min="13832" max="13837" width="11.85546875" style="386" customWidth="1"/>
    <col min="13838" max="13841" width="11.28515625" style="386" customWidth="1"/>
    <col min="13842" max="13843" width="15.140625" style="386" customWidth="1"/>
    <col min="13844" max="14080" width="17.7109375" style="386"/>
    <col min="14081" max="14081" width="45.7109375" style="386" customWidth="1"/>
    <col min="14082" max="14082" width="16.42578125" style="386" customWidth="1"/>
    <col min="14083" max="14087" width="11.140625" style="386" customWidth="1"/>
    <col min="14088" max="14093" width="11.85546875" style="386" customWidth="1"/>
    <col min="14094" max="14097" width="11.28515625" style="386" customWidth="1"/>
    <col min="14098" max="14099" width="15.140625" style="386" customWidth="1"/>
    <col min="14100" max="14336" width="17.7109375" style="386"/>
    <col min="14337" max="14337" width="45.7109375" style="386" customWidth="1"/>
    <col min="14338" max="14338" width="16.42578125" style="386" customWidth="1"/>
    <col min="14339" max="14343" width="11.140625" style="386" customWidth="1"/>
    <col min="14344" max="14349" width="11.85546875" style="386" customWidth="1"/>
    <col min="14350" max="14353" width="11.28515625" style="386" customWidth="1"/>
    <col min="14354" max="14355" width="15.140625" style="386" customWidth="1"/>
    <col min="14356" max="14592" width="17.7109375" style="386"/>
    <col min="14593" max="14593" width="45.7109375" style="386" customWidth="1"/>
    <col min="14594" max="14594" width="16.42578125" style="386" customWidth="1"/>
    <col min="14595" max="14599" width="11.140625" style="386" customWidth="1"/>
    <col min="14600" max="14605" width="11.85546875" style="386" customWidth="1"/>
    <col min="14606" max="14609" width="11.28515625" style="386" customWidth="1"/>
    <col min="14610" max="14611" width="15.140625" style="386" customWidth="1"/>
    <col min="14612" max="14848" width="17.7109375" style="386"/>
    <col min="14849" max="14849" width="45.7109375" style="386" customWidth="1"/>
    <col min="14850" max="14850" width="16.42578125" style="386" customWidth="1"/>
    <col min="14851" max="14855" width="11.140625" style="386" customWidth="1"/>
    <col min="14856" max="14861" width="11.85546875" style="386" customWidth="1"/>
    <col min="14862" max="14865" width="11.28515625" style="386" customWidth="1"/>
    <col min="14866" max="14867" width="15.140625" style="386" customWidth="1"/>
    <col min="14868" max="15104" width="17.7109375" style="386"/>
    <col min="15105" max="15105" width="45.7109375" style="386" customWidth="1"/>
    <col min="15106" max="15106" width="16.42578125" style="386" customWidth="1"/>
    <col min="15107" max="15111" width="11.140625" style="386" customWidth="1"/>
    <col min="15112" max="15117" width="11.85546875" style="386" customWidth="1"/>
    <col min="15118" max="15121" width="11.28515625" style="386" customWidth="1"/>
    <col min="15122" max="15123" width="15.140625" style="386" customWidth="1"/>
    <col min="15124" max="15360" width="17.7109375" style="386"/>
    <col min="15361" max="15361" width="45.7109375" style="386" customWidth="1"/>
    <col min="15362" max="15362" width="16.42578125" style="386" customWidth="1"/>
    <col min="15363" max="15367" width="11.140625" style="386" customWidth="1"/>
    <col min="15368" max="15373" width="11.85546875" style="386" customWidth="1"/>
    <col min="15374" max="15377" width="11.28515625" style="386" customWidth="1"/>
    <col min="15378" max="15379" width="15.140625" style="386" customWidth="1"/>
    <col min="15380" max="15616" width="17.7109375" style="386"/>
    <col min="15617" max="15617" width="45.7109375" style="386" customWidth="1"/>
    <col min="15618" max="15618" width="16.42578125" style="386" customWidth="1"/>
    <col min="15619" max="15623" width="11.140625" style="386" customWidth="1"/>
    <col min="15624" max="15629" width="11.85546875" style="386" customWidth="1"/>
    <col min="15630" max="15633" width="11.28515625" style="386" customWidth="1"/>
    <col min="15634" max="15635" width="15.140625" style="386" customWidth="1"/>
    <col min="15636" max="15872" width="17.7109375" style="386"/>
    <col min="15873" max="15873" width="45.7109375" style="386" customWidth="1"/>
    <col min="15874" max="15874" width="16.42578125" style="386" customWidth="1"/>
    <col min="15875" max="15879" width="11.140625" style="386" customWidth="1"/>
    <col min="15880" max="15885" width="11.85546875" style="386" customWidth="1"/>
    <col min="15886" max="15889" width="11.28515625" style="386" customWidth="1"/>
    <col min="15890" max="15891" width="15.140625" style="386" customWidth="1"/>
    <col min="15892" max="16128" width="17.7109375" style="386"/>
    <col min="16129" max="16129" width="45.7109375" style="386" customWidth="1"/>
    <col min="16130" max="16130" width="16.42578125" style="386" customWidth="1"/>
    <col min="16131" max="16135" width="11.140625" style="386" customWidth="1"/>
    <col min="16136" max="16141" width="11.85546875" style="386" customWidth="1"/>
    <col min="16142" max="16145" width="11.28515625" style="386" customWidth="1"/>
    <col min="16146" max="16147" width="15.140625" style="386" customWidth="1"/>
    <col min="16148" max="16384" width="17.7109375" style="386"/>
  </cols>
  <sheetData>
    <row r="1" spans="1:21" s="480" customFormat="1" ht="30" customHeight="1" x14ac:dyDescent="0.25">
      <c r="A1" s="820" t="s">
        <v>1047</v>
      </c>
      <c r="B1" s="820"/>
      <c r="C1" s="820"/>
      <c r="D1" s="820"/>
      <c r="E1" s="820"/>
      <c r="F1" s="820"/>
      <c r="G1" s="820"/>
      <c r="H1" s="820"/>
      <c r="I1" s="820"/>
      <c r="J1" s="820"/>
      <c r="K1" s="820"/>
      <c r="L1" s="820"/>
      <c r="M1" s="820"/>
      <c r="N1" s="820"/>
      <c r="O1" s="820"/>
      <c r="P1" s="820"/>
      <c r="Q1" s="820"/>
      <c r="R1" s="820"/>
      <c r="S1" s="820"/>
      <c r="T1" s="379"/>
      <c r="U1" s="379"/>
    </row>
    <row r="2" spans="1:21" s="480" customFormat="1" ht="15" customHeight="1" x14ac:dyDescent="0.2">
      <c r="A2" s="821" t="s">
        <v>1048</v>
      </c>
      <c r="B2" s="821"/>
      <c r="C2" s="821"/>
      <c r="D2" s="821"/>
      <c r="E2" s="821"/>
      <c r="F2" s="821"/>
      <c r="G2" s="821"/>
      <c r="H2" s="821"/>
      <c r="I2" s="821"/>
      <c r="J2" s="821"/>
      <c r="K2" s="821"/>
      <c r="L2" s="821"/>
      <c r="M2" s="821"/>
      <c r="N2" s="821"/>
      <c r="O2" s="821"/>
      <c r="P2" s="821"/>
      <c r="Q2" s="821"/>
      <c r="R2" s="821"/>
      <c r="S2" s="821"/>
      <c r="T2" s="379"/>
      <c r="U2" s="379"/>
    </row>
    <row r="3" spans="1:21" s="480" customFormat="1" ht="15" customHeight="1" x14ac:dyDescent="0.2">
      <c r="A3" s="821" t="s">
        <v>1016</v>
      </c>
      <c r="B3" s="821"/>
      <c r="C3" s="821"/>
      <c r="D3" s="821"/>
      <c r="E3" s="821"/>
      <c r="F3" s="821"/>
      <c r="G3" s="821"/>
      <c r="H3" s="821"/>
      <c r="I3" s="829"/>
      <c r="J3" s="821"/>
      <c r="K3" s="821"/>
      <c r="L3" s="821"/>
      <c r="M3" s="821"/>
      <c r="N3" s="821"/>
      <c r="O3" s="821"/>
      <c r="P3" s="821"/>
      <c r="Q3" s="821"/>
      <c r="R3" s="821"/>
      <c r="S3" s="821"/>
      <c r="T3" s="379"/>
      <c r="U3" s="379"/>
    </row>
    <row r="4" spans="1:21" s="480" customFormat="1" ht="30" customHeight="1" x14ac:dyDescent="0.2">
      <c r="A4" s="822" t="s">
        <v>3</v>
      </c>
      <c r="B4" s="822"/>
      <c r="C4" s="822"/>
      <c r="D4" s="822"/>
      <c r="E4" s="822"/>
      <c r="F4" s="822"/>
      <c r="G4" s="822"/>
      <c r="H4" s="822"/>
      <c r="I4" s="822"/>
      <c r="J4" s="822"/>
      <c r="K4" s="822"/>
      <c r="L4" s="822"/>
      <c r="M4" s="822"/>
      <c r="N4" s="822"/>
      <c r="O4" s="822"/>
      <c r="P4" s="822"/>
      <c r="Q4" s="822"/>
      <c r="R4" s="822"/>
      <c r="S4" s="822"/>
      <c r="T4" s="379"/>
      <c r="U4" s="379"/>
    </row>
    <row r="5" spans="1:21" s="480" customFormat="1" ht="3.75" customHeight="1" x14ac:dyDescent="0.2">
      <c r="A5" s="379"/>
      <c r="B5" s="379"/>
      <c r="C5" s="379"/>
      <c r="D5" s="379"/>
      <c r="E5" s="379"/>
      <c r="F5" s="379"/>
      <c r="G5" s="379"/>
      <c r="H5" s="379"/>
      <c r="I5" s="379"/>
      <c r="J5" s="379"/>
      <c r="K5" s="379"/>
      <c r="L5" s="379"/>
      <c r="M5" s="379"/>
      <c r="N5" s="379"/>
      <c r="O5" s="379"/>
      <c r="P5" s="379"/>
      <c r="Q5" s="379"/>
      <c r="R5" s="379"/>
      <c r="S5" s="379"/>
      <c r="T5" s="379"/>
      <c r="U5" s="379"/>
    </row>
    <row r="6" spans="1:21" s="480" customFormat="1" ht="15" customHeight="1" x14ac:dyDescent="0.2">
      <c r="A6" s="381"/>
      <c r="B6" s="382" t="s">
        <v>1017</v>
      </c>
      <c r="C6" s="819" t="s">
        <v>1049</v>
      </c>
      <c r="D6" s="819"/>
      <c r="E6" s="819"/>
      <c r="F6" s="819"/>
      <c r="G6" s="819"/>
      <c r="H6" s="819" t="s">
        <v>1050</v>
      </c>
      <c r="I6" s="819"/>
      <c r="J6" s="819"/>
      <c r="K6" s="819"/>
      <c r="L6" s="819"/>
      <c r="M6" s="819" t="s">
        <v>1051</v>
      </c>
      <c r="N6" s="819"/>
      <c r="O6" s="819"/>
      <c r="P6" s="819"/>
      <c r="Q6" s="819"/>
      <c r="R6" s="819" t="s">
        <v>1021</v>
      </c>
      <c r="S6" s="819"/>
      <c r="T6" s="379"/>
      <c r="U6" s="379"/>
    </row>
    <row r="7" spans="1:21" s="480" customFormat="1" ht="15" customHeight="1" thickBot="1" x14ac:dyDescent="0.25">
      <c r="A7" s="381"/>
      <c r="B7" s="382" t="s">
        <v>1022</v>
      </c>
      <c r="C7" s="381"/>
      <c r="D7" s="381"/>
      <c r="E7" s="381"/>
      <c r="F7" s="381"/>
      <c r="G7" s="381"/>
      <c r="H7" s="381"/>
      <c r="I7" s="381"/>
      <c r="J7" s="381"/>
      <c r="K7" s="381"/>
      <c r="L7" s="381"/>
      <c r="M7" s="381"/>
      <c r="N7" s="381"/>
      <c r="O7" s="381"/>
      <c r="P7" s="381"/>
      <c r="Q7" s="381"/>
      <c r="R7" s="381"/>
      <c r="S7" s="381"/>
      <c r="T7" s="379"/>
      <c r="U7" s="379"/>
    </row>
    <row r="8" spans="1:21" s="379" customFormat="1" ht="15" customHeight="1" thickTop="1" thickBot="1" x14ac:dyDescent="0.3">
      <c r="A8" s="481" t="s">
        <v>1052</v>
      </c>
      <c r="B8" s="482" t="s">
        <v>1023</v>
      </c>
      <c r="C8" s="482" t="s">
        <v>4</v>
      </c>
      <c r="D8" s="482" t="s">
        <v>6</v>
      </c>
      <c r="E8" s="482" t="s">
        <v>5</v>
      </c>
      <c r="F8" s="482" t="s">
        <v>7</v>
      </c>
      <c r="G8" s="482" t="s">
        <v>8</v>
      </c>
      <c r="H8" s="482" t="s">
        <v>4</v>
      </c>
      <c r="I8" s="482" t="s">
        <v>6</v>
      </c>
      <c r="J8" s="482" t="s">
        <v>5</v>
      </c>
      <c r="K8" s="482" t="s">
        <v>7</v>
      </c>
      <c r="L8" s="482" t="s">
        <v>8</v>
      </c>
      <c r="M8" s="482" t="s">
        <v>4</v>
      </c>
      <c r="N8" s="482" t="s">
        <v>6</v>
      </c>
      <c r="O8" s="482" t="s">
        <v>5</v>
      </c>
      <c r="P8" s="482" t="s">
        <v>7</v>
      </c>
      <c r="Q8" s="482" t="s">
        <v>8</v>
      </c>
      <c r="R8" s="482" t="s">
        <v>1024</v>
      </c>
      <c r="S8" s="482" t="s">
        <v>1025</v>
      </c>
    </row>
    <row r="9" spans="1:21" ht="15" customHeight="1" thickTop="1" x14ac:dyDescent="0.2">
      <c r="A9" s="389"/>
      <c r="B9" s="384"/>
      <c r="C9" s="384"/>
      <c r="D9" s="385" t="s">
        <v>1004</v>
      </c>
      <c r="E9" s="385" t="s">
        <v>1004</v>
      </c>
      <c r="F9" s="385"/>
      <c r="G9" s="385" t="s">
        <v>1004</v>
      </c>
      <c r="H9" s="384"/>
      <c r="I9" s="385" t="s">
        <v>1004</v>
      </c>
      <c r="J9" s="385" t="s">
        <v>1004</v>
      </c>
      <c r="K9" s="385"/>
      <c r="L9" s="384"/>
      <c r="M9" s="384"/>
      <c r="N9" s="384"/>
      <c r="O9" s="384"/>
      <c r="P9" s="384"/>
      <c r="Q9" s="384"/>
      <c r="R9" s="384"/>
      <c r="S9" s="384"/>
      <c r="T9" s="384"/>
      <c r="U9" s="384"/>
    </row>
    <row r="10" spans="1:21" ht="15" customHeight="1" x14ac:dyDescent="0.2">
      <c r="A10" s="389"/>
      <c r="B10" s="385" t="s">
        <v>1004</v>
      </c>
      <c r="C10" s="384"/>
      <c r="D10" s="385" t="s">
        <v>1004</v>
      </c>
      <c r="E10" s="387" t="s">
        <v>1004</v>
      </c>
      <c r="F10" s="387"/>
      <c r="G10" s="387" t="s">
        <v>1004</v>
      </c>
      <c r="H10" s="384"/>
      <c r="I10" s="385" t="s">
        <v>1004</v>
      </c>
      <c r="J10" s="385" t="s">
        <v>1004</v>
      </c>
      <c r="K10" s="385"/>
      <c r="L10" s="388"/>
      <c r="M10" s="388"/>
      <c r="N10" s="388"/>
      <c r="O10" s="388"/>
      <c r="P10" s="388"/>
      <c r="Q10" s="384"/>
      <c r="R10" s="483"/>
      <c r="S10" s="483"/>
      <c r="T10" s="384"/>
      <c r="U10" s="384"/>
    </row>
    <row r="11" spans="1:21" ht="15" customHeight="1" x14ac:dyDescent="0.25">
      <c r="A11" s="389" t="s">
        <v>381</v>
      </c>
      <c r="B11" s="484">
        <v>1174232.4828957142</v>
      </c>
      <c r="C11" s="484">
        <v>87198.45061124285</v>
      </c>
      <c r="D11" s="484">
        <v>0</v>
      </c>
      <c r="E11" s="484">
        <v>37026.764959114291</v>
      </c>
      <c r="F11" s="484">
        <v>0</v>
      </c>
      <c r="G11" s="484">
        <v>124225.21557035715</v>
      </c>
      <c r="H11" s="484">
        <v>90038.787122142865</v>
      </c>
      <c r="I11" s="484">
        <v>0</v>
      </c>
      <c r="J11" s="484">
        <v>37687.502415714276</v>
      </c>
      <c r="K11" s="484">
        <v>0</v>
      </c>
      <c r="L11" s="484">
        <v>127726.28953785714</v>
      </c>
      <c r="M11" s="484">
        <v>2840.3365109000206</v>
      </c>
      <c r="N11" s="484">
        <v>0</v>
      </c>
      <c r="O11" s="484">
        <v>660.73745659998804</v>
      </c>
      <c r="P11" s="484">
        <v>0</v>
      </c>
      <c r="Q11" s="484">
        <v>3501.0739675000013</v>
      </c>
      <c r="R11" s="485">
        <v>0.10579269214560624</v>
      </c>
      <c r="S11" s="485">
        <v>0.10877427715410999</v>
      </c>
      <c r="T11" s="384"/>
      <c r="U11" s="384"/>
    </row>
    <row r="12" spans="1:21" ht="15" customHeight="1" x14ac:dyDescent="0.25">
      <c r="A12" s="389" t="s">
        <v>383</v>
      </c>
      <c r="B12" s="484">
        <v>319176.27007214288</v>
      </c>
      <c r="C12" s="484">
        <v>16095.846564074996</v>
      </c>
      <c r="D12" s="484">
        <v>0</v>
      </c>
      <c r="E12" s="484">
        <v>12544.41300247857</v>
      </c>
      <c r="F12" s="484">
        <v>0</v>
      </c>
      <c r="G12" s="484">
        <v>28640.259566553566</v>
      </c>
      <c r="H12" s="484">
        <v>24670.174175714281</v>
      </c>
      <c r="I12" s="484">
        <v>0</v>
      </c>
      <c r="J12" s="484">
        <v>13047.032564999998</v>
      </c>
      <c r="K12" s="484">
        <v>0</v>
      </c>
      <c r="L12" s="484">
        <v>37717.206740714282</v>
      </c>
      <c r="M12" s="484">
        <v>8574.3276116392844</v>
      </c>
      <c r="N12" s="484">
        <v>0</v>
      </c>
      <c r="O12" s="484">
        <v>502.61956252142789</v>
      </c>
      <c r="P12" s="484">
        <v>0</v>
      </c>
      <c r="Q12" s="486">
        <v>9076.9471741607158</v>
      </c>
      <c r="R12" s="485">
        <v>8.9731794785621294E-2</v>
      </c>
      <c r="S12" s="485">
        <v>0.11817046026695256</v>
      </c>
      <c r="T12" s="384"/>
      <c r="U12" s="384"/>
    </row>
    <row r="13" spans="1:21" ht="15" customHeight="1" x14ac:dyDescent="0.25">
      <c r="A13" s="389" t="s">
        <v>382</v>
      </c>
      <c r="B13" s="484">
        <v>148822.99026500003</v>
      </c>
      <c r="C13" s="484">
        <v>13585.797521299997</v>
      </c>
      <c r="D13" s="484">
        <v>0</v>
      </c>
      <c r="E13" s="484">
        <v>3208.4125755821428</v>
      </c>
      <c r="F13" s="484">
        <v>0</v>
      </c>
      <c r="G13" s="484">
        <v>16794.210096882143</v>
      </c>
      <c r="H13" s="484">
        <v>25738.525772857145</v>
      </c>
      <c r="I13" s="484">
        <v>0</v>
      </c>
      <c r="J13" s="484">
        <v>9734.2802450000017</v>
      </c>
      <c r="K13" s="484">
        <v>0</v>
      </c>
      <c r="L13" s="484">
        <v>35472.806017857147</v>
      </c>
      <c r="M13" s="484">
        <v>12152.728251557148</v>
      </c>
      <c r="N13" s="484">
        <v>0</v>
      </c>
      <c r="O13" s="484">
        <v>6525.8676694178585</v>
      </c>
      <c r="P13" s="484">
        <v>0</v>
      </c>
      <c r="Q13" s="484">
        <v>18678.595920975007</v>
      </c>
      <c r="R13" s="485">
        <v>0.11284687981996409</v>
      </c>
      <c r="S13" s="485">
        <v>0.2383556865420651</v>
      </c>
      <c r="T13" s="384"/>
      <c r="U13" s="384"/>
    </row>
    <row r="14" spans="1:21" ht="15" customHeight="1" x14ac:dyDescent="0.2">
      <c r="A14" s="389"/>
      <c r="B14" s="487" t="s">
        <v>1004</v>
      </c>
      <c r="C14" s="487" t="s">
        <v>1004</v>
      </c>
      <c r="D14" s="487" t="s">
        <v>1004</v>
      </c>
      <c r="E14" s="487" t="s">
        <v>1004</v>
      </c>
      <c r="F14" s="487" t="s">
        <v>1004</v>
      </c>
      <c r="G14" s="488" t="s">
        <v>1004</v>
      </c>
      <c r="H14" s="487" t="s">
        <v>1004</v>
      </c>
      <c r="I14" s="487" t="s">
        <v>1004</v>
      </c>
      <c r="J14" s="487" t="s">
        <v>1004</v>
      </c>
      <c r="K14" s="487" t="s">
        <v>1004</v>
      </c>
      <c r="L14" s="488"/>
      <c r="M14" s="488"/>
      <c r="N14" s="487" t="s">
        <v>1004</v>
      </c>
      <c r="O14" s="488"/>
      <c r="P14" s="488"/>
      <c r="Q14" s="488"/>
      <c r="R14" s="384"/>
      <c r="S14" s="384"/>
      <c r="T14" s="384"/>
      <c r="U14" s="384"/>
    </row>
    <row r="15" spans="1:21" s="480" customFormat="1" ht="15" customHeight="1" x14ac:dyDescent="0.2">
      <c r="A15" s="389" t="s">
        <v>8</v>
      </c>
      <c r="B15" s="489">
        <v>1642231.743232857</v>
      </c>
      <c r="C15" s="489">
        <v>116880.09469661785</v>
      </c>
      <c r="D15" s="489">
        <v>0</v>
      </c>
      <c r="E15" s="489">
        <v>52779.590537175005</v>
      </c>
      <c r="F15" s="489">
        <v>0</v>
      </c>
      <c r="G15" s="489">
        <v>169659.68523379284</v>
      </c>
      <c r="H15" s="489">
        <v>140447.4870707143</v>
      </c>
      <c r="I15" s="489">
        <v>0</v>
      </c>
      <c r="J15" s="489">
        <v>60468.815225714279</v>
      </c>
      <c r="K15" s="489">
        <v>0</v>
      </c>
      <c r="L15" s="489">
        <v>200916.30229642859</v>
      </c>
      <c r="M15" s="489">
        <v>23567.392374096453</v>
      </c>
      <c r="N15" s="489">
        <v>0</v>
      </c>
      <c r="O15" s="489">
        <v>7689.2246885392742</v>
      </c>
      <c r="P15" s="489">
        <v>0</v>
      </c>
      <c r="Q15" s="489">
        <v>31256.617062635723</v>
      </c>
      <c r="R15" s="490"/>
      <c r="S15" s="490"/>
      <c r="T15" s="491"/>
      <c r="U15" s="491"/>
    </row>
    <row r="16" spans="1:21" ht="15" customHeight="1" thickBot="1" x14ac:dyDescent="0.25">
      <c r="A16" s="389"/>
      <c r="B16" s="487"/>
      <c r="C16" s="487" t="s">
        <v>1004</v>
      </c>
      <c r="D16" s="488" t="s">
        <v>1004</v>
      </c>
      <c r="E16" s="488" t="s">
        <v>1004</v>
      </c>
      <c r="F16" s="488"/>
      <c r="G16" s="487"/>
      <c r="H16" s="487"/>
      <c r="I16" s="487"/>
      <c r="J16" s="487"/>
      <c r="K16" s="487"/>
      <c r="L16" s="487" t="s">
        <v>1004</v>
      </c>
      <c r="M16" s="487" t="s">
        <v>1004</v>
      </c>
      <c r="N16" s="487" t="s">
        <v>1004</v>
      </c>
      <c r="O16" s="487" t="s">
        <v>1004</v>
      </c>
      <c r="P16" s="487"/>
      <c r="Q16" s="487" t="s">
        <v>1004</v>
      </c>
      <c r="R16" s="492" t="s">
        <v>1004</v>
      </c>
      <c r="S16" s="492" t="s">
        <v>1004</v>
      </c>
      <c r="T16" s="384"/>
      <c r="U16" s="384"/>
    </row>
    <row r="17" spans="1:21" s="379" customFormat="1" ht="15" customHeight="1" thickTop="1" thickBot="1" x14ac:dyDescent="0.3">
      <c r="A17" s="493" t="s">
        <v>384</v>
      </c>
      <c r="B17" s="494"/>
      <c r="C17" s="494"/>
      <c r="D17" s="494"/>
      <c r="E17" s="482" t="s">
        <v>1004</v>
      </c>
      <c r="F17" s="482"/>
      <c r="G17" s="482"/>
      <c r="H17" s="482"/>
      <c r="I17" s="482"/>
      <c r="J17" s="482"/>
      <c r="K17" s="482"/>
      <c r="L17" s="482" t="s">
        <v>1004</v>
      </c>
      <c r="M17" s="482"/>
      <c r="N17" s="482"/>
      <c r="O17" s="482"/>
      <c r="P17" s="482"/>
      <c r="Q17" s="482" t="s">
        <v>1004</v>
      </c>
      <c r="R17" s="482"/>
      <c r="S17" s="482"/>
    </row>
    <row r="18" spans="1:21" ht="15" customHeight="1" thickTop="1" x14ac:dyDescent="0.2">
      <c r="A18" s="389"/>
      <c r="B18" s="487" t="s">
        <v>1004</v>
      </c>
      <c r="C18" s="488"/>
      <c r="D18" s="487" t="s">
        <v>1004</v>
      </c>
      <c r="E18" s="487" t="s">
        <v>1004</v>
      </c>
      <c r="F18" s="487"/>
      <c r="G18" s="487" t="s">
        <v>1004</v>
      </c>
      <c r="H18" s="487" t="s">
        <v>1004</v>
      </c>
      <c r="I18" s="487" t="s">
        <v>1004</v>
      </c>
      <c r="J18" s="487" t="s">
        <v>1004</v>
      </c>
      <c r="K18" s="487"/>
      <c r="L18" s="487" t="s">
        <v>1004</v>
      </c>
      <c r="M18" s="487" t="s">
        <v>1004</v>
      </c>
      <c r="N18" s="487" t="s">
        <v>1004</v>
      </c>
      <c r="O18" s="488"/>
      <c r="P18" s="488"/>
      <c r="Q18" s="488"/>
      <c r="R18" s="384"/>
      <c r="S18" s="384"/>
      <c r="T18" s="384"/>
      <c r="U18" s="384"/>
    </row>
    <row r="19" spans="1:21" ht="15" customHeight="1" x14ac:dyDescent="0.25">
      <c r="A19" s="389" t="s">
        <v>396</v>
      </c>
      <c r="B19" s="484">
        <v>825275.27730928559</v>
      </c>
      <c r="C19" s="484">
        <v>52708.008846003577</v>
      </c>
      <c r="D19" s="484">
        <v>0</v>
      </c>
      <c r="E19" s="484">
        <v>24060.443111007142</v>
      </c>
      <c r="F19" s="484">
        <v>0</v>
      </c>
      <c r="G19" s="484">
        <v>76768.451957010722</v>
      </c>
      <c r="H19" s="484">
        <v>231219.98149500001</v>
      </c>
      <c r="I19" s="484">
        <v>0</v>
      </c>
      <c r="J19" s="484">
        <v>25539.035534285711</v>
      </c>
      <c r="K19" s="484">
        <v>8.0841428571428578E-2</v>
      </c>
      <c r="L19" s="484">
        <v>256759.09787071429</v>
      </c>
      <c r="M19" s="484">
        <v>178511.97264899642</v>
      </c>
      <c r="N19" s="484">
        <v>0</v>
      </c>
      <c r="O19" s="484">
        <v>1478.5924232785665</v>
      </c>
      <c r="P19" s="484">
        <v>8.0841428571428578E-2</v>
      </c>
      <c r="Q19" s="484">
        <v>179990.6459137036</v>
      </c>
      <c r="R19" s="485">
        <v>9.3021630561023652E-2</v>
      </c>
      <c r="S19" s="485">
        <v>0.31111933791091811</v>
      </c>
      <c r="T19" s="384"/>
      <c r="U19" s="384"/>
    </row>
    <row r="20" spans="1:21" ht="15" customHeight="1" x14ac:dyDescent="0.25">
      <c r="A20" s="389" t="s">
        <v>410</v>
      </c>
      <c r="B20" s="484">
        <v>452811.08751857147</v>
      </c>
      <c r="C20" s="484">
        <v>27510.476994485718</v>
      </c>
      <c r="D20" s="484">
        <v>0</v>
      </c>
      <c r="E20" s="484">
        <v>18821.04237360357</v>
      </c>
      <c r="F20" s="484">
        <v>0</v>
      </c>
      <c r="G20" s="484">
        <v>46331.519368089292</v>
      </c>
      <c r="H20" s="484">
        <v>35658.110718571435</v>
      </c>
      <c r="I20" s="484">
        <v>0</v>
      </c>
      <c r="J20" s="484">
        <v>28655.104125000002</v>
      </c>
      <c r="K20" s="484">
        <v>0</v>
      </c>
      <c r="L20" s="484">
        <v>64313.214843571433</v>
      </c>
      <c r="M20" s="484">
        <v>8147.6337240857147</v>
      </c>
      <c r="N20" s="484">
        <v>0</v>
      </c>
      <c r="O20" s="484">
        <v>9834.061751396428</v>
      </c>
      <c r="P20" s="484">
        <v>0</v>
      </c>
      <c r="Q20" s="484">
        <v>17981.695475482142</v>
      </c>
      <c r="R20" s="485">
        <v>0.10231975462877564</v>
      </c>
      <c r="S20" s="485">
        <v>0.14203100722645998</v>
      </c>
      <c r="T20" s="384"/>
      <c r="U20" s="384"/>
    </row>
    <row r="21" spans="1:21" ht="15" customHeight="1" x14ac:dyDescent="0.25">
      <c r="A21" s="389" t="s">
        <v>393</v>
      </c>
      <c r="B21" s="484">
        <v>268197.78861142852</v>
      </c>
      <c r="C21" s="484">
        <v>9017.9824018142863</v>
      </c>
      <c r="D21" s="484">
        <v>0</v>
      </c>
      <c r="E21" s="484">
        <v>14229.385261221427</v>
      </c>
      <c r="F21" s="484">
        <v>0</v>
      </c>
      <c r="G21" s="484">
        <v>23247.367663035715</v>
      </c>
      <c r="H21" s="484">
        <v>54102.489156428564</v>
      </c>
      <c r="I21" s="484">
        <v>0</v>
      </c>
      <c r="J21" s="484">
        <v>22219.951400000002</v>
      </c>
      <c r="K21" s="484">
        <v>0</v>
      </c>
      <c r="L21" s="484">
        <v>76322.44055642857</v>
      </c>
      <c r="M21" s="484">
        <v>45084.506754614282</v>
      </c>
      <c r="N21" s="484">
        <v>0</v>
      </c>
      <c r="O21" s="484">
        <v>7990.5661387785749</v>
      </c>
      <c r="P21" s="484">
        <v>0</v>
      </c>
      <c r="Q21" s="484">
        <v>53075.072893392855</v>
      </c>
      <c r="R21" s="485">
        <v>8.6679937904771701E-2</v>
      </c>
      <c r="S21" s="485">
        <v>0.28457520455922314</v>
      </c>
      <c r="T21" s="384"/>
      <c r="U21" s="384"/>
    </row>
    <row r="22" spans="1:21" ht="15" customHeight="1" x14ac:dyDescent="0.25">
      <c r="A22" s="389" t="s">
        <v>411</v>
      </c>
      <c r="B22" s="484">
        <v>64898.734789999995</v>
      </c>
      <c r="C22" s="484">
        <v>1784.8264901928574</v>
      </c>
      <c r="D22" s="484">
        <v>0</v>
      </c>
      <c r="E22" s="484">
        <v>4469.697199960714</v>
      </c>
      <c r="F22" s="484">
        <v>0</v>
      </c>
      <c r="G22" s="484">
        <v>6254.5236901535718</v>
      </c>
      <c r="H22" s="484">
        <v>4012.8399114285708</v>
      </c>
      <c r="I22" s="484">
        <v>0</v>
      </c>
      <c r="J22" s="484">
        <v>4922.439127857142</v>
      </c>
      <c r="K22" s="484">
        <v>0</v>
      </c>
      <c r="L22" s="484">
        <v>8935.2790392857114</v>
      </c>
      <c r="M22" s="484">
        <v>2228.0134212357134</v>
      </c>
      <c r="N22" s="484">
        <v>0</v>
      </c>
      <c r="O22" s="484">
        <v>452.74192789642791</v>
      </c>
      <c r="P22" s="484">
        <v>0</v>
      </c>
      <c r="Q22" s="484">
        <v>2680.7553491321401</v>
      </c>
      <c r="R22" s="485">
        <v>9.6373584329371376E-2</v>
      </c>
      <c r="S22" s="485">
        <v>0.13768032717738768</v>
      </c>
      <c r="T22" s="384"/>
      <c r="U22" s="384"/>
    </row>
    <row r="23" spans="1:21" ht="15" customHeight="1" x14ac:dyDescent="0.25">
      <c r="A23" s="389" t="s">
        <v>400</v>
      </c>
      <c r="B23" s="484">
        <v>134731.89304714286</v>
      </c>
      <c r="C23" s="484">
        <v>6502.0982146107144</v>
      </c>
      <c r="D23" s="484">
        <v>0</v>
      </c>
      <c r="E23" s="484">
        <v>3420.0322045999997</v>
      </c>
      <c r="F23" s="484">
        <v>0</v>
      </c>
      <c r="G23" s="484">
        <v>9922.1304192107127</v>
      </c>
      <c r="H23" s="484">
        <v>9325.9015814285722</v>
      </c>
      <c r="I23" s="484">
        <v>0</v>
      </c>
      <c r="J23" s="484">
        <v>18218.988617142855</v>
      </c>
      <c r="K23" s="484">
        <v>0</v>
      </c>
      <c r="L23" s="484">
        <v>27544.890198571429</v>
      </c>
      <c r="M23" s="484">
        <v>2823.8033668178582</v>
      </c>
      <c r="N23" s="484">
        <v>0</v>
      </c>
      <c r="O23" s="484">
        <v>14798.956412542857</v>
      </c>
      <c r="P23" s="484">
        <v>0</v>
      </c>
      <c r="Q23" s="484">
        <v>17622.759779360716</v>
      </c>
      <c r="R23" s="485">
        <v>7.3643516726503253E-2</v>
      </c>
      <c r="S23" s="485">
        <v>0.20444224136992892</v>
      </c>
      <c r="T23" s="384"/>
      <c r="U23" s="384"/>
    </row>
    <row r="24" spans="1:21" ht="15" customHeight="1" x14ac:dyDescent="0.25">
      <c r="A24" s="389" t="s">
        <v>386</v>
      </c>
      <c r="B24" s="484">
        <v>56347.610804999997</v>
      </c>
      <c r="C24" s="484">
        <v>4028.476510832143</v>
      </c>
      <c r="D24" s="484">
        <v>0</v>
      </c>
      <c r="E24" s="484">
        <v>1273.7578140464286</v>
      </c>
      <c r="F24" s="484">
        <v>0</v>
      </c>
      <c r="G24" s="484">
        <v>5302.2343248785719</v>
      </c>
      <c r="H24" s="484">
        <v>5001.7347414285714</v>
      </c>
      <c r="I24" s="484">
        <v>0</v>
      </c>
      <c r="J24" s="484">
        <v>3673.2030407142852</v>
      </c>
      <c r="K24" s="484">
        <v>0</v>
      </c>
      <c r="L24" s="484">
        <v>8674.937782142857</v>
      </c>
      <c r="M24" s="484">
        <v>973.25823059642869</v>
      </c>
      <c r="N24" s="484">
        <v>0</v>
      </c>
      <c r="O24" s="484">
        <v>2399.4452266678568</v>
      </c>
      <c r="P24" s="484">
        <v>0</v>
      </c>
      <c r="Q24" s="484">
        <v>3372.7034572642856</v>
      </c>
      <c r="R24" s="485">
        <v>9.4098653858240927E-2</v>
      </c>
      <c r="S24" s="485">
        <v>0.15395395932870834</v>
      </c>
      <c r="T24" s="384"/>
      <c r="U24" s="384"/>
    </row>
    <row r="25" spans="1:21" ht="15" customHeight="1" x14ac:dyDescent="0.25">
      <c r="A25" s="389" t="s">
        <v>409</v>
      </c>
      <c r="B25" s="484">
        <v>175637.70358500004</v>
      </c>
      <c r="C25" s="484">
        <v>14334.237625696429</v>
      </c>
      <c r="D25" s="484">
        <v>0</v>
      </c>
      <c r="E25" s="484">
        <v>4590.3488417214285</v>
      </c>
      <c r="F25" s="484">
        <v>0</v>
      </c>
      <c r="G25" s="484">
        <v>18924.586467417859</v>
      </c>
      <c r="H25" s="484">
        <v>16292.150519285717</v>
      </c>
      <c r="I25" s="484">
        <v>0</v>
      </c>
      <c r="J25" s="484">
        <v>7888.257984285714</v>
      </c>
      <c r="K25" s="484">
        <v>0</v>
      </c>
      <c r="L25" s="484">
        <v>24180.408503571427</v>
      </c>
      <c r="M25" s="484">
        <v>1957.9128935892879</v>
      </c>
      <c r="N25" s="484">
        <v>0</v>
      </c>
      <c r="O25" s="484">
        <v>3297.9091425642855</v>
      </c>
      <c r="P25" s="484">
        <v>0</v>
      </c>
      <c r="Q25" s="484">
        <v>5255.8220361535696</v>
      </c>
      <c r="R25" s="485">
        <v>0.1077478586951536</v>
      </c>
      <c r="S25" s="485">
        <v>0.137672082986836</v>
      </c>
      <c r="T25" s="384"/>
      <c r="U25" s="384"/>
    </row>
    <row r="26" spans="1:21" ht="15" customHeight="1" x14ac:dyDescent="0.25">
      <c r="A26" s="389" t="s">
        <v>407</v>
      </c>
      <c r="B26" s="484">
        <v>81861.173947142859</v>
      </c>
      <c r="C26" s="484">
        <v>7135.485239507143</v>
      </c>
      <c r="D26" s="484">
        <v>0</v>
      </c>
      <c r="E26" s="484">
        <v>1161.6848730357142</v>
      </c>
      <c r="F26" s="484">
        <v>0</v>
      </c>
      <c r="G26" s="484">
        <v>8297.1701125428572</v>
      </c>
      <c r="H26" s="484">
        <v>8857.281717142856</v>
      </c>
      <c r="I26" s="484">
        <v>0</v>
      </c>
      <c r="J26" s="484">
        <v>3457.2938035714287</v>
      </c>
      <c r="K26" s="484">
        <v>0</v>
      </c>
      <c r="L26" s="484">
        <v>12314.575520714285</v>
      </c>
      <c r="M26" s="484">
        <v>1721.7964776357123</v>
      </c>
      <c r="N26" s="484">
        <v>0</v>
      </c>
      <c r="O26" s="484">
        <v>2295.6089305357141</v>
      </c>
      <c r="P26" s="484">
        <v>0</v>
      </c>
      <c r="Q26" s="484">
        <v>4017.4054081714276</v>
      </c>
      <c r="R26" s="485">
        <v>0.10135659815849059</v>
      </c>
      <c r="S26" s="485">
        <v>0.15043243245773283</v>
      </c>
      <c r="T26" s="384"/>
      <c r="U26" s="384"/>
    </row>
    <row r="27" spans="1:21" ht="15" customHeight="1" x14ac:dyDescent="0.25">
      <c r="A27" s="389" t="s">
        <v>394</v>
      </c>
      <c r="B27" s="484">
        <v>87855.998419285708</v>
      </c>
      <c r="C27" s="484">
        <v>7342.8718723071433</v>
      </c>
      <c r="D27" s="484">
        <v>0</v>
      </c>
      <c r="E27" s="484">
        <v>1463.6788285749999</v>
      </c>
      <c r="F27" s="484">
        <v>0</v>
      </c>
      <c r="G27" s="484">
        <v>8806.5507008821423</v>
      </c>
      <c r="H27" s="484">
        <v>10594.129347857142</v>
      </c>
      <c r="I27" s="484">
        <v>0</v>
      </c>
      <c r="J27" s="484">
        <v>2575.6535235714282</v>
      </c>
      <c r="K27" s="484">
        <v>0</v>
      </c>
      <c r="L27" s="484">
        <v>13169.78287142857</v>
      </c>
      <c r="M27" s="484">
        <v>3251.2574755499986</v>
      </c>
      <c r="N27" s="484">
        <v>0</v>
      </c>
      <c r="O27" s="484">
        <v>1111.9746949964285</v>
      </c>
      <c r="P27" s="484">
        <v>0</v>
      </c>
      <c r="Q27" s="484">
        <v>4363.2321705464274</v>
      </c>
      <c r="R27" s="485">
        <v>0.10023846816757559</v>
      </c>
      <c r="S27" s="485">
        <v>0.14990192028297072</v>
      </c>
      <c r="T27" s="384"/>
      <c r="U27" s="384"/>
    </row>
    <row r="28" spans="1:21" ht="15" customHeight="1" x14ac:dyDescent="0.25">
      <c r="A28" s="389" t="s">
        <v>408</v>
      </c>
      <c r="B28" s="484">
        <v>74019.79637428571</v>
      </c>
      <c r="C28" s="484">
        <v>5905.3532108071431</v>
      </c>
      <c r="D28" s="484">
        <v>0</v>
      </c>
      <c r="E28" s="484">
        <v>866.27103922142862</v>
      </c>
      <c r="F28" s="484">
        <v>0</v>
      </c>
      <c r="G28" s="484">
        <v>6771.6242500285707</v>
      </c>
      <c r="H28" s="484">
        <v>6013.6062164285713</v>
      </c>
      <c r="I28" s="484">
        <v>0</v>
      </c>
      <c r="J28" s="484">
        <v>920.73803142857139</v>
      </c>
      <c r="K28" s="484">
        <v>0</v>
      </c>
      <c r="L28" s="484">
        <v>6934.3442478571433</v>
      </c>
      <c r="M28" s="484">
        <v>108.2530056214286</v>
      </c>
      <c r="N28" s="484">
        <v>0</v>
      </c>
      <c r="O28" s="484">
        <v>54.466992207142873</v>
      </c>
      <c r="P28" s="484">
        <v>0</v>
      </c>
      <c r="Q28" s="484">
        <v>162.71999782857205</v>
      </c>
      <c r="R28" s="485">
        <v>9.1483962152333287E-2</v>
      </c>
      <c r="S28" s="485">
        <v>9.3682292947594711E-2</v>
      </c>
      <c r="T28" s="384"/>
      <c r="U28" s="384"/>
    </row>
    <row r="29" spans="1:21" ht="15" customHeight="1" x14ac:dyDescent="0.25">
      <c r="A29" s="389" t="s">
        <v>398</v>
      </c>
      <c r="B29" s="484">
        <v>73501.949565714298</v>
      </c>
      <c r="C29" s="484">
        <v>6298.4899758964293</v>
      </c>
      <c r="D29" s="484">
        <v>0</v>
      </c>
      <c r="E29" s="484">
        <v>627.83017759642871</v>
      </c>
      <c r="F29" s="484">
        <v>0</v>
      </c>
      <c r="G29" s="484">
        <v>6926.3201534928576</v>
      </c>
      <c r="H29" s="484">
        <v>6815.9784092857126</v>
      </c>
      <c r="I29" s="484">
        <v>0</v>
      </c>
      <c r="J29" s="484">
        <v>1428.2063264285712</v>
      </c>
      <c r="K29" s="484">
        <v>0</v>
      </c>
      <c r="L29" s="484">
        <v>8244.1847357142851</v>
      </c>
      <c r="M29" s="484">
        <v>517.48843338928373</v>
      </c>
      <c r="N29" s="484">
        <v>0</v>
      </c>
      <c r="O29" s="484">
        <v>800.37614883214258</v>
      </c>
      <c r="P29" s="484">
        <v>0</v>
      </c>
      <c r="Q29" s="484">
        <v>1317.8645822214271</v>
      </c>
      <c r="R29" s="485">
        <v>9.42331488404997E-2</v>
      </c>
      <c r="S29" s="485">
        <v>0.11216280363208032</v>
      </c>
      <c r="T29" s="384"/>
      <c r="U29" s="384"/>
    </row>
    <row r="30" spans="1:21" ht="15" customHeight="1" x14ac:dyDescent="0.25">
      <c r="A30" s="389" t="s">
        <v>414</v>
      </c>
      <c r="B30" s="484">
        <v>22255.100045000003</v>
      </c>
      <c r="C30" s="484">
        <v>1985.9949047999996</v>
      </c>
      <c r="D30" s="484">
        <v>0</v>
      </c>
      <c r="E30" s="484">
        <v>72.646853060714278</v>
      </c>
      <c r="F30" s="484">
        <v>0</v>
      </c>
      <c r="G30" s="484">
        <v>2058.6417578607138</v>
      </c>
      <c r="H30" s="484">
        <v>5557.8239435714286</v>
      </c>
      <c r="I30" s="484">
        <v>0</v>
      </c>
      <c r="J30" s="484">
        <v>2588.9932471428579</v>
      </c>
      <c r="K30" s="484">
        <v>0</v>
      </c>
      <c r="L30" s="484">
        <v>8146.8171907142869</v>
      </c>
      <c r="M30" s="484">
        <v>3571.8290387714292</v>
      </c>
      <c r="N30" s="484">
        <v>0</v>
      </c>
      <c r="O30" s="484">
        <v>2516.3463940821434</v>
      </c>
      <c r="P30" s="484">
        <v>0</v>
      </c>
      <c r="Q30" s="484">
        <v>6088.1754328535726</v>
      </c>
      <c r="R30" s="485">
        <v>9.2502022174608192E-2</v>
      </c>
      <c r="S30" s="485">
        <v>0.36606517940792688</v>
      </c>
      <c r="T30" s="384"/>
      <c r="U30" s="384"/>
    </row>
    <row r="31" spans="1:21" ht="15" customHeight="1" x14ac:dyDescent="0.25">
      <c r="A31" s="389" t="s">
        <v>389</v>
      </c>
      <c r="B31" s="484">
        <v>100332.7203185714</v>
      </c>
      <c r="C31" s="484">
        <v>10531.805885085714</v>
      </c>
      <c r="D31" s="484">
        <v>0</v>
      </c>
      <c r="E31" s="484">
        <v>323.28595760357143</v>
      </c>
      <c r="F31" s="484">
        <v>0</v>
      </c>
      <c r="G31" s="484">
        <v>10855.091842689288</v>
      </c>
      <c r="H31" s="484">
        <v>25980.291944285709</v>
      </c>
      <c r="I31" s="484">
        <v>0</v>
      </c>
      <c r="J31" s="484">
        <v>2110.6199200000005</v>
      </c>
      <c r="K31" s="484">
        <v>0</v>
      </c>
      <c r="L31" s="484">
        <v>28090.91186428571</v>
      </c>
      <c r="M31" s="484">
        <v>15448.486059199995</v>
      </c>
      <c r="N31" s="484">
        <v>0</v>
      </c>
      <c r="O31" s="484">
        <v>1787.3339623964289</v>
      </c>
      <c r="P31" s="484">
        <v>0</v>
      </c>
      <c r="Q31" s="484">
        <v>17235.820021596424</v>
      </c>
      <c r="R31" s="485">
        <v>0.10819094516945962</v>
      </c>
      <c r="S31" s="485">
        <v>0.27997757635886739</v>
      </c>
      <c r="T31" s="384"/>
      <c r="U31" s="384"/>
    </row>
    <row r="32" spans="1:21" ht="15" customHeight="1" x14ac:dyDescent="0.25">
      <c r="A32" s="389" t="s">
        <v>412</v>
      </c>
      <c r="B32" s="484">
        <v>213247.38888214284</v>
      </c>
      <c r="C32" s="484">
        <v>13859.488888660713</v>
      </c>
      <c r="D32" s="484">
        <v>0</v>
      </c>
      <c r="E32" s="484">
        <v>3972.2480346249999</v>
      </c>
      <c r="F32" s="484">
        <v>0</v>
      </c>
      <c r="G32" s="484">
        <v>17831.736923285716</v>
      </c>
      <c r="H32" s="484">
        <v>14105.128140714285</v>
      </c>
      <c r="I32" s="484">
        <v>0</v>
      </c>
      <c r="J32" s="484">
        <v>6520.671974285714</v>
      </c>
      <c r="K32" s="484">
        <v>0</v>
      </c>
      <c r="L32" s="484">
        <v>20625.800115000002</v>
      </c>
      <c r="M32" s="484">
        <v>245.63925205357185</v>
      </c>
      <c r="N32" s="484">
        <v>0</v>
      </c>
      <c r="O32" s="484">
        <v>2548.4239396607145</v>
      </c>
      <c r="P32" s="484">
        <v>0</v>
      </c>
      <c r="Q32" s="484">
        <v>2794.0631917142869</v>
      </c>
      <c r="R32" s="485">
        <v>8.3619954348613038E-2</v>
      </c>
      <c r="S32" s="485">
        <v>9.6722404073136994E-2</v>
      </c>
      <c r="T32" s="384"/>
      <c r="U32" s="384"/>
    </row>
    <row r="33" spans="1:21" ht="15" customHeight="1" x14ac:dyDescent="0.25">
      <c r="A33" s="389" t="s">
        <v>413</v>
      </c>
      <c r="B33" s="484">
        <v>39765.275888571428</v>
      </c>
      <c r="C33" s="484">
        <v>3049.7677451607137</v>
      </c>
      <c r="D33" s="484">
        <v>0</v>
      </c>
      <c r="E33" s="484">
        <v>517.35939346071439</v>
      </c>
      <c r="F33" s="484">
        <v>0</v>
      </c>
      <c r="G33" s="484">
        <v>3567.127138621428</v>
      </c>
      <c r="H33" s="484">
        <v>7491.0567928571409</v>
      </c>
      <c r="I33" s="484">
        <v>0</v>
      </c>
      <c r="J33" s="484">
        <v>1454.2822357142857</v>
      </c>
      <c r="K33" s="484">
        <v>0</v>
      </c>
      <c r="L33" s="484">
        <v>8945.3390285714268</v>
      </c>
      <c r="M33" s="484">
        <v>4441.2890476964276</v>
      </c>
      <c r="N33" s="484">
        <v>0</v>
      </c>
      <c r="O33" s="484">
        <v>936.92284225357128</v>
      </c>
      <c r="P33" s="484">
        <v>0</v>
      </c>
      <c r="Q33" s="484">
        <v>5378.2118899499992</v>
      </c>
      <c r="R33" s="485">
        <v>8.970457412686085E-2</v>
      </c>
      <c r="S33" s="485">
        <v>0.22495352612761138</v>
      </c>
      <c r="T33" s="384"/>
      <c r="U33" s="384"/>
    </row>
    <row r="34" spans="1:21" ht="15" customHeight="1" x14ac:dyDescent="0.25">
      <c r="A34" s="389" t="s">
        <v>391</v>
      </c>
      <c r="B34" s="484">
        <v>135991.28209714289</v>
      </c>
      <c r="C34" s="484">
        <v>11646.435480692857</v>
      </c>
      <c r="D34" s="484">
        <v>0</v>
      </c>
      <c r="E34" s="484">
        <v>979.09957067500011</v>
      </c>
      <c r="F34" s="484">
        <v>0</v>
      </c>
      <c r="G34" s="484">
        <v>12625.535051367857</v>
      </c>
      <c r="H34" s="484">
        <v>12939.661041428571</v>
      </c>
      <c r="I34" s="484">
        <v>0</v>
      </c>
      <c r="J34" s="484">
        <v>3085.9070421428578</v>
      </c>
      <c r="K34" s="484">
        <v>0</v>
      </c>
      <c r="L34" s="484">
        <v>16025.56808357143</v>
      </c>
      <c r="M34" s="484">
        <v>1293.2255607357156</v>
      </c>
      <c r="N34" s="484">
        <v>0</v>
      </c>
      <c r="O34" s="484">
        <v>2106.8074714678578</v>
      </c>
      <c r="P34" s="484">
        <v>0</v>
      </c>
      <c r="Q34" s="484">
        <v>3400.0330322035738</v>
      </c>
      <c r="R34" s="485">
        <v>9.2840767854141096E-2</v>
      </c>
      <c r="S34" s="485">
        <v>0.11784261341196754</v>
      </c>
      <c r="T34" s="384"/>
      <c r="U34" s="384"/>
    </row>
    <row r="35" spans="1:21" ht="15" customHeight="1" x14ac:dyDescent="0.25">
      <c r="A35" s="389" t="s">
        <v>403</v>
      </c>
      <c r="B35" s="484">
        <v>45944.984717857136</v>
      </c>
      <c r="C35" s="484">
        <v>4261.2188384928577</v>
      </c>
      <c r="D35" s="484">
        <v>0</v>
      </c>
      <c r="E35" s="484">
        <v>451.7253091285715</v>
      </c>
      <c r="F35" s="484">
        <v>0</v>
      </c>
      <c r="G35" s="484">
        <v>4712.9441476214288</v>
      </c>
      <c r="H35" s="484">
        <v>6942.7857050000011</v>
      </c>
      <c r="I35" s="484">
        <v>0</v>
      </c>
      <c r="J35" s="484">
        <v>2063.944577857143</v>
      </c>
      <c r="K35" s="484">
        <v>0</v>
      </c>
      <c r="L35" s="484">
        <v>9006.7302828571446</v>
      </c>
      <c r="M35" s="484">
        <v>2681.5668665071439</v>
      </c>
      <c r="N35" s="484">
        <v>0</v>
      </c>
      <c r="O35" s="484">
        <v>1612.2192687285717</v>
      </c>
      <c r="P35" s="484">
        <v>0</v>
      </c>
      <c r="Q35" s="484">
        <v>4293.7861352357158</v>
      </c>
      <c r="R35" s="485">
        <v>0.1025779892313182</v>
      </c>
      <c r="S35" s="485">
        <v>0.19603293674307301</v>
      </c>
      <c r="T35" s="384"/>
      <c r="U35" s="384"/>
    </row>
    <row r="36" spans="1:21" ht="15" customHeight="1" x14ac:dyDescent="0.25">
      <c r="A36" s="389" t="s">
        <v>392</v>
      </c>
      <c r="B36" s="484">
        <v>59526.433992142855</v>
      </c>
      <c r="C36" s="484">
        <v>5397.7351022428566</v>
      </c>
      <c r="D36" s="484">
        <v>0</v>
      </c>
      <c r="E36" s="484">
        <v>79.863576617857149</v>
      </c>
      <c r="F36" s="484">
        <v>1.1334285714285715E-2</v>
      </c>
      <c r="G36" s="484">
        <v>5477.6100131464282</v>
      </c>
      <c r="H36" s="484">
        <v>6708.6165871428584</v>
      </c>
      <c r="I36" s="484">
        <v>0</v>
      </c>
      <c r="J36" s="484">
        <v>435.34114142857129</v>
      </c>
      <c r="K36" s="484">
        <v>8.4379214285714301</v>
      </c>
      <c r="L36" s="484">
        <v>7152.3956500000013</v>
      </c>
      <c r="M36" s="484">
        <v>1310.8814849000023</v>
      </c>
      <c r="N36" s="484">
        <v>0</v>
      </c>
      <c r="O36" s="484">
        <v>355.47756481071417</v>
      </c>
      <c r="P36" s="484">
        <v>8.4265871428571444</v>
      </c>
      <c r="Q36" s="484">
        <v>1674.7856368535729</v>
      </c>
      <c r="R36" s="485">
        <v>9.2019790969998988E-2</v>
      </c>
      <c r="S36" s="485">
        <v>0.12015494915996608</v>
      </c>
      <c r="T36" s="384"/>
      <c r="U36" s="384"/>
    </row>
    <row r="37" spans="1:21" ht="15" customHeight="1" x14ac:dyDescent="0.25">
      <c r="A37" s="389" t="s">
        <v>390</v>
      </c>
      <c r="B37" s="484">
        <v>262934.18029857136</v>
      </c>
      <c r="C37" s="484">
        <v>24167.399742971429</v>
      </c>
      <c r="D37" s="484">
        <v>0</v>
      </c>
      <c r="E37" s="484">
        <v>512.54587473571416</v>
      </c>
      <c r="F37" s="484">
        <v>0</v>
      </c>
      <c r="G37" s="484">
        <v>24679.945617707141</v>
      </c>
      <c r="H37" s="484">
        <v>28252.070492857147</v>
      </c>
      <c r="I37" s="484">
        <v>0</v>
      </c>
      <c r="J37" s="484">
        <v>1318.5091114285719</v>
      </c>
      <c r="K37" s="484">
        <v>0</v>
      </c>
      <c r="L37" s="484">
        <v>29570.579604285718</v>
      </c>
      <c r="M37" s="484">
        <v>4084.6707498857195</v>
      </c>
      <c r="N37" s="484">
        <v>0</v>
      </c>
      <c r="O37" s="484">
        <v>805.96323669285766</v>
      </c>
      <c r="P37" s="484">
        <v>0</v>
      </c>
      <c r="Q37" s="484">
        <v>4890.6339865785767</v>
      </c>
      <c r="R37" s="485">
        <v>9.3863588178920515E-2</v>
      </c>
      <c r="S37" s="485">
        <v>0.11246380965269423</v>
      </c>
      <c r="T37" s="384"/>
      <c r="U37" s="384"/>
    </row>
    <row r="38" spans="1:21" ht="15" customHeight="1" x14ac:dyDescent="0.25">
      <c r="A38" s="389" t="s">
        <v>385</v>
      </c>
      <c r="B38" s="484">
        <v>255232.60643499999</v>
      </c>
      <c r="C38" s="484">
        <v>22910.621028982147</v>
      </c>
      <c r="D38" s="484">
        <v>0</v>
      </c>
      <c r="E38" s="484">
        <v>1039.8766893035715</v>
      </c>
      <c r="F38" s="484">
        <v>0</v>
      </c>
      <c r="G38" s="484">
        <v>23950.497718285722</v>
      </c>
      <c r="H38" s="484">
        <v>63672.075050714302</v>
      </c>
      <c r="I38" s="484">
        <v>0</v>
      </c>
      <c r="J38" s="484">
        <v>1857.9571442857141</v>
      </c>
      <c r="K38" s="484">
        <v>269.95233499999989</v>
      </c>
      <c r="L38" s="484">
        <v>65799.984530000016</v>
      </c>
      <c r="M38" s="484">
        <v>40761.454021732148</v>
      </c>
      <c r="N38" s="484">
        <v>0</v>
      </c>
      <c r="O38" s="484">
        <v>818.08045498214256</v>
      </c>
      <c r="P38" s="484">
        <v>269.95233499999989</v>
      </c>
      <c r="Q38" s="484">
        <v>41849.486811714291</v>
      </c>
      <c r="R38" s="485">
        <v>9.3837923190214279E-2</v>
      </c>
      <c r="S38" s="485">
        <v>0.25780399083436573</v>
      </c>
      <c r="T38" s="384"/>
      <c r="U38" s="384"/>
    </row>
    <row r="39" spans="1:21" ht="15" customHeight="1" x14ac:dyDescent="0.25">
      <c r="A39" s="389" t="s">
        <v>395</v>
      </c>
      <c r="B39" s="484">
        <v>66184.091694999996</v>
      </c>
      <c r="C39" s="484">
        <v>5606.9089672321415</v>
      </c>
      <c r="D39" s="484">
        <v>0</v>
      </c>
      <c r="E39" s="484">
        <v>517.6828740607142</v>
      </c>
      <c r="F39" s="484">
        <v>0</v>
      </c>
      <c r="G39" s="484">
        <v>6124.5918412928559</v>
      </c>
      <c r="H39" s="484">
        <v>7852.5825285714291</v>
      </c>
      <c r="I39" s="484">
        <v>0</v>
      </c>
      <c r="J39" s="484">
        <v>773.41918357142856</v>
      </c>
      <c r="K39" s="484">
        <v>0</v>
      </c>
      <c r="L39" s="484">
        <v>8626.0017121428573</v>
      </c>
      <c r="M39" s="484">
        <v>2245.6735613392871</v>
      </c>
      <c r="N39" s="484">
        <v>0</v>
      </c>
      <c r="O39" s="484">
        <v>255.73630951071436</v>
      </c>
      <c r="P39" s="484">
        <v>0</v>
      </c>
      <c r="Q39" s="484">
        <v>2501.4098708500005</v>
      </c>
      <c r="R39" s="485">
        <v>9.2538730749938652E-2</v>
      </c>
      <c r="S39" s="485">
        <v>0.13033346067351897</v>
      </c>
      <c r="T39" s="384"/>
      <c r="U39" s="384"/>
    </row>
    <row r="40" spans="1:21" ht="15" customHeight="1" x14ac:dyDescent="0.25">
      <c r="A40" s="389" t="s">
        <v>405</v>
      </c>
      <c r="B40" s="484">
        <v>70627.439036428565</v>
      </c>
      <c r="C40" s="484">
        <v>5288.5304029392864</v>
      </c>
      <c r="D40" s="484">
        <v>0</v>
      </c>
      <c r="E40" s="484">
        <v>499.15413700714282</v>
      </c>
      <c r="F40" s="484">
        <v>0</v>
      </c>
      <c r="G40" s="484">
        <v>5787.6845399464282</v>
      </c>
      <c r="H40" s="484">
        <v>6728.6174871428566</v>
      </c>
      <c r="I40" s="484">
        <v>0</v>
      </c>
      <c r="J40" s="484">
        <v>1185.4983785714287</v>
      </c>
      <c r="K40" s="484">
        <v>0</v>
      </c>
      <c r="L40" s="484">
        <v>7914.1158657142842</v>
      </c>
      <c r="M40" s="484">
        <v>1440.0870842035702</v>
      </c>
      <c r="N40" s="484">
        <v>0</v>
      </c>
      <c r="O40" s="484">
        <v>686.34424156428565</v>
      </c>
      <c r="P40" s="484">
        <v>0</v>
      </c>
      <c r="Q40" s="484">
        <v>2126.4313257678559</v>
      </c>
      <c r="R40" s="485">
        <v>8.1946685578691697E-2</v>
      </c>
      <c r="S40" s="485">
        <v>0.11205440794239054</v>
      </c>
      <c r="T40" s="384"/>
      <c r="U40" s="384"/>
    </row>
    <row r="41" spans="1:21" ht="15" customHeight="1" x14ac:dyDescent="0.25">
      <c r="A41" s="389" t="s">
        <v>397</v>
      </c>
      <c r="B41" s="484">
        <v>53282.614518571434</v>
      </c>
      <c r="C41" s="484">
        <v>3677.212628203572</v>
      </c>
      <c r="D41" s="484">
        <v>0</v>
      </c>
      <c r="E41" s="484">
        <v>1178.7468663178572</v>
      </c>
      <c r="F41" s="484">
        <v>0</v>
      </c>
      <c r="G41" s="484">
        <v>4855.9594945214285</v>
      </c>
      <c r="H41" s="484">
        <v>4024.6067692857137</v>
      </c>
      <c r="I41" s="484">
        <v>0</v>
      </c>
      <c r="J41" s="484">
        <v>2024.4239078571434</v>
      </c>
      <c r="K41" s="484">
        <v>0</v>
      </c>
      <c r="L41" s="484">
        <v>6049.0306771428568</v>
      </c>
      <c r="M41" s="484">
        <v>347.39414108214203</v>
      </c>
      <c r="N41" s="484">
        <v>0</v>
      </c>
      <c r="O41" s="484">
        <v>845.67704153928605</v>
      </c>
      <c r="P41" s="484">
        <v>0</v>
      </c>
      <c r="Q41" s="484">
        <v>1193.0711826214279</v>
      </c>
      <c r="R41" s="485">
        <v>9.1135908746161551E-2</v>
      </c>
      <c r="S41" s="485">
        <v>0.11352728712354181</v>
      </c>
      <c r="T41" s="384"/>
      <c r="U41" s="384"/>
    </row>
    <row r="42" spans="1:21" ht="15" customHeight="1" x14ac:dyDescent="0.25">
      <c r="A42" s="389" t="s">
        <v>404</v>
      </c>
      <c r="B42" s="484">
        <v>66625.994141428571</v>
      </c>
      <c r="C42" s="484">
        <v>5511.7773813357144</v>
      </c>
      <c r="D42" s="484">
        <v>0</v>
      </c>
      <c r="E42" s="484">
        <v>523.52291843928572</v>
      </c>
      <c r="F42" s="484">
        <v>0</v>
      </c>
      <c r="G42" s="484">
        <v>6035.3002997750009</v>
      </c>
      <c r="H42" s="484">
        <v>9232.6205185714298</v>
      </c>
      <c r="I42" s="484">
        <v>0</v>
      </c>
      <c r="J42" s="484">
        <v>1823.9095492857145</v>
      </c>
      <c r="K42" s="484">
        <v>0</v>
      </c>
      <c r="L42" s="484">
        <v>11056.530067857142</v>
      </c>
      <c r="M42" s="484">
        <v>3720.843137235714</v>
      </c>
      <c r="N42" s="484">
        <v>0</v>
      </c>
      <c r="O42" s="484">
        <v>1300.3866308464287</v>
      </c>
      <c r="P42" s="484">
        <v>0</v>
      </c>
      <c r="Q42" s="484">
        <v>5021.2297680821421</v>
      </c>
      <c r="R42" s="485">
        <v>9.0584769166276544E-2</v>
      </c>
      <c r="S42" s="485">
        <v>0.16594919460994734</v>
      </c>
      <c r="T42" s="384"/>
      <c r="U42" s="384"/>
    </row>
    <row r="43" spans="1:21" ht="15" customHeight="1" x14ac:dyDescent="0.25">
      <c r="A43" s="389" t="s">
        <v>402</v>
      </c>
      <c r="B43" s="484">
        <v>116844.55941857141</v>
      </c>
      <c r="C43" s="484">
        <v>5465.0896864607148</v>
      </c>
      <c r="D43" s="484">
        <v>0</v>
      </c>
      <c r="E43" s="484">
        <v>3364.5669239785716</v>
      </c>
      <c r="F43" s="484">
        <v>0</v>
      </c>
      <c r="G43" s="484">
        <v>8829.6566104392859</v>
      </c>
      <c r="H43" s="484">
        <v>6204.3420399999995</v>
      </c>
      <c r="I43" s="484">
        <v>0</v>
      </c>
      <c r="J43" s="484">
        <v>5256.0849314285715</v>
      </c>
      <c r="K43" s="484">
        <v>0</v>
      </c>
      <c r="L43" s="484">
        <v>11460.426971428569</v>
      </c>
      <c r="M43" s="484">
        <v>739.25235353928429</v>
      </c>
      <c r="N43" s="484">
        <v>0</v>
      </c>
      <c r="O43" s="484">
        <v>1891.5180074499995</v>
      </c>
      <c r="P43" s="484">
        <v>0</v>
      </c>
      <c r="Q43" s="484">
        <v>2630.7703609892837</v>
      </c>
      <c r="R43" s="485">
        <v>7.5567545929193597E-2</v>
      </c>
      <c r="S43" s="485">
        <v>9.8082675209326314E-2</v>
      </c>
      <c r="T43" s="384"/>
      <c r="U43" s="384"/>
    </row>
    <row r="44" spans="1:21" ht="15" customHeight="1" x14ac:dyDescent="0.25">
      <c r="A44" s="389" t="s">
        <v>387</v>
      </c>
      <c r="B44" s="484">
        <v>33287.348277142853</v>
      </c>
      <c r="C44" s="484">
        <v>3244.5905035464289</v>
      </c>
      <c r="D44" s="484">
        <v>0</v>
      </c>
      <c r="E44" s="484">
        <v>209.99150394642859</v>
      </c>
      <c r="F44" s="484">
        <v>0</v>
      </c>
      <c r="G44" s="484">
        <v>3454.5820074928574</v>
      </c>
      <c r="H44" s="484">
        <v>4724.1132950000001</v>
      </c>
      <c r="I44" s="484">
        <v>0</v>
      </c>
      <c r="J44" s="484">
        <v>1665.9928250000005</v>
      </c>
      <c r="K44" s="484">
        <v>0</v>
      </c>
      <c r="L44" s="484">
        <v>6390.1061200000004</v>
      </c>
      <c r="M44" s="484">
        <v>1479.522791453571</v>
      </c>
      <c r="N44" s="484">
        <v>0</v>
      </c>
      <c r="O44" s="484">
        <v>1456.0013210535717</v>
      </c>
      <c r="P44" s="484">
        <v>0</v>
      </c>
      <c r="Q44" s="484">
        <v>2935.5241125071425</v>
      </c>
      <c r="R44" s="485">
        <v>0.10378063096918376</v>
      </c>
      <c r="S44" s="485">
        <v>0.19196801339648434</v>
      </c>
      <c r="T44" s="384"/>
      <c r="U44" s="384"/>
    </row>
    <row r="45" spans="1:21" ht="15" customHeight="1" x14ac:dyDescent="0.25">
      <c r="A45" s="389" t="s">
        <v>388</v>
      </c>
      <c r="B45" s="484">
        <v>183587.60020857138</v>
      </c>
      <c r="C45" s="484">
        <v>13773.486063860715</v>
      </c>
      <c r="D45" s="484">
        <v>0</v>
      </c>
      <c r="E45" s="484">
        <v>2241.4467098750001</v>
      </c>
      <c r="F45" s="484">
        <v>0</v>
      </c>
      <c r="G45" s="484">
        <v>16014.932773735714</v>
      </c>
      <c r="H45" s="484">
        <v>17483.211656428572</v>
      </c>
      <c r="I45" s="484">
        <v>0</v>
      </c>
      <c r="J45" s="484">
        <v>7146.9738407142859</v>
      </c>
      <c r="K45" s="484">
        <v>0</v>
      </c>
      <c r="L45" s="484">
        <v>24630.185497142858</v>
      </c>
      <c r="M45" s="484">
        <v>3709.7255925678573</v>
      </c>
      <c r="N45" s="484">
        <v>0</v>
      </c>
      <c r="O45" s="484">
        <v>4905.5271308392867</v>
      </c>
      <c r="P45" s="484">
        <v>0</v>
      </c>
      <c r="Q45" s="484">
        <v>8615.252723407144</v>
      </c>
      <c r="R45" s="485">
        <v>8.7233194156584468E-2</v>
      </c>
      <c r="S45" s="485">
        <v>0.13416039791990766</v>
      </c>
      <c r="T45" s="384"/>
      <c r="U45" s="384"/>
    </row>
    <row r="46" spans="1:21" ht="15" customHeight="1" x14ac:dyDescent="0.25">
      <c r="A46" s="389" t="s">
        <v>406</v>
      </c>
      <c r="B46" s="484">
        <v>154958.8710957143</v>
      </c>
      <c r="C46" s="484">
        <v>11655.189202903572</v>
      </c>
      <c r="D46" s="484">
        <v>0</v>
      </c>
      <c r="E46" s="484">
        <v>2051.1835625607141</v>
      </c>
      <c r="F46" s="484">
        <v>0</v>
      </c>
      <c r="G46" s="484">
        <v>13706.372765464288</v>
      </c>
      <c r="H46" s="484">
        <v>25877.954974285709</v>
      </c>
      <c r="I46" s="484">
        <v>0</v>
      </c>
      <c r="J46" s="484">
        <v>10018.302148571425</v>
      </c>
      <c r="K46" s="484">
        <v>0</v>
      </c>
      <c r="L46" s="484">
        <v>35896.25712285714</v>
      </c>
      <c r="M46" s="484">
        <v>14222.765771382137</v>
      </c>
      <c r="N46" s="484">
        <v>0</v>
      </c>
      <c r="O46" s="484">
        <v>7967.1185860107116</v>
      </c>
      <c r="P46" s="484">
        <v>0</v>
      </c>
      <c r="Q46" s="484">
        <v>22189.88435739285</v>
      </c>
      <c r="R46" s="485">
        <v>8.8451681846586222E-2</v>
      </c>
      <c r="S46" s="485">
        <v>0.23165022350146638</v>
      </c>
      <c r="T46" s="384"/>
      <c r="U46" s="384"/>
    </row>
    <row r="47" spans="1:21" ht="15" customHeight="1" x14ac:dyDescent="0.25">
      <c r="A47" s="389" t="s">
        <v>399</v>
      </c>
      <c r="B47" s="484">
        <v>27187.557669285714</v>
      </c>
      <c r="C47" s="484">
        <v>2352.9556164571427</v>
      </c>
      <c r="D47" s="484">
        <v>0</v>
      </c>
      <c r="E47" s="484">
        <v>86.637195967857139</v>
      </c>
      <c r="F47" s="484">
        <v>82.913759028571434</v>
      </c>
      <c r="G47" s="484">
        <v>2522.5065714535717</v>
      </c>
      <c r="H47" s="484">
        <v>2923.4145842857147</v>
      </c>
      <c r="I47" s="484">
        <v>0</v>
      </c>
      <c r="J47" s="484">
        <v>264.14071285714294</v>
      </c>
      <c r="K47" s="484">
        <v>429.68170999999995</v>
      </c>
      <c r="L47" s="484">
        <v>3617.2370071428577</v>
      </c>
      <c r="M47" s="484">
        <v>570.45896782857176</v>
      </c>
      <c r="N47" s="484">
        <v>0</v>
      </c>
      <c r="O47" s="484">
        <v>177.50351688928583</v>
      </c>
      <c r="P47" s="484">
        <v>346.76795097142855</v>
      </c>
      <c r="Q47" s="484">
        <v>1094.730435689286</v>
      </c>
      <c r="R47" s="485">
        <v>9.2781654098458941E-2</v>
      </c>
      <c r="S47" s="485">
        <v>0.13304751574759202</v>
      </c>
      <c r="T47" s="384"/>
      <c r="U47" s="384"/>
    </row>
    <row r="48" spans="1:21" ht="15" customHeight="1" x14ac:dyDescent="0.25">
      <c r="A48" s="389" t="s">
        <v>401</v>
      </c>
      <c r="B48" s="484">
        <v>194112.05767785717</v>
      </c>
      <c r="C48" s="484">
        <v>15469.123652549999</v>
      </c>
      <c r="D48" s="484">
        <v>0</v>
      </c>
      <c r="E48" s="484">
        <v>1954.0753701678573</v>
      </c>
      <c r="F48" s="484">
        <v>0</v>
      </c>
      <c r="G48" s="484">
        <v>17423.199022717858</v>
      </c>
      <c r="H48" s="484">
        <v>15863.815266428572</v>
      </c>
      <c r="I48" s="484">
        <v>0</v>
      </c>
      <c r="J48" s="484">
        <v>2371.6778978571424</v>
      </c>
      <c r="K48" s="484">
        <v>0</v>
      </c>
      <c r="L48" s="484">
        <v>18235.493164285712</v>
      </c>
      <c r="M48" s="484">
        <v>394.69161387857235</v>
      </c>
      <c r="N48" s="484">
        <v>0</v>
      </c>
      <c r="O48" s="484">
        <v>417.60252768928535</v>
      </c>
      <c r="P48" s="484">
        <v>0</v>
      </c>
      <c r="Q48" s="484">
        <v>812.29414156785606</v>
      </c>
      <c r="R48" s="485">
        <v>8.9758458238760733E-2</v>
      </c>
      <c r="S48" s="485">
        <v>9.3943124308891804E-2</v>
      </c>
      <c r="T48" s="384"/>
      <c r="U48" s="384"/>
    </row>
    <row r="49" spans="1:21" ht="15" customHeight="1" x14ac:dyDescent="0.25">
      <c r="A49" s="389" t="s">
        <v>415</v>
      </c>
      <c r="B49" s="484">
        <v>45857.850695000001</v>
      </c>
      <c r="C49" s="484">
        <v>3635.8015999678578</v>
      </c>
      <c r="D49" s="484">
        <v>0</v>
      </c>
      <c r="E49" s="484">
        <v>484.29448255714283</v>
      </c>
      <c r="F49" s="484">
        <v>0</v>
      </c>
      <c r="G49" s="484">
        <v>4120.0960825250013</v>
      </c>
      <c r="H49" s="484">
        <v>3905.7672521428567</v>
      </c>
      <c r="I49" s="484">
        <v>0</v>
      </c>
      <c r="J49" s="484">
        <v>743.68872571428562</v>
      </c>
      <c r="K49" s="484">
        <v>0</v>
      </c>
      <c r="L49" s="484">
        <v>4649.4559778571429</v>
      </c>
      <c r="M49" s="484">
        <v>269.96565217499898</v>
      </c>
      <c r="N49" s="484">
        <v>0</v>
      </c>
      <c r="O49" s="484">
        <v>259.3942431571428</v>
      </c>
      <c r="P49" s="484">
        <v>0</v>
      </c>
      <c r="Q49" s="484">
        <v>529.35989533214183</v>
      </c>
      <c r="R49" s="485">
        <v>8.9844945196575154E-2</v>
      </c>
      <c r="S49" s="485">
        <v>0.10138844074443473</v>
      </c>
      <c r="T49" s="384"/>
      <c r="U49" s="384"/>
    </row>
    <row r="50" spans="1:21" ht="15" customHeight="1" x14ac:dyDescent="0.25">
      <c r="A50" s="389" t="s">
        <v>1035</v>
      </c>
      <c r="B50" s="484">
        <v>40942.87632000001</v>
      </c>
      <c r="C50" s="484">
        <v>3601.1905202392863</v>
      </c>
      <c r="D50" s="484">
        <v>0</v>
      </c>
      <c r="E50" s="484">
        <v>394.39967352499997</v>
      </c>
      <c r="F50" s="484">
        <v>0</v>
      </c>
      <c r="G50" s="484">
        <v>3995.5901937642861</v>
      </c>
      <c r="H50" s="484">
        <v>4141.3931957142859</v>
      </c>
      <c r="I50" s="484">
        <v>0</v>
      </c>
      <c r="J50" s="484">
        <v>1057.8989471428572</v>
      </c>
      <c r="K50" s="484">
        <v>0</v>
      </c>
      <c r="L50" s="484">
        <v>5199.2921428571426</v>
      </c>
      <c r="M50" s="484">
        <v>540.20267547499952</v>
      </c>
      <c r="N50" s="484">
        <v>0</v>
      </c>
      <c r="O50" s="484">
        <v>663.49927361785717</v>
      </c>
      <c r="P50" s="484">
        <v>0</v>
      </c>
      <c r="Q50" s="484">
        <v>1203.7019490928567</v>
      </c>
      <c r="R50" s="485">
        <v>9.7589386796757549E-2</v>
      </c>
      <c r="S50" s="485">
        <v>0.1269889321458679</v>
      </c>
      <c r="T50" s="384"/>
      <c r="U50" s="384"/>
    </row>
    <row r="51" spans="1:21" ht="15" customHeight="1" x14ac:dyDescent="0.25">
      <c r="A51" s="389" t="s">
        <v>1036</v>
      </c>
      <c r="B51" s="484">
        <v>23945.333945714287</v>
      </c>
      <c r="C51" s="484">
        <v>1965.9976887035714</v>
      </c>
      <c r="D51" s="484">
        <v>0</v>
      </c>
      <c r="E51" s="484">
        <v>254.64677883214287</v>
      </c>
      <c r="F51" s="484">
        <v>0</v>
      </c>
      <c r="G51" s="484">
        <v>2220.6444675357143</v>
      </c>
      <c r="H51" s="484">
        <v>2139.3424414285714</v>
      </c>
      <c r="I51" s="484">
        <v>0</v>
      </c>
      <c r="J51" s="484">
        <v>450.73591357142863</v>
      </c>
      <c r="K51" s="484">
        <v>0</v>
      </c>
      <c r="L51" s="484">
        <v>2590.0783550000001</v>
      </c>
      <c r="M51" s="484">
        <v>173.34475272500003</v>
      </c>
      <c r="N51" s="484">
        <v>0</v>
      </c>
      <c r="O51" s="484">
        <v>196.08913473928575</v>
      </c>
      <c r="P51" s="484">
        <v>0</v>
      </c>
      <c r="Q51" s="484">
        <v>369.43388746428582</v>
      </c>
      <c r="R51" s="485">
        <v>9.2738087201876873E-2</v>
      </c>
      <c r="S51" s="485">
        <v>0.10816630750992594</v>
      </c>
      <c r="T51" s="384"/>
      <c r="U51" s="384"/>
    </row>
    <row r="52" spans="1:21" ht="15" customHeight="1" x14ac:dyDescent="0.25">
      <c r="A52" s="389" t="s">
        <v>1037</v>
      </c>
      <c r="B52" s="484">
        <v>8970.1005049999985</v>
      </c>
      <c r="C52" s="484">
        <v>692.83150889642866</v>
      </c>
      <c r="D52" s="484">
        <v>0</v>
      </c>
      <c r="E52" s="484">
        <v>109.62213656071428</v>
      </c>
      <c r="F52" s="484">
        <v>0</v>
      </c>
      <c r="G52" s="484">
        <v>802.45364545714301</v>
      </c>
      <c r="H52" s="484">
        <v>816.21766857142848</v>
      </c>
      <c r="I52" s="484">
        <v>0</v>
      </c>
      <c r="J52" s="484">
        <v>473.61838071428565</v>
      </c>
      <c r="K52" s="484">
        <v>0</v>
      </c>
      <c r="L52" s="484">
        <v>1289.8360492857141</v>
      </c>
      <c r="M52" s="484">
        <v>123.38615967499989</v>
      </c>
      <c r="N52" s="484">
        <v>0</v>
      </c>
      <c r="O52" s="484">
        <v>363.99624415357135</v>
      </c>
      <c r="P52" s="484">
        <v>0</v>
      </c>
      <c r="Q52" s="484">
        <v>487.38240382857106</v>
      </c>
      <c r="R52" s="485">
        <v>8.9458712866132273E-2</v>
      </c>
      <c r="S52" s="485">
        <v>0.14379282022166309</v>
      </c>
      <c r="T52" s="384"/>
      <c r="U52" s="384"/>
    </row>
    <row r="53" spans="1:21" ht="15" customHeight="1" x14ac:dyDescent="0.25">
      <c r="A53" s="389" t="s">
        <v>1038</v>
      </c>
      <c r="B53" s="484">
        <v>29005.725661428572</v>
      </c>
      <c r="C53" s="484">
        <v>2302.2264456000003</v>
      </c>
      <c r="D53" s="484">
        <v>0</v>
      </c>
      <c r="E53" s="484">
        <v>383.68396056428566</v>
      </c>
      <c r="F53" s="484">
        <v>0</v>
      </c>
      <c r="G53" s="484">
        <v>2685.9104061642856</v>
      </c>
      <c r="H53" s="484">
        <v>2608.1778500000005</v>
      </c>
      <c r="I53" s="484">
        <v>0</v>
      </c>
      <c r="J53" s="484">
        <v>624.92778142857151</v>
      </c>
      <c r="K53" s="484">
        <v>0</v>
      </c>
      <c r="L53" s="484">
        <v>3233.1056314285725</v>
      </c>
      <c r="M53" s="484">
        <v>305.95140440000034</v>
      </c>
      <c r="N53" s="484">
        <v>0</v>
      </c>
      <c r="O53" s="484">
        <v>241.24382086428594</v>
      </c>
      <c r="P53" s="484">
        <v>0</v>
      </c>
      <c r="Q53" s="484">
        <v>547.19522526428659</v>
      </c>
      <c r="R53" s="485">
        <v>9.2599317718017785E-2</v>
      </c>
      <c r="S53" s="485">
        <v>0.11146439393267493</v>
      </c>
      <c r="T53" s="384"/>
      <c r="U53" s="384"/>
    </row>
    <row r="54" spans="1:21" ht="15" customHeight="1" x14ac:dyDescent="0.25">
      <c r="A54" s="389" t="s">
        <v>1039</v>
      </c>
      <c r="B54" s="484">
        <v>3143.7274885714287</v>
      </c>
      <c r="C54" s="484">
        <v>289.58352379642855</v>
      </c>
      <c r="D54" s="484">
        <v>0</v>
      </c>
      <c r="E54" s="484">
        <v>2.7410823392857147</v>
      </c>
      <c r="F54" s="484">
        <v>0</v>
      </c>
      <c r="G54" s="484">
        <v>292.32460613571425</v>
      </c>
      <c r="H54" s="484">
        <v>309.45519214285719</v>
      </c>
      <c r="I54" s="484">
        <v>0</v>
      </c>
      <c r="J54" s="484">
        <v>3.3037899999999993</v>
      </c>
      <c r="K54" s="484">
        <v>0</v>
      </c>
      <c r="L54" s="484">
        <v>312.75898214285718</v>
      </c>
      <c r="M54" s="484">
        <v>19.871668346428603</v>
      </c>
      <c r="N54" s="484">
        <v>0</v>
      </c>
      <c r="O54" s="484">
        <v>0.56270766071428491</v>
      </c>
      <c r="P54" s="484">
        <v>0</v>
      </c>
      <c r="Q54" s="484">
        <v>20.434376007142884</v>
      </c>
      <c r="R54" s="485">
        <v>9.2986624062810316E-2</v>
      </c>
      <c r="S54" s="485">
        <v>9.9486670928013859E-2</v>
      </c>
      <c r="T54" s="384"/>
      <c r="U54" s="384"/>
    </row>
    <row r="55" spans="1:21" ht="15" customHeight="1" x14ac:dyDescent="0.25">
      <c r="A55" s="389" t="s">
        <v>1040</v>
      </c>
      <c r="B55" s="484">
        <v>62831.036190000013</v>
      </c>
      <c r="C55" s="484">
        <v>3553.7044046249998</v>
      </c>
      <c r="D55" s="484">
        <v>0</v>
      </c>
      <c r="E55" s="484">
        <v>1778.2838736178567</v>
      </c>
      <c r="F55" s="484">
        <v>0</v>
      </c>
      <c r="G55" s="484">
        <v>5331.9882782428558</v>
      </c>
      <c r="H55" s="484">
        <v>6842.4840128571432</v>
      </c>
      <c r="I55" s="484">
        <v>0</v>
      </c>
      <c r="J55" s="484">
        <v>10026.620065714285</v>
      </c>
      <c r="K55" s="484">
        <v>0</v>
      </c>
      <c r="L55" s="484">
        <v>16869.104078571429</v>
      </c>
      <c r="M55" s="484">
        <v>3288.7796082321429</v>
      </c>
      <c r="N55" s="484">
        <v>0</v>
      </c>
      <c r="O55" s="484">
        <v>8248.3361920964271</v>
      </c>
      <c r="P55" s="484">
        <v>0</v>
      </c>
      <c r="Q55" s="484">
        <v>11537.115800328571</v>
      </c>
      <c r="R55" s="485">
        <v>8.4862332400806068E-2</v>
      </c>
      <c r="S55" s="485">
        <v>0.2684836205400073</v>
      </c>
      <c r="T55" s="384"/>
      <c r="U55" s="384"/>
    </row>
    <row r="56" spans="1:21" ht="15" customHeight="1" x14ac:dyDescent="0.25">
      <c r="A56" s="389" t="s">
        <v>1041</v>
      </c>
      <c r="B56" s="484">
        <v>6787.1259335714294</v>
      </c>
      <c r="C56" s="484">
        <v>692.90693341428573</v>
      </c>
      <c r="D56" s="484">
        <v>0</v>
      </c>
      <c r="E56" s="484">
        <v>122.80444170357141</v>
      </c>
      <c r="F56" s="484">
        <v>0</v>
      </c>
      <c r="G56" s="484">
        <v>815.71137511785719</v>
      </c>
      <c r="H56" s="484">
        <v>766.45854499999996</v>
      </c>
      <c r="I56" s="484">
        <v>0</v>
      </c>
      <c r="J56" s="484">
        <v>228.46723785714286</v>
      </c>
      <c r="K56" s="484">
        <v>0</v>
      </c>
      <c r="L56" s="484">
        <v>994.92578285714285</v>
      </c>
      <c r="M56" s="484">
        <v>73.551611585714156</v>
      </c>
      <c r="N56" s="484">
        <v>0</v>
      </c>
      <c r="O56" s="484">
        <v>105.66279615357146</v>
      </c>
      <c r="P56" s="484">
        <v>0</v>
      </c>
      <c r="Q56" s="484">
        <v>179.2144077392856</v>
      </c>
      <c r="R56" s="485">
        <v>0.12018509500215281</v>
      </c>
      <c r="S56" s="485">
        <v>0.1465901461966253</v>
      </c>
      <c r="T56" s="384"/>
      <c r="U56" s="384"/>
    </row>
    <row r="57" spans="1:21" ht="15" customHeight="1" x14ac:dyDescent="0.25">
      <c r="A57" s="389" t="s">
        <v>1042</v>
      </c>
      <c r="B57" s="484">
        <v>88133.662126428579</v>
      </c>
      <c r="C57" s="484">
        <v>5891.90063759643</v>
      </c>
      <c r="D57" s="484">
        <v>0</v>
      </c>
      <c r="E57" s="484">
        <v>2296.4190626892855</v>
      </c>
      <c r="F57" s="484">
        <v>0</v>
      </c>
      <c r="G57" s="484">
        <v>8188.319700285716</v>
      </c>
      <c r="H57" s="484">
        <v>9178.2141021428561</v>
      </c>
      <c r="I57" s="484">
        <v>0</v>
      </c>
      <c r="J57" s="484">
        <v>3487.9617749999993</v>
      </c>
      <c r="K57" s="484">
        <v>0</v>
      </c>
      <c r="L57" s="484">
        <v>12666.175877142854</v>
      </c>
      <c r="M57" s="484">
        <v>3286.3134645464252</v>
      </c>
      <c r="N57" s="484">
        <v>0</v>
      </c>
      <c r="O57" s="484">
        <v>1191.5427123107138</v>
      </c>
      <c r="P57" s="484">
        <v>0</v>
      </c>
      <c r="Q57" s="484">
        <v>4477.8561768571381</v>
      </c>
      <c r="R57" s="485">
        <v>9.2907970719967287E-2</v>
      </c>
      <c r="S57" s="485">
        <v>0.14371552902196558</v>
      </c>
      <c r="T57" s="384"/>
      <c r="U57" s="384"/>
    </row>
    <row r="58" spans="1:21" ht="15" customHeight="1" x14ac:dyDescent="0.25">
      <c r="A58" s="389" t="s">
        <v>1043</v>
      </c>
      <c r="B58" s="484">
        <v>30404.777218571424</v>
      </c>
      <c r="C58" s="484">
        <v>1419.6631913964284</v>
      </c>
      <c r="D58" s="484">
        <v>0</v>
      </c>
      <c r="E58" s="484">
        <v>2052.7666967250002</v>
      </c>
      <c r="F58" s="484">
        <v>0</v>
      </c>
      <c r="G58" s="484">
        <v>3472.4298881214286</v>
      </c>
      <c r="H58" s="484">
        <v>2964.5379792857138</v>
      </c>
      <c r="I58" s="484">
        <v>0</v>
      </c>
      <c r="J58" s="484">
        <v>2391.0418464285713</v>
      </c>
      <c r="K58" s="484">
        <v>0</v>
      </c>
      <c r="L58" s="484">
        <v>5355.5798257142842</v>
      </c>
      <c r="M58" s="484">
        <v>1544.8747878892855</v>
      </c>
      <c r="N58" s="484">
        <v>0</v>
      </c>
      <c r="O58" s="484">
        <v>338.27514970357112</v>
      </c>
      <c r="P58" s="484">
        <v>0</v>
      </c>
      <c r="Q58" s="484">
        <v>1883.1499375928561</v>
      </c>
      <c r="R58" s="485">
        <v>0.11420672031763637</v>
      </c>
      <c r="S58" s="485">
        <v>0.1761427089965015</v>
      </c>
      <c r="T58" s="384"/>
      <c r="U58" s="384"/>
    </row>
    <row r="59" spans="1:21" ht="15" customHeight="1" x14ac:dyDescent="0.25">
      <c r="A59" s="389" t="s">
        <v>1044</v>
      </c>
      <c r="B59" s="484">
        <v>19136.022030714288</v>
      </c>
      <c r="C59" s="484">
        <v>1376.9475972</v>
      </c>
      <c r="D59" s="484">
        <v>0</v>
      </c>
      <c r="E59" s="484">
        <v>260.88641124642862</v>
      </c>
      <c r="F59" s="484">
        <v>0</v>
      </c>
      <c r="G59" s="484">
        <v>1637.8340084464285</v>
      </c>
      <c r="H59" s="484">
        <v>2127.8733464285719</v>
      </c>
      <c r="I59" s="484">
        <v>0</v>
      </c>
      <c r="J59" s="484">
        <v>649.2728892857142</v>
      </c>
      <c r="K59" s="484">
        <v>0</v>
      </c>
      <c r="L59" s="484">
        <v>2777.1462357142859</v>
      </c>
      <c r="M59" s="484">
        <v>750.92574922857182</v>
      </c>
      <c r="N59" s="484">
        <v>0</v>
      </c>
      <c r="O59" s="484">
        <v>388.38647803928563</v>
      </c>
      <c r="P59" s="484">
        <v>0</v>
      </c>
      <c r="Q59" s="484">
        <v>1139.3122272678577</v>
      </c>
      <c r="R59" s="485">
        <v>8.5589053243021018E-2</v>
      </c>
      <c r="S59" s="485">
        <v>0.14512662199368423</v>
      </c>
      <c r="T59" s="384"/>
      <c r="U59" s="384"/>
    </row>
    <row r="60" spans="1:21" ht="15" customHeight="1" x14ac:dyDescent="0.2">
      <c r="A60" s="389" t="s">
        <v>1004</v>
      </c>
      <c r="B60" s="488"/>
      <c r="C60" s="487" t="s">
        <v>1004</v>
      </c>
      <c r="D60" s="487" t="s">
        <v>1004</v>
      </c>
      <c r="E60" s="488"/>
      <c r="F60" s="488"/>
      <c r="G60" s="488" t="s">
        <v>1004</v>
      </c>
      <c r="H60" s="487" t="s">
        <v>1004</v>
      </c>
      <c r="I60" s="487" t="s">
        <v>1004</v>
      </c>
      <c r="J60" s="488"/>
      <c r="K60" s="488"/>
      <c r="L60" s="488"/>
      <c r="M60" s="488"/>
      <c r="N60" s="487" t="s">
        <v>1004</v>
      </c>
      <c r="O60" s="487" t="s">
        <v>1004</v>
      </c>
      <c r="P60" s="487" t="s">
        <v>1004</v>
      </c>
      <c r="Q60" s="488"/>
      <c r="R60" s="384"/>
      <c r="S60" s="384"/>
      <c r="T60" s="384"/>
      <c r="U60" s="384"/>
    </row>
    <row r="61" spans="1:21" s="480" customFormat="1" ht="15" customHeight="1" x14ac:dyDescent="0.2">
      <c r="A61" s="389" t="s">
        <v>8</v>
      </c>
      <c r="B61" s="489">
        <v>4756225.3585014287</v>
      </c>
      <c r="C61" s="489">
        <v>337846.39315616782</v>
      </c>
      <c r="D61" s="489">
        <v>0</v>
      </c>
      <c r="E61" s="489">
        <v>103700.37964648214</v>
      </c>
      <c r="F61" s="489">
        <v>82.925093314285718</v>
      </c>
      <c r="G61" s="489">
        <v>441629.69789596455</v>
      </c>
      <c r="H61" s="489">
        <v>696258.9142185715</v>
      </c>
      <c r="I61" s="489">
        <v>0</v>
      </c>
      <c r="J61" s="489">
        <v>193603.05863714285</v>
      </c>
      <c r="K61" s="489">
        <v>708.15280785714276</v>
      </c>
      <c r="L61" s="489">
        <v>890570.12566357129</v>
      </c>
      <c r="M61" s="489">
        <v>358412.52106240368</v>
      </c>
      <c r="N61" s="489">
        <v>0</v>
      </c>
      <c r="O61" s="489">
        <v>89902.678990660701</v>
      </c>
      <c r="P61" s="489">
        <v>625.22771454285703</v>
      </c>
      <c r="Q61" s="489">
        <v>448940.42776760698</v>
      </c>
      <c r="R61" s="490"/>
      <c r="S61" s="490"/>
      <c r="T61" s="379"/>
      <c r="U61" s="379"/>
    </row>
    <row r="62" spans="1:21" s="480" customFormat="1" ht="15" customHeight="1" thickBot="1" x14ac:dyDescent="0.25">
      <c r="A62" s="495"/>
      <c r="B62" s="489"/>
      <c r="C62" s="489"/>
      <c r="D62" s="489"/>
      <c r="E62" s="489"/>
      <c r="F62" s="489"/>
      <c r="G62" s="489"/>
      <c r="H62" s="489"/>
      <c r="I62" s="489"/>
      <c r="J62" s="489"/>
      <c r="K62" s="489"/>
      <c r="L62" s="489"/>
      <c r="M62" s="489"/>
      <c r="N62" s="489"/>
      <c r="O62" s="489"/>
      <c r="P62" s="489"/>
      <c r="Q62" s="489"/>
      <c r="R62" s="490"/>
      <c r="S62" s="490"/>
      <c r="T62" s="379"/>
      <c r="U62" s="379"/>
    </row>
    <row r="63" spans="1:21" s="480" customFormat="1" ht="15" customHeight="1" thickTop="1" thickBot="1" x14ac:dyDescent="0.25">
      <c r="A63" s="493" t="s">
        <v>426</v>
      </c>
      <c r="B63" s="494"/>
      <c r="C63" s="494"/>
      <c r="D63" s="494"/>
      <c r="E63" s="482" t="s">
        <v>1004</v>
      </c>
      <c r="F63" s="482"/>
      <c r="G63" s="482"/>
      <c r="H63" s="482"/>
      <c r="I63" s="482"/>
      <c r="J63" s="482"/>
      <c r="K63" s="482"/>
      <c r="L63" s="482" t="s">
        <v>1004</v>
      </c>
      <c r="M63" s="482"/>
      <c r="N63" s="482"/>
      <c r="O63" s="482"/>
      <c r="P63" s="482"/>
      <c r="Q63" s="482" t="s">
        <v>1004</v>
      </c>
      <c r="R63" s="482"/>
      <c r="S63" s="482"/>
      <c r="T63" s="379"/>
      <c r="U63" s="379"/>
    </row>
    <row r="64" spans="1:21" s="480" customFormat="1" ht="15" customHeight="1" thickTop="1" x14ac:dyDescent="0.2">
      <c r="A64" s="495"/>
      <c r="B64" s="489"/>
      <c r="C64" s="489"/>
      <c r="D64" s="489"/>
      <c r="E64" s="489"/>
      <c r="F64" s="489"/>
      <c r="G64" s="489"/>
      <c r="H64" s="489"/>
      <c r="I64" s="489"/>
      <c r="J64" s="489"/>
      <c r="K64" s="489"/>
      <c r="L64" s="489"/>
      <c r="M64" s="489"/>
      <c r="N64" s="489"/>
      <c r="O64" s="489"/>
      <c r="P64" s="489"/>
      <c r="Q64" s="489"/>
      <c r="R64" s="490"/>
      <c r="S64" s="490"/>
      <c r="T64" s="379"/>
      <c r="U64" s="379"/>
    </row>
    <row r="65" spans="1:21" s="480" customFormat="1" ht="15" customHeight="1" x14ac:dyDescent="0.25">
      <c r="A65" s="389" t="s">
        <v>427</v>
      </c>
      <c r="B65" s="484">
        <v>150373.06878499995</v>
      </c>
      <c r="C65" s="484">
        <v>11993.815236182141</v>
      </c>
      <c r="D65" s="484">
        <v>0</v>
      </c>
      <c r="E65" s="484">
        <v>1702.6704728785712</v>
      </c>
      <c r="F65" s="484">
        <v>935.75752807499998</v>
      </c>
      <c r="G65" s="484">
        <v>14632.243237135714</v>
      </c>
      <c r="H65" s="484">
        <v>29766.024392142856</v>
      </c>
      <c r="I65" s="484">
        <v>0</v>
      </c>
      <c r="J65" s="484">
        <v>2567.2158078571433</v>
      </c>
      <c r="K65" s="484">
        <v>950.70317714285716</v>
      </c>
      <c r="L65" s="484">
        <v>33283.943377142859</v>
      </c>
      <c r="M65" s="484">
        <v>17772.209155960714</v>
      </c>
      <c r="N65" s="484">
        <v>0</v>
      </c>
      <c r="O65" s="484">
        <v>864.5453349785721</v>
      </c>
      <c r="P65" s="484">
        <v>14.945649067857071</v>
      </c>
      <c r="Q65" s="484">
        <v>18651.700140007146</v>
      </c>
      <c r="R65" s="485">
        <v>9.7306275354774902E-2</v>
      </c>
      <c r="S65" s="485">
        <v>0.22134244945636836</v>
      </c>
      <c r="T65" s="379"/>
      <c r="U65" s="379"/>
    </row>
    <row r="66" spans="1:21" s="480" customFormat="1" ht="15" customHeight="1" x14ac:dyDescent="0.25">
      <c r="A66" s="389" t="s">
        <v>459</v>
      </c>
      <c r="B66" s="484">
        <v>709340.46764571429</v>
      </c>
      <c r="C66" s="484">
        <v>53538.474726521417</v>
      </c>
      <c r="D66" s="484">
        <v>0</v>
      </c>
      <c r="E66" s="484">
        <v>1729.7644343035711</v>
      </c>
      <c r="F66" s="484">
        <v>5836.2510582964287</v>
      </c>
      <c r="G66" s="484">
        <v>61104.490219121421</v>
      </c>
      <c r="H66" s="484">
        <v>56870.404093571437</v>
      </c>
      <c r="I66" s="484">
        <v>0</v>
      </c>
      <c r="J66" s="484">
        <v>15357.047817142851</v>
      </c>
      <c r="K66" s="484">
        <v>6873.5896271428564</v>
      </c>
      <c r="L66" s="484">
        <v>79101.041537857163</v>
      </c>
      <c r="M66" s="484">
        <v>3331.9293670500219</v>
      </c>
      <c r="N66" s="484">
        <v>0</v>
      </c>
      <c r="O66" s="484">
        <v>13627.283382839281</v>
      </c>
      <c r="P66" s="484">
        <v>1037.3385688464277</v>
      </c>
      <c r="Q66" s="484">
        <v>17996.551318735743</v>
      </c>
      <c r="R66" s="485">
        <v>8.6142681837856935E-2</v>
      </c>
      <c r="S66" s="485">
        <v>0.11151350465086507</v>
      </c>
      <c r="T66" s="379"/>
      <c r="U66" s="379"/>
    </row>
    <row r="67" spans="1:21" s="480" customFormat="1" ht="15" customHeight="1" x14ac:dyDescent="0.25">
      <c r="A67" s="389" t="s">
        <v>460</v>
      </c>
      <c r="B67" s="484">
        <v>239444.21990214288</v>
      </c>
      <c r="C67" s="484">
        <v>21553.743017303572</v>
      </c>
      <c r="D67" s="484">
        <v>0</v>
      </c>
      <c r="E67" s="484">
        <v>8.3373491892857139</v>
      </c>
      <c r="F67" s="484">
        <v>0</v>
      </c>
      <c r="G67" s="484">
        <v>21562.080366492857</v>
      </c>
      <c r="H67" s="484">
        <v>31560.354915000004</v>
      </c>
      <c r="I67" s="484">
        <v>0</v>
      </c>
      <c r="J67" s="484">
        <v>695.75757714285714</v>
      </c>
      <c r="K67" s="484">
        <v>1.9857142857142855E-3</v>
      </c>
      <c r="L67" s="484">
        <v>32256.114477857147</v>
      </c>
      <c r="M67" s="484">
        <v>10006.611897696432</v>
      </c>
      <c r="N67" s="484">
        <v>0</v>
      </c>
      <c r="O67" s="484">
        <v>687.42022795357138</v>
      </c>
      <c r="P67" s="484">
        <v>1.9857142857142855E-3</v>
      </c>
      <c r="Q67" s="484">
        <v>10694.03411136429</v>
      </c>
      <c r="R67" s="485">
        <v>9.0050536092727326E-2</v>
      </c>
      <c r="S67" s="485">
        <v>0.134712437372845</v>
      </c>
      <c r="T67" s="379"/>
      <c r="U67" s="379"/>
    </row>
    <row r="68" spans="1:21" s="480" customFormat="1" ht="15" customHeight="1" x14ac:dyDescent="0.25">
      <c r="A68" s="389" t="s">
        <v>461</v>
      </c>
      <c r="B68" s="484">
        <v>32.11660928571429</v>
      </c>
      <c r="C68" s="484">
        <v>2.7299117892857141</v>
      </c>
      <c r="D68" s="484">
        <v>0</v>
      </c>
      <c r="E68" s="484">
        <v>0</v>
      </c>
      <c r="F68" s="484">
        <v>0</v>
      </c>
      <c r="G68" s="484">
        <v>2.7299117892857141</v>
      </c>
      <c r="H68" s="484">
        <v>41.111367857142845</v>
      </c>
      <c r="I68" s="484">
        <v>0</v>
      </c>
      <c r="J68" s="484">
        <v>14.465369999999997</v>
      </c>
      <c r="K68" s="484">
        <v>0</v>
      </c>
      <c r="L68" s="484">
        <v>55.576737857142845</v>
      </c>
      <c r="M68" s="484">
        <v>38.38145606785713</v>
      </c>
      <c r="N68" s="484">
        <v>0</v>
      </c>
      <c r="O68" s="484">
        <v>14.465369999999997</v>
      </c>
      <c r="P68" s="484">
        <v>0</v>
      </c>
      <c r="Q68" s="484">
        <v>52.846826067857123</v>
      </c>
      <c r="R68" s="485">
        <v>8.4999999999999978E-2</v>
      </c>
      <c r="S68" s="485">
        <v>1.7304671661545479</v>
      </c>
      <c r="T68" s="379"/>
      <c r="U68" s="379"/>
    </row>
    <row r="69" spans="1:21" s="480" customFormat="1" ht="15" customHeight="1" x14ac:dyDescent="0.25">
      <c r="A69" s="389" t="s">
        <v>462</v>
      </c>
      <c r="B69" s="484">
        <v>85309.195129999993</v>
      </c>
      <c r="C69" s="484">
        <v>7045.8545059821417</v>
      </c>
      <c r="D69" s="484">
        <v>0</v>
      </c>
      <c r="E69" s="484">
        <v>125.88897361071432</v>
      </c>
      <c r="F69" s="484">
        <v>0</v>
      </c>
      <c r="G69" s="484">
        <v>7171.7434795928557</v>
      </c>
      <c r="H69" s="484">
        <v>14064.454298571432</v>
      </c>
      <c r="I69" s="484">
        <v>0</v>
      </c>
      <c r="J69" s="484">
        <v>1801.4149450000002</v>
      </c>
      <c r="K69" s="484">
        <v>0</v>
      </c>
      <c r="L69" s="484">
        <v>15865.869243571433</v>
      </c>
      <c r="M69" s="484">
        <v>7018.5997925892898</v>
      </c>
      <c r="N69" s="484">
        <v>0</v>
      </c>
      <c r="O69" s="484">
        <v>1675.525971389286</v>
      </c>
      <c r="P69" s="484">
        <v>0</v>
      </c>
      <c r="Q69" s="484">
        <v>8694.1257639785763</v>
      </c>
      <c r="R69" s="485">
        <v>8.4067649081251583E-2</v>
      </c>
      <c r="S69" s="485">
        <v>0.18598076349675946</v>
      </c>
      <c r="T69" s="379"/>
      <c r="U69" s="379"/>
    </row>
    <row r="70" spans="1:21" s="480" customFormat="1" ht="15" customHeight="1" x14ac:dyDescent="0.25">
      <c r="A70" s="389" t="s">
        <v>463</v>
      </c>
      <c r="B70" s="484">
        <v>299476.33933285711</v>
      </c>
      <c r="C70" s="484">
        <v>24839.122568049996</v>
      </c>
      <c r="D70" s="484">
        <v>0</v>
      </c>
      <c r="E70" s="484">
        <v>286.25745464999994</v>
      </c>
      <c r="F70" s="484">
        <v>0</v>
      </c>
      <c r="G70" s="484">
        <v>25125.380022699996</v>
      </c>
      <c r="H70" s="484">
        <v>93181.688904285707</v>
      </c>
      <c r="I70" s="484">
        <v>0</v>
      </c>
      <c r="J70" s="484">
        <v>302.55842785714287</v>
      </c>
      <c r="K70" s="484">
        <v>0</v>
      </c>
      <c r="L70" s="484">
        <v>93484.247332142855</v>
      </c>
      <c r="M70" s="484">
        <v>68342.566336235715</v>
      </c>
      <c r="N70" s="484">
        <v>0</v>
      </c>
      <c r="O70" s="484">
        <v>16.300973207142903</v>
      </c>
      <c r="P70" s="484">
        <v>0</v>
      </c>
      <c r="Q70" s="484">
        <v>68358.867309442867</v>
      </c>
      <c r="R70" s="485">
        <v>8.3897713183858719E-2</v>
      </c>
      <c r="S70" s="485">
        <v>0.31215904248194543</v>
      </c>
      <c r="T70" s="379"/>
      <c r="U70" s="379"/>
    </row>
    <row r="71" spans="1:21" s="480" customFormat="1" ht="15" customHeight="1" x14ac:dyDescent="0.25">
      <c r="A71" s="389" t="s">
        <v>464</v>
      </c>
      <c r="B71" s="484">
        <v>3068.8519999999999</v>
      </c>
      <c r="C71" s="484">
        <v>260.85241999999994</v>
      </c>
      <c r="D71" s="484">
        <v>0</v>
      </c>
      <c r="E71" s="484">
        <v>0</v>
      </c>
      <c r="F71" s="484">
        <v>0</v>
      </c>
      <c r="G71" s="484">
        <v>260.85241999999994</v>
      </c>
      <c r="H71" s="484">
        <v>324.30555857142855</v>
      </c>
      <c r="I71" s="484">
        <v>0</v>
      </c>
      <c r="J71" s="484">
        <v>0</v>
      </c>
      <c r="K71" s="484">
        <v>0</v>
      </c>
      <c r="L71" s="484">
        <v>324.30555857142855</v>
      </c>
      <c r="M71" s="484">
        <v>63.453138571428575</v>
      </c>
      <c r="N71" s="484">
        <v>0</v>
      </c>
      <c r="O71" s="484">
        <v>0</v>
      </c>
      <c r="P71" s="484">
        <v>0</v>
      </c>
      <c r="Q71" s="484">
        <v>63.453138571428575</v>
      </c>
      <c r="R71" s="485">
        <v>8.4999999999999978E-2</v>
      </c>
      <c r="S71" s="485">
        <v>0.10567650658012459</v>
      </c>
      <c r="T71" s="379"/>
      <c r="U71" s="379"/>
    </row>
    <row r="72" spans="1:21" s="480" customFormat="1" ht="15" customHeight="1" x14ac:dyDescent="0.25">
      <c r="A72" s="389" t="s">
        <v>465</v>
      </c>
      <c r="B72" s="484">
        <v>203708.01375785712</v>
      </c>
      <c r="C72" s="484">
        <v>15923.772834446429</v>
      </c>
      <c r="D72" s="484">
        <v>0</v>
      </c>
      <c r="E72" s="484">
        <v>0</v>
      </c>
      <c r="F72" s="484">
        <v>1534.4601493250002</v>
      </c>
      <c r="G72" s="484">
        <v>17458.232983771428</v>
      </c>
      <c r="H72" s="484">
        <v>29558.15802428572</v>
      </c>
      <c r="I72" s="484">
        <v>0</v>
      </c>
      <c r="J72" s="484">
        <v>6135.1081899999981</v>
      </c>
      <c r="K72" s="484">
        <v>2869.515802142857</v>
      </c>
      <c r="L72" s="484">
        <v>38562.782016428573</v>
      </c>
      <c r="M72" s="484">
        <v>13634.385189839291</v>
      </c>
      <c r="N72" s="484">
        <v>0</v>
      </c>
      <c r="O72" s="484">
        <v>6135.1081899999981</v>
      </c>
      <c r="P72" s="484">
        <v>1335.055652817857</v>
      </c>
      <c r="Q72" s="484">
        <v>21104.549032657145</v>
      </c>
      <c r="R72" s="485">
        <v>8.5702239503074318E-2</v>
      </c>
      <c r="S72" s="485">
        <v>0.18930419724315431</v>
      </c>
      <c r="T72" s="379"/>
      <c r="U72" s="379"/>
    </row>
    <row r="73" spans="1:21" s="480" customFormat="1" ht="15" customHeight="1" x14ac:dyDescent="0.2">
      <c r="A73" s="389" t="s">
        <v>1004</v>
      </c>
      <c r="B73" s="489"/>
      <c r="C73" s="489" t="s">
        <v>1004</v>
      </c>
      <c r="D73" s="489" t="s">
        <v>1004</v>
      </c>
      <c r="E73" s="489"/>
      <c r="F73" s="489"/>
      <c r="G73" s="488" t="s">
        <v>1004</v>
      </c>
      <c r="H73" s="489" t="s">
        <v>1004</v>
      </c>
      <c r="I73" s="489" t="s">
        <v>1004</v>
      </c>
      <c r="J73" s="489"/>
      <c r="K73" s="489"/>
      <c r="L73" s="489"/>
      <c r="M73" s="489"/>
      <c r="N73" s="489" t="s">
        <v>1004</v>
      </c>
      <c r="O73" s="489" t="s">
        <v>1004</v>
      </c>
      <c r="P73" s="489" t="s">
        <v>1004</v>
      </c>
      <c r="Q73" s="489"/>
      <c r="R73" s="490"/>
      <c r="S73" s="490"/>
      <c r="T73" s="379"/>
      <c r="U73" s="379"/>
    </row>
    <row r="74" spans="1:21" s="480" customFormat="1" ht="15" customHeight="1" x14ac:dyDescent="0.2">
      <c r="A74" s="389" t="s">
        <v>8</v>
      </c>
      <c r="B74" s="489">
        <v>1690752.2731628569</v>
      </c>
      <c r="C74" s="489">
        <v>135158.36522027498</v>
      </c>
      <c r="D74" s="489">
        <v>0</v>
      </c>
      <c r="E74" s="489">
        <v>3852.9186846321427</v>
      </c>
      <c r="F74" s="489">
        <v>8306.4687356964278</v>
      </c>
      <c r="G74" s="489">
        <v>147317.75264060355</v>
      </c>
      <c r="H74" s="489">
        <v>255366.50155428573</v>
      </c>
      <c r="I74" s="489">
        <v>0</v>
      </c>
      <c r="J74" s="489">
        <v>26873.568134999998</v>
      </c>
      <c r="K74" s="489">
        <v>10693.810592142858</v>
      </c>
      <c r="L74" s="489">
        <v>292933.88028142857</v>
      </c>
      <c r="M74" s="489">
        <v>120208.13633401073</v>
      </c>
      <c r="N74" s="489">
        <v>0</v>
      </c>
      <c r="O74" s="489">
        <v>23020.649450367855</v>
      </c>
      <c r="P74" s="489">
        <v>2387.3418564464273</v>
      </c>
      <c r="Q74" s="489">
        <v>145616.12764082506</v>
      </c>
      <c r="R74" s="496"/>
      <c r="S74" s="496"/>
      <c r="T74" s="379"/>
      <c r="U74" s="379"/>
    </row>
    <row r="75" spans="1:21" ht="15" customHeight="1" thickBot="1" x14ac:dyDescent="0.25">
      <c r="A75" s="497"/>
      <c r="B75" s="498"/>
      <c r="C75" s="499"/>
      <c r="D75" s="499"/>
      <c r="E75" s="498"/>
      <c r="F75" s="498"/>
      <c r="G75" s="499"/>
      <c r="H75" s="499"/>
      <c r="I75" s="499"/>
      <c r="J75" s="498"/>
      <c r="K75" s="498"/>
      <c r="L75" s="498"/>
      <c r="M75" s="499"/>
      <c r="N75" s="499"/>
      <c r="O75" s="499"/>
      <c r="P75" s="499"/>
      <c r="Q75" s="498" t="s">
        <v>1004</v>
      </c>
      <c r="R75" s="499"/>
      <c r="S75" s="499"/>
      <c r="T75" s="384"/>
      <c r="U75" s="384"/>
    </row>
    <row r="76" spans="1:21" ht="15" customHeight="1" thickTop="1" x14ac:dyDescent="0.2">
      <c r="A76" s="396" t="s">
        <v>1026</v>
      </c>
      <c r="B76" s="384"/>
      <c r="C76" s="384"/>
      <c r="D76" s="384"/>
      <c r="E76" s="384"/>
      <c r="F76" s="384"/>
      <c r="G76" s="384"/>
      <c r="H76" s="384"/>
      <c r="I76" s="384"/>
      <c r="J76" s="384"/>
      <c r="K76" s="384"/>
      <c r="L76" s="384"/>
      <c r="M76" s="384"/>
      <c r="N76" s="384"/>
      <c r="O76" s="384"/>
      <c r="P76" s="384"/>
      <c r="Q76" s="385" t="s">
        <v>1004</v>
      </c>
      <c r="R76" s="384"/>
      <c r="S76" s="384"/>
      <c r="T76" s="384"/>
      <c r="U76" s="384"/>
    </row>
    <row r="77" spans="1:21" ht="15" customHeight="1" x14ac:dyDescent="0.2">
      <c r="A77" s="396" t="s">
        <v>1027</v>
      </c>
      <c r="B77" s="384"/>
      <c r="C77" s="384"/>
      <c r="D77" s="384"/>
      <c r="E77" s="384"/>
      <c r="F77" s="384"/>
      <c r="G77" s="384"/>
      <c r="H77" s="384"/>
      <c r="I77" s="384"/>
      <c r="J77" s="384"/>
      <c r="K77" s="384"/>
      <c r="L77" s="384"/>
      <c r="M77" s="384"/>
      <c r="N77" s="384"/>
      <c r="O77" s="384"/>
      <c r="P77" s="384"/>
      <c r="Q77" s="384"/>
      <c r="R77" s="384"/>
      <c r="S77" s="384"/>
      <c r="T77" s="384"/>
      <c r="U77" s="384"/>
    </row>
    <row r="78" spans="1:21" ht="15" customHeight="1" x14ac:dyDescent="0.2">
      <c r="A78" s="379"/>
      <c r="B78" s="384"/>
      <c r="C78" s="384"/>
      <c r="D78" s="384"/>
      <c r="E78" s="384"/>
      <c r="F78" s="384"/>
      <c r="G78" s="384"/>
      <c r="H78" s="384"/>
      <c r="I78" s="384"/>
      <c r="J78" s="384"/>
      <c r="K78" s="384"/>
      <c r="L78" s="384"/>
      <c r="M78" s="384"/>
      <c r="N78" s="384"/>
      <c r="O78" s="384"/>
      <c r="P78" s="384"/>
      <c r="Q78" s="384"/>
      <c r="R78" s="384"/>
      <c r="S78" s="384"/>
      <c r="T78" s="384"/>
      <c r="U78" s="384"/>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3B5E4-2217-4C67-85ED-51F7EBA9D915}">
  <dimension ref="A1:H328"/>
  <sheetViews>
    <sheetView zoomScaleNormal="100" workbookViewId="0">
      <selection activeCell="B16" sqref="B16"/>
    </sheetView>
  </sheetViews>
  <sheetFormatPr baseColWidth="10"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9" t="s">
        <v>426</v>
      </c>
      <c r="B1" s="769"/>
      <c r="C1" s="769"/>
      <c r="D1" s="769"/>
      <c r="E1" s="769"/>
      <c r="F1" s="769"/>
    </row>
    <row r="2" spans="1:8" ht="18" x14ac:dyDescent="0.25">
      <c r="A2" s="770" t="s">
        <v>1</v>
      </c>
      <c r="B2" s="770"/>
      <c r="C2" s="770"/>
      <c r="D2" s="770"/>
      <c r="E2" s="770"/>
      <c r="F2" s="770"/>
    </row>
    <row r="3" spans="1:8" ht="18" x14ac:dyDescent="0.25">
      <c r="A3" s="770" t="s">
        <v>2</v>
      </c>
      <c r="B3" s="770"/>
      <c r="C3" s="770"/>
      <c r="D3" s="770"/>
      <c r="E3" s="770"/>
      <c r="F3" s="770"/>
    </row>
    <row r="4" spans="1:8" ht="30" customHeight="1" x14ac:dyDescent="0.25">
      <c r="A4" s="774" t="s">
        <v>3</v>
      </c>
      <c r="B4" s="774"/>
      <c r="C4" s="774"/>
      <c r="D4" s="774"/>
      <c r="E4" s="774"/>
      <c r="F4" s="774"/>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9831761.1687600035</v>
      </c>
      <c r="C7" s="7">
        <v>1077522.4493099998</v>
      </c>
      <c r="D7" s="7">
        <v>0</v>
      </c>
      <c r="E7" s="7">
        <v>32524.111640000003</v>
      </c>
      <c r="F7" s="7">
        <v>10941807.729710003</v>
      </c>
      <c r="H7" s="62"/>
    </row>
    <row r="8" spans="1:8" x14ac:dyDescent="0.25">
      <c r="A8" s="18" t="s">
        <v>10</v>
      </c>
      <c r="B8" s="11">
        <v>714812.6807100001</v>
      </c>
      <c r="C8" s="11">
        <v>73556.361040000003</v>
      </c>
      <c r="D8" s="11">
        <v>0</v>
      </c>
      <c r="E8" s="11">
        <v>7844.0624400000006</v>
      </c>
      <c r="F8" s="11">
        <v>796213.1041900001</v>
      </c>
      <c r="H8" s="62"/>
    </row>
    <row r="9" spans="1:8" x14ac:dyDescent="0.25">
      <c r="A9" s="8" t="s">
        <v>11</v>
      </c>
      <c r="B9" s="14">
        <v>144951.48381000001</v>
      </c>
      <c r="C9" s="14">
        <v>6679.4453800000001</v>
      </c>
      <c r="D9" s="14">
        <v>0</v>
      </c>
      <c r="E9" s="14">
        <v>0</v>
      </c>
      <c r="F9" s="14">
        <v>151630.92919</v>
      </c>
    </row>
    <row r="10" spans="1:8" x14ac:dyDescent="0.25">
      <c r="A10" s="8" t="s">
        <v>12</v>
      </c>
      <c r="B10" s="14">
        <v>181749.23866</v>
      </c>
      <c r="C10" s="14">
        <v>25722.019990000001</v>
      </c>
      <c r="D10" s="14">
        <v>0</v>
      </c>
      <c r="E10" s="14">
        <v>7844.0624400000006</v>
      </c>
      <c r="F10" s="14">
        <v>215315.32109000001</v>
      </c>
    </row>
    <row r="11" spans="1:8" x14ac:dyDescent="0.25">
      <c r="A11" s="8" t="s">
        <v>13</v>
      </c>
      <c r="B11" s="14">
        <v>374199.35174999997</v>
      </c>
      <c r="C11" s="14">
        <v>36643.791689999998</v>
      </c>
      <c r="D11" s="14">
        <v>0</v>
      </c>
      <c r="E11" s="14">
        <v>0</v>
      </c>
      <c r="F11" s="14">
        <v>410843.14343999996</v>
      </c>
    </row>
    <row r="12" spans="1:8" x14ac:dyDescent="0.25">
      <c r="A12" s="8" t="s">
        <v>14</v>
      </c>
      <c r="B12" s="14">
        <v>0</v>
      </c>
      <c r="C12" s="14">
        <v>0</v>
      </c>
      <c r="D12" s="14">
        <v>0</v>
      </c>
      <c r="E12" s="14">
        <v>0</v>
      </c>
      <c r="F12" s="14">
        <v>0</v>
      </c>
    </row>
    <row r="13" spans="1:8" x14ac:dyDescent="0.25">
      <c r="A13" s="8" t="s">
        <v>15</v>
      </c>
      <c r="B13" s="14">
        <v>0</v>
      </c>
      <c r="C13" s="14">
        <v>4511.1039800000008</v>
      </c>
      <c r="D13" s="14">
        <v>0</v>
      </c>
      <c r="E13" s="14">
        <v>0</v>
      </c>
      <c r="F13" s="14">
        <v>4511.1039800000008</v>
      </c>
    </row>
    <row r="14" spans="1:8" x14ac:dyDescent="0.25">
      <c r="A14" s="8" t="s">
        <v>16</v>
      </c>
      <c r="B14" s="14">
        <v>13886.097019999999</v>
      </c>
      <c r="C14" s="14">
        <v>0</v>
      </c>
      <c r="D14" s="14">
        <v>0</v>
      </c>
      <c r="E14" s="14">
        <v>0</v>
      </c>
      <c r="F14" s="14">
        <v>13886.097019999999</v>
      </c>
    </row>
    <row r="15" spans="1:8" x14ac:dyDescent="0.25">
      <c r="A15" s="8" t="s">
        <v>17</v>
      </c>
      <c r="B15" s="14">
        <v>26.50947</v>
      </c>
      <c r="C15" s="14">
        <v>0</v>
      </c>
      <c r="D15" s="14">
        <v>0</v>
      </c>
      <c r="E15" s="14">
        <v>0</v>
      </c>
      <c r="F15" s="14">
        <v>26.50947</v>
      </c>
    </row>
    <row r="16" spans="1:8" x14ac:dyDescent="0.25">
      <c r="A16" s="8" t="s">
        <v>18</v>
      </c>
      <c r="B16" s="14">
        <v>0</v>
      </c>
      <c r="C16" s="14">
        <v>0</v>
      </c>
      <c r="D16" s="14">
        <v>0</v>
      </c>
      <c r="E16" s="14">
        <v>0</v>
      </c>
      <c r="F16" s="14">
        <v>0</v>
      </c>
    </row>
    <row r="17" spans="1:6" x14ac:dyDescent="0.25">
      <c r="A17" s="18" t="s">
        <v>19</v>
      </c>
      <c r="B17" s="11">
        <v>345106.96901999996</v>
      </c>
      <c r="C17" s="11">
        <v>16304.851650000001</v>
      </c>
      <c r="D17" s="11">
        <v>0</v>
      </c>
      <c r="E17" s="11">
        <v>24680.049200000001</v>
      </c>
      <c r="F17" s="11">
        <v>386091.86986999999</v>
      </c>
    </row>
    <row r="18" spans="1:6" x14ac:dyDescent="0.25">
      <c r="A18" s="8" t="s">
        <v>21</v>
      </c>
      <c r="B18" s="14">
        <v>0</v>
      </c>
      <c r="C18" s="14">
        <v>0</v>
      </c>
      <c r="D18" s="14">
        <v>0</v>
      </c>
      <c r="E18" s="14">
        <v>0</v>
      </c>
      <c r="F18" s="14">
        <v>0</v>
      </c>
    </row>
    <row r="19" spans="1:6" x14ac:dyDescent="0.25">
      <c r="A19" s="8" t="s">
        <v>23</v>
      </c>
      <c r="B19" s="14">
        <v>187612.67251999999</v>
      </c>
      <c r="C19" s="14">
        <v>5336.77646</v>
      </c>
      <c r="D19" s="14">
        <v>0</v>
      </c>
      <c r="E19" s="14">
        <v>0</v>
      </c>
      <c r="F19" s="14">
        <v>192949.44897999999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110803.65971999998</v>
      </c>
      <c r="C22" s="14">
        <v>8680.8839800000005</v>
      </c>
      <c r="D22" s="14">
        <v>0</v>
      </c>
      <c r="E22" s="14">
        <v>21880.180240000002</v>
      </c>
      <c r="F22" s="14">
        <v>141364.72394</v>
      </c>
    </row>
    <row r="23" spans="1:6" x14ac:dyDescent="0.25">
      <c r="A23" s="8" t="s">
        <v>31</v>
      </c>
      <c r="B23" s="14">
        <v>45997.919920000008</v>
      </c>
      <c r="C23" s="14">
        <v>5717.1912100000009</v>
      </c>
      <c r="D23" s="14">
        <v>0</v>
      </c>
      <c r="E23" s="14">
        <v>2799.8689599999998</v>
      </c>
      <c r="F23" s="14">
        <v>54514.980090000005</v>
      </c>
    </row>
    <row r="24" spans="1:6" x14ac:dyDescent="0.25">
      <c r="A24" s="8" t="s">
        <v>33</v>
      </c>
      <c r="B24" s="14">
        <v>2501.8292200000001</v>
      </c>
      <c r="C24" s="14">
        <v>0</v>
      </c>
      <c r="D24" s="14">
        <v>0</v>
      </c>
      <c r="E24" s="14">
        <v>0</v>
      </c>
      <c r="F24" s="14">
        <v>2501.8292200000001</v>
      </c>
    </row>
    <row r="25" spans="1:6" x14ac:dyDescent="0.25">
      <c r="A25" s="8" t="s">
        <v>35</v>
      </c>
      <c r="B25" s="14">
        <v>-1809.1123600000001</v>
      </c>
      <c r="C25" s="14">
        <v>-3430</v>
      </c>
      <c r="D25" s="14">
        <v>0</v>
      </c>
      <c r="E25" s="14">
        <v>0</v>
      </c>
      <c r="F25" s="14">
        <v>-5239.1123600000001</v>
      </c>
    </row>
    <row r="26" spans="1:6" x14ac:dyDescent="0.25">
      <c r="A26" s="18" t="s">
        <v>36</v>
      </c>
      <c r="B26" s="11">
        <v>8429501.8246800005</v>
      </c>
      <c r="C26" s="11">
        <v>94222.958129999999</v>
      </c>
      <c r="D26" s="11">
        <v>0</v>
      </c>
      <c r="E26" s="11">
        <v>0</v>
      </c>
      <c r="F26" s="11">
        <v>8523724.7828100007</v>
      </c>
    </row>
    <row r="27" spans="1:6" x14ac:dyDescent="0.25">
      <c r="A27" s="23" t="s">
        <v>37</v>
      </c>
      <c r="B27" s="14">
        <v>8188448.7843600018</v>
      </c>
      <c r="C27" s="14">
        <v>59340.117570000002</v>
      </c>
      <c r="D27" s="14">
        <v>0</v>
      </c>
      <c r="E27" s="14">
        <v>0</v>
      </c>
      <c r="F27" s="14">
        <v>8247788.9019300016</v>
      </c>
    </row>
    <row r="28" spans="1:6" x14ac:dyDescent="0.25">
      <c r="A28" s="8" t="s">
        <v>38</v>
      </c>
      <c r="B28" s="14">
        <v>7656248.7549300017</v>
      </c>
      <c r="C28" s="14">
        <v>35663.862529999999</v>
      </c>
      <c r="D28" s="14">
        <v>0</v>
      </c>
      <c r="E28" s="14">
        <v>0</v>
      </c>
      <c r="F28" s="14">
        <v>7691912.6174600013</v>
      </c>
    </row>
    <row r="29" spans="1:6" x14ac:dyDescent="0.25">
      <c r="A29" s="8" t="s">
        <v>473</v>
      </c>
      <c r="B29" s="14">
        <v>532200.02943</v>
      </c>
      <c r="C29" s="14">
        <v>23676.25504</v>
      </c>
      <c r="D29" s="14">
        <v>0</v>
      </c>
      <c r="E29" s="14">
        <v>0</v>
      </c>
      <c r="F29" s="14">
        <v>555876.28446999996</v>
      </c>
    </row>
    <row r="30" spans="1:6" x14ac:dyDescent="0.25">
      <c r="A30" s="23" t="s">
        <v>41</v>
      </c>
      <c r="B30" s="14">
        <v>87702.572420000011</v>
      </c>
      <c r="C30" s="14">
        <v>4452.4883000000009</v>
      </c>
      <c r="D30" s="14">
        <v>0</v>
      </c>
      <c r="E30" s="14">
        <v>0</v>
      </c>
      <c r="F30" s="14">
        <v>92155.060720000009</v>
      </c>
    </row>
    <row r="31" spans="1:6" x14ac:dyDescent="0.25">
      <c r="A31" s="8" t="s">
        <v>42</v>
      </c>
      <c r="B31" s="14">
        <v>65553.362870000012</v>
      </c>
      <c r="C31" s="14">
        <v>1575.0748100000001</v>
      </c>
      <c r="D31" s="14">
        <v>0</v>
      </c>
      <c r="E31" s="14">
        <v>0</v>
      </c>
      <c r="F31" s="14">
        <v>67128.437680000017</v>
      </c>
    </row>
    <row r="32" spans="1:6" x14ac:dyDescent="0.25">
      <c r="A32" s="8" t="s">
        <v>474</v>
      </c>
      <c r="B32" s="14">
        <v>22149.209549999996</v>
      </c>
      <c r="C32" s="14">
        <v>2877.4134900000004</v>
      </c>
      <c r="D32" s="14">
        <v>0</v>
      </c>
      <c r="E32" s="14">
        <v>0</v>
      </c>
      <c r="F32" s="14">
        <v>25026.623039999995</v>
      </c>
    </row>
    <row r="33" spans="1:6" x14ac:dyDescent="0.25">
      <c r="A33" s="23" t="s">
        <v>45</v>
      </c>
      <c r="B33" s="14">
        <v>84156.38009999998</v>
      </c>
      <c r="C33" s="14">
        <v>1694.3473200000001</v>
      </c>
      <c r="D33" s="14">
        <v>0</v>
      </c>
      <c r="E33" s="14">
        <v>0</v>
      </c>
      <c r="F33" s="14">
        <v>85850.727419999981</v>
      </c>
    </row>
    <row r="34" spans="1:6" x14ac:dyDescent="0.25">
      <c r="A34" s="8" t="s">
        <v>46</v>
      </c>
      <c r="B34" s="14">
        <v>52876.354949999994</v>
      </c>
      <c r="C34" s="14">
        <v>803.19881000000009</v>
      </c>
      <c r="D34" s="14">
        <v>0</v>
      </c>
      <c r="E34" s="14">
        <v>0</v>
      </c>
      <c r="F34" s="14">
        <v>53679.553759999995</v>
      </c>
    </row>
    <row r="35" spans="1:6" x14ac:dyDescent="0.25">
      <c r="A35" s="8" t="s">
        <v>475</v>
      </c>
      <c r="B35" s="14">
        <v>31280.025149999994</v>
      </c>
      <c r="C35" s="14">
        <v>891.14850999999999</v>
      </c>
      <c r="D35" s="14">
        <v>0</v>
      </c>
      <c r="E35" s="14">
        <v>0</v>
      </c>
      <c r="F35" s="14">
        <v>32171.173659999993</v>
      </c>
    </row>
    <row r="36" spans="1:6" x14ac:dyDescent="0.25">
      <c r="A36" s="23" t="s">
        <v>49</v>
      </c>
      <c r="B36" s="14">
        <v>484988.08382</v>
      </c>
      <c r="C36" s="14">
        <v>31091.826799999995</v>
      </c>
      <c r="D36" s="14">
        <v>0</v>
      </c>
      <c r="E36" s="14">
        <v>0</v>
      </c>
      <c r="F36" s="14">
        <v>516079.91061999998</v>
      </c>
    </row>
    <row r="37" spans="1:6" x14ac:dyDescent="0.25">
      <c r="A37" s="20" t="s">
        <v>50</v>
      </c>
      <c r="B37" s="14">
        <v>258023.53222000002</v>
      </c>
      <c r="C37" s="14">
        <v>8120.3255400000007</v>
      </c>
      <c r="D37" s="14">
        <v>0</v>
      </c>
      <c r="E37" s="14">
        <v>0</v>
      </c>
      <c r="F37" s="14">
        <v>266143.85776000004</v>
      </c>
    </row>
    <row r="38" spans="1:6" x14ac:dyDescent="0.25">
      <c r="A38" s="8" t="s">
        <v>51</v>
      </c>
      <c r="B38" s="14">
        <v>85300.910669999983</v>
      </c>
      <c r="C38" s="14">
        <v>10464.16005</v>
      </c>
      <c r="D38" s="14">
        <v>0</v>
      </c>
      <c r="E38" s="14">
        <v>0</v>
      </c>
      <c r="F38" s="14">
        <v>95765.070719999989</v>
      </c>
    </row>
    <row r="39" spans="1:6" x14ac:dyDescent="0.25">
      <c r="A39" s="8" t="s">
        <v>52</v>
      </c>
      <c r="B39" s="14">
        <v>4784.2246699999996</v>
      </c>
      <c r="C39" s="14">
        <v>2006.62547</v>
      </c>
      <c r="D39" s="14">
        <v>0</v>
      </c>
      <c r="E39" s="14">
        <v>0</v>
      </c>
      <c r="F39" s="14">
        <v>6790.8501399999996</v>
      </c>
    </row>
    <row r="40" spans="1:6" x14ac:dyDescent="0.25">
      <c r="A40" s="8" t="s">
        <v>53</v>
      </c>
      <c r="B40" s="14">
        <v>2512.8147000000004</v>
      </c>
      <c r="C40" s="14">
        <v>2260.0980800000002</v>
      </c>
      <c r="D40" s="14">
        <v>0</v>
      </c>
      <c r="E40" s="14">
        <v>0</v>
      </c>
      <c r="F40" s="14">
        <v>4772.9127800000006</v>
      </c>
    </row>
    <row r="41" spans="1:6" x14ac:dyDescent="0.25">
      <c r="A41" s="8" t="s">
        <v>54</v>
      </c>
      <c r="B41" s="14">
        <v>75.552320000000009</v>
      </c>
      <c r="C41" s="14">
        <v>0</v>
      </c>
      <c r="D41" s="14">
        <v>0</v>
      </c>
      <c r="E41" s="14">
        <v>0</v>
      </c>
      <c r="F41" s="14">
        <v>75.552320000000009</v>
      </c>
    </row>
    <row r="42" spans="1:6" x14ac:dyDescent="0.25">
      <c r="A42" s="2" t="s">
        <v>55</v>
      </c>
      <c r="B42" s="14">
        <v>253.57148000000001</v>
      </c>
      <c r="C42" s="14">
        <v>0</v>
      </c>
      <c r="D42" s="14">
        <v>0</v>
      </c>
      <c r="E42" s="14">
        <v>0</v>
      </c>
      <c r="F42" s="14">
        <v>253.57148000000001</v>
      </c>
    </row>
    <row r="43" spans="1:6" x14ac:dyDescent="0.25">
      <c r="A43" s="20" t="s">
        <v>56</v>
      </c>
      <c r="B43" s="14">
        <v>51357.519229999991</v>
      </c>
      <c r="C43" s="14">
        <v>3753.4370400000007</v>
      </c>
      <c r="D43" s="14">
        <v>0</v>
      </c>
      <c r="E43" s="14">
        <v>0</v>
      </c>
      <c r="F43" s="14">
        <v>55110.956269999995</v>
      </c>
    </row>
    <row r="44" spans="1:6" x14ac:dyDescent="0.25">
      <c r="A44" s="8" t="s">
        <v>57</v>
      </c>
      <c r="B44" s="14">
        <v>80011.011830000003</v>
      </c>
      <c r="C44" s="14">
        <v>4131.5218399999994</v>
      </c>
      <c r="D44" s="14">
        <v>0</v>
      </c>
      <c r="E44" s="14">
        <v>0</v>
      </c>
      <c r="F44" s="14">
        <v>84142.533670000004</v>
      </c>
    </row>
    <row r="45" spans="1:6" x14ac:dyDescent="0.25">
      <c r="A45" s="8" t="s">
        <v>58</v>
      </c>
      <c r="B45" s="14">
        <v>769.75434000000007</v>
      </c>
      <c r="C45" s="14">
        <v>2.0000000000000002E-5</v>
      </c>
      <c r="D45" s="14">
        <v>0</v>
      </c>
      <c r="E45" s="14">
        <v>0</v>
      </c>
      <c r="F45" s="14">
        <v>769.75436000000002</v>
      </c>
    </row>
    <row r="46" spans="1:6" x14ac:dyDescent="0.25">
      <c r="A46" s="8" t="s">
        <v>59</v>
      </c>
      <c r="B46" s="14">
        <v>1023.4821899999999</v>
      </c>
      <c r="C46" s="14">
        <v>311.34308999999996</v>
      </c>
      <c r="D46" s="14">
        <v>0</v>
      </c>
      <c r="E46" s="14">
        <v>0</v>
      </c>
      <c r="F46" s="14">
        <v>1334.82528</v>
      </c>
    </row>
    <row r="47" spans="1:6" x14ac:dyDescent="0.25">
      <c r="A47" s="8" t="s">
        <v>60</v>
      </c>
      <c r="B47" s="14">
        <v>459.18137999999999</v>
      </c>
      <c r="C47" s="14">
        <v>0</v>
      </c>
      <c r="D47" s="14">
        <v>0</v>
      </c>
      <c r="E47" s="14">
        <v>0</v>
      </c>
      <c r="F47" s="14">
        <v>459.18137999999999</v>
      </c>
    </row>
    <row r="48" spans="1:6" x14ac:dyDescent="0.25">
      <c r="A48" s="2" t="s">
        <v>61</v>
      </c>
      <c r="B48" s="14">
        <v>416.52879000000001</v>
      </c>
      <c r="C48" s="14">
        <v>44.315669999999997</v>
      </c>
      <c r="D48" s="14">
        <v>0</v>
      </c>
      <c r="E48" s="14">
        <v>0</v>
      </c>
      <c r="F48" s="14">
        <v>460.84446000000003</v>
      </c>
    </row>
    <row r="49" spans="1:6" x14ac:dyDescent="0.25">
      <c r="A49" s="22" t="s">
        <v>62</v>
      </c>
      <c r="B49" s="14">
        <v>-415793.99602000008</v>
      </c>
      <c r="C49" s="14">
        <v>-2355.8218600000009</v>
      </c>
      <c r="D49" s="14">
        <v>0</v>
      </c>
      <c r="E49" s="14">
        <v>0</v>
      </c>
      <c r="F49" s="14">
        <v>-418149.8178800001</v>
      </c>
    </row>
    <row r="50" spans="1:6" x14ac:dyDescent="0.25">
      <c r="A50" s="8" t="s">
        <v>63</v>
      </c>
      <c r="B50" s="14">
        <v>-74709.643869999985</v>
      </c>
      <c r="C50" s="14">
        <v>-505.96838000000002</v>
      </c>
      <c r="D50" s="14">
        <v>0</v>
      </c>
      <c r="E50" s="14">
        <v>0</v>
      </c>
      <c r="F50" s="14">
        <v>-75215.612249999991</v>
      </c>
    </row>
    <row r="51" spans="1:6" x14ac:dyDescent="0.25">
      <c r="A51" s="8" t="s">
        <v>64</v>
      </c>
      <c r="B51" s="14">
        <v>-10910.570029999999</v>
      </c>
      <c r="C51" s="14">
        <v>-397.85665</v>
      </c>
      <c r="D51" s="14">
        <v>0</v>
      </c>
      <c r="E51" s="14">
        <v>0</v>
      </c>
      <c r="F51" s="14">
        <v>-11308.426679999999</v>
      </c>
    </row>
    <row r="52" spans="1:6" x14ac:dyDescent="0.25">
      <c r="A52" s="8" t="s">
        <v>65</v>
      </c>
      <c r="B52" s="14">
        <v>-41633.829920000004</v>
      </c>
      <c r="C52" s="14">
        <v>-172.94389999999999</v>
      </c>
      <c r="D52" s="14">
        <v>0</v>
      </c>
      <c r="E52" s="14">
        <v>0</v>
      </c>
      <c r="F52" s="14">
        <v>-41806.773820000002</v>
      </c>
    </row>
    <row r="53" spans="1:6" x14ac:dyDescent="0.25">
      <c r="A53" s="8" t="s">
        <v>66</v>
      </c>
      <c r="B53" s="14">
        <v>-11264.147149999999</v>
      </c>
      <c r="C53" s="14">
        <v>-221.20208999999997</v>
      </c>
      <c r="D53" s="14">
        <v>0</v>
      </c>
      <c r="E53" s="14">
        <v>0</v>
      </c>
      <c r="F53" s="14">
        <v>-11485.34924</v>
      </c>
    </row>
    <row r="54" spans="1:6" x14ac:dyDescent="0.25">
      <c r="A54" s="8" t="s">
        <v>67</v>
      </c>
      <c r="B54" s="14">
        <v>-33947.043699999995</v>
      </c>
      <c r="C54" s="14">
        <v>-437.22476</v>
      </c>
      <c r="D54" s="14">
        <v>0</v>
      </c>
      <c r="E54" s="14">
        <v>0</v>
      </c>
      <c r="F54" s="14">
        <v>-34384.268459999992</v>
      </c>
    </row>
    <row r="55" spans="1:6" x14ac:dyDescent="0.25">
      <c r="A55" s="8" t="s">
        <v>68</v>
      </c>
      <c r="B55" s="14">
        <v>-17538.92367</v>
      </c>
      <c r="C55" s="14">
        <v>-462.14552000000003</v>
      </c>
      <c r="D55" s="14">
        <v>0</v>
      </c>
      <c r="E55" s="14">
        <v>0</v>
      </c>
      <c r="F55" s="14">
        <v>-18001.069190000002</v>
      </c>
    </row>
    <row r="56" spans="1:6" x14ac:dyDescent="0.25">
      <c r="A56" s="8" t="s">
        <v>69</v>
      </c>
      <c r="B56" s="14">
        <v>-166264.48606</v>
      </c>
      <c r="C56" s="14">
        <v>0</v>
      </c>
      <c r="D56" s="14">
        <v>0</v>
      </c>
      <c r="E56" s="14">
        <v>0</v>
      </c>
      <c r="F56" s="14">
        <v>-166264.48606</v>
      </c>
    </row>
    <row r="57" spans="1:6" x14ac:dyDescent="0.25">
      <c r="A57" s="8" t="s">
        <v>70</v>
      </c>
      <c r="B57" s="14">
        <v>-51160.424730000006</v>
      </c>
      <c r="C57" s="14">
        <v>0</v>
      </c>
      <c r="D57" s="14">
        <v>0</v>
      </c>
      <c r="E57" s="14">
        <v>0</v>
      </c>
      <c r="F57" s="14">
        <v>-51160.424730000006</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-70.873540000000006</v>
      </c>
      <c r="C60" s="14">
        <v>-2.5989800000000001</v>
      </c>
      <c r="D60" s="14">
        <v>0</v>
      </c>
      <c r="E60" s="14">
        <v>0</v>
      </c>
      <c r="F60" s="14">
        <v>-73.472520000000003</v>
      </c>
    </row>
    <row r="61" spans="1:6" x14ac:dyDescent="0.25">
      <c r="A61" s="8" t="s">
        <v>74</v>
      </c>
      <c r="B61" s="14">
        <v>-118.26183999999999</v>
      </c>
      <c r="C61" s="14">
        <v>-3.3336999999999999</v>
      </c>
      <c r="D61" s="14">
        <v>0</v>
      </c>
      <c r="E61" s="14">
        <v>0</v>
      </c>
      <c r="F61" s="14">
        <v>-121.59553999999999</v>
      </c>
    </row>
    <row r="62" spans="1:6" x14ac:dyDescent="0.25">
      <c r="A62" s="8" t="s">
        <v>75</v>
      </c>
      <c r="B62" s="14">
        <v>-1485.37825</v>
      </c>
      <c r="C62" s="14">
        <v>-31.76812</v>
      </c>
      <c r="D62" s="14">
        <v>0</v>
      </c>
      <c r="E62" s="14">
        <v>0</v>
      </c>
      <c r="F62" s="14">
        <v>-1517.1463699999999</v>
      </c>
    </row>
    <row r="63" spans="1:6" x14ac:dyDescent="0.25">
      <c r="A63" s="8" t="s">
        <v>76</v>
      </c>
      <c r="B63" s="14">
        <v>-3062.5911599999999</v>
      </c>
      <c r="C63" s="14">
        <v>-35.952649999999998</v>
      </c>
      <c r="D63" s="14">
        <v>0</v>
      </c>
      <c r="E63" s="14">
        <v>0</v>
      </c>
      <c r="F63" s="14">
        <v>-3098.5438100000001</v>
      </c>
    </row>
    <row r="64" spans="1:6" x14ac:dyDescent="0.25">
      <c r="A64" s="8" t="s">
        <v>77</v>
      </c>
      <c r="B64" s="14">
        <v>-571.95299</v>
      </c>
      <c r="C64" s="14">
        <v>-28.43093</v>
      </c>
      <c r="D64" s="14">
        <v>0</v>
      </c>
      <c r="E64" s="14">
        <v>0</v>
      </c>
      <c r="F64" s="14">
        <v>-600.38391999999999</v>
      </c>
    </row>
    <row r="65" spans="1:6" x14ac:dyDescent="0.25">
      <c r="A65" s="8" t="s">
        <v>78</v>
      </c>
      <c r="B65" s="14">
        <v>-3055.8691100000001</v>
      </c>
      <c r="C65" s="14">
        <v>-56.396180000000001</v>
      </c>
      <c r="D65" s="14">
        <v>0</v>
      </c>
      <c r="E65" s="14">
        <v>0</v>
      </c>
      <c r="F65" s="14">
        <v>-3112.2652900000003</v>
      </c>
    </row>
    <row r="66" spans="1:6" x14ac:dyDescent="0.25">
      <c r="A66" s="18" t="s">
        <v>79</v>
      </c>
      <c r="B66" s="11">
        <v>58402.063340000001</v>
      </c>
      <c r="C66" s="11">
        <v>6909.2632400000039</v>
      </c>
      <c r="D66" s="11">
        <v>0</v>
      </c>
      <c r="E66" s="11">
        <v>0</v>
      </c>
      <c r="F66" s="11">
        <v>65311.326580000008</v>
      </c>
    </row>
    <row r="67" spans="1:6" x14ac:dyDescent="0.25">
      <c r="A67" s="8" t="s">
        <v>81</v>
      </c>
      <c r="B67" s="14">
        <v>15439.891029999999</v>
      </c>
      <c r="C67" s="14">
        <v>0</v>
      </c>
      <c r="D67" s="14">
        <v>0</v>
      </c>
      <c r="E67" s="14">
        <v>0</v>
      </c>
      <c r="F67" s="14">
        <v>15439.891029999999</v>
      </c>
    </row>
    <row r="68" spans="1:6" x14ac:dyDescent="0.25">
      <c r="A68" s="8" t="s">
        <v>83</v>
      </c>
      <c r="B68" s="14">
        <v>15186.607869999998</v>
      </c>
      <c r="C68" s="14">
        <v>1953.9388200000001</v>
      </c>
      <c r="D68" s="14">
        <v>0</v>
      </c>
      <c r="E68" s="14">
        <v>0</v>
      </c>
      <c r="F68" s="14">
        <v>17140.546689999999</v>
      </c>
    </row>
    <row r="69" spans="1:6" x14ac:dyDescent="0.25">
      <c r="A69" s="8" t="s">
        <v>85</v>
      </c>
      <c r="B69" s="14">
        <v>44993.547439999995</v>
      </c>
      <c r="C69" s="14">
        <v>26317.673220000004</v>
      </c>
      <c r="D69" s="14">
        <v>0</v>
      </c>
      <c r="E69" s="14">
        <v>0</v>
      </c>
      <c r="F69" s="14">
        <v>71311.220659999992</v>
      </c>
    </row>
    <row r="70" spans="1:6" x14ac:dyDescent="0.25">
      <c r="A70" s="8" t="s">
        <v>87</v>
      </c>
      <c r="B70" s="14">
        <v>0</v>
      </c>
      <c r="C70" s="14">
        <v>0</v>
      </c>
      <c r="D70" s="14">
        <v>0</v>
      </c>
      <c r="E70" s="14">
        <v>0</v>
      </c>
      <c r="F70" s="14">
        <v>0</v>
      </c>
    </row>
    <row r="71" spans="1:6" x14ac:dyDescent="0.25">
      <c r="A71" s="8" t="s">
        <v>89</v>
      </c>
      <c r="B71" s="14">
        <v>-17217.983</v>
      </c>
      <c r="C71" s="14">
        <v>-21362.3488</v>
      </c>
      <c r="D71" s="14">
        <v>0</v>
      </c>
      <c r="E71" s="14">
        <v>0</v>
      </c>
      <c r="F71" s="14">
        <v>-38580.3318</v>
      </c>
    </row>
    <row r="72" spans="1:6" x14ac:dyDescent="0.25">
      <c r="A72" s="18" t="s">
        <v>90</v>
      </c>
      <c r="B72" s="11">
        <v>4097.2533500000009</v>
      </c>
      <c r="C72" s="11">
        <v>0</v>
      </c>
      <c r="D72" s="11">
        <v>0</v>
      </c>
      <c r="E72" s="11">
        <v>0</v>
      </c>
      <c r="F72" s="11">
        <v>4097.2533500000009</v>
      </c>
    </row>
    <row r="73" spans="1:6" x14ac:dyDescent="0.25">
      <c r="A73" s="8" t="s">
        <v>91</v>
      </c>
      <c r="B73" s="14">
        <v>0</v>
      </c>
      <c r="C73" s="14">
        <v>0</v>
      </c>
      <c r="D73" s="14">
        <v>0</v>
      </c>
      <c r="E73" s="14">
        <v>0</v>
      </c>
      <c r="F73" s="14">
        <v>0</v>
      </c>
    </row>
    <row r="74" spans="1:6" x14ac:dyDescent="0.25">
      <c r="A74" s="8" t="s">
        <v>92</v>
      </c>
      <c r="B74" s="14">
        <v>13154.747170000001</v>
      </c>
      <c r="C74" s="14">
        <v>0</v>
      </c>
      <c r="D74" s="14">
        <v>0</v>
      </c>
      <c r="E74" s="14">
        <v>0</v>
      </c>
      <c r="F74" s="14">
        <v>13154.747170000001</v>
      </c>
    </row>
    <row r="75" spans="1:6" x14ac:dyDescent="0.25">
      <c r="A75" s="8" t="s">
        <v>93</v>
      </c>
      <c r="B75" s="14">
        <v>51.511699999999998</v>
      </c>
      <c r="C75" s="14">
        <v>0</v>
      </c>
      <c r="D75" s="14">
        <v>0</v>
      </c>
      <c r="E75" s="14">
        <v>0</v>
      </c>
      <c r="F75" s="14">
        <v>51.511699999999998</v>
      </c>
    </row>
    <row r="76" spans="1:6" x14ac:dyDescent="0.25">
      <c r="A76" s="8" t="s">
        <v>94</v>
      </c>
      <c r="B76" s="14">
        <v>1E-3</v>
      </c>
      <c r="C76" s="14">
        <v>0</v>
      </c>
      <c r="D76" s="14">
        <v>0</v>
      </c>
      <c r="E76" s="14">
        <v>0</v>
      </c>
      <c r="F76" s="14">
        <v>1E-3</v>
      </c>
    </row>
    <row r="77" spans="1:6" x14ac:dyDescent="0.25">
      <c r="A77" s="8" t="s">
        <v>95</v>
      </c>
      <c r="B77" s="14">
        <v>-9109.006519999999</v>
      </c>
      <c r="C77" s="14">
        <v>0</v>
      </c>
      <c r="D77" s="14">
        <v>0</v>
      </c>
      <c r="E77" s="14">
        <v>0</v>
      </c>
      <c r="F77" s="14">
        <v>-9109.006519999999</v>
      </c>
    </row>
    <row r="78" spans="1:6" x14ac:dyDescent="0.25">
      <c r="A78" s="18" t="s">
        <v>96</v>
      </c>
      <c r="B78" s="11">
        <v>73942.043290000001</v>
      </c>
      <c r="C78" s="11">
        <v>886141.84019999986</v>
      </c>
      <c r="D78" s="11">
        <v>0</v>
      </c>
      <c r="E78" s="11">
        <v>0</v>
      </c>
      <c r="F78" s="11">
        <v>960083.88348999992</v>
      </c>
    </row>
    <row r="79" spans="1:6" x14ac:dyDescent="0.25">
      <c r="A79" s="8" t="s">
        <v>21</v>
      </c>
      <c r="B79" s="14">
        <v>0</v>
      </c>
      <c r="C79" s="14">
        <v>0</v>
      </c>
      <c r="D79" s="14">
        <v>0</v>
      </c>
      <c r="E79" s="14">
        <v>0</v>
      </c>
      <c r="F79" s="14">
        <v>0</v>
      </c>
    </row>
    <row r="80" spans="1:6" x14ac:dyDescent="0.25">
      <c r="A80" s="8" t="s">
        <v>23</v>
      </c>
      <c r="B80" s="14">
        <v>47740.464999999997</v>
      </c>
      <c r="C80" s="14">
        <v>0</v>
      </c>
      <c r="D80" s="14">
        <v>0</v>
      </c>
      <c r="E80" s="14">
        <v>0</v>
      </c>
      <c r="F80" s="14">
        <v>47740.464999999997</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2959.192</v>
      </c>
      <c r="C83" s="14">
        <v>0</v>
      </c>
      <c r="D83" s="14">
        <v>0</v>
      </c>
      <c r="E83" s="14">
        <v>0</v>
      </c>
      <c r="F83" s="14">
        <v>2959.192</v>
      </c>
    </row>
    <row r="84" spans="1:6" x14ac:dyDescent="0.25">
      <c r="A84" s="8" t="s">
        <v>29</v>
      </c>
      <c r="B84" s="14">
        <v>14110.102999999999</v>
      </c>
      <c r="C84" s="14">
        <v>725.13635999999997</v>
      </c>
      <c r="D84" s="14">
        <v>0</v>
      </c>
      <c r="E84" s="14">
        <v>0</v>
      </c>
      <c r="F84" s="14">
        <v>14835.23936</v>
      </c>
    </row>
    <row r="85" spans="1:6" x14ac:dyDescent="0.25">
      <c r="A85" s="8" t="s">
        <v>31</v>
      </c>
      <c r="B85" s="14">
        <v>6452.97</v>
      </c>
      <c r="C85" s="14">
        <v>885952.60675999988</v>
      </c>
      <c r="D85" s="14">
        <v>0</v>
      </c>
      <c r="E85" s="14">
        <v>0</v>
      </c>
      <c r="F85" s="14">
        <v>892405.57675999985</v>
      </c>
    </row>
    <row r="86" spans="1:6" x14ac:dyDescent="0.25">
      <c r="A86" s="8" t="s">
        <v>106</v>
      </c>
      <c r="B86" s="14">
        <v>2795.2826700000001</v>
      </c>
      <c r="C86" s="14">
        <v>0</v>
      </c>
      <c r="D86" s="14">
        <v>0</v>
      </c>
      <c r="E86" s="14">
        <v>0</v>
      </c>
      <c r="F86" s="14">
        <v>2795.2826700000001</v>
      </c>
    </row>
    <row r="87" spans="1:6" x14ac:dyDescent="0.25">
      <c r="A87" s="8" t="s">
        <v>108</v>
      </c>
      <c r="B87" s="14">
        <v>-115.96938</v>
      </c>
      <c r="C87" s="14">
        <v>-535.90291999999988</v>
      </c>
      <c r="D87" s="14">
        <v>0</v>
      </c>
      <c r="E87" s="14">
        <v>0</v>
      </c>
      <c r="F87" s="14">
        <v>-651.87229999999988</v>
      </c>
    </row>
    <row r="88" spans="1:6" x14ac:dyDescent="0.25">
      <c r="A88" s="18" t="s">
        <v>109</v>
      </c>
      <c r="B88" s="11">
        <v>172120.08799999999</v>
      </c>
      <c r="C88" s="11">
        <v>0</v>
      </c>
      <c r="D88" s="11">
        <v>0</v>
      </c>
      <c r="E88" s="11">
        <v>0</v>
      </c>
      <c r="F88" s="11">
        <v>172120.08799999999</v>
      </c>
    </row>
    <row r="89" spans="1:6" x14ac:dyDescent="0.25">
      <c r="A89" s="8" t="s">
        <v>110</v>
      </c>
      <c r="B89" s="14">
        <v>29101.402389999996</v>
      </c>
      <c r="C89" s="14">
        <v>0</v>
      </c>
      <c r="D89" s="14">
        <v>0</v>
      </c>
      <c r="E89" s="14">
        <v>0</v>
      </c>
      <c r="F89" s="14">
        <v>29101.402389999996</v>
      </c>
    </row>
    <row r="90" spans="1:6" x14ac:dyDescent="0.25">
      <c r="A90" s="8" t="s">
        <v>111</v>
      </c>
      <c r="B90" s="14">
        <v>76873.54545000002</v>
      </c>
      <c r="C90" s="14">
        <v>0</v>
      </c>
      <c r="D90" s="14">
        <v>0</v>
      </c>
      <c r="E90" s="14">
        <v>0</v>
      </c>
      <c r="F90" s="14">
        <v>76873.54545000002</v>
      </c>
    </row>
    <row r="91" spans="1:6" x14ac:dyDescent="0.25">
      <c r="A91" s="8" t="s">
        <v>112</v>
      </c>
      <c r="B91" s="14">
        <v>15432.059469999991</v>
      </c>
      <c r="C91" s="14">
        <v>0</v>
      </c>
      <c r="D91" s="14">
        <v>0</v>
      </c>
      <c r="E91" s="14">
        <v>0</v>
      </c>
      <c r="F91" s="14">
        <v>15432.059469999991</v>
      </c>
    </row>
    <row r="92" spans="1:6" x14ac:dyDescent="0.25">
      <c r="A92" s="8" t="s">
        <v>113</v>
      </c>
      <c r="B92" s="14">
        <v>17368.414639999999</v>
      </c>
      <c r="C92" s="14">
        <v>0</v>
      </c>
      <c r="D92" s="14">
        <v>0</v>
      </c>
      <c r="E92" s="14">
        <v>0</v>
      </c>
      <c r="F92" s="14">
        <v>17368.414639999999</v>
      </c>
    </row>
    <row r="93" spans="1:6" x14ac:dyDescent="0.25">
      <c r="A93" s="8" t="s">
        <v>114</v>
      </c>
      <c r="B93" s="14">
        <v>19806.537840000005</v>
      </c>
      <c r="C93" s="14">
        <v>0</v>
      </c>
      <c r="D93" s="14">
        <v>0</v>
      </c>
      <c r="E93" s="14">
        <v>0</v>
      </c>
      <c r="F93" s="14">
        <v>19806.537840000005</v>
      </c>
    </row>
    <row r="94" spans="1:6" x14ac:dyDescent="0.25">
      <c r="A94" s="8" t="s">
        <v>115</v>
      </c>
      <c r="B94" s="14">
        <v>12926.823</v>
      </c>
      <c r="C94" s="14">
        <v>0</v>
      </c>
      <c r="D94" s="14">
        <v>0</v>
      </c>
      <c r="E94" s="14">
        <v>0</v>
      </c>
      <c r="F94" s="14">
        <v>12926.823</v>
      </c>
    </row>
    <row r="95" spans="1:6" x14ac:dyDescent="0.25">
      <c r="A95" s="8" t="s">
        <v>116</v>
      </c>
      <c r="B95" s="14">
        <v>65.255859999999998</v>
      </c>
      <c r="C95" s="14">
        <v>0</v>
      </c>
      <c r="D95" s="14">
        <v>0</v>
      </c>
      <c r="E95" s="14">
        <v>0</v>
      </c>
      <c r="F95" s="14">
        <v>65.255859999999998</v>
      </c>
    </row>
    <row r="96" spans="1:6" x14ac:dyDescent="0.25">
      <c r="A96" s="8" t="s">
        <v>117</v>
      </c>
      <c r="B96" s="14">
        <v>0</v>
      </c>
      <c r="C96" s="14">
        <v>0</v>
      </c>
      <c r="D96" s="14">
        <v>0</v>
      </c>
      <c r="E96" s="14">
        <v>0</v>
      </c>
      <c r="F96" s="14">
        <v>0</v>
      </c>
    </row>
    <row r="97" spans="1:6" x14ac:dyDescent="0.25">
      <c r="A97" s="8" t="s">
        <v>118</v>
      </c>
      <c r="B97" s="14">
        <v>546.04935000000012</v>
      </c>
      <c r="C97" s="14">
        <v>0</v>
      </c>
      <c r="D97" s="14">
        <v>0</v>
      </c>
      <c r="E97" s="14">
        <v>0</v>
      </c>
      <c r="F97" s="14">
        <v>546.04935000000012</v>
      </c>
    </row>
    <row r="98" spans="1:6" x14ac:dyDescent="0.25">
      <c r="A98" s="18" t="s">
        <v>119</v>
      </c>
      <c r="B98" s="11">
        <v>33778.246369999993</v>
      </c>
      <c r="C98" s="11">
        <v>387.17505</v>
      </c>
      <c r="D98" s="11">
        <v>0</v>
      </c>
      <c r="E98" s="11">
        <v>0</v>
      </c>
      <c r="F98" s="11">
        <v>34165.421419999991</v>
      </c>
    </row>
    <row r="99" spans="1:6" x14ac:dyDescent="0.25">
      <c r="A99" s="8" t="s">
        <v>121</v>
      </c>
      <c r="B99" s="14">
        <v>7286.3547600000002</v>
      </c>
      <c r="C99" s="14">
        <v>0</v>
      </c>
      <c r="D99" s="14">
        <v>0</v>
      </c>
      <c r="E99" s="14">
        <v>0</v>
      </c>
      <c r="F99" s="14">
        <v>7286.3547600000002</v>
      </c>
    </row>
    <row r="100" spans="1:6" x14ac:dyDescent="0.25">
      <c r="A100" s="8" t="s">
        <v>123</v>
      </c>
      <c r="B100" s="14">
        <v>13391.34935</v>
      </c>
      <c r="C100" s="14">
        <v>0</v>
      </c>
      <c r="D100" s="14">
        <v>0</v>
      </c>
      <c r="E100" s="14">
        <v>0</v>
      </c>
      <c r="F100" s="14">
        <v>13391.34935</v>
      </c>
    </row>
    <row r="101" spans="1:6" x14ac:dyDescent="0.25">
      <c r="A101" s="8" t="s">
        <v>125</v>
      </c>
      <c r="B101" s="14">
        <v>2408.6997700000002</v>
      </c>
      <c r="C101" s="14">
        <v>0</v>
      </c>
      <c r="D101" s="14">
        <v>0</v>
      </c>
      <c r="E101" s="14">
        <v>0</v>
      </c>
      <c r="F101" s="14">
        <v>2408.6997700000002</v>
      </c>
    </row>
    <row r="102" spans="1:6" x14ac:dyDescent="0.25">
      <c r="A102" s="8" t="s">
        <v>127</v>
      </c>
      <c r="B102" s="14">
        <v>10693.979170000001</v>
      </c>
      <c r="C102" s="14">
        <v>387.17505</v>
      </c>
      <c r="D102" s="14">
        <v>0</v>
      </c>
      <c r="E102" s="14">
        <v>0</v>
      </c>
      <c r="F102" s="14">
        <v>11081.15422</v>
      </c>
    </row>
    <row r="103" spans="1:6" x14ac:dyDescent="0.25">
      <c r="A103" s="2" t="s">
        <v>129</v>
      </c>
      <c r="B103" s="14">
        <v>-2.1366799999999997</v>
      </c>
      <c r="C103" s="14">
        <v>0</v>
      </c>
      <c r="D103" s="14">
        <v>0</v>
      </c>
      <c r="E103" s="14">
        <v>0</v>
      </c>
      <c r="F103" s="14">
        <v>-2.1366799999999997</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8674988.7829800006</v>
      </c>
      <c r="C111" s="11">
        <v>511801.83128000004</v>
      </c>
      <c r="D111" s="11">
        <v>0</v>
      </c>
      <c r="E111" s="11">
        <v>153913.23683000001</v>
      </c>
      <c r="F111" s="11">
        <v>9340703.8510900009</v>
      </c>
    </row>
    <row r="112" spans="1:6" x14ac:dyDescent="0.25">
      <c r="A112" s="18" t="s">
        <v>138</v>
      </c>
      <c r="B112" s="11">
        <v>2013284.6287699998</v>
      </c>
      <c r="C112" s="11">
        <v>76661.940320000009</v>
      </c>
      <c r="D112" s="11">
        <v>0</v>
      </c>
      <c r="E112" s="11">
        <v>118401.42392</v>
      </c>
      <c r="F112" s="11">
        <v>2208347.9930099999</v>
      </c>
    </row>
    <row r="113" spans="1:6" x14ac:dyDescent="0.25">
      <c r="A113" s="8" t="s">
        <v>139</v>
      </c>
      <c r="B113" s="14">
        <v>867.88503999999989</v>
      </c>
      <c r="C113" s="14">
        <v>0</v>
      </c>
      <c r="D113" s="14">
        <v>0</v>
      </c>
      <c r="E113" s="14">
        <v>0</v>
      </c>
      <c r="F113" s="14">
        <v>867.88503999999989</v>
      </c>
    </row>
    <row r="114" spans="1:6" x14ac:dyDescent="0.25">
      <c r="A114" s="8" t="s">
        <v>140</v>
      </c>
      <c r="B114" s="14">
        <v>0</v>
      </c>
      <c r="C114" s="14">
        <v>0</v>
      </c>
      <c r="D114" s="14">
        <v>0</v>
      </c>
      <c r="E114" s="14">
        <v>0</v>
      </c>
      <c r="F114" s="14">
        <v>0</v>
      </c>
    </row>
    <row r="115" spans="1:6" x14ac:dyDescent="0.25">
      <c r="A115" s="8" t="s">
        <v>141</v>
      </c>
      <c r="B115" s="14">
        <v>867.88503999999989</v>
      </c>
      <c r="C115" s="14">
        <v>0</v>
      </c>
      <c r="D115" s="14">
        <v>0</v>
      </c>
      <c r="E115" s="14">
        <v>0</v>
      </c>
      <c r="F115" s="14">
        <v>867.88503999999989</v>
      </c>
    </row>
    <row r="116" spans="1:6" x14ac:dyDescent="0.25">
      <c r="A116" s="8" t="s">
        <v>142</v>
      </c>
      <c r="B116" s="14">
        <v>1013665.7420500001</v>
      </c>
      <c r="C116" s="14">
        <v>3802.5437700000007</v>
      </c>
      <c r="D116" s="14">
        <v>0</v>
      </c>
      <c r="E116" s="14">
        <v>0</v>
      </c>
      <c r="F116" s="14">
        <v>1017468.2858200001</v>
      </c>
    </row>
    <row r="117" spans="1:6" x14ac:dyDescent="0.25">
      <c r="A117" s="8" t="s">
        <v>143</v>
      </c>
      <c r="B117" s="14">
        <v>67149.258239999996</v>
      </c>
      <c r="C117" s="14">
        <v>37034.46256</v>
      </c>
      <c r="D117" s="14">
        <v>0</v>
      </c>
      <c r="E117" s="14">
        <v>9082.4945299999999</v>
      </c>
      <c r="F117" s="14">
        <v>113266.21532999999</v>
      </c>
    </row>
    <row r="118" spans="1:6" x14ac:dyDescent="0.25">
      <c r="A118" s="20" t="s">
        <v>144</v>
      </c>
      <c r="B118" s="14">
        <v>2025.9583699999998</v>
      </c>
      <c r="C118" s="14">
        <v>351.34684000000004</v>
      </c>
      <c r="D118" s="14">
        <v>0</v>
      </c>
      <c r="E118" s="14">
        <v>1664.11634</v>
      </c>
      <c r="F118" s="14">
        <v>4041.42155</v>
      </c>
    </row>
    <row r="119" spans="1:6" x14ac:dyDescent="0.25">
      <c r="A119" s="2" t="s">
        <v>145</v>
      </c>
      <c r="B119" s="14">
        <v>390.29041999999998</v>
      </c>
      <c r="C119" s="14">
        <v>68.32396</v>
      </c>
      <c r="D119" s="14">
        <v>0</v>
      </c>
      <c r="E119" s="14">
        <v>719.26407999999992</v>
      </c>
      <c r="F119" s="14">
        <v>1177.8784599999999</v>
      </c>
    </row>
    <row r="120" spans="1:6" x14ac:dyDescent="0.25">
      <c r="A120" s="2" t="s">
        <v>146</v>
      </c>
      <c r="B120" s="14">
        <v>39.3765</v>
      </c>
      <c r="C120" s="14">
        <v>0</v>
      </c>
      <c r="D120" s="14">
        <v>0</v>
      </c>
      <c r="E120" s="14">
        <v>6699.1141100000004</v>
      </c>
      <c r="F120" s="14">
        <v>6738.4906100000007</v>
      </c>
    </row>
    <row r="121" spans="1:6" x14ac:dyDescent="0.25">
      <c r="A121" s="2" t="s">
        <v>147</v>
      </c>
      <c r="B121" s="14">
        <v>7369.5479000000005</v>
      </c>
      <c r="C121" s="14">
        <v>24.30574</v>
      </c>
      <c r="D121" s="14">
        <v>0</v>
      </c>
      <c r="E121" s="14">
        <v>0</v>
      </c>
      <c r="F121" s="14">
        <v>7393.8536400000003</v>
      </c>
    </row>
    <row r="122" spans="1:6" x14ac:dyDescent="0.25">
      <c r="A122" s="2" t="s">
        <v>148</v>
      </c>
      <c r="B122" s="14">
        <v>13137.0159</v>
      </c>
      <c r="C122" s="14">
        <v>6542.14012</v>
      </c>
      <c r="D122" s="14">
        <v>0</v>
      </c>
      <c r="E122" s="14">
        <v>0</v>
      </c>
      <c r="F122" s="14">
        <v>19679.156020000002</v>
      </c>
    </row>
    <row r="123" spans="1:6" x14ac:dyDescent="0.25">
      <c r="A123" s="2" t="s">
        <v>149</v>
      </c>
      <c r="B123" s="14">
        <v>33444.302859999996</v>
      </c>
      <c r="C123" s="14">
        <v>1827.6444899999999</v>
      </c>
      <c r="D123" s="14">
        <v>0</v>
      </c>
      <c r="E123" s="14">
        <v>0</v>
      </c>
      <c r="F123" s="14">
        <v>35271.947349999995</v>
      </c>
    </row>
    <row r="124" spans="1:6" x14ac:dyDescent="0.25">
      <c r="A124" s="2" t="s">
        <v>150</v>
      </c>
      <c r="B124" s="14">
        <v>8476.4892899999995</v>
      </c>
      <c r="C124" s="14">
        <v>27652.350409999999</v>
      </c>
      <c r="D124" s="14">
        <v>0</v>
      </c>
      <c r="E124" s="14">
        <v>0</v>
      </c>
      <c r="F124" s="14">
        <v>36128.839699999997</v>
      </c>
    </row>
    <row r="125" spans="1:6" x14ac:dyDescent="0.25">
      <c r="A125" s="21" t="s">
        <v>151</v>
      </c>
      <c r="B125" s="14">
        <v>2266.277</v>
      </c>
      <c r="C125" s="14">
        <v>568.351</v>
      </c>
      <c r="D125" s="14">
        <v>0</v>
      </c>
      <c r="E125" s="14">
        <v>0</v>
      </c>
      <c r="F125" s="14">
        <v>2834.6280000000002</v>
      </c>
    </row>
    <row r="126" spans="1:6" x14ac:dyDescent="0.25">
      <c r="A126" s="21" t="s">
        <v>152</v>
      </c>
      <c r="B126" s="14">
        <v>10073.071400000001</v>
      </c>
      <c r="C126" s="14">
        <v>110.40420999999999</v>
      </c>
      <c r="D126" s="14">
        <v>0</v>
      </c>
      <c r="E126" s="14">
        <v>0</v>
      </c>
      <c r="F126" s="14">
        <v>10183.475610000001</v>
      </c>
    </row>
    <row r="127" spans="1:6" x14ac:dyDescent="0.25">
      <c r="A127" s="8" t="s">
        <v>153</v>
      </c>
      <c r="B127" s="14">
        <v>903793.17869999993</v>
      </c>
      <c r="C127" s="14">
        <v>34568.503210000003</v>
      </c>
      <c r="D127" s="14">
        <v>0</v>
      </c>
      <c r="E127" s="14">
        <v>109315.52519</v>
      </c>
      <c r="F127" s="14">
        <v>1047677.2070999999</v>
      </c>
    </row>
    <row r="128" spans="1:6" x14ac:dyDescent="0.25">
      <c r="A128" s="8" t="s">
        <v>154</v>
      </c>
      <c r="B128" s="14">
        <v>17735.493340000001</v>
      </c>
      <c r="C128" s="14">
        <v>1146.02657</v>
      </c>
      <c r="D128" s="14">
        <v>0</v>
      </c>
      <c r="E128" s="14">
        <v>3.4042000000000003</v>
      </c>
      <c r="F128" s="14">
        <v>18884.924110000004</v>
      </c>
    </row>
    <row r="129" spans="1:6" x14ac:dyDescent="0.25">
      <c r="A129" s="18" t="s">
        <v>155</v>
      </c>
      <c r="B129" s="11">
        <v>16.527939999999997</v>
      </c>
      <c r="C129" s="11">
        <v>0</v>
      </c>
      <c r="D129" s="11">
        <v>0</v>
      </c>
      <c r="E129" s="11">
        <v>0</v>
      </c>
      <c r="F129" s="11">
        <v>16.527939999999997</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4233446.6043700008</v>
      </c>
      <c r="C137" s="11">
        <v>332014.20290000003</v>
      </c>
      <c r="D137" s="11">
        <v>0</v>
      </c>
      <c r="E137" s="11">
        <v>35511.812909999993</v>
      </c>
      <c r="F137" s="11">
        <v>4600972.6201800006</v>
      </c>
    </row>
    <row r="138" spans="1:6" x14ac:dyDescent="0.25">
      <c r="A138" s="8" t="s">
        <v>164</v>
      </c>
      <c r="B138" s="14">
        <v>0</v>
      </c>
      <c r="C138" s="14">
        <v>0</v>
      </c>
      <c r="D138" s="14">
        <v>0</v>
      </c>
      <c r="E138" s="14">
        <v>0</v>
      </c>
      <c r="F138" s="14">
        <v>0</v>
      </c>
    </row>
    <row r="139" spans="1:6" x14ac:dyDescent="0.25">
      <c r="A139" s="8" t="s">
        <v>165</v>
      </c>
      <c r="B139" s="14">
        <v>879831.98458000005</v>
      </c>
      <c r="C139" s="14">
        <v>0</v>
      </c>
      <c r="D139" s="14">
        <v>0</v>
      </c>
      <c r="E139" s="14">
        <v>0</v>
      </c>
      <c r="F139" s="14">
        <v>879831.98458000005</v>
      </c>
    </row>
    <row r="140" spans="1:6" x14ac:dyDescent="0.25">
      <c r="A140" s="8" t="s">
        <v>166</v>
      </c>
      <c r="B140" s="14">
        <v>0</v>
      </c>
      <c r="C140" s="14">
        <v>0</v>
      </c>
      <c r="D140" s="14">
        <v>0</v>
      </c>
      <c r="E140" s="14">
        <v>0</v>
      </c>
      <c r="F140" s="14">
        <v>0</v>
      </c>
    </row>
    <row r="141" spans="1:6" x14ac:dyDescent="0.25">
      <c r="A141" s="8" t="s">
        <v>167</v>
      </c>
      <c r="B141" s="14">
        <v>1255480.6313499999</v>
      </c>
      <c r="C141" s="14">
        <v>0</v>
      </c>
      <c r="D141" s="14">
        <v>0</v>
      </c>
      <c r="E141" s="14">
        <v>0</v>
      </c>
      <c r="F141" s="14">
        <v>1255480.6313499999</v>
      </c>
    </row>
    <row r="142" spans="1:6" x14ac:dyDescent="0.25">
      <c r="A142" s="8" t="s">
        <v>168</v>
      </c>
      <c r="B142" s="14">
        <v>2063505.9030700002</v>
      </c>
      <c r="C142" s="14">
        <v>4894.6659099999997</v>
      </c>
      <c r="D142" s="14">
        <v>0</v>
      </c>
      <c r="E142" s="14">
        <v>35455.138439999995</v>
      </c>
      <c r="F142" s="14">
        <v>2103855.7074200003</v>
      </c>
    </row>
    <row r="143" spans="1:6" x14ac:dyDescent="0.25">
      <c r="A143" s="8" t="s">
        <v>169</v>
      </c>
      <c r="B143" s="14">
        <v>1000</v>
      </c>
      <c r="C143" s="14">
        <v>1581.2880400000001</v>
      </c>
      <c r="D143" s="14">
        <v>0</v>
      </c>
      <c r="E143" s="14">
        <v>0</v>
      </c>
      <c r="F143" s="14">
        <v>2581.2880400000004</v>
      </c>
    </row>
    <row r="144" spans="1:6" x14ac:dyDescent="0.25">
      <c r="A144" s="8" t="s">
        <v>170</v>
      </c>
      <c r="B144" s="14">
        <v>1098.69694</v>
      </c>
      <c r="C144" s="14">
        <v>318826.60208000004</v>
      </c>
      <c r="D144" s="14">
        <v>0</v>
      </c>
      <c r="E144" s="14">
        <v>0</v>
      </c>
      <c r="F144" s="14">
        <v>319925.29902000003</v>
      </c>
    </row>
    <row r="145" spans="1:6" x14ac:dyDescent="0.25">
      <c r="A145" s="8" t="s">
        <v>171</v>
      </c>
      <c r="B145" s="14">
        <v>32529.388429999995</v>
      </c>
      <c r="C145" s="14">
        <v>6711.6468700000014</v>
      </c>
      <c r="D145" s="14">
        <v>0</v>
      </c>
      <c r="E145" s="14">
        <v>56.674469999999999</v>
      </c>
      <c r="F145" s="14">
        <v>39297.709769999994</v>
      </c>
    </row>
    <row r="146" spans="1:6" x14ac:dyDescent="0.25">
      <c r="A146" s="18" t="s">
        <v>172</v>
      </c>
      <c r="B146" s="11">
        <v>214591.83898999999</v>
      </c>
      <c r="C146" s="11">
        <v>8720.1339700000008</v>
      </c>
      <c r="D146" s="11">
        <v>0</v>
      </c>
      <c r="E146" s="11">
        <v>0</v>
      </c>
      <c r="F146" s="11">
        <v>223311.97295999998</v>
      </c>
    </row>
    <row r="147" spans="1:6" x14ac:dyDescent="0.25">
      <c r="A147" s="8" t="s">
        <v>81</v>
      </c>
      <c r="B147" s="14">
        <v>3739.3040099999998</v>
      </c>
      <c r="C147" s="14">
        <v>0</v>
      </c>
      <c r="D147" s="14">
        <v>0</v>
      </c>
      <c r="E147" s="14">
        <v>0</v>
      </c>
      <c r="F147" s="14">
        <v>3739.3040099999998</v>
      </c>
    </row>
    <row r="148" spans="1:6" x14ac:dyDescent="0.25">
      <c r="A148" s="8" t="s">
        <v>85</v>
      </c>
      <c r="B148" s="14">
        <v>59940.806770000003</v>
      </c>
      <c r="C148" s="14">
        <v>8395.7838400000001</v>
      </c>
      <c r="D148" s="14">
        <v>0</v>
      </c>
      <c r="E148" s="14">
        <v>0</v>
      </c>
      <c r="F148" s="14">
        <v>68336.590609999999</v>
      </c>
    </row>
    <row r="149" spans="1:6" x14ac:dyDescent="0.25">
      <c r="A149" s="8" t="s">
        <v>173</v>
      </c>
      <c r="B149" s="14">
        <v>142176.51527999996</v>
      </c>
      <c r="C149" s="14">
        <v>317.44041999999996</v>
      </c>
      <c r="D149" s="14">
        <v>0</v>
      </c>
      <c r="E149" s="14">
        <v>0</v>
      </c>
      <c r="F149" s="14">
        <v>142493.95569999996</v>
      </c>
    </row>
    <row r="150" spans="1:6" x14ac:dyDescent="0.25">
      <c r="A150" s="8" t="s">
        <v>125</v>
      </c>
      <c r="B150" s="14">
        <v>8735.2129299999997</v>
      </c>
      <c r="C150" s="14">
        <v>6.9097100000000014</v>
      </c>
      <c r="D150" s="14">
        <v>0</v>
      </c>
      <c r="E150" s="14">
        <v>0</v>
      </c>
      <c r="F150" s="14">
        <v>8742.1226399999996</v>
      </c>
    </row>
    <row r="151" spans="1:6" x14ac:dyDescent="0.25">
      <c r="A151" s="8" t="s">
        <v>174</v>
      </c>
      <c r="B151" s="14">
        <v>0</v>
      </c>
      <c r="C151" s="14">
        <v>0</v>
      </c>
      <c r="D151" s="14">
        <v>0</v>
      </c>
      <c r="E151" s="14">
        <v>0</v>
      </c>
      <c r="F151" s="14">
        <v>0</v>
      </c>
    </row>
    <row r="152" spans="1:6" x14ac:dyDescent="0.25">
      <c r="A152" s="18" t="s">
        <v>175</v>
      </c>
      <c r="B152" s="11">
        <v>210334.21742999996</v>
      </c>
      <c r="C152" s="11">
        <v>1065.0407299999999</v>
      </c>
      <c r="D152" s="11">
        <v>0</v>
      </c>
      <c r="E152" s="11">
        <v>0</v>
      </c>
      <c r="F152" s="11">
        <v>211399.25815999997</v>
      </c>
    </row>
    <row r="153" spans="1:6" x14ac:dyDescent="0.25">
      <c r="A153" s="8" t="s">
        <v>176</v>
      </c>
      <c r="B153" s="14">
        <v>12.757989999999999</v>
      </c>
      <c r="C153" s="14">
        <v>0</v>
      </c>
      <c r="D153" s="14">
        <v>0</v>
      </c>
      <c r="E153" s="14">
        <v>0</v>
      </c>
      <c r="F153" s="14">
        <v>12.757989999999999</v>
      </c>
    </row>
    <row r="154" spans="1:6" x14ac:dyDescent="0.25">
      <c r="A154" s="8" t="s">
        <v>177</v>
      </c>
      <c r="B154" s="14">
        <v>0</v>
      </c>
      <c r="C154" s="14">
        <v>0</v>
      </c>
      <c r="D154" s="14">
        <v>0</v>
      </c>
      <c r="E154" s="14">
        <v>0</v>
      </c>
      <c r="F154" s="14">
        <v>0</v>
      </c>
    </row>
    <row r="155" spans="1:6" x14ac:dyDescent="0.25">
      <c r="A155" s="8" t="s">
        <v>178</v>
      </c>
      <c r="B155" s="14">
        <v>49942.236189999996</v>
      </c>
      <c r="C155" s="14">
        <v>259.57515000000001</v>
      </c>
      <c r="D155" s="14">
        <v>0</v>
      </c>
      <c r="E155" s="14">
        <v>0</v>
      </c>
      <c r="F155" s="14">
        <v>50201.811339999993</v>
      </c>
    </row>
    <row r="156" spans="1:6" x14ac:dyDescent="0.25">
      <c r="A156" s="8" t="s">
        <v>179</v>
      </c>
      <c r="B156" s="14">
        <v>0</v>
      </c>
      <c r="C156" s="14">
        <v>0</v>
      </c>
      <c r="D156" s="14">
        <v>0</v>
      </c>
      <c r="E156" s="14">
        <v>0</v>
      </c>
      <c r="F156" s="14">
        <v>0</v>
      </c>
    </row>
    <row r="157" spans="1:6" x14ac:dyDescent="0.25">
      <c r="A157" s="8" t="s">
        <v>180</v>
      </c>
      <c r="B157" s="14">
        <v>82113.677399999986</v>
      </c>
      <c r="C157" s="14">
        <v>396.42710999999997</v>
      </c>
      <c r="D157" s="14">
        <v>0</v>
      </c>
      <c r="E157" s="14">
        <v>0</v>
      </c>
      <c r="F157" s="14">
        <v>82510.10450999999</v>
      </c>
    </row>
    <row r="158" spans="1:6" x14ac:dyDescent="0.25">
      <c r="A158" s="8" t="s">
        <v>181</v>
      </c>
      <c r="B158" s="14">
        <v>78265.545849999995</v>
      </c>
      <c r="C158" s="14">
        <v>409.03846999999996</v>
      </c>
      <c r="D158" s="14">
        <v>0</v>
      </c>
      <c r="E158" s="14">
        <v>0</v>
      </c>
      <c r="F158" s="14">
        <v>78674.584319999994</v>
      </c>
    </row>
    <row r="159" spans="1:6" x14ac:dyDescent="0.25">
      <c r="A159" s="18" t="s">
        <v>182</v>
      </c>
      <c r="B159" s="11">
        <v>1975859.4694000001</v>
      </c>
      <c r="C159" s="11">
        <v>44368.323170000003</v>
      </c>
      <c r="D159" s="11">
        <v>0</v>
      </c>
      <c r="E159" s="11">
        <v>0</v>
      </c>
      <c r="F159" s="11">
        <v>2020227.79257</v>
      </c>
    </row>
    <row r="160" spans="1:6" x14ac:dyDescent="0.25">
      <c r="A160" s="8" t="s">
        <v>183</v>
      </c>
      <c r="B160" s="14">
        <v>56000</v>
      </c>
      <c r="C160" s="14">
        <v>0</v>
      </c>
      <c r="D160" s="14">
        <v>0</v>
      </c>
      <c r="E160" s="14">
        <v>0</v>
      </c>
      <c r="F160" s="14">
        <v>56000</v>
      </c>
    </row>
    <row r="161" spans="1:6" x14ac:dyDescent="0.25">
      <c r="A161" s="8" t="s">
        <v>184</v>
      </c>
      <c r="B161" s="14">
        <v>0</v>
      </c>
      <c r="C161" s="14">
        <v>0</v>
      </c>
      <c r="D161" s="14">
        <v>0</v>
      </c>
      <c r="E161" s="14">
        <v>0</v>
      </c>
      <c r="F161" s="14">
        <v>0</v>
      </c>
    </row>
    <row r="162" spans="1:6" x14ac:dyDescent="0.25">
      <c r="A162" s="8" t="s">
        <v>185</v>
      </c>
      <c r="B162" s="14">
        <v>1786718.36308</v>
      </c>
      <c r="C162" s="14">
        <v>43446.666720000001</v>
      </c>
      <c r="D162" s="14">
        <v>0</v>
      </c>
      <c r="E162" s="14">
        <v>0</v>
      </c>
      <c r="F162" s="14">
        <v>1830165.0298000001</v>
      </c>
    </row>
    <row r="163" spans="1:6" x14ac:dyDescent="0.25">
      <c r="A163" s="8" t="s">
        <v>186</v>
      </c>
      <c r="B163" s="14">
        <v>133141.10631999999</v>
      </c>
      <c r="C163" s="14">
        <v>921.65644999999995</v>
      </c>
      <c r="D163" s="14">
        <v>0</v>
      </c>
      <c r="E163" s="14">
        <v>0</v>
      </c>
      <c r="F163" s="14">
        <v>134062.76277</v>
      </c>
    </row>
    <row r="164" spans="1:6" x14ac:dyDescent="0.25">
      <c r="A164" s="18" t="s">
        <v>187</v>
      </c>
      <c r="B164" s="11">
        <v>27455.496080000001</v>
      </c>
      <c r="C164" s="11">
        <v>48972.190190000001</v>
      </c>
      <c r="D164" s="11">
        <v>0</v>
      </c>
      <c r="E164" s="11">
        <v>0</v>
      </c>
      <c r="F164" s="11">
        <v>76427.686270000006</v>
      </c>
    </row>
    <row r="165" spans="1:6" x14ac:dyDescent="0.25">
      <c r="A165" s="8" t="s">
        <v>188</v>
      </c>
      <c r="B165" s="14">
        <v>0</v>
      </c>
      <c r="C165" s="14">
        <v>47919.569600000003</v>
      </c>
      <c r="D165" s="14">
        <v>0</v>
      </c>
      <c r="E165" s="14">
        <v>0</v>
      </c>
      <c r="F165" s="14">
        <v>47919.569600000003</v>
      </c>
    </row>
    <row r="166" spans="1:6" x14ac:dyDescent="0.25">
      <c r="A166" s="8" t="s">
        <v>189</v>
      </c>
      <c r="B166" s="14">
        <v>0</v>
      </c>
      <c r="C166" s="14">
        <v>0</v>
      </c>
      <c r="D166" s="14">
        <v>0</v>
      </c>
      <c r="E166" s="14">
        <v>0</v>
      </c>
      <c r="F166" s="14">
        <v>0</v>
      </c>
    </row>
    <row r="167" spans="1:6" x14ac:dyDescent="0.25">
      <c r="A167" s="8" t="s">
        <v>190</v>
      </c>
      <c r="B167" s="14">
        <v>0</v>
      </c>
      <c r="C167" s="14">
        <v>2737.6064799999999</v>
      </c>
      <c r="D167" s="14">
        <v>0</v>
      </c>
      <c r="E167" s="14">
        <v>0</v>
      </c>
      <c r="F167" s="14">
        <v>2737.6064799999999</v>
      </c>
    </row>
    <row r="168" spans="1:6" x14ac:dyDescent="0.25">
      <c r="A168" s="8" t="s">
        <v>191</v>
      </c>
      <c r="B168" s="14">
        <v>0</v>
      </c>
      <c r="C168" s="14">
        <v>45181.96312</v>
      </c>
      <c r="D168" s="14">
        <v>0</v>
      </c>
      <c r="E168" s="14">
        <v>0</v>
      </c>
      <c r="F168" s="14">
        <v>45181.96312</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27163.764800000001</v>
      </c>
      <c r="C171" s="14">
        <v>0</v>
      </c>
      <c r="D171" s="14">
        <v>0</v>
      </c>
      <c r="E171" s="14">
        <v>0</v>
      </c>
      <c r="F171" s="14">
        <v>27163.764800000001</v>
      </c>
    </row>
    <row r="172" spans="1:6" x14ac:dyDescent="0.25">
      <c r="A172" s="8" t="s">
        <v>195</v>
      </c>
      <c r="B172" s="14">
        <v>291.73128000000003</v>
      </c>
      <c r="C172" s="14">
        <v>1052.62059</v>
      </c>
      <c r="D172" s="14">
        <v>0</v>
      </c>
      <c r="E172" s="14">
        <v>0</v>
      </c>
      <c r="F172" s="14">
        <v>1344.35187</v>
      </c>
    </row>
    <row r="173" spans="1:6" x14ac:dyDescent="0.25">
      <c r="A173" s="18" t="s">
        <v>196</v>
      </c>
      <c r="B173" s="11">
        <v>1601103.8788400001</v>
      </c>
      <c r="C173" s="11">
        <v>0</v>
      </c>
      <c r="D173" s="11">
        <v>0</v>
      </c>
      <c r="E173" s="11">
        <v>0</v>
      </c>
      <c r="F173" s="11">
        <v>1601103.8788400001</v>
      </c>
    </row>
    <row r="174" spans="1:6" x14ac:dyDescent="0.25">
      <c r="A174" s="23" t="s">
        <v>197</v>
      </c>
      <c r="B174" s="14">
        <v>1402111.99098</v>
      </c>
      <c r="C174" s="14">
        <v>0</v>
      </c>
      <c r="D174" s="14">
        <v>0</v>
      </c>
      <c r="E174" s="14">
        <v>0</v>
      </c>
      <c r="F174" s="14">
        <v>1402111.99098</v>
      </c>
    </row>
    <row r="175" spans="1:6" x14ac:dyDescent="0.25">
      <c r="A175" s="8" t="s">
        <v>198</v>
      </c>
      <c r="B175" s="14">
        <v>1402111.99098</v>
      </c>
      <c r="C175" s="14">
        <v>0</v>
      </c>
      <c r="D175" s="14">
        <v>0</v>
      </c>
      <c r="E175" s="14">
        <v>0</v>
      </c>
      <c r="F175" s="14">
        <v>1402111.99098</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1617.3455899999999</v>
      </c>
      <c r="C178" s="14">
        <v>0</v>
      </c>
      <c r="D178" s="14">
        <v>0</v>
      </c>
      <c r="E178" s="14">
        <v>0</v>
      </c>
      <c r="F178" s="14">
        <v>1617.3455899999999</v>
      </c>
    </row>
    <row r="179" spans="1:6" x14ac:dyDescent="0.25">
      <c r="A179" s="8" t="s">
        <v>202</v>
      </c>
      <c r="B179" s="14">
        <v>0</v>
      </c>
      <c r="C179" s="14">
        <v>0</v>
      </c>
      <c r="D179" s="14">
        <v>0</v>
      </c>
      <c r="E179" s="14">
        <v>0</v>
      </c>
      <c r="F179" s="14">
        <v>0</v>
      </c>
    </row>
    <row r="180" spans="1:6" x14ac:dyDescent="0.25">
      <c r="A180" s="8" t="s">
        <v>203</v>
      </c>
      <c r="B180" s="14">
        <v>1.1881900000000001</v>
      </c>
      <c r="C180" s="14">
        <v>0</v>
      </c>
      <c r="D180" s="14">
        <v>0</v>
      </c>
      <c r="E180" s="14">
        <v>0</v>
      </c>
      <c r="F180" s="14">
        <v>1.1881900000000001</v>
      </c>
    </row>
    <row r="181" spans="1:6" x14ac:dyDescent="0.25">
      <c r="A181" s="8" t="s">
        <v>204</v>
      </c>
      <c r="B181" s="14">
        <v>1616.1573999999998</v>
      </c>
      <c r="C181" s="14">
        <v>0</v>
      </c>
      <c r="D181" s="14">
        <v>0</v>
      </c>
      <c r="E181" s="14">
        <v>0</v>
      </c>
      <c r="F181" s="14">
        <v>1616.1573999999998</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161837.66608</v>
      </c>
      <c r="C184" s="14">
        <v>0</v>
      </c>
      <c r="D184" s="14">
        <v>0</v>
      </c>
      <c r="E184" s="14">
        <v>0</v>
      </c>
      <c r="F184" s="14">
        <v>161837.66608</v>
      </c>
    </row>
    <row r="185" spans="1:6" x14ac:dyDescent="0.25">
      <c r="A185" s="8" t="s">
        <v>208</v>
      </c>
      <c r="B185" s="14">
        <v>84154.588690000004</v>
      </c>
      <c r="C185" s="14">
        <v>0</v>
      </c>
      <c r="D185" s="14">
        <v>0</v>
      </c>
      <c r="E185" s="14">
        <v>0</v>
      </c>
      <c r="F185" s="14">
        <v>84154.588690000004</v>
      </c>
    </row>
    <row r="186" spans="1:6" x14ac:dyDescent="0.25">
      <c r="A186" s="8" t="s">
        <v>209</v>
      </c>
      <c r="B186" s="14">
        <v>77683.077390000006</v>
      </c>
      <c r="C186" s="14">
        <v>0</v>
      </c>
      <c r="D186" s="14">
        <v>0</v>
      </c>
      <c r="E186" s="14">
        <v>0</v>
      </c>
      <c r="F186" s="14">
        <v>77683.077390000006</v>
      </c>
    </row>
    <row r="187" spans="1:6" x14ac:dyDescent="0.25">
      <c r="A187" s="8" t="s">
        <v>210</v>
      </c>
      <c r="B187" s="14">
        <v>0</v>
      </c>
      <c r="C187" s="14">
        <v>0</v>
      </c>
      <c r="D187" s="14">
        <v>0</v>
      </c>
      <c r="E187" s="14">
        <v>0</v>
      </c>
      <c r="F187" s="14">
        <v>0</v>
      </c>
    </row>
    <row r="188" spans="1:6" x14ac:dyDescent="0.25">
      <c r="A188" s="23" t="s">
        <v>211</v>
      </c>
      <c r="B188" s="14">
        <v>35536.876189999995</v>
      </c>
      <c r="C188" s="14">
        <v>0</v>
      </c>
      <c r="D188" s="14">
        <v>0</v>
      </c>
      <c r="E188" s="14">
        <v>0</v>
      </c>
      <c r="F188" s="14">
        <v>35536.876189999995</v>
      </c>
    </row>
    <row r="189" spans="1:6" x14ac:dyDescent="0.25">
      <c r="A189" s="8" t="s">
        <v>212</v>
      </c>
      <c r="B189" s="14">
        <v>3403.7224200000019</v>
      </c>
      <c r="C189" s="14">
        <v>0</v>
      </c>
      <c r="D189" s="14">
        <v>0</v>
      </c>
      <c r="E189" s="14">
        <v>0</v>
      </c>
      <c r="F189" s="14">
        <v>3403.7224200000019</v>
      </c>
    </row>
    <row r="190" spans="1:6" x14ac:dyDescent="0.25">
      <c r="A190" s="20" t="s">
        <v>213</v>
      </c>
      <c r="B190" s="14">
        <v>32133.153769999997</v>
      </c>
      <c r="C190" s="14">
        <v>0</v>
      </c>
      <c r="D190" s="14">
        <v>0</v>
      </c>
      <c r="E190" s="14">
        <v>0</v>
      </c>
      <c r="F190" s="14">
        <v>32133.153769999997</v>
      </c>
    </row>
    <row r="191" spans="1:6" x14ac:dyDescent="0.25">
      <c r="A191" s="17" t="s">
        <v>214</v>
      </c>
      <c r="B191" s="11">
        <v>10276092.66182</v>
      </c>
      <c r="C191" s="11">
        <v>511801.83128000004</v>
      </c>
      <c r="D191" s="11">
        <v>0</v>
      </c>
      <c r="E191" s="11">
        <v>153913.23683000001</v>
      </c>
      <c r="F191" s="11">
        <v>10941807.72993</v>
      </c>
    </row>
    <row r="192" spans="1:6" x14ac:dyDescent="0.25">
      <c r="A192" s="18" t="s">
        <v>215</v>
      </c>
      <c r="B192" s="11">
        <v>87796.589970000001</v>
      </c>
      <c r="C192" s="11">
        <v>0</v>
      </c>
      <c r="D192" s="11">
        <v>0</v>
      </c>
      <c r="E192" s="11">
        <v>0</v>
      </c>
      <c r="F192" s="11">
        <v>87796.589970000001</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85067.896410000001</v>
      </c>
      <c r="C199" s="14">
        <v>0</v>
      </c>
      <c r="D199" s="14">
        <v>0</v>
      </c>
      <c r="E199" s="14">
        <v>0</v>
      </c>
      <c r="F199" s="14">
        <v>85067.896410000001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28962.96413</v>
      </c>
      <c r="C202" s="14">
        <v>0</v>
      </c>
      <c r="D202" s="14">
        <v>0</v>
      </c>
      <c r="E202" s="14">
        <v>0</v>
      </c>
      <c r="F202" s="14">
        <v>28962.96413</v>
      </c>
    </row>
    <row r="203" spans="1:6" x14ac:dyDescent="0.25">
      <c r="A203" s="8" t="s">
        <v>226</v>
      </c>
      <c r="B203" s="14">
        <v>0</v>
      </c>
      <c r="C203" s="14">
        <v>0</v>
      </c>
      <c r="D203" s="14">
        <v>0</v>
      </c>
      <c r="E203" s="14">
        <v>0</v>
      </c>
      <c r="F203" s="14">
        <v>0</v>
      </c>
    </row>
    <row r="204" spans="1:6" x14ac:dyDescent="0.25">
      <c r="A204" s="8" t="s">
        <v>227</v>
      </c>
      <c r="B204" s="14">
        <v>56104.932280000001</v>
      </c>
      <c r="C204" s="14">
        <v>0</v>
      </c>
      <c r="D204" s="14">
        <v>0</v>
      </c>
      <c r="E204" s="14">
        <v>0</v>
      </c>
      <c r="F204" s="14">
        <v>56104.932280000001</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2728.6935600000002</v>
      </c>
      <c r="C211" s="14">
        <v>0</v>
      </c>
      <c r="D211" s="14">
        <v>0</v>
      </c>
      <c r="E211" s="14">
        <v>0</v>
      </c>
      <c r="F211" s="14">
        <v>2728.6935600000002</v>
      </c>
    </row>
    <row r="212" spans="1:6" x14ac:dyDescent="0.25">
      <c r="A212" s="18" t="s">
        <v>235</v>
      </c>
      <c r="B212" s="11">
        <v>8947751.2737700008</v>
      </c>
      <c r="C212" s="11">
        <v>3109233.4177600001</v>
      </c>
      <c r="D212" s="11">
        <v>0</v>
      </c>
      <c r="E212" s="11">
        <v>0</v>
      </c>
      <c r="F212" s="11">
        <v>12056984.69153</v>
      </c>
    </row>
    <row r="213" spans="1:6" x14ac:dyDescent="0.25">
      <c r="A213" s="23" t="s">
        <v>236</v>
      </c>
      <c r="B213" s="14">
        <v>8139.9579100000001</v>
      </c>
      <c r="C213" s="14">
        <v>0</v>
      </c>
      <c r="D213" s="14">
        <v>0</v>
      </c>
      <c r="E213" s="14">
        <v>0</v>
      </c>
      <c r="F213" s="14">
        <v>8139.9579100000001</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8139.9579100000001</v>
      </c>
      <c r="C216" s="14">
        <v>0</v>
      </c>
      <c r="D216" s="14">
        <v>0</v>
      </c>
      <c r="E216" s="14">
        <v>0</v>
      </c>
      <c r="F216" s="14">
        <v>8139.9579100000001</v>
      </c>
    </row>
    <row r="217" spans="1:6" x14ac:dyDescent="0.25">
      <c r="A217" s="23" t="s">
        <v>240</v>
      </c>
      <c r="B217" s="14">
        <v>10184.89365</v>
      </c>
      <c r="C217" s="14">
        <v>0</v>
      </c>
      <c r="D217" s="14">
        <v>0</v>
      </c>
      <c r="E217" s="14">
        <v>0</v>
      </c>
      <c r="F217" s="14">
        <v>10184.89365</v>
      </c>
    </row>
    <row r="218" spans="1:6" x14ac:dyDescent="0.25">
      <c r="A218" s="20" t="s">
        <v>241</v>
      </c>
      <c r="B218" s="14">
        <v>0</v>
      </c>
      <c r="C218" s="14">
        <v>0</v>
      </c>
      <c r="D218" s="14">
        <v>0</v>
      </c>
      <c r="E218" s="14">
        <v>0</v>
      </c>
      <c r="F218" s="14">
        <v>0</v>
      </c>
    </row>
    <row r="219" spans="1:6" x14ac:dyDescent="0.25">
      <c r="A219" s="8" t="s">
        <v>242</v>
      </c>
      <c r="B219" s="14">
        <v>10027.118469999999</v>
      </c>
      <c r="C219" s="14">
        <v>0</v>
      </c>
      <c r="D219" s="14">
        <v>0</v>
      </c>
      <c r="E219" s="14">
        <v>0</v>
      </c>
      <c r="F219" s="14">
        <v>10027.118469999999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157.77518000000001</v>
      </c>
      <c r="C222" s="14">
        <v>0</v>
      </c>
      <c r="D222" s="14">
        <v>0</v>
      </c>
      <c r="E222" s="14">
        <v>0</v>
      </c>
      <c r="F222" s="14">
        <v>157.77518000000001</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39.524830000000001</v>
      </c>
      <c r="C226" s="14">
        <v>0</v>
      </c>
      <c r="D226" s="14">
        <v>0</v>
      </c>
      <c r="E226" s="14">
        <v>0</v>
      </c>
      <c r="F226" s="14">
        <v>39.524830000000001</v>
      </c>
    </row>
    <row r="227" spans="1:6" x14ac:dyDescent="0.25">
      <c r="A227" s="8" t="s">
        <v>250</v>
      </c>
      <c r="B227" s="14">
        <v>0</v>
      </c>
      <c r="C227" s="14">
        <v>0</v>
      </c>
      <c r="D227" s="14">
        <v>0</v>
      </c>
      <c r="E227" s="14">
        <v>0</v>
      </c>
      <c r="F227" s="14">
        <v>0</v>
      </c>
    </row>
    <row r="228" spans="1:6" x14ac:dyDescent="0.25">
      <c r="A228" s="8" t="s">
        <v>251</v>
      </c>
      <c r="B228" s="14">
        <v>39.524830000000001</v>
      </c>
      <c r="C228" s="14">
        <v>0</v>
      </c>
      <c r="D228" s="14">
        <v>0</v>
      </c>
      <c r="E228" s="14">
        <v>0</v>
      </c>
      <c r="F228" s="14">
        <v>39.524830000000001</v>
      </c>
    </row>
    <row r="229" spans="1:6" x14ac:dyDescent="0.25">
      <c r="A229" s="23" t="s">
        <v>252</v>
      </c>
      <c r="B229" s="14">
        <v>6415864.1865200009</v>
      </c>
      <c r="C229" s="14">
        <v>1621023.7677</v>
      </c>
      <c r="D229" s="14">
        <v>0</v>
      </c>
      <c r="E229" s="14">
        <v>0</v>
      </c>
      <c r="F229" s="14">
        <v>8036887.9542200007</v>
      </c>
    </row>
    <row r="230" spans="1:6" x14ac:dyDescent="0.25">
      <c r="A230" s="8" t="s">
        <v>253</v>
      </c>
      <c r="B230" s="14">
        <v>2028780.2823200002</v>
      </c>
      <c r="C230" s="14">
        <v>1367722.9471999998</v>
      </c>
      <c r="D230" s="14">
        <v>0</v>
      </c>
      <c r="E230" s="14">
        <v>0</v>
      </c>
      <c r="F230" s="14">
        <v>3396503.2295200001</v>
      </c>
    </row>
    <row r="231" spans="1:6" x14ac:dyDescent="0.25">
      <c r="A231" s="8" t="s">
        <v>254</v>
      </c>
      <c r="B231" s="14">
        <v>0</v>
      </c>
      <c r="C231" s="14">
        <v>0</v>
      </c>
      <c r="D231" s="14">
        <v>0</v>
      </c>
      <c r="E231" s="14">
        <v>0</v>
      </c>
      <c r="F231" s="14">
        <v>0</v>
      </c>
    </row>
    <row r="232" spans="1:6" x14ac:dyDescent="0.25">
      <c r="A232" s="8" t="s">
        <v>255</v>
      </c>
      <c r="B232" s="14">
        <v>1683711.6780399999</v>
      </c>
      <c r="C232" s="14">
        <v>179627.72283000001</v>
      </c>
      <c r="D232" s="14">
        <v>0</v>
      </c>
      <c r="E232" s="14">
        <v>0</v>
      </c>
      <c r="F232" s="14">
        <v>1863339.40087</v>
      </c>
    </row>
    <row r="233" spans="1:6" x14ac:dyDescent="0.25">
      <c r="A233" s="8" t="s">
        <v>256</v>
      </c>
      <c r="B233" s="14">
        <v>0</v>
      </c>
      <c r="C233" s="14">
        <v>0</v>
      </c>
      <c r="D233" s="14">
        <v>0</v>
      </c>
      <c r="E233" s="14">
        <v>0</v>
      </c>
      <c r="F233" s="14">
        <v>0</v>
      </c>
    </row>
    <row r="234" spans="1:6" x14ac:dyDescent="0.25">
      <c r="A234" s="8" t="s">
        <v>257</v>
      </c>
      <c r="B234" s="8">
        <v>270360.04115999996</v>
      </c>
      <c r="C234" s="8">
        <v>0</v>
      </c>
      <c r="D234" s="8">
        <v>0</v>
      </c>
      <c r="E234" s="8">
        <v>0</v>
      </c>
      <c r="F234" s="8">
        <v>270360.04115999996</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2433012.1850000005</v>
      </c>
      <c r="C237" s="8">
        <v>73673.097670000003</v>
      </c>
      <c r="D237" s="8">
        <v>0</v>
      </c>
      <c r="E237" s="8">
        <v>0</v>
      </c>
      <c r="F237" s="8">
        <v>2506685.2826700006</v>
      </c>
    </row>
    <row r="238" spans="1:6" x14ac:dyDescent="0.25">
      <c r="A238" s="23" t="s">
        <v>261</v>
      </c>
      <c r="B238" s="8">
        <v>1811424.5038999999</v>
      </c>
      <c r="C238" s="8">
        <v>1488209.6500600001</v>
      </c>
      <c r="D238" s="8">
        <v>0</v>
      </c>
      <c r="E238" s="8">
        <v>0</v>
      </c>
      <c r="F238" s="8">
        <v>3299634.1539599998</v>
      </c>
    </row>
    <row r="239" spans="1:6" x14ac:dyDescent="0.25">
      <c r="A239" s="8" t="s">
        <v>262</v>
      </c>
      <c r="B239" s="8">
        <v>104068.60313</v>
      </c>
      <c r="C239" s="8">
        <v>42558.039579999997</v>
      </c>
      <c r="D239" s="8">
        <v>0</v>
      </c>
      <c r="E239" s="8">
        <v>0</v>
      </c>
      <c r="F239" s="8">
        <v>146626.64270999999</v>
      </c>
    </row>
    <row r="240" spans="1:6" x14ac:dyDescent="0.25">
      <c r="A240" s="8" t="s">
        <v>263</v>
      </c>
      <c r="B240" s="8">
        <v>602077.56499999994</v>
      </c>
      <c r="C240" s="8">
        <v>44590</v>
      </c>
      <c r="D240" s="8">
        <v>0</v>
      </c>
      <c r="E240" s="8">
        <v>0</v>
      </c>
      <c r="F240" s="8">
        <v>646667.56499999994</v>
      </c>
    </row>
    <row r="241" spans="1:6" x14ac:dyDescent="0.25">
      <c r="A241" s="8" t="s">
        <v>264</v>
      </c>
      <c r="B241" s="8">
        <v>813590.39342999994</v>
      </c>
      <c r="C241" s="8">
        <v>68284.606930000009</v>
      </c>
      <c r="D241" s="8">
        <v>0</v>
      </c>
      <c r="E241" s="8">
        <v>0</v>
      </c>
      <c r="F241" s="8">
        <v>881875.00035999995</v>
      </c>
    </row>
    <row r="242" spans="1:6" x14ac:dyDescent="0.25">
      <c r="A242" s="8" t="s">
        <v>265</v>
      </c>
      <c r="B242" s="8">
        <v>69209.355770000009</v>
      </c>
      <c r="C242" s="8">
        <v>2131.7891800000002</v>
      </c>
      <c r="D242" s="8">
        <v>0</v>
      </c>
      <c r="E242" s="8">
        <v>0</v>
      </c>
      <c r="F242" s="8">
        <v>71341.144950000016</v>
      </c>
    </row>
    <row r="243" spans="1:6" x14ac:dyDescent="0.25">
      <c r="A243" s="8" t="s">
        <v>266</v>
      </c>
      <c r="B243" s="8">
        <v>0</v>
      </c>
      <c r="C243" s="8">
        <v>0</v>
      </c>
      <c r="D243" s="8">
        <v>0</v>
      </c>
      <c r="E243" s="8">
        <v>0</v>
      </c>
      <c r="F243" s="8">
        <v>0</v>
      </c>
    </row>
    <row r="244" spans="1:6" x14ac:dyDescent="0.25">
      <c r="A244" s="8" t="s">
        <v>267</v>
      </c>
      <c r="B244" s="8">
        <v>222478.58656999998</v>
      </c>
      <c r="C244" s="8">
        <v>1330645.2143700002</v>
      </c>
      <c r="D244" s="8">
        <v>0</v>
      </c>
      <c r="E244" s="8">
        <v>0</v>
      </c>
      <c r="F244" s="8">
        <v>1553123.8009400002</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702098.20695999998</v>
      </c>
      <c r="C248" s="8">
        <v>0</v>
      </c>
      <c r="D248" s="8">
        <v>0</v>
      </c>
      <c r="E248" s="8">
        <v>0</v>
      </c>
      <c r="F248" s="8">
        <v>702098.20695999998</v>
      </c>
    </row>
    <row r="249" spans="1:6" x14ac:dyDescent="0.25">
      <c r="A249" s="8" t="s">
        <v>270</v>
      </c>
      <c r="B249" s="8">
        <v>694602.19192999997</v>
      </c>
      <c r="C249" s="8">
        <v>0</v>
      </c>
      <c r="D249" s="8">
        <v>0</v>
      </c>
      <c r="E249" s="8">
        <v>0</v>
      </c>
      <c r="F249" s="8">
        <v>694602.19192999997</v>
      </c>
    </row>
    <row r="250" spans="1:6" x14ac:dyDescent="0.25">
      <c r="A250" s="8" t="s">
        <v>272</v>
      </c>
      <c r="B250" s="8">
        <v>7496.0150300000005</v>
      </c>
      <c r="C250" s="8">
        <v>0</v>
      </c>
      <c r="D250" s="8">
        <v>0</v>
      </c>
      <c r="E250" s="8">
        <v>0</v>
      </c>
      <c r="F250" s="8">
        <v>7496.0150300000005</v>
      </c>
    </row>
    <row r="251" spans="1:6" x14ac:dyDescent="0.25">
      <c r="A251" s="18" t="s">
        <v>274</v>
      </c>
      <c r="B251" s="11">
        <v>588756.68577999983</v>
      </c>
      <c r="C251" s="11">
        <v>2634.5313200000001</v>
      </c>
      <c r="D251" s="11">
        <v>0</v>
      </c>
      <c r="E251" s="11">
        <v>0.62446000000000013</v>
      </c>
      <c r="F251" s="11">
        <v>591391.84155999974</v>
      </c>
    </row>
    <row r="252" spans="1:6" x14ac:dyDescent="0.25">
      <c r="A252" s="8" t="s">
        <v>275</v>
      </c>
      <c r="B252" s="14">
        <v>4135.6632499999996</v>
      </c>
      <c r="C252" s="14">
        <v>0</v>
      </c>
      <c r="D252" s="14">
        <v>0</v>
      </c>
      <c r="E252" s="14">
        <v>0</v>
      </c>
      <c r="F252" s="14">
        <v>4135.6632499999996</v>
      </c>
    </row>
    <row r="253" spans="1:6" x14ac:dyDescent="0.25">
      <c r="A253" s="8" t="s">
        <v>276</v>
      </c>
      <c r="B253" s="14">
        <v>5612.7856500000007</v>
      </c>
      <c r="C253" s="14">
        <v>77.28998</v>
      </c>
      <c r="D253" s="14">
        <v>0</v>
      </c>
      <c r="E253" s="14">
        <v>0.62444000000000011</v>
      </c>
      <c r="F253" s="14">
        <v>5690.7000699999999</v>
      </c>
    </row>
    <row r="254" spans="1:6" x14ac:dyDescent="0.25">
      <c r="A254" s="8" t="s">
        <v>277</v>
      </c>
      <c r="B254" s="14">
        <v>569452.49666999991</v>
      </c>
      <c r="C254" s="14">
        <v>2261.7063400000002</v>
      </c>
      <c r="D254" s="14">
        <v>0</v>
      </c>
      <c r="E254" s="14">
        <v>0</v>
      </c>
      <c r="F254" s="14">
        <v>571714.20300999994</v>
      </c>
    </row>
    <row r="255" spans="1:6" x14ac:dyDescent="0.25">
      <c r="A255" s="8" t="s">
        <v>279</v>
      </c>
      <c r="B255" s="14">
        <v>4932.0997300000008</v>
      </c>
      <c r="C255" s="14">
        <v>290.76564000000002</v>
      </c>
      <c r="D255" s="14">
        <v>0</v>
      </c>
      <c r="E255" s="14">
        <v>0</v>
      </c>
      <c r="F255" s="14">
        <v>5222.8653700000004</v>
      </c>
    </row>
    <row r="256" spans="1:6" x14ac:dyDescent="0.25">
      <c r="A256" s="8" t="s">
        <v>281</v>
      </c>
      <c r="B256" s="14">
        <v>1753.9014299999999</v>
      </c>
      <c r="C256" s="14">
        <v>4.7693600000000007</v>
      </c>
      <c r="D256" s="14">
        <v>0</v>
      </c>
      <c r="E256" s="14">
        <v>0</v>
      </c>
      <c r="F256" s="14">
        <v>1758.6707899999999</v>
      </c>
    </row>
    <row r="257" spans="1:6" x14ac:dyDescent="0.25">
      <c r="A257" s="8" t="s">
        <v>283</v>
      </c>
      <c r="B257" s="14">
        <v>0</v>
      </c>
      <c r="C257" s="14">
        <v>0</v>
      </c>
      <c r="D257" s="14">
        <v>0</v>
      </c>
      <c r="E257" s="14">
        <v>0</v>
      </c>
      <c r="F257" s="14">
        <v>0</v>
      </c>
    </row>
    <row r="258" spans="1:6" x14ac:dyDescent="0.25">
      <c r="A258" s="8" t="s">
        <v>284</v>
      </c>
      <c r="B258" s="14">
        <v>1956.2874300000001</v>
      </c>
      <c r="C258" s="14">
        <v>0</v>
      </c>
      <c r="D258" s="14">
        <v>0</v>
      </c>
      <c r="E258" s="14">
        <v>2.0000000000000002E-5</v>
      </c>
      <c r="F258" s="14">
        <v>1956.28745</v>
      </c>
    </row>
    <row r="259" spans="1:6" x14ac:dyDescent="0.25">
      <c r="A259" s="8" t="s">
        <v>285</v>
      </c>
      <c r="B259" s="14">
        <v>913.45162000000005</v>
      </c>
      <c r="C259" s="14">
        <v>0</v>
      </c>
      <c r="D259" s="14">
        <v>0</v>
      </c>
      <c r="E259" s="14">
        <v>0</v>
      </c>
      <c r="F259" s="14">
        <v>913.45162000000005</v>
      </c>
    </row>
    <row r="260" spans="1:6" x14ac:dyDescent="0.25">
      <c r="A260" s="18" t="s">
        <v>286</v>
      </c>
      <c r="B260" s="11">
        <v>161197.35267999998</v>
      </c>
      <c r="C260" s="11">
        <v>10830.31229</v>
      </c>
      <c r="D260" s="11">
        <v>0</v>
      </c>
      <c r="E260" s="11">
        <v>63.904290000000003</v>
      </c>
      <c r="F260" s="11">
        <v>172091.56925999999</v>
      </c>
    </row>
    <row r="261" spans="1:6" x14ac:dyDescent="0.25">
      <c r="A261" s="8" t="s">
        <v>287</v>
      </c>
      <c r="B261" s="14">
        <v>35323.47013999999</v>
      </c>
      <c r="C261" s="14">
        <v>1098.9603800000002</v>
      </c>
      <c r="D261" s="14">
        <v>0</v>
      </c>
      <c r="E261" s="14">
        <v>7.2600200000000008</v>
      </c>
      <c r="F261" s="14">
        <v>36429.690539999989</v>
      </c>
    </row>
    <row r="262" spans="1:6" x14ac:dyDescent="0.25">
      <c r="A262" s="8" t="s">
        <v>288</v>
      </c>
      <c r="B262" s="14">
        <v>0</v>
      </c>
      <c r="C262" s="14">
        <v>0</v>
      </c>
      <c r="D262" s="14">
        <v>0</v>
      </c>
      <c r="E262" s="14">
        <v>0</v>
      </c>
      <c r="F262" s="14">
        <v>0</v>
      </c>
    </row>
    <row r="263" spans="1:6" x14ac:dyDescent="0.25">
      <c r="A263" s="8" t="s">
        <v>289</v>
      </c>
      <c r="B263" s="14">
        <v>71813.62950000001</v>
      </c>
      <c r="C263" s="14">
        <v>8127.8381900000004</v>
      </c>
      <c r="D263" s="14">
        <v>0</v>
      </c>
      <c r="E263" s="14">
        <v>56.644270000000006</v>
      </c>
      <c r="F263" s="14">
        <v>79998.111960000009</v>
      </c>
    </row>
    <row r="264" spans="1:6" x14ac:dyDescent="0.25">
      <c r="A264" s="8" t="s">
        <v>290</v>
      </c>
      <c r="B264" s="14">
        <v>624.47019000000012</v>
      </c>
      <c r="C264" s="14">
        <v>2.6960000000000001E-2</v>
      </c>
      <c r="D264" s="14">
        <v>0</v>
      </c>
      <c r="E264" s="14">
        <v>0</v>
      </c>
      <c r="F264" s="14">
        <v>624.49715000000015</v>
      </c>
    </row>
    <row r="265" spans="1:6" x14ac:dyDescent="0.25">
      <c r="A265" s="8" t="s">
        <v>291</v>
      </c>
      <c r="B265" s="14">
        <v>51946.295789999996</v>
      </c>
      <c r="C265" s="14">
        <v>1289.0862099999999</v>
      </c>
      <c r="D265" s="14">
        <v>0</v>
      </c>
      <c r="E265" s="14">
        <v>0</v>
      </c>
      <c r="F265" s="14">
        <v>53235.381999999998</v>
      </c>
    </row>
    <row r="266" spans="1:6" x14ac:dyDescent="0.25">
      <c r="A266" s="20" t="s">
        <v>292</v>
      </c>
      <c r="B266" s="14">
        <v>1489.47981</v>
      </c>
      <c r="C266" s="14">
        <v>314.40055000000001</v>
      </c>
      <c r="D266" s="14">
        <v>0</v>
      </c>
      <c r="E266" s="14">
        <v>0</v>
      </c>
      <c r="F266" s="14">
        <v>1803.8803600000001</v>
      </c>
    </row>
    <row r="267" spans="1:6" x14ac:dyDescent="0.25">
      <c r="A267" s="20" t="s">
        <v>293</v>
      </c>
      <c r="B267" s="14">
        <v>7.2500000000000004E-3</v>
      </c>
      <c r="C267" s="14">
        <v>0</v>
      </c>
      <c r="D267" s="14">
        <v>0</v>
      </c>
      <c r="E267" s="14">
        <v>0</v>
      </c>
      <c r="F267" s="14">
        <v>7.2500000000000004E-3</v>
      </c>
    </row>
    <row r="268" spans="1:6" x14ac:dyDescent="0.25">
      <c r="A268" s="18" t="s">
        <v>294</v>
      </c>
      <c r="B268" s="11">
        <v>427559.33309999981</v>
      </c>
      <c r="C268" s="11">
        <v>-8195.7809699999998</v>
      </c>
      <c r="D268" s="11">
        <v>0</v>
      </c>
      <c r="E268" s="11">
        <v>-63.279830000000004</v>
      </c>
      <c r="F268" s="11">
        <v>419300.27229999978</v>
      </c>
    </row>
    <row r="269" spans="1:6" x14ac:dyDescent="0.25">
      <c r="A269" s="17" t="s">
        <v>295</v>
      </c>
      <c r="B269" s="11">
        <v>20545.363579999997</v>
      </c>
      <c r="C269" s="11">
        <v>214.39253000000002</v>
      </c>
      <c r="D269" s="11">
        <v>0</v>
      </c>
      <c r="E269" s="11">
        <v>0</v>
      </c>
      <c r="F269" s="11">
        <v>20759.756109999998</v>
      </c>
    </row>
    <row r="270" spans="1:6" x14ac:dyDescent="0.25">
      <c r="A270" s="8" t="s">
        <v>297</v>
      </c>
      <c r="B270" s="14">
        <v>13679.795769999999</v>
      </c>
      <c r="C270" s="14">
        <v>74.796149999999997</v>
      </c>
      <c r="D270" s="14">
        <v>0</v>
      </c>
      <c r="E270" s="14">
        <v>0</v>
      </c>
      <c r="F270" s="14">
        <v>13754.591919999999</v>
      </c>
    </row>
    <row r="271" spans="1:6" x14ac:dyDescent="0.25">
      <c r="A271" s="8" t="s">
        <v>298</v>
      </c>
      <c r="B271" s="14">
        <v>301.38351999999998</v>
      </c>
      <c r="C271" s="14">
        <v>139.59638000000001</v>
      </c>
      <c r="D271" s="14">
        <v>0</v>
      </c>
      <c r="E271" s="14">
        <v>0</v>
      </c>
      <c r="F271" s="14">
        <v>440.97989999999999</v>
      </c>
    </row>
    <row r="272" spans="1:6" x14ac:dyDescent="0.25">
      <c r="A272" s="8" t="s">
        <v>299</v>
      </c>
      <c r="B272" s="14">
        <v>799.33753999999999</v>
      </c>
      <c r="C272" s="14">
        <v>0</v>
      </c>
      <c r="D272" s="14">
        <v>0</v>
      </c>
      <c r="E272" s="14">
        <v>0</v>
      </c>
      <c r="F272" s="14">
        <v>799.33753999999999</v>
      </c>
    </row>
    <row r="273" spans="1:6" x14ac:dyDescent="0.25">
      <c r="A273" s="8" t="s">
        <v>300</v>
      </c>
      <c r="B273" s="14">
        <v>0</v>
      </c>
      <c r="C273" s="14">
        <v>0</v>
      </c>
      <c r="D273" s="14">
        <v>0</v>
      </c>
      <c r="E273" s="14">
        <v>0</v>
      </c>
      <c r="F273" s="14">
        <v>0</v>
      </c>
    </row>
    <row r="274" spans="1:6" x14ac:dyDescent="0.25">
      <c r="A274" s="63" t="s">
        <v>301</v>
      </c>
      <c r="B274" s="14">
        <v>5764.8467499999997</v>
      </c>
      <c r="C274" s="14">
        <v>0</v>
      </c>
      <c r="D274" s="14">
        <v>0</v>
      </c>
      <c r="E274" s="14">
        <v>0</v>
      </c>
      <c r="F274" s="14">
        <v>5764.8467499999997</v>
      </c>
    </row>
    <row r="275" spans="1:6" x14ac:dyDescent="0.25">
      <c r="A275" s="63" t="s">
        <v>302</v>
      </c>
      <c r="B275" s="14">
        <v>0</v>
      </c>
      <c r="C275" s="14">
        <v>0</v>
      </c>
      <c r="D275" s="14">
        <v>0</v>
      </c>
      <c r="E275" s="14">
        <v>0</v>
      </c>
      <c r="F275" s="14">
        <v>0</v>
      </c>
    </row>
    <row r="276" spans="1:6" x14ac:dyDescent="0.25">
      <c r="A276" s="18" t="s">
        <v>303</v>
      </c>
      <c r="B276" s="11">
        <v>16379.940430000001</v>
      </c>
      <c r="C276" s="11">
        <v>755.70217000000002</v>
      </c>
      <c r="D276" s="11">
        <v>0</v>
      </c>
      <c r="E276" s="11">
        <v>0</v>
      </c>
      <c r="F276" s="11">
        <v>17135.642599999999</v>
      </c>
    </row>
    <row r="277" spans="1:6" x14ac:dyDescent="0.25">
      <c r="A277" s="8" t="s">
        <v>297</v>
      </c>
      <c r="B277" s="14">
        <v>3996.4556000000002</v>
      </c>
      <c r="C277" s="14">
        <v>92.096510000000009</v>
      </c>
      <c r="D277" s="14">
        <v>0</v>
      </c>
      <c r="E277" s="14">
        <v>0</v>
      </c>
      <c r="F277" s="14">
        <v>4088.5521100000001</v>
      </c>
    </row>
    <row r="278" spans="1:6" x14ac:dyDescent="0.25">
      <c r="A278" s="8" t="s">
        <v>304</v>
      </c>
      <c r="B278" s="14">
        <v>546.99916999999994</v>
      </c>
      <c r="C278" s="14">
        <v>0</v>
      </c>
      <c r="D278" s="14">
        <v>0</v>
      </c>
      <c r="E278" s="14">
        <v>0</v>
      </c>
      <c r="F278" s="14">
        <v>546.99916999999994</v>
      </c>
    </row>
    <row r="279" spans="1:6" x14ac:dyDescent="0.25">
      <c r="A279" s="8" t="s">
        <v>305</v>
      </c>
      <c r="B279" s="14">
        <v>7.5</v>
      </c>
      <c r="C279" s="14">
        <v>0</v>
      </c>
      <c r="D279" s="14">
        <v>0</v>
      </c>
      <c r="E279" s="14">
        <v>0</v>
      </c>
      <c r="F279" s="14">
        <v>7.5</v>
      </c>
    </row>
    <row r="280" spans="1:6" x14ac:dyDescent="0.25">
      <c r="A280" s="8" t="s">
        <v>306</v>
      </c>
      <c r="B280" s="14">
        <v>0</v>
      </c>
      <c r="C280" s="14">
        <v>0</v>
      </c>
      <c r="D280" s="14">
        <v>0</v>
      </c>
      <c r="E280" s="14">
        <v>0</v>
      </c>
      <c r="F280" s="14">
        <v>0</v>
      </c>
    </row>
    <row r="281" spans="1:6" x14ac:dyDescent="0.25">
      <c r="A281" s="20" t="s">
        <v>307</v>
      </c>
      <c r="B281" s="14">
        <v>11828.98566</v>
      </c>
      <c r="C281" s="14">
        <v>663.60566000000006</v>
      </c>
      <c r="D281" s="14">
        <v>0</v>
      </c>
      <c r="E281" s="14">
        <v>0</v>
      </c>
      <c r="F281" s="14">
        <v>12492.59132</v>
      </c>
    </row>
    <row r="282" spans="1:6" x14ac:dyDescent="0.25">
      <c r="A282" s="20" t="s">
        <v>308</v>
      </c>
      <c r="B282" s="14">
        <v>0</v>
      </c>
      <c r="C282" s="14">
        <v>0</v>
      </c>
      <c r="D282" s="14">
        <v>0</v>
      </c>
      <c r="E282" s="14">
        <v>0</v>
      </c>
      <c r="F282" s="14">
        <v>0</v>
      </c>
    </row>
    <row r="283" spans="1:6" x14ac:dyDescent="0.25">
      <c r="A283" s="18" t="s">
        <v>309</v>
      </c>
      <c r="B283" s="11">
        <v>431724.7562499998</v>
      </c>
      <c r="C283" s="11">
        <v>-8737.0906099999993</v>
      </c>
      <c r="D283" s="11">
        <v>0</v>
      </c>
      <c r="E283" s="11">
        <v>-63.279830000000004</v>
      </c>
      <c r="F283" s="11">
        <v>422924.38580999977</v>
      </c>
    </row>
    <row r="284" spans="1:6" x14ac:dyDescent="0.25">
      <c r="A284" s="8" t="s">
        <v>310</v>
      </c>
      <c r="B284" s="14">
        <v>71922.93982</v>
      </c>
      <c r="C284" s="14">
        <v>1081.27529</v>
      </c>
      <c r="D284" s="14">
        <v>0</v>
      </c>
      <c r="E284" s="14">
        <v>0</v>
      </c>
      <c r="F284" s="14">
        <v>73004.215110000005</v>
      </c>
    </row>
    <row r="285" spans="1:6" x14ac:dyDescent="0.25">
      <c r="A285" s="8" t="s">
        <v>311</v>
      </c>
      <c r="B285" s="14">
        <v>16270.59843</v>
      </c>
      <c r="C285" s="14">
        <v>557.80823999999996</v>
      </c>
      <c r="D285" s="14">
        <v>0</v>
      </c>
      <c r="E285" s="14">
        <v>0</v>
      </c>
      <c r="F285" s="14">
        <v>16828.40667</v>
      </c>
    </row>
    <row r="286" spans="1:6" x14ac:dyDescent="0.25">
      <c r="A286" s="8" t="s">
        <v>312</v>
      </c>
      <c r="B286" s="14">
        <v>55649.388889999995</v>
      </c>
      <c r="C286" s="14">
        <v>523.46704999999997</v>
      </c>
      <c r="D286" s="14">
        <v>0</v>
      </c>
      <c r="E286" s="14">
        <v>0</v>
      </c>
      <c r="F286" s="14">
        <v>56172.855939999994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2.9525000000000001</v>
      </c>
      <c r="C290" s="14">
        <v>0</v>
      </c>
      <c r="D290" s="14">
        <v>0</v>
      </c>
      <c r="E290" s="14">
        <v>0</v>
      </c>
      <c r="F290" s="14">
        <v>2.9525000000000001</v>
      </c>
    </row>
    <row r="291" spans="1:6" x14ac:dyDescent="0.25">
      <c r="A291" s="8" t="s">
        <v>317</v>
      </c>
      <c r="B291" s="14">
        <v>0</v>
      </c>
      <c r="C291" s="14">
        <v>0</v>
      </c>
      <c r="D291" s="14">
        <v>0</v>
      </c>
      <c r="E291" s="14">
        <v>0</v>
      </c>
      <c r="F291" s="14">
        <v>0</v>
      </c>
    </row>
    <row r="292" spans="1:6" x14ac:dyDescent="0.25">
      <c r="A292" s="8" t="s">
        <v>318</v>
      </c>
      <c r="B292" s="14">
        <v>120114.17186999999</v>
      </c>
      <c r="C292" s="14">
        <v>1066.4087399999999</v>
      </c>
      <c r="D292" s="14">
        <v>0</v>
      </c>
      <c r="E292" s="14">
        <v>30.291049999999998</v>
      </c>
      <c r="F292" s="14">
        <v>121210.87165999999</v>
      </c>
    </row>
    <row r="293" spans="1:6" x14ac:dyDescent="0.25">
      <c r="A293" s="8" t="s">
        <v>319</v>
      </c>
      <c r="B293" s="14">
        <v>90019.00211999999</v>
      </c>
      <c r="C293" s="14">
        <v>801.46508000000006</v>
      </c>
      <c r="D293" s="14">
        <v>0</v>
      </c>
      <c r="E293" s="14">
        <v>0</v>
      </c>
      <c r="F293" s="14">
        <v>90820.467199999985</v>
      </c>
    </row>
    <row r="294" spans="1:6" x14ac:dyDescent="0.25">
      <c r="A294" s="8" t="s">
        <v>320</v>
      </c>
      <c r="B294" s="14">
        <v>8127.8162699999993</v>
      </c>
      <c r="C294" s="14">
        <v>2.81E-3</v>
      </c>
      <c r="D294" s="14">
        <v>0</v>
      </c>
      <c r="E294" s="14">
        <v>30.291049999999998</v>
      </c>
      <c r="F294" s="14">
        <v>8158.1101299999991</v>
      </c>
    </row>
    <row r="295" spans="1:6" x14ac:dyDescent="0.25">
      <c r="A295" s="20" t="s">
        <v>321</v>
      </c>
      <c r="B295" s="14">
        <v>9.6654699999999991</v>
      </c>
      <c r="C295" s="14">
        <v>0</v>
      </c>
      <c r="D295" s="14">
        <v>0</v>
      </c>
      <c r="E295" s="14">
        <v>0</v>
      </c>
      <c r="F295" s="14">
        <v>9.6654699999999991</v>
      </c>
    </row>
    <row r="296" spans="1:6" x14ac:dyDescent="0.25">
      <c r="A296" s="20" t="s">
        <v>322</v>
      </c>
      <c r="B296" s="14">
        <v>21952.598829999999</v>
      </c>
      <c r="C296" s="14">
        <v>264.94084999999995</v>
      </c>
      <c r="D296" s="14">
        <v>0</v>
      </c>
      <c r="E296" s="14">
        <v>0</v>
      </c>
      <c r="F296" s="14">
        <v>22217.539679999998</v>
      </c>
    </row>
    <row r="297" spans="1:6" x14ac:dyDescent="0.25">
      <c r="A297" s="8" t="s">
        <v>323</v>
      </c>
      <c r="B297" s="14">
        <v>0</v>
      </c>
      <c r="C297" s="14">
        <v>0</v>
      </c>
      <c r="D297" s="14">
        <v>0</v>
      </c>
      <c r="E297" s="14">
        <v>0</v>
      </c>
      <c r="F297" s="14">
        <v>0</v>
      </c>
    </row>
    <row r="298" spans="1:6" x14ac:dyDescent="0.25">
      <c r="A298" s="20" t="s">
        <v>324</v>
      </c>
      <c r="B298" s="14">
        <v>5.0891800000000007</v>
      </c>
      <c r="C298" s="14">
        <v>0</v>
      </c>
      <c r="D298" s="14">
        <v>0</v>
      </c>
      <c r="E298" s="14">
        <v>0</v>
      </c>
      <c r="F298" s="14">
        <v>5.0891800000000007</v>
      </c>
    </row>
    <row r="299" spans="1:6" x14ac:dyDescent="0.25">
      <c r="A299" s="18" t="s">
        <v>325</v>
      </c>
      <c r="B299" s="11">
        <v>383533.52419999987</v>
      </c>
      <c r="C299" s="11">
        <v>-8722.2240600000005</v>
      </c>
      <c r="D299" s="11">
        <v>0</v>
      </c>
      <c r="E299" s="11">
        <v>-93.570880000000002</v>
      </c>
      <c r="F299" s="11">
        <v>374717.72925999988</v>
      </c>
    </row>
    <row r="300" spans="1:6" x14ac:dyDescent="0.25">
      <c r="A300" s="8" t="s">
        <v>326</v>
      </c>
      <c r="B300" s="14">
        <v>329394.18490999995</v>
      </c>
      <c r="C300" s="14">
        <v>1782.9120899999998</v>
      </c>
      <c r="D300" s="14">
        <v>0</v>
      </c>
      <c r="E300" s="14">
        <v>0</v>
      </c>
      <c r="F300" s="14">
        <v>331177.09699999995</v>
      </c>
    </row>
    <row r="301" spans="1:6" x14ac:dyDescent="0.25">
      <c r="A301" s="8" t="s">
        <v>327</v>
      </c>
      <c r="B301" s="14">
        <v>217029.68263999996</v>
      </c>
      <c r="C301" s="14">
        <v>47.753910000000005</v>
      </c>
      <c r="D301" s="14">
        <v>0</v>
      </c>
      <c r="E301" s="14">
        <v>0</v>
      </c>
      <c r="F301" s="14">
        <v>217077.43654999995</v>
      </c>
    </row>
    <row r="302" spans="1:6" x14ac:dyDescent="0.25">
      <c r="A302" s="8" t="s">
        <v>328</v>
      </c>
      <c r="B302" s="14">
        <v>20159.124060000002</v>
      </c>
      <c r="C302" s="14">
        <v>39.416629999999998</v>
      </c>
      <c r="D302" s="14">
        <v>0</v>
      </c>
      <c r="E302" s="14">
        <v>0</v>
      </c>
      <c r="F302" s="14">
        <v>20198.540690000002</v>
      </c>
    </row>
    <row r="303" spans="1:6" x14ac:dyDescent="0.25">
      <c r="A303" s="8" t="s">
        <v>329</v>
      </c>
      <c r="B303" s="14">
        <v>1596.8438099999998</v>
      </c>
      <c r="C303" s="14">
        <v>1191.1969999999997</v>
      </c>
      <c r="D303" s="14">
        <v>0</v>
      </c>
      <c r="E303" s="14">
        <v>0</v>
      </c>
      <c r="F303" s="14">
        <v>2788.0408099999995</v>
      </c>
    </row>
    <row r="304" spans="1:6" x14ac:dyDescent="0.25">
      <c r="A304" s="8" t="s">
        <v>330</v>
      </c>
      <c r="B304" s="14">
        <v>11365.538359999999</v>
      </c>
      <c r="C304" s="14">
        <v>16.273510000000002</v>
      </c>
      <c r="D304" s="14">
        <v>0</v>
      </c>
      <c r="E304" s="14">
        <v>0</v>
      </c>
      <c r="F304" s="14">
        <v>11381.81187</v>
      </c>
    </row>
    <row r="305" spans="1:6" x14ac:dyDescent="0.25">
      <c r="A305" s="8" t="s">
        <v>331</v>
      </c>
      <c r="B305" s="14">
        <v>20180.795999999998</v>
      </c>
      <c r="C305" s="14">
        <v>0</v>
      </c>
      <c r="D305" s="14">
        <v>0</v>
      </c>
      <c r="E305" s="14">
        <v>0</v>
      </c>
      <c r="F305" s="14">
        <v>20180.795999999998</v>
      </c>
    </row>
    <row r="306" spans="1:6" x14ac:dyDescent="0.25">
      <c r="A306" s="8" t="s">
        <v>332</v>
      </c>
      <c r="B306" s="14">
        <v>5374.9887900000003</v>
      </c>
      <c r="C306" s="14">
        <v>0</v>
      </c>
      <c r="D306" s="14">
        <v>0</v>
      </c>
      <c r="E306" s="14">
        <v>0</v>
      </c>
      <c r="F306" s="14">
        <v>5374.9887900000003</v>
      </c>
    </row>
    <row r="307" spans="1:6" x14ac:dyDescent="0.25">
      <c r="A307" s="8" t="s">
        <v>333</v>
      </c>
      <c r="B307" s="14">
        <v>9483.464320000001</v>
      </c>
      <c r="C307" s="14">
        <v>0</v>
      </c>
      <c r="D307" s="14">
        <v>0</v>
      </c>
      <c r="E307" s="14">
        <v>0</v>
      </c>
      <c r="F307" s="14">
        <v>9483.464320000001</v>
      </c>
    </row>
    <row r="308" spans="1:6" x14ac:dyDescent="0.25">
      <c r="A308" s="8" t="s">
        <v>334</v>
      </c>
      <c r="B308" s="14">
        <v>6667.4489999999996</v>
      </c>
      <c r="C308" s="14">
        <v>0</v>
      </c>
      <c r="D308" s="14">
        <v>0</v>
      </c>
      <c r="E308" s="14">
        <v>0</v>
      </c>
      <c r="F308" s="14">
        <v>6667.4489999999996</v>
      </c>
    </row>
    <row r="309" spans="1:6" x14ac:dyDescent="0.25">
      <c r="A309" s="20" t="s">
        <v>335</v>
      </c>
      <c r="B309" s="14">
        <v>37536.297930000001</v>
      </c>
      <c r="C309" s="14">
        <v>488.27103999999997</v>
      </c>
      <c r="D309" s="14">
        <v>0</v>
      </c>
      <c r="E309" s="14">
        <v>0</v>
      </c>
      <c r="F309" s="14">
        <v>38024.56897</v>
      </c>
    </row>
    <row r="310" spans="1:6" x14ac:dyDescent="0.25">
      <c r="A310" s="18" t="s">
        <v>336</v>
      </c>
      <c r="B310" s="11">
        <v>54139.339289999916</v>
      </c>
      <c r="C310" s="11">
        <v>-10505.13615</v>
      </c>
      <c r="D310" s="11">
        <v>0</v>
      </c>
      <c r="E310" s="11">
        <v>-93.570880000000002</v>
      </c>
      <c r="F310" s="11">
        <v>43540.632259999918</v>
      </c>
    </row>
    <row r="311" spans="1:6" x14ac:dyDescent="0.25">
      <c r="A311" s="20" t="s">
        <v>337</v>
      </c>
      <c r="B311" s="14">
        <v>1116.1658</v>
      </c>
      <c r="C311" s="14">
        <v>-4.9291099999999997</v>
      </c>
      <c r="D311" s="14">
        <v>0</v>
      </c>
      <c r="E311" s="14">
        <v>813.42336000000012</v>
      </c>
      <c r="F311" s="14">
        <v>1924.66005</v>
      </c>
    </row>
    <row r="312" spans="1:6" x14ac:dyDescent="0.25">
      <c r="A312" s="20" t="s">
        <v>338</v>
      </c>
      <c r="B312" s="14">
        <v>1.3469999999999999E-2</v>
      </c>
      <c r="C312" s="14">
        <v>-4.9291099999999997</v>
      </c>
      <c r="D312" s="14">
        <v>0</v>
      </c>
      <c r="E312" s="14">
        <v>0</v>
      </c>
      <c r="F312" s="14">
        <v>-4.9156399999999998</v>
      </c>
    </row>
    <row r="313" spans="1:6" x14ac:dyDescent="0.25">
      <c r="A313" s="20" t="s">
        <v>339</v>
      </c>
      <c r="B313" s="14">
        <v>1116.1523299999999</v>
      </c>
      <c r="C313" s="14">
        <v>0</v>
      </c>
      <c r="D313" s="14">
        <v>0</v>
      </c>
      <c r="E313" s="14">
        <v>813.42336000000012</v>
      </c>
      <c r="F313" s="14">
        <v>1929.5756900000001</v>
      </c>
    </row>
    <row r="314" spans="1:6" x14ac:dyDescent="0.25">
      <c r="A314" s="20" t="s">
        <v>340</v>
      </c>
      <c r="B314" s="14">
        <v>10539.498790000001</v>
      </c>
      <c r="C314" s="14">
        <v>16.488</v>
      </c>
      <c r="D314" s="14">
        <v>0</v>
      </c>
      <c r="E314" s="14">
        <v>881.63892999999996</v>
      </c>
      <c r="F314" s="14">
        <v>11437.62572</v>
      </c>
    </row>
    <row r="315" spans="1:6" x14ac:dyDescent="0.25">
      <c r="A315" s="20" t="s">
        <v>341</v>
      </c>
      <c r="B315" s="14">
        <v>30.742630000000002</v>
      </c>
      <c r="C315" s="14">
        <v>16.488</v>
      </c>
      <c r="D315" s="14">
        <v>0</v>
      </c>
      <c r="E315" s="14">
        <v>0</v>
      </c>
      <c r="F315" s="14">
        <v>47.230630000000005</v>
      </c>
    </row>
    <row r="316" spans="1:6" x14ac:dyDescent="0.25">
      <c r="A316" s="20" t="s">
        <v>342</v>
      </c>
      <c r="B316" s="14">
        <v>10508.756160000001</v>
      </c>
      <c r="C316" s="14">
        <v>0</v>
      </c>
      <c r="D316" s="14">
        <v>0</v>
      </c>
      <c r="E316" s="14">
        <v>881.63892999999996</v>
      </c>
      <c r="F316" s="14">
        <v>11390.39509</v>
      </c>
    </row>
    <row r="317" spans="1:6" x14ac:dyDescent="0.25">
      <c r="A317" s="18" t="s">
        <v>343</v>
      </c>
      <c r="B317" s="11">
        <v>44716.006299999921</v>
      </c>
      <c r="C317" s="11">
        <v>-10526.553259999999</v>
      </c>
      <c r="D317" s="11">
        <v>0</v>
      </c>
      <c r="E317" s="11">
        <v>-161.78644999999983</v>
      </c>
      <c r="F317" s="11">
        <v>34027.666589999921</v>
      </c>
    </row>
    <row r="318" spans="1:6" x14ac:dyDescent="0.25">
      <c r="A318" s="20" t="s">
        <v>344</v>
      </c>
      <c r="B318" s="14">
        <v>-2933.37093</v>
      </c>
      <c r="C318" s="14">
        <v>82.213399999999993</v>
      </c>
      <c r="D318" s="14">
        <v>0</v>
      </c>
      <c r="E318" s="14">
        <v>0</v>
      </c>
      <c r="F318" s="14">
        <v>-2851.15753</v>
      </c>
    </row>
    <row r="319" spans="1:6" x14ac:dyDescent="0.25">
      <c r="A319" s="18" t="s">
        <v>345</v>
      </c>
      <c r="B319" s="11">
        <v>41782.635369999924</v>
      </c>
      <c r="C319" s="11">
        <v>-10444.339859999998</v>
      </c>
      <c r="D319" s="11">
        <v>0</v>
      </c>
      <c r="E319" s="11">
        <v>-161.78644999999983</v>
      </c>
      <c r="F319" s="11">
        <v>31176.509059999924</v>
      </c>
    </row>
    <row r="320" spans="1:6" x14ac:dyDescent="0.25">
      <c r="A320" s="20" t="s">
        <v>346</v>
      </c>
      <c r="B320" s="14">
        <v>1944.7032399999998</v>
      </c>
      <c r="C320" s="14">
        <v>0</v>
      </c>
      <c r="D320" s="14">
        <v>0</v>
      </c>
      <c r="E320" s="14">
        <v>0</v>
      </c>
      <c r="F320" s="14">
        <v>1944.7032399999998</v>
      </c>
    </row>
    <row r="321" spans="1:6" x14ac:dyDescent="0.25">
      <c r="A321" s="18" t="s">
        <v>347</v>
      </c>
      <c r="B321" s="11">
        <v>43727.338609999926</v>
      </c>
      <c r="C321" s="11">
        <v>-10444.339859999998</v>
      </c>
      <c r="D321" s="11">
        <v>0</v>
      </c>
      <c r="E321" s="11">
        <v>-161.78644999999983</v>
      </c>
      <c r="F321" s="11">
        <v>33121.212299999926</v>
      </c>
    </row>
    <row r="322" spans="1:6" x14ac:dyDescent="0.25">
      <c r="A322" s="20" t="s">
        <v>348</v>
      </c>
      <c r="B322" s="14">
        <v>0</v>
      </c>
      <c r="C322" s="14">
        <v>0</v>
      </c>
      <c r="D322" s="14">
        <v>0</v>
      </c>
      <c r="E322" s="14">
        <v>0</v>
      </c>
      <c r="F322" s="14">
        <v>0</v>
      </c>
    </row>
    <row r="323" spans="1:6" x14ac:dyDescent="0.25">
      <c r="A323" s="18" t="s">
        <v>349</v>
      </c>
      <c r="B323" s="11">
        <v>43727.338609999926</v>
      </c>
      <c r="C323" s="11">
        <v>-10444.339859999998</v>
      </c>
      <c r="D323" s="11">
        <v>0</v>
      </c>
      <c r="E323" s="11">
        <v>-161.78644999999983</v>
      </c>
      <c r="F323" s="11">
        <v>33121.212299999926</v>
      </c>
    </row>
    <row r="324" spans="1:6" x14ac:dyDescent="0.25">
      <c r="A324" s="20" t="s">
        <v>350</v>
      </c>
      <c r="B324" s="14">
        <v>988.05853000000002</v>
      </c>
      <c r="C324" s="14">
        <v>0</v>
      </c>
      <c r="D324" s="14">
        <v>0</v>
      </c>
      <c r="E324" s="14">
        <v>0</v>
      </c>
      <c r="F324" s="14">
        <v>988.05853000000002</v>
      </c>
    </row>
    <row r="325" spans="1:6" x14ac:dyDescent="0.25">
      <c r="A325" s="18" t="s">
        <v>351</v>
      </c>
      <c r="B325" s="11">
        <v>42739.280079999924</v>
      </c>
      <c r="C325" s="11">
        <v>-10444.339859999998</v>
      </c>
      <c r="D325" s="11">
        <v>0</v>
      </c>
      <c r="E325" s="11">
        <v>-161.78644999999983</v>
      </c>
      <c r="F325" s="11">
        <v>32133.153769999924</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98623-F0AB-4214-B943-A9F0B46C86AF}">
  <dimension ref="A1:L328"/>
  <sheetViews>
    <sheetView zoomScaleNormal="100" workbookViewId="0">
      <selection activeCell="C20" sqref="C20"/>
    </sheetView>
  </sheetViews>
  <sheetFormatPr baseColWidth="10"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69" t="s">
        <v>426</v>
      </c>
      <c r="B1" s="769"/>
      <c r="C1" s="769"/>
      <c r="D1" s="769"/>
      <c r="E1" s="769"/>
      <c r="F1" s="769"/>
      <c r="G1" s="769"/>
      <c r="H1" s="769"/>
      <c r="I1" s="769"/>
      <c r="J1" s="769"/>
    </row>
    <row r="2" spans="1:12" ht="18" x14ac:dyDescent="0.25">
      <c r="A2" s="770" t="s">
        <v>476</v>
      </c>
      <c r="B2" s="770"/>
      <c r="C2" s="770"/>
      <c r="D2" s="770"/>
      <c r="E2" s="770"/>
      <c r="F2" s="770"/>
      <c r="G2" s="770"/>
      <c r="H2" s="770"/>
      <c r="I2" s="770"/>
      <c r="J2" s="770"/>
    </row>
    <row r="3" spans="1:12" ht="18" x14ac:dyDescent="0.25">
      <c r="A3" s="770" t="s">
        <v>2</v>
      </c>
      <c r="B3" s="770"/>
      <c r="C3" s="770"/>
      <c r="D3" s="770"/>
      <c r="E3" s="770"/>
      <c r="F3" s="770"/>
      <c r="G3" s="770"/>
      <c r="H3" s="770"/>
      <c r="I3" s="770"/>
      <c r="J3" s="770"/>
    </row>
    <row r="4" spans="1:12" ht="30" customHeight="1" x14ac:dyDescent="0.25">
      <c r="A4" s="774" t="s">
        <v>3</v>
      </c>
      <c r="B4" s="774"/>
      <c r="C4" s="774"/>
      <c r="D4" s="774"/>
      <c r="E4" s="774"/>
      <c r="F4" s="774"/>
      <c r="G4" s="774"/>
      <c r="H4" s="774"/>
      <c r="I4" s="774"/>
      <c r="J4" s="774"/>
    </row>
    <row r="5" spans="1:12" ht="3.75" customHeight="1" x14ac:dyDescent="0.25">
      <c r="A5" s="59"/>
      <c r="B5" s="59"/>
      <c r="C5" s="59"/>
      <c r="D5" s="59"/>
      <c r="E5" s="59"/>
      <c r="F5" s="59"/>
      <c r="G5" s="59"/>
      <c r="H5" s="59"/>
      <c r="I5" s="59"/>
      <c r="J5" s="59"/>
    </row>
    <row r="6" spans="1:12" ht="30" customHeight="1" thickBot="1" x14ac:dyDescent="0.3">
      <c r="A6" s="17"/>
      <c r="B6" s="67" t="s">
        <v>427</v>
      </c>
      <c r="C6" s="67" t="s">
        <v>459</v>
      </c>
      <c r="D6" s="67" t="s">
        <v>460</v>
      </c>
      <c r="E6" s="67" t="s">
        <v>461</v>
      </c>
      <c r="F6" s="67" t="s">
        <v>462</v>
      </c>
      <c r="G6" s="67" t="s">
        <v>463</v>
      </c>
      <c r="H6" s="67" t="s">
        <v>464</v>
      </c>
      <c r="I6" s="67" t="s">
        <v>465</v>
      </c>
      <c r="J6" s="60" t="s">
        <v>472</v>
      </c>
    </row>
    <row r="7" spans="1:12" x14ac:dyDescent="0.25">
      <c r="A7" s="61" t="s">
        <v>9</v>
      </c>
      <c r="B7" s="7">
        <v>1148397.3760500001</v>
      </c>
      <c r="C7" s="7">
        <v>3596046.0375699997</v>
      </c>
      <c r="D7" s="7">
        <v>2415961.2934799995</v>
      </c>
      <c r="E7" s="7">
        <v>77824.244090000007</v>
      </c>
      <c r="F7" s="7">
        <v>607909.24556000007</v>
      </c>
      <c r="G7" s="7">
        <v>1381672.8218799999</v>
      </c>
      <c r="H7" s="7">
        <v>39686.611499999992</v>
      </c>
      <c r="I7" s="7">
        <v>1674310.0995800002</v>
      </c>
      <c r="J7" s="7">
        <v>10941807.729710001</v>
      </c>
      <c r="L7" s="62"/>
    </row>
    <row r="8" spans="1:12" x14ac:dyDescent="0.25">
      <c r="A8" s="18" t="s">
        <v>10</v>
      </c>
      <c r="B8" s="11">
        <v>42977.548419999992</v>
      </c>
      <c r="C8" s="11">
        <v>186899.58999000004</v>
      </c>
      <c r="D8" s="11">
        <v>141431.66105999998</v>
      </c>
      <c r="E8" s="11">
        <v>6425.9667600000002</v>
      </c>
      <c r="F8" s="11">
        <v>69198.249729999996</v>
      </c>
      <c r="G8" s="11">
        <v>136259.52077</v>
      </c>
      <c r="H8" s="11">
        <v>303.66115000000002</v>
      </c>
      <c r="I8" s="11">
        <v>212716.90631000002</v>
      </c>
      <c r="J8" s="11">
        <v>796213.10418999998</v>
      </c>
      <c r="L8" s="62"/>
    </row>
    <row r="9" spans="1:12" x14ac:dyDescent="0.25">
      <c r="A9" s="8" t="s">
        <v>11</v>
      </c>
      <c r="B9" s="14">
        <v>5187.3406399999994</v>
      </c>
      <c r="C9" s="14">
        <v>61786.3361</v>
      </c>
      <c r="D9" s="14">
        <v>45606.087360000005</v>
      </c>
      <c r="E9" s="14">
        <v>253.54011</v>
      </c>
      <c r="F9" s="14">
        <v>14288.41677</v>
      </c>
      <c r="G9" s="14">
        <v>9402.7525300000016</v>
      </c>
      <c r="H9" s="14">
        <v>117.37651</v>
      </c>
      <c r="I9" s="14">
        <v>14989.079169999999</v>
      </c>
      <c r="J9" s="14">
        <v>151630.92919000002</v>
      </c>
    </row>
    <row r="10" spans="1:12" x14ac:dyDescent="0.25">
      <c r="A10" s="8" t="s">
        <v>12</v>
      </c>
      <c r="B10" s="14">
        <v>26147.425219999997</v>
      </c>
      <c r="C10" s="14">
        <v>37671.307840000001</v>
      </c>
      <c r="D10" s="14">
        <v>15717.168039999999</v>
      </c>
      <c r="E10" s="14">
        <v>51.272350000000003</v>
      </c>
      <c r="F10" s="14">
        <v>7842.9410900000003</v>
      </c>
      <c r="G10" s="14">
        <v>113349.98209999999</v>
      </c>
      <c r="H10" s="14">
        <v>129.05519000000001</v>
      </c>
      <c r="I10" s="14">
        <v>14406.169260000002</v>
      </c>
      <c r="J10" s="14">
        <v>215315.32109000001</v>
      </c>
    </row>
    <row r="11" spans="1:12" x14ac:dyDescent="0.25">
      <c r="A11" s="8" t="s">
        <v>13</v>
      </c>
      <c r="B11" s="14">
        <v>6281.8757699999996</v>
      </c>
      <c r="C11" s="14">
        <v>86602.500610000017</v>
      </c>
      <c r="D11" s="14">
        <v>76857.641829999993</v>
      </c>
      <c r="E11" s="14">
        <v>6121.1543000000001</v>
      </c>
      <c r="F11" s="14">
        <v>46066.063869999998</v>
      </c>
      <c r="G11" s="14">
        <v>10546.568069999998</v>
      </c>
      <c r="H11" s="14">
        <v>57.229450000000007</v>
      </c>
      <c r="I11" s="14">
        <v>178310.10954</v>
      </c>
      <c r="J11" s="14">
        <v>410843.14344000001</v>
      </c>
    </row>
    <row r="12" spans="1:12" x14ac:dyDescent="0.25">
      <c r="A12" s="8" t="s">
        <v>14</v>
      </c>
      <c r="B12" s="14">
        <v>0</v>
      </c>
      <c r="C12" s="14">
        <v>0</v>
      </c>
      <c r="D12" s="14">
        <v>0</v>
      </c>
      <c r="E12" s="14">
        <v>0</v>
      </c>
      <c r="F12" s="14">
        <v>0</v>
      </c>
      <c r="G12" s="14">
        <v>0</v>
      </c>
      <c r="H12" s="14">
        <v>0</v>
      </c>
      <c r="I12" s="14">
        <v>0</v>
      </c>
      <c r="J12" s="14">
        <v>0</v>
      </c>
    </row>
    <row r="13" spans="1:12" x14ac:dyDescent="0.25">
      <c r="A13" s="8" t="s">
        <v>15</v>
      </c>
      <c r="B13" s="14">
        <v>2655.7668900000003</v>
      </c>
      <c r="C13" s="14">
        <v>839.44543999999996</v>
      </c>
      <c r="D13" s="14">
        <v>3.0140799999999999</v>
      </c>
      <c r="E13" s="14">
        <v>0</v>
      </c>
      <c r="F13" s="14">
        <v>0</v>
      </c>
      <c r="G13" s="14">
        <v>76.434470000000005</v>
      </c>
      <c r="H13" s="14">
        <v>0</v>
      </c>
      <c r="I13" s="14">
        <v>936.44309999999996</v>
      </c>
      <c r="J13" s="14">
        <v>4511.1039799999999</v>
      </c>
    </row>
    <row r="14" spans="1:12" x14ac:dyDescent="0.25">
      <c r="A14" s="8" t="s">
        <v>16</v>
      </c>
      <c r="B14" s="14">
        <v>2678.6304300000002</v>
      </c>
      <c r="C14" s="14">
        <v>0</v>
      </c>
      <c r="D14" s="14">
        <v>3247.7497499999999</v>
      </c>
      <c r="E14" s="14">
        <v>0</v>
      </c>
      <c r="F14" s="14">
        <v>1000.828</v>
      </c>
      <c r="G14" s="14">
        <v>2883.7836000000002</v>
      </c>
      <c r="H14" s="14">
        <v>0</v>
      </c>
      <c r="I14" s="14">
        <v>4075.1052400000003</v>
      </c>
      <c r="J14" s="14">
        <v>13886.097020000001</v>
      </c>
    </row>
    <row r="15" spans="1:12" x14ac:dyDescent="0.25">
      <c r="A15" s="8" t="s">
        <v>17</v>
      </c>
      <c r="B15" s="14">
        <v>26.50947</v>
      </c>
      <c r="C15" s="14">
        <v>0</v>
      </c>
      <c r="D15" s="14">
        <v>0</v>
      </c>
      <c r="E15" s="14">
        <v>0</v>
      </c>
      <c r="F15" s="14">
        <v>0</v>
      </c>
      <c r="G15" s="14">
        <v>0</v>
      </c>
      <c r="H15" s="14">
        <v>0</v>
      </c>
      <c r="I15" s="14">
        <v>0</v>
      </c>
      <c r="J15" s="14">
        <v>26.50947</v>
      </c>
    </row>
    <row r="16" spans="1:12" x14ac:dyDescent="0.25">
      <c r="A16" s="8" t="s">
        <v>18</v>
      </c>
      <c r="B16" s="14">
        <v>0</v>
      </c>
      <c r="C16" s="14">
        <v>0</v>
      </c>
      <c r="D16" s="14">
        <v>0</v>
      </c>
      <c r="E16" s="14">
        <v>0</v>
      </c>
      <c r="F16" s="14">
        <v>0</v>
      </c>
      <c r="G16" s="14">
        <v>0</v>
      </c>
      <c r="H16" s="14">
        <v>0</v>
      </c>
      <c r="I16" s="14">
        <v>0</v>
      </c>
      <c r="J16" s="14">
        <v>0</v>
      </c>
    </row>
    <row r="17" spans="1:10" x14ac:dyDescent="0.25">
      <c r="A17" s="18" t="s">
        <v>19</v>
      </c>
      <c r="B17" s="11">
        <v>48568.081659999996</v>
      </c>
      <c r="C17" s="11">
        <v>120275.29096999999</v>
      </c>
      <c r="D17" s="11">
        <v>96225.356910000002</v>
      </c>
      <c r="E17" s="11">
        <v>785.24997999999994</v>
      </c>
      <c r="F17" s="11">
        <v>4008.0182000000004</v>
      </c>
      <c r="G17" s="11">
        <v>39956.713620000002</v>
      </c>
      <c r="H17" s="11">
        <v>802.98113999999998</v>
      </c>
      <c r="I17" s="11">
        <v>75470.177390000012</v>
      </c>
      <c r="J17" s="11">
        <v>386091.86986999999</v>
      </c>
    </row>
    <row r="18" spans="1:10" x14ac:dyDescent="0.25">
      <c r="A18" s="8" t="s">
        <v>21</v>
      </c>
      <c r="B18" s="14">
        <v>0</v>
      </c>
      <c r="C18" s="14">
        <v>0</v>
      </c>
      <c r="D18" s="14">
        <v>0</v>
      </c>
      <c r="E18" s="14">
        <v>0</v>
      </c>
      <c r="F18" s="14">
        <v>0</v>
      </c>
      <c r="G18" s="14">
        <v>0</v>
      </c>
      <c r="H18" s="14">
        <v>0</v>
      </c>
      <c r="I18" s="14">
        <v>0</v>
      </c>
      <c r="J18" s="14">
        <v>0</v>
      </c>
    </row>
    <row r="19" spans="1:10" x14ac:dyDescent="0.25">
      <c r="A19" s="8" t="s">
        <v>23</v>
      </c>
      <c r="B19" s="14">
        <v>36851.247920000002</v>
      </c>
      <c r="C19" s="14">
        <v>52430.18447</v>
      </c>
      <c r="D19" s="14">
        <v>10497.934870000001</v>
      </c>
      <c r="E19" s="14">
        <v>750.66618999999992</v>
      </c>
      <c r="F19" s="14">
        <v>1399.32492</v>
      </c>
      <c r="G19" s="14">
        <v>29951.163290000004</v>
      </c>
      <c r="H19" s="14">
        <v>643.48542000000009</v>
      </c>
      <c r="I19" s="14">
        <v>60425.441899999998</v>
      </c>
      <c r="J19" s="14">
        <v>192949.44898000002</v>
      </c>
    </row>
    <row r="20" spans="1:10" x14ac:dyDescent="0.25">
      <c r="A20" s="8" t="s">
        <v>25</v>
      </c>
      <c r="B20" s="14">
        <v>0</v>
      </c>
      <c r="C20" s="14">
        <v>0</v>
      </c>
      <c r="D20" s="14">
        <v>0</v>
      </c>
      <c r="E20" s="14">
        <v>0</v>
      </c>
      <c r="F20" s="14">
        <v>0</v>
      </c>
      <c r="G20" s="14">
        <v>0</v>
      </c>
      <c r="H20" s="14">
        <v>0</v>
      </c>
      <c r="I20" s="14">
        <v>0</v>
      </c>
      <c r="J20" s="14">
        <v>0</v>
      </c>
    </row>
    <row r="21" spans="1:10" x14ac:dyDescent="0.25">
      <c r="A21" s="8" t="s">
        <v>27</v>
      </c>
      <c r="B21" s="14">
        <v>0</v>
      </c>
      <c r="C21" s="14">
        <v>0</v>
      </c>
      <c r="D21" s="14">
        <v>0</v>
      </c>
      <c r="E21" s="14">
        <v>0</v>
      </c>
      <c r="F21" s="14">
        <v>0</v>
      </c>
      <c r="G21" s="14">
        <v>0</v>
      </c>
      <c r="H21" s="14">
        <v>0</v>
      </c>
      <c r="I21" s="14">
        <v>0</v>
      </c>
      <c r="J21" s="14">
        <v>0</v>
      </c>
    </row>
    <row r="22" spans="1:10" x14ac:dyDescent="0.25">
      <c r="A22" s="8" t="s">
        <v>29</v>
      </c>
      <c r="B22" s="14">
        <v>4898.9155700000001</v>
      </c>
      <c r="C22" s="14">
        <v>46815.853149999995</v>
      </c>
      <c r="D22" s="14">
        <v>78693.375930000009</v>
      </c>
      <c r="E22" s="14">
        <v>33.832769999999996</v>
      </c>
      <c r="F22" s="14">
        <v>13.755040000000001</v>
      </c>
      <c r="G22" s="14">
        <v>1057.56023</v>
      </c>
      <c r="H22" s="14">
        <v>13.67365</v>
      </c>
      <c r="I22" s="14">
        <v>9837.757599999999</v>
      </c>
      <c r="J22" s="14">
        <v>141364.72394000003</v>
      </c>
    </row>
    <row r="23" spans="1:10" x14ac:dyDescent="0.25">
      <c r="A23" s="8" t="s">
        <v>31</v>
      </c>
      <c r="B23" s="14">
        <v>4433.9526500000002</v>
      </c>
      <c r="C23" s="14">
        <v>24459.253350000003</v>
      </c>
      <c r="D23" s="14">
        <v>7034.0461099999993</v>
      </c>
      <c r="E23" s="14">
        <v>0.75102000000000002</v>
      </c>
      <c r="F23" s="14">
        <v>2594.9382400000004</v>
      </c>
      <c r="G23" s="14">
        <v>8947.9900999999991</v>
      </c>
      <c r="H23" s="14">
        <v>92.063009999999991</v>
      </c>
      <c r="I23" s="14">
        <v>6951.9856099999997</v>
      </c>
      <c r="J23" s="14">
        <v>54514.980090000012</v>
      </c>
    </row>
    <row r="24" spans="1:10" x14ac:dyDescent="0.25">
      <c r="A24" s="8" t="s">
        <v>33</v>
      </c>
      <c r="B24" s="14">
        <v>2383.9655200000002</v>
      </c>
      <c r="C24" s="14">
        <v>0</v>
      </c>
      <c r="D24" s="14">
        <v>0</v>
      </c>
      <c r="E24" s="14">
        <v>0</v>
      </c>
      <c r="F24" s="14">
        <v>0</v>
      </c>
      <c r="G24" s="14">
        <v>0</v>
      </c>
      <c r="H24" s="14">
        <v>53.759059999999998</v>
      </c>
      <c r="I24" s="14">
        <v>64.104640000000003</v>
      </c>
      <c r="J24" s="14">
        <v>2501.8292200000001</v>
      </c>
    </row>
    <row r="25" spans="1:10" x14ac:dyDescent="0.25">
      <c r="A25" s="8" t="s">
        <v>35</v>
      </c>
      <c r="B25" s="14">
        <v>0</v>
      </c>
      <c r="C25" s="14">
        <v>-3430</v>
      </c>
      <c r="D25" s="14">
        <v>0</v>
      </c>
      <c r="E25" s="14">
        <v>0</v>
      </c>
      <c r="F25" s="14">
        <v>0</v>
      </c>
      <c r="G25" s="14">
        <v>0</v>
      </c>
      <c r="H25" s="14">
        <v>0</v>
      </c>
      <c r="I25" s="14">
        <v>-1809.1123600000001</v>
      </c>
      <c r="J25" s="14">
        <v>-5239.1123600000001</v>
      </c>
    </row>
    <row r="26" spans="1:10" x14ac:dyDescent="0.25">
      <c r="A26" s="18" t="s">
        <v>36</v>
      </c>
      <c r="B26" s="11">
        <v>875635.14228000003</v>
      </c>
      <c r="C26" s="11">
        <v>2920222.8917799997</v>
      </c>
      <c r="D26" s="11">
        <v>1906246.2333300002</v>
      </c>
      <c r="E26" s="11">
        <v>64040.830520000003</v>
      </c>
      <c r="F26" s="11">
        <v>525631.0723</v>
      </c>
      <c r="G26" s="11">
        <v>936438.12211</v>
      </c>
      <c r="H26" s="11">
        <v>15478.01886</v>
      </c>
      <c r="I26" s="11">
        <v>1280032.47163</v>
      </c>
      <c r="J26" s="11">
        <v>8523724.7828100007</v>
      </c>
    </row>
    <row r="27" spans="1:10" x14ac:dyDescent="0.25">
      <c r="A27" s="23" t="s">
        <v>37</v>
      </c>
      <c r="B27" s="14">
        <v>728014.25255999994</v>
      </c>
      <c r="C27" s="14">
        <v>2997886.7558599999</v>
      </c>
      <c r="D27" s="14">
        <v>1906688.32012</v>
      </c>
      <c r="E27" s="14">
        <v>54052.219250000002</v>
      </c>
      <c r="F27" s="14">
        <v>521628.35926999996</v>
      </c>
      <c r="G27" s="14">
        <v>853768.68368999998</v>
      </c>
      <c r="H27" s="14">
        <v>14384.51554</v>
      </c>
      <c r="I27" s="14">
        <v>1171365.7956400001</v>
      </c>
      <c r="J27" s="14">
        <v>8247788.9019300006</v>
      </c>
    </row>
    <row r="28" spans="1:10" x14ac:dyDescent="0.25">
      <c r="A28" s="8" t="s">
        <v>38</v>
      </c>
      <c r="B28" s="14">
        <v>594506.82449999999</v>
      </c>
      <c r="C28" s="14">
        <v>2888041.9931099997</v>
      </c>
      <c r="D28" s="14">
        <v>1805569.8191500001</v>
      </c>
      <c r="E28" s="14">
        <v>36255.029399999999</v>
      </c>
      <c r="F28" s="14">
        <v>510885.16564999998</v>
      </c>
      <c r="G28" s="14">
        <v>772347.34600999998</v>
      </c>
      <c r="H28" s="14">
        <v>13436.887990000001</v>
      </c>
      <c r="I28" s="14">
        <v>1070869.55165</v>
      </c>
      <c r="J28" s="14">
        <v>7691912.6174600003</v>
      </c>
    </row>
    <row r="29" spans="1:10" x14ac:dyDescent="0.25">
      <c r="A29" s="8" t="s">
        <v>473</v>
      </c>
      <c r="B29" s="14">
        <v>133507.42806000001</v>
      </c>
      <c r="C29" s="14">
        <v>109844.76274999999</v>
      </c>
      <c r="D29" s="14">
        <v>101118.50096999999</v>
      </c>
      <c r="E29" s="14">
        <v>17797.189850000002</v>
      </c>
      <c r="F29" s="14">
        <v>10743.193620000002</v>
      </c>
      <c r="G29" s="14">
        <v>81421.337680000011</v>
      </c>
      <c r="H29" s="14">
        <v>947.62755000000004</v>
      </c>
      <c r="I29" s="14">
        <v>100496.24399</v>
      </c>
      <c r="J29" s="14">
        <v>555876.28446999996</v>
      </c>
    </row>
    <row r="30" spans="1:10" x14ac:dyDescent="0.25">
      <c r="A30" s="23" t="s">
        <v>41</v>
      </c>
      <c r="B30" s="14">
        <v>15446.00626</v>
      </c>
      <c r="C30" s="14">
        <v>14818.180740000003</v>
      </c>
      <c r="D30" s="14">
        <v>21253.897509999999</v>
      </c>
      <c r="E30" s="14">
        <v>70.26297000000001</v>
      </c>
      <c r="F30" s="14">
        <v>6433.5273100000004</v>
      </c>
      <c r="G30" s="14">
        <v>13343.791029999998</v>
      </c>
      <c r="H30" s="14">
        <v>356.97292999999996</v>
      </c>
      <c r="I30" s="14">
        <v>20432.421970000003</v>
      </c>
      <c r="J30" s="14">
        <v>92155.060720000009</v>
      </c>
    </row>
    <row r="31" spans="1:10" x14ac:dyDescent="0.25">
      <c r="A31" s="8" t="s">
        <v>42</v>
      </c>
      <c r="B31" s="14">
        <v>9593.3512200000005</v>
      </c>
      <c r="C31" s="14">
        <v>12293.639810000002</v>
      </c>
      <c r="D31" s="14">
        <v>15661.69959</v>
      </c>
      <c r="E31" s="14">
        <v>29.331220000000002</v>
      </c>
      <c r="F31" s="14">
        <v>4716.8230600000006</v>
      </c>
      <c r="G31" s="14">
        <v>8966.6363799999981</v>
      </c>
      <c r="H31" s="14">
        <v>335.67938999999996</v>
      </c>
      <c r="I31" s="14">
        <v>15531.277010000002</v>
      </c>
      <c r="J31" s="14">
        <v>67128.437680000003</v>
      </c>
    </row>
    <row r="32" spans="1:10" x14ac:dyDescent="0.25">
      <c r="A32" s="8" t="s">
        <v>474</v>
      </c>
      <c r="B32" s="14">
        <v>5852.6550399999996</v>
      </c>
      <c r="C32" s="14">
        <v>2524.5409300000001</v>
      </c>
      <c r="D32" s="14">
        <v>5592.1979199999987</v>
      </c>
      <c r="E32" s="14">
        <v>40.931750000000008</v>
      </c>
      <c r="F32" s="14">
        <v>1716.70425</v>
      </c>
      <c r="G32" s="14">
        <v>4377.1546500000004</v>
      </c>
      <c r="H32" s="14">
        <v>21.29354</v>
      </c>
      <c r="I32" s="14">
        <v>4901.1449599999996</v>
      </c>
      <c r="J32" s="14">
        <v>25026.623039999999</v>
      </c>
    </row>
    <row r="33" spans="1:10" x14ac:dyDescent="0.25">
      <c r="A33" s="23" t="s">
        <v>45</v>
      </c>
      <c r="B33" s="14">
        <v>6180.6165899999996</v>
      </c>
      <c r="C33" s="14">
        <v>24973.23114</v>
      </c>
      <c r="D33" s="14">
        <v>12874.78125</v>
      </c>
      <c r="E33" s="14">
        <v>886.2271199999999</v>
      </c>
      <c r="F33" s="14">
        <v>5930.4596300000003</v>
      </c>
      <c r="G33" s="14">
        <v>9583.9448400000001</v>
      </c>
      <c r="H33" s="14">
        <v>244.00654</v>
      </c>
      <c r="I33" s="14">
        <v>25177.460309999999</v>
      </c>
      <c r="J33" s="14">
        <v>85850.727419999996</v>
      </c>
    </row>
    <row r="34" spans="1:10" x14ac:dyDescent="0.25">
      <c r="A34" s="8" t="s">
        <v>46</v>
      </c>
      <c r="B34" s="14">
        <v>4466.7296699999997</v>
      </c>
      <c r="C34" s="14">
        <v>14395.96502</v>
      </c>
      <c r="D34" s="14">
        <v>6433.2959700000001</v>
      </c>
      <c r="E34" s="14">
        <v>188.29499999999999</v>
      </c>
      <c r="F34" s="14">
        <v>3774.9156700000003</v>
      </c>
      <c r="G34" s="14">
        <v>5853.3862299999992</v>
      </c>
      <c r="H34" s="14">
        <v>199.29366999999999</v>
      </c>
      <c r="I34" s="14">
        <v>18367.67253</v>
      </c>
      <c r="J34" s="14">
        <v>53679.553759999995</v>
      </c>
    </row>
    <row r="35" spans="1:10" x14ac:dyDescent="0.25">
      <c r="A35" s="8" t="s">
        <v>475</v>
      </c>
      <c r="B35" s="14">
        <v>1713.8869199999997</v>
      </c>
      <c r="C35" s="14">
        <v>10577.26612</v>
      </c>
      <c r="D35" s="14">
        <v>6441.485279999999</v>
      </c>
      <c r="E35" s="14">
        <v>697.93211999999994</v>
      </c>
      <c r="F35" s="14">
        <v>2155.54396</v>
      </c>
      <c r="G35" s="14">
        <v>3730.55861</v>
      </c>
      <c r="H35" s="14">
        <v>44.712870000000002</v>
      </c>
      <c r="I35" s="14">
        <v>6809.7877799999997</v>
      </c>
      <c r="J35" s="14">
        <v>32171.173659999997</v>
      </c>
    </row>
    <row r="36" spans="1:10" x14ac:dyDescent="0.25">
      <c r="A36" s="23" t="s">
        <v>49</v>
      </c>
      <c r="B36" s="14">
        <v>154725.89286000002</v>
      </c>
      <c r="C36" s="14">
        <v>58494.908019999995</v>
      </c>
      <c r="D36" s="14">
        <v>47909.583169999998</v>
      </c>
      <c r="E36" s="14">
        <v>10881.013040000002</v>
      </c>
      <c r="F36" s="14">
        <v>9348.6594600000026</v>
      </c>
      <c r="G36" s="14">
        <v>88529.534830000004</v>
      </c>
      <c r="H36" s="14">
        <v>2914.8751999999995</v>
      </c>
      <c r="I36" s="14">
        <v>143275.44403999997</v>
      </c>
      <c r="J36" s="14">
        <v>516079.91062000004</v>
      </c>
    </row>
    <row r="37" spans="1:10" x14ac:dyDescent="0.25">
      <c r="A37" s="20" t="s">
        <v>50</v>
      </c>
      <c r="B37" s="14">
        <v>52356.932839999994</v>
      </c>
      <c r="C37" s="14">
        <v>40617.932810000006</v>
      </c>
      <c r="D37" s="14">
        <v>19272.077830000002</v>
      </c>
      <c r="E37" s="14">
        <v>1785.3837999999998</v>
      </c>
      <c r="F37" s="14">
        <v>7470.37691</v>
      </c>
      <c r="G37" s="14">
        <v>19473.965830000001</v>
      </c>
      <c r="H37" s="14">
        <v>2214.7580099999996</v>
      </c>
      <c r="I37" s="14">
        <v>122952.42973</v>
      </c>
      <c r="J37" s="14">
        <v>266143.85775999998</v>
      </c>
    </row>
    <row r="38" spans="1:10" x14ac:dyDescent="0.25">
      <c r="A38" s="8" t="s">
        <v>51</v>
      </c>
      <c r="B38" s="14">
        <v>53301.634449999998</v>
      </c>
      <c r="C38" s="14">
        <v>936.48482000000001</v>
      </c>
      <c r="D38" s="14">
        <v>7546.7897400000002</v>
      </c>
      <c r="E38" s="14">
        <v>8331.8888600000009</v>
      </c>
      <c r="F38" s="14">
        <v>781.99762999999996</v>
      </c>
      <c r="G38" s="14">
        <v>9200.8317399999996</v>
      </c>
      <c r="H38" s="14">
        <v>243.92739</v>
      </c>
      <c r="I38" s="14">
        <v>15421.516089999999</v>
      </c>
      <c r="J38" s="14">
        <v>95765.070719999989</v>
      </c>
    </row>
    <row r="39" spans="1:10" x14ac:dyDescent="0.25">
      <c r="A39" s="8" t="s">
        <v>52</v>
      </c>
      <c r="B39" s="14">
        <v>6374.1988499999998</v>
      </c>
      <c r="C39" s="14">
        <v>125.40394000000001</v>
      </c>
      <c r="D39" s="14">
        <v>25.342839999999999</v>
      </c>
      <c r="E39" s="14">
        <v>0.10972</v>
      </c>
      <c r="F39" s="14">
        <v>17.231270000000002</v>
      </c>
      <c r="G39" s="14">
        <v>99.152640000000005</v>
      </c>
      <c r="H39" s="14">
        <v>0</v>
      </c>
      <c r="I39" s="14">
        <v>149.41087999999999</v>
      </c>
      <c r="J39" s="14">
        <v>6790.8501400000014</v>
      </c>
    </row>
    <row r="40" spans="1:10" x14ac:dyDescent="0.25">
      <c r="A40" s="8" t="s">
        <v>53</v>
      </c>
      <c r="B40" s="14">
        <v>4224.2381799999994</v>
      </c>
      <c r="C40" s="14">
        <v>15.324350000000001</v>
      </c>
      <c r="D40" s="14">
        <v>123.48589</v>
      </c>
      <c r="E40" s="14">
        <v>0</v>
      </c>
      <c r="F40" s="14">
        <v>4.1811699999999998</v>
      </c>
      <c r="G40" s="14">
        <v>23.90673</v>
      </c>
      <c r="H40" s="14">
        <v>0.19558</v>
      </c>
      <c r="I40" s="14">
        <v>381.58087999999998</v>
      </c>
      <c r="J40" s="14">
        <v>4772.9127799999987</v>
      </c>
    </row>
    <row r="41" spans="1:10" x14ac:dyDescent="0.25">
      <c r="A41" s="8" t="s">
        <v>54</v>
      </c>
      <c r="B41" s="14">
        <v>40.628230000000002</v>
      </c>
      <c r="C41" s="14">
        <v>34.903489999999998</v>
      </c>
      <c r="D41" s="14">
        <v>0</v>
      </c>
      <c r="E41" s="14">
        <v>0</v>
      </c>
      <c r="F41" s="14">
        <v>2.06E-2</v>
      </c>
      <c r="G41" s="14">
        <v>0</v>
      </c>
      <c r="H41" s="14">
        <v>0</v>
      </c>
      <c r="I41" s="14">
        <v>0</v>
      </c>
      <c r="J41" s="14">
        <v>75.552320000000009</v>
      </c>
    </row>
    <row r="42" spans="1:10" x14ac:dyDescent="0.25">
      <c r="A42" s="2" t="s">
        <v>55</v>
      </c>
      <c r="B42" s="14">
        <v>0</v>
      </c>
      <c r="C42" s="14">
        <v>10.03073</v>
      </c>
      <c r="D42" s="14">
        <v>52.574870000000004</v>
      </c>
      <c r="E42" s="14">
        <v>0</v>
      </c>
      <c r="F42" s="14">
        <v>0</v>
      </c>
      <c r="G42" s="14">
        <v>0</v>
      </c>
      <c r="H42" s="14">
        <v>0</v>
      </c>
      <c r="I42" s="14">
        <v>190.96588</v>
      </c>
      <c r="J42" s="14">
        <v>253.57148000000001</v>
      </c>
    </row>
    <row r="43" spans="1:10" x14ac:dyDescent="0.25">
      <c r="A43" s="20" t="s">
        <v>56</v>
      </c>
      <c r="B43" s="14">
        <v>18758.962440000003</v>
      </c>
      <c r="C43" s="14">
        <v>1668.4704899999999</v>
      </c>
      <c r="D43" s="14">
        <v>7105.088279999999</v>
      </c>
      <c r="E43" s="14">
        <v>204.18509</v>
      </c>
      <c r="F43" s="14">
        <v>243.85948999999999</v>
      </c>
      <c r="G43" s="14">
        <v>26123.184789999999</v>
      </c>
      <c r="H43" s="14">
        <v>311.77456999999998</v>
      </c>
      <c r="I43" s="14">
        <v>695.43111999999996</v>
      </c>
      <c r="J43" s="14">
        <v>55110.956270000002</v>
      </c>
    </row>
    <row r="44" spans="1:10" x14ac:dyDescent="0.25">
      <c r="A44" s="8" t="s">
        <v>57</v>
      </c>
      <c r="B44" s="14">
        <v>18474.23329</v>
      </c>
      <c r="C44" s="14">
        <v>14829.849249999999</v>
      </c>
      <c r="D44" s="14">
        <v>13539.328949999999</v>
      </c>
      <c r="E44" s="14">
        <v>559.44556999999998</v>
      </c>
      <c r="F44" s="14">
        <v>803.08399999999995</v>
      </c>
      <c r="G44" s="14">
        <v>32527.880809999999</v>
      </c>
      <c r="H44" s="14">
        <v>144.21965</v>
      </c>
      <c r="I44" s="14">
        <v>3264.49215</v>
      </c>
      <c r="J44" s="14">
        <v>84142.533670000004</v>
      </c>
    </row>
    <row r="45" spans="1:10" x14ac:dyDescent="0.25">
      <c r="A45" s="8" t="s">
        <v>58</v>
      </c>
      <c r="B45" s="14">
        <v>434.08274</v>
      </c>
      <c r="C45" s="14">
        <v>3.9420900000000003</v>
      </c>
      <c r="D45" s="14">
        <v>46.342019999999998</v>
      </c>
      <c r="E45" s="14">
        <v>0</v>
      </c>
      <c r="F45" s="14">
        <v>0</v>
      </c>
      <c r="G45" s="14">
        <v>285.38751000000002</v>
      </c>
      <c r="H45" s="14">
        <v>0</v>
      </c>
      <c r="I45" s="14">
        <v>0</v>
      </c>
      <c r="J45" s="14">
        <v>769.75436000000002</v>
      </c>
    </row>
    <row r="46" spans="1:10" x14ac:dyDescent="0.25">
      <c r="A46" s="8" t="s">
        <v>59</v>
      </c>
      <c r="B46" s="14">
        <v>372.53352999999998</v>
      </c>
      <c r="C46" s="14">
        <v>176.53658999999999</v>
      </c>
      <c r="D46" s="14">
        <v>169.81321</v>
      </c>
      <c r="E46" s="14">
        <v>0</v>
      </c>
      <c r="F46" s="14">
        <v>27.908390000000001</v>
      </c>
      <c r="G46" s="14">
        <v>537.44511999999997</v>
      </c>
      <c r="H46" s="14">
        <v>0</v>
      </c>
      <c r="I46" s="14">
        <v>50.588440000000006</v>
      </c>
      <c r="J46" s="14">
        <v>1334.82528</v>
      </c>
    </row>
    <row r="47" spans="1:10" x14ac:dyDescent="0.25">
      <c r="A47" s="8" t="s">
        <v>60</v>
      </c>
      <c r="B47" s="14">
        <v>388.44830999999999</v>
      </c>
      <c r="C47" s="14">
        <v>0</v>
      </c>
      <c r="D47" s="14">
        <v>0</v>
      </c>
      <c r="E47" s="14">
        <v>0</v>
      </c>
      <c r="F47" s="14">
        <v>0</v>
      </c>
      <c r="G47" s="14">
        <v>20.062609999999999</v>
      </c>
      <c r="H47" s="14">
        <v>0</v>
      </c>
      <c r="I47" s="14">
        <v>50.670459999999999</v>
      </c>
      <c r="J47" s="14">
        <v>459.18137999999999</v>
      </c>
    </row>
    <row r="48" spans="1:10" x14ac:dyDescent="0.25">
      <c r="A48" s="2" t="s">
        <v>61</v>
      </c>
      <c r="B48" s="14">
        <v>0</v>
      </c>
      <c r="C48" s="14">
        <v>76.02946</v>
      </c>
      <c r="D48" s="14">
        <v>28.739540000000002</v>
      </c>
      <c r="E48" s="14">
        <v>0</v>
      </c>
      <c r="F48" s="14">
        <v>0</v>
      </c>
      <c r="G48" s="14">
        <v>237.71705</v>
      </c>
      <c r="H48" s="14">
        <v>0</v>
      </c>
      <c r="I48" s="14">
        <v>118.35841000000001</v>
      </c>
      <c r="J48" s="14">
        <v>460.84445999999997</v>
      </c>
    </row>
    <row r="49" spans="1:10" x14ac:dyDescent="0.25">
      <c r="A49" s="22" t="s">
        <v>62</v>
      </c>
      <c r="B49" s="14">
        <v>-28731.62599</v>
      </c>
      <c r="C49" s="14">
        <v>-175950.18398</v>
      </c>
      <c r="D49" s="14">
        <v>-82480.348720000009</v>
      </c>
      <c r="E49" s="14">
        <v>-1848.89186</v>
      </c>
      <c r="F49" s="14">
        <v>-17709.933370000002</v>
      </c>
      <c r="G49" s="14">
        <v>-28787.832280000002</v>
      </c>
      <c r="H49" s="14">
        <v>-2422.3513500000004</v>
      </c>
      <c r="I49" s="14">
        <v>-80218.650329999989</v>
      </c>
      <c r="J49" s="14">
        <v>-418149.81787999999</v>
      </c>
    </row>
    <row r="50" spans="1:10" x14ac:dyDescent="0.25">
      <c r="A50" s="8" t="s">
        <v>63</v>
      </c>
      <c r="B50" s="14">
        <v>-5637.5416899999991</v>
      </c>
      <c r="C50" s="14">
        <v>-25804.300940000001</v>
      </c>
      <c r="D50" s="14">
        <v>-22699.271489999999</v>
      </c>
      <c r="E50" s="14">
        <v>-240.80331000000001</v>
      </c>
      <c r="F50" s="14">
        <v>-2445.9875899999997</v>
      </c>
      <c r="G50" s="14">
        <v>-8319.7903400000014</v>
      </c>
      <c r="H50" s="14">
        <v>-171.71339</v>
      </c>
      <c r="I50" s="14">
        <v>-9896.2034999999996</v>
      </c>
      <c r="J50" s="14">
        <v>-75215.612249999991</v>
      </c>
    </row>
    <row r="51" spans="1:10" x14ac:dyDescent="0.25">
      <c r="A51" s="8" t="s">
        <v>64</v>
      </c>
      <c r="B51" s="14">
        <v>-1148.2755900000002</v>
      </c>
      <c r="C51" s="14">
        <v>-3354.8822100000002</v>
      </c>
      <c r="D51" s="14">
        <v>-2149.1055499999998</v>
      </c>
      <c r="E51" s="14">
        <v>-92.232309999999998</v>
      </c>
      <c r="F51" s="14">
        <v>-65.522149999999996</v>
      </c>
      <c r="G51" s="14">
        <v>-2763.5467799999997</v>
      </c>
      <c r="H51" s="14">
        <v>-18.653290000000002</v>
      </c>
      <c r="I51" s="14">
        <v>-1716.2088000000001</v>
      </c>
      <c r="J51" s="14">
        <v>-11308.426680000002</v>
      </c>
    </row>
    <row r="52" spans="1:10" x14ac:dyDescent="0.25">
      <c r="A52" s="8" t="s">
        <v>65</v>
      </c>
      <c r="B52" s="14">
        <v>-1543.5979000000002</v>
      </c>
      <c r="C52" s="14">
        <v>-7455.3881599999995</v>
      </c>
      <c r="D52" s="14">
        <v>-13969.78476</v>
      </c>
      <c r="E52" s="14">
        <v>-15.25966</v>
      </c>
      <c r="F52" s="14">
        <v>-3881.5442599999997</v>
      </c>
      <c r="G52" s="14">
        <v>-5213.46407</v>
      </c>
      <c r="H52" s="14">
        <v>-309.20997000000006</v>
      </c>
      <c r="I52" s="14">
        <v>-9418.5250399999986</v>
      </c>
      <c r="J52" s="14">
        <v>-41806.773819999995</v>
      </c>
    </row>
    <row r="53" spans="1:10" x14ac:dyDescent="0.25">
      <c r="A53" s="8" t="s">
        <v>66</v>
      </c>
      <c r="B53" s="14">
        <v>-964.11149</v>
      </c>
      <c r="C53" s="14">
        <v>-877.90082999999993</v>
      </c>
      <c r="D53" s="14">
        <v>-3546.5212700000002</v>
      </c>
      <c r="E53" s="14">
        <v>-27.109500000000001</v>
      </c>
      <c r="F53" s="14">
        <v>-736.69970000000001</v>
      </c>
      <c r="G53" s="14">
        <v>-2635.7364500000003</v>
      </c>
      <c r="H53" s="14">
        <v>-7.3758500000000007</v>
      </c>
      <c r="I53" s="14">
        <v>-2689.8941500000001</v>
      </c>
      <c r="J53" s="14">
        <v>-11485.34924</v>
      </c>
    </row>
    <row r="54" spans="1:10" x14ac:dyDescent="0.25">
      <c r="A54" s="8" t="s">
        <v>67</v>
      </c>
      <c r="B54" s="14">
        <v>-1787.08746</v>
      </c>
      <c r="C54" s="14">
        <v>-10027.48862</v>
      </c>
      <c r="D54" s="14">
        <v>-4353.1955399999997</v>
      </c>
      <c r="E54" s="14">
        <v>-101.28507</v>
      </c>
      <c r="F54" s="14">
        <v>-3693.3561600000003</v>
      </c>
      <c r="G54" s="14">
        <v>-3368.0270800000003</v>
      </c>
      <c r="H54" s="14">
        <v>-199.29367000000002</v>
      </c>
      <c r="I54" s="14">
        <v>-10854.53486</v>
      </c>
      <c r="J54" s="14">
        <v>-34384.268459999999</v>
      </c>
    </row>
    <row r="55" spans="1:10" x14ac:dyDescent="0.25">
      <c r="A55" s="8" t="s">
        <v>68</v>
      </c>
      <c r="B55" s="14">
        <v>-764.96756999999991</v>
      </c>
      <c r="C55" s="14">
        <v>-5527.1508199999989</v>
      </c>
      <c r="D55" s="14">
        <v>-3725.13546</v>
      </c>
      <c r="E55" s="14">
        <v>-340.46795999999995</v>
      </c>
      <c r="F55" s="14">
        <v>-1352.9889800000001</v>
      </c>
      <c r="G55" s="14">
        <v>-2105.7955999999999</v>
      </c>
      <c r="H55" s="14">
        <v>-22.564430000000002</v>
      </c>
      <c r="I55" s="14">
        <v>-4161.9983700000003</v>
      </c>
      <c r="J55" s="14">
        <v>-18001.069189999998</v>
      </c>
    </row>
    <row r="56" spans="1:10" x14ac:dyDescent="0.25">
      <c r="A56" s="8" t="s">
        <v>69</v>
      </c>
      <c r="B56" s="14">
        <v>-15504.842000000001</v>
      </c>
      <c r="C56" s="14">
        <v>-71524.01874</v>
      </c>
      <c r="D56" s="14">
        <v>-30005.190999999999</v>
      </c>
      <c r="E56" s="14">
        <v>-890.21900000000005</v>
      </c>
      <c r="F56" s="14">
        <v>-3542.0399500000003</v>
      </c>
      <c r="G56" s="14">
        <v>-2539.2759799999999</v>
      </c>
      <c r="H56" s="14">
        <v>-1654.19</v>
      </c>
      <c r="I56" s="14">
        <v>-40604.709390000004</v>
      </c>
      <c r="J56" s="14">
        <v>-166264.48606000002</v>
      </c>
    </row>
    <row r="57" spans="1:10" x14ac:dyDescent="0.25">
      <c r="A57" s="8" t="s">
        <v>70</v>
      </c>
      <c r="B57" s="14">
        <v>0</v>
      </c>
      <c r="C57" s="14">
        <v>-49620.540930000003</v>
      </c>
      <c r="D57" s="14">
        <v>-131.84270999999998</v>
      </c>
      <c r="E57" s="14">
        <v>-129.34057000000001</v>
      </c>
      <c r="F57" s="14">
        <v>-181.10051999999999</v>
      </c>
      <c r="G57" s="14">
        <v>-1097.5999999999999</v>
      </c>
      <c r="H57" s="14">
        <v>0</v>
      </c>
      <c r="I57" s="14">
        <v>0</v>
      </c>
      <c r="J57" s="14">
        <v>-51160.424729999999</v>
      </c>
    </row>
    <row r="58" spans="1:10" x14ac:dyDescent="0.25">
      <c r="A58" s="8" t="s">
        <v>71</v>
      </c>
      <c r="B58" s="14">
        <v>0</v>
      </c>
      <c r="C58" s="14">
        <v>0</v>
      </c>
      <c r="D58" s="14">
        <v>0</v>
      </c>
      <c r="E58" s="14">
        <v>0</v>
      </c>
      <c r="F58" s="14">
        <v>0</v>
      </c>
      <c r="G58" s="14">
        <v>0</v>
      </c>
      <c r="H58" s="14">
        <v>0</v>
      </c>
      <c r="I58" s="14">
        <v>0</v>
      </c>
      <c r="J58" s="14">
        <v>0</v>
      </c>
    </row>
    <row r="59" spans="1:10" x14ac:dyDescent="0.25">
      <c r="A59" s="8" t="s">
        <v>72</v>
      </c>
      <c r="B59" s="14">
        <v>0</v>
      </c>
      <c r="C59" s="14">
        <v>0</v>
      </c>
      <c r="D59" s="14">
        <v>0</v>
      </c>
      <c r="E59" s="14">
        <v>0</v>
      </c>
      <c r="F59" s="14">
        <v>0</v>
      </c>
      <c r="G59" s="14">
        <v>0</v>
      </c>
      <c r="H59" s="14">
        <v>0</v>
      </c>
      <c r="I59" s="14">
        <v>0</v>
      </c>
      <c r="J59" s="14">
        <v>0</v>
      </c>
    </row>
    <row r="60" spans="1:10" x14ac:dyDescent="0.25">
      <c r="A60" s="8" t="s">
        <v>73</v>
      </c>
      <c r="B60" s="14">
        <v>-7.7417199999999999</v>
      </c>
      <c r="C60" s="14">
        <v>0</v>
      </c>
      <c r="D60" s="14">
        <v>-17.10004</v>
      </c>
      <c r="E60" s="14">
        <v>-2.4238299999999997</v>
      </c>
      <c r="F60" s="14">
        <v>0</v>
      </c>
      <c r="G60" s="14">
        <v>-5.4455400000000003</v>
      </c>
      <c r="H60" s="14">
        <v>-9.9797799999999999</v>
      </c>
      <c r="I60" s="14">
        <v>-30.781610000000001</v>
      </c>
      <c r="J60" s="14">
        <v>-73.472520000000003</v>
      </c>
    </row>
    <row r="61" spans="1:10" x14ac:dyDescent="0.25">
      <c r="A61" s="8" t="s">
        <v>74</v>
      </c>
      <c r="B61" s="14">
        <v>-6.9174100000000003</v>
      </c>
      <c r="C61" s="14">
        <v>0</v>
      </c>
      <c r="D61" s="14">
        <v>-4.19618</v>
      </c>
      <c r="E61" s="14">
        <v>-1.1619000000000002</v>
      </c>
      <c r="F61" s="14">
        <v>0</v>
      </c>
      <c r="G61" s="14">
        <v>-13.308020000000001</v>
      </c>
      <c r="H61" s="14">
        <v>0</v>
      </c>
      <c r="I61" s="14">
        <v>-96.012029999999996</v>
      </c>
      <c r="J61" s="14">
        <v>-121.59554</v>
      </c>
    </row>
    <row r="62" spans="1:10" x14ac:dyDescent="0.25">
      <c r="A62" s="8" t="s">
        <v>75</v>
      </c>
      <c r="B62" s="14">
        <v>-779.83540000000005</v>
      </c>
      <c r="C62" s="14">
        <v>-56.511139999999997</v>
      </c>
      <c r="D62" s="14">
        <v>-225.25272000000001</v>
      </c>
      <c r="E62" s="14">
        <v>0</v>
      </c>
      <c r="F62" s="14">
        <v>-110.42072</v>
      </c>
      <c r="G62" s="14">
        <v>-345.12639000000001</v>
      </c>
      <c r="H62" s="14">
        <v>0</v>
      </c>
      <c r="I62" s="14">
        <v>0</v>
      </c>
      <c r="J62" s="14">
        <v>-1517.1463699999999</v>
      </c>
    </row>
    <row r="63" spans="1:10" x14ac:dyDescent="0.25">
      <c r="A63" s="8" t="s">
        <v>76</v>
      </c>
      <c r="B63" s="14">
        <v>-294.08506</v>
      </c>
      <c r="C63" s="14">
        <v>-546.03606000000002</v>
      </c>
      <c r="D63" s="14">
        <v>-1145.78964</v>
      </c>
      <c r="E63" s="14">
        <v>-9.0639999999999998E-2</v>
      </c>
      <c r="F63" s="14">
        <v>-846.38849000000005</v>
      </c>
      <c r="G63" s="14">
        <v>-200.06732</v>
      </c>
      <c r="H63" s="14">
        <v>-9.27806</v>
      </c>
      <c r="I63" s="14">
        <v>-56.808540000000001</v>
      </c>
      <c r="J63" s="14">
        <v>-3098.5438100000001</v>
      </c>
    </row>
    <row r="64" spans="1:10" x14ac:dyDescent="0.25">
      <c r="A64" s="8" t="s">
        <v>77</v>
      </c>
      <c r="B64" s="14">
        <v>-199.61843999999999</v>
      </c>
      <c r="C64" s="14">
        <v>-111.89529</v>
      </c>
      <c r="D64" s="14">
        <v>-82.107420000000005</v>
      </c>
      <c r="E64" s="14">
        <v>0</v>
      </c>
      <c r="F64" s="14">
        <v>-56.13749</v>
      </c>
      <c r="G64" s="14">
        <v>-59.927570000000003</v>
      </c>
      <c r="H64" s="14">
        <v>0</v>
      </c>
      <c r="I64" s="14">
        <v>-90.697710000000001</v>
      </c>
      <c r="J64" s="14">
        <v>-600.38391999999999</v>
      </c>
    </row>
    <row r="65" spans="1:10" x14ac:dyDescent="0.25">
      <c r="A65" s="8" t="s">
        <v>78</v>
      </c>
      <c r="B65" s="14">
        <v>-93.004259999999988</v>
      </c>
      <c r="C65" s="14">
        <v>-1044.07024</v>
      </c>
      <c r="D65" s="14">
        <v>-425.85494</v>
      </c>
      <c r="E65" s="14">
        <v>-8.4981100000000005</v>
      </c>
      <c r="F65" s="14">
        <v>-797.74735999999996</v>
      </c>
      <c r="G65" s="14">
        <v>-120.72114000000001</v>
      </c>
      <c r="H65" s="14">
        <v>-20.09291</v>
      </c>
      <c r="I65" s="14">
        <v>-602.27632999999992</v>
      </c>
      <c r="J65" s="14">
        <v>-3112.2652899999994</v>
      </c>
    </row>
    <row r="66" spans="1:10" x14ac:dyDescent="0.25">
      <c r="A66" s="18" t="s">
        <v>79</v>
      </c>
      <c r="B66" s="11">
        <v>10129.169719999998</v>
      </c>
      <c r="C66" s="11">
        <v>7888.2017199999973</v>
      </c>
      <c r="D66" s="11">
        <v>10647.593799999999</v>
      </c>
      <c r="E66" s="11">
        <v>1700.0343099999998</v>
      </c>
      <c r="F66" s="11">
        <v>3076.0859700000001</v>
      </c>
      <c r="G66" s="11">
        <v>26261.687460000001</v>
      </c>
      <c r="H66" s="11">
        <v>1701.2443000000001</v>
      </c>
      <c r="I66" s="11">
        <v>3907.3093000000003</v>
      </c>
      <c r="J66" s="11">
        <v>65311.326579999994</v>
      </c>
    </row>
    <row r="67" spans="1:10" x14ac:dyDescent="0.25">
      <c r="A67" s="8" t="s">
        <v>81</v>
      </c>
      <c r="B67" s="14">
        <v>280.18932000000001</v>
      </c>
      <c r="C67" s="14">
        <v>0</v>
      </c>
      <c r="D67" s="14">
        <v>369.07535999999999</v>
      </c>
      <c r="E67" s="14">
        <v>0</v>
      </c>
      <c r="F67" s="14">
        <v>0</v>
      </c>
      <c r="G67" s="14">
        <v>14790.62635</v>
      </c>
      <c r="H67" s="14">
        <v>0</v>
      </c>
      <c r="I67" s="14">
        <v>0</v>
      </c>
      <c r="J67" s="14">
        <v>15439.891030000001</v>
      </c>
    </row>
    <row r="68" spans="1:10" x14ac:dyDescent="0.25">
      <c r="A68" s="8" t="s">
        <v>83</v>
      </c>
      <c r="B68" s="14">
        <v>540.85895999999991</v>
      </c>
      <c r="C68" s="14">
        <v>5769.0451700000003</v>
      </c>
      <c r="D68" s="14">
        <v>4422.7050600000002</v>
      </c>
      <c r="E68" s="14">
        <v>269.44665000000003</v>
      </c>
      <c r="F68" s="14">
        <v>1297.24937</v>
      </c>
      <c r="G68" s="14">
        <v>1291.9645</v>
      </c>
      <c r="H68" s="14">
        <v>470.45263999999997</v>
      </c>
      <c r="I68" s="14">
        <v>3078.8243400000001</v>
      </c>
      <c r="J68" s="14">
        <v>17140.546689999999</v>
      </c>
    </row>
    <row r="69" spans="1:10" x14ac:dyDescent="0.25">
      <c r="A69" s="8" t="s">
        <v>85</v>
      </c>
      <c r="B69" s="14">
        <v>9371.0047699999996</v>
      </c>
      <c r="C69" s="14">
        <v>33152.877950000002</v>
      </c>
      <c r="D69" s="14">
        <v>5859.5924400000004</v>
      </c>
      <c r="E69" s="14">
        <v>2674.5510899999999</v>
      </c>
      <c r="F69" s="14">
        <v>2751.3035</v>
      </c>
      <c r="G69" s="14">
        <v>12725.080019999999</v>
      </c>
      <c r="H69" s="14">
        <v>1234.02828</v>
      </c>
      <c r="I69" s="14">
        <v>3542.7826100000002</v>
      </c>
      <c r="J69" s="14">
        <v>71311.220659999992</v>
      </c>
    </row>
    <row r="70" spans="1:10" x14ac:dyDescent="0.25">
      <c r="A70" s="8" t="s">
        <v>87</v>
      </c>
      <c r="B70" s="14">
        <v>0</v>
      </c>
      <c r="C70" s="14">
        <v>0</v>
      </c>
      <c r="D70" s="14">
        <v>0</v>
      </c>
      <c r="E70" s="14">
        <v>0</v>
      </c>
      <c r="F70" s="14">
        <v>0</v>
      </c>
      <c r="G70" s="14">
        <v>0</v>
      </c>
      <c r="H70" s="14">
        <v>0</v>
      </c>
      <c r="I70" s="14">
        <v>0</v>
      </c>
      <c r="J70" s="14">
        <v>0</v>
      </c>
    </row>
    <row r="71" spans="1:10" x14ac:dyDescent="0.25">
      <c r="A71" s="8" t="s">
        <v>89</v>
      </c>
      <c r="B71" s="14">
        <v>-62.883330000000001</v>
      </c>
      <c r="C71" s="14">
        <v>-31033.721400000002</v>
      </c>
      <c r="D71" s="14">
        <v>-3.7790599999999999</v>
      </c>
      <c r="E71" s="14">
        <v>-1243.96343</v>
      </c>
      <c r="F71" s="14">
        <v>-972.46690000000001</v>
      </c>
      <c r="G71" s="14">
        <v>-2545.9834100000003</v>
      </c>
      <c r="H71" s="14">
        <v>-3.2366199999999998</v>
      </c>
      <c r="I71" s="14">
        <v>-2714.29765</v>
      </c>
      <c r="J71" s="14">
        <v>-38580.331800000007</v>
      </c>
    </row>
    <row r="72" spans="1:10" x14ac:dyDescent="0.25">
      <c r="A72" s="18" t="s">
        <v>90</v>
      </c>
      <c r="B72" s="11">
        <v>2255.2902200000003</v>
      </c>
      <c r="C72" s="11">
        <v>96.898450000000025</v>
      </c>
      <c r="D72" s="11">
        <v>687.63355999999999</v>
      </c>
      <c r="E72" s="11">
        <v>0</v>
      </c>
      <c r="F72" s="11">
        <v>1.0000000000047748E-3</v>
      </c>
      <c r="G72" s="11">
        <v>9.9999999997635314E-4</v>
      </c>
      <c r="H72" s="11">
        <v>0</v>
      </c>
      <c r="I72" s="11">
        <v>1057.4291199999998</v>
      </c>
      <c r="J72" s="11">
        <v>4097.2533500000009</v>
      </c>
    </row>
    <row r="73" spans="1:10" x14ac:dyDescent="0.25">
      <c r="A73" s="8" t="s">
        <v>91</v>
      </c>
      <c r="B73" s="14">
        <v>0</v>
      </c>
      <c r="C73" s="14">
        <v>0</v>
      </c>
      <c r="D73" s="14">
        <v>0</v>
      </c>
      <c r="E73" s="14">
        <v>0</v>
      </c>
      <c r="F73" s="14">
        <v>0</v>
      </c>
      <c r="G73" s="14">
        <v>0</v>
      </c>
      <c r="H73" s="14">
        <v>0</v>
      </c>
      <c r="I73" s="14">
        <v>0</v>
      </c>
      <c r="J73" s="14">
        <v>0</v>
      </c>
    </row>
    <row r="74" spans="1:10" x14ac:dyDescent="0.25">
      <c r="A74" s="8" t="s">
        <v>92</v>
      </c>
      <c r="B74" s="14">
        <v>5519.2210800000003</v>
      </c>
      <c r="C74" s="14">
        <v>427.01102000000003</v>
      </c>
      <c r="D74" s="14">
        <v>1947.78817</v>
      </c>
      <c r="E74" s="14">
        <v>0</v>
      </c>
      <c r="F74" s="14">
        <v>243.34889999999999</v>
      </c>
      <c r="G74" s="14">
        <v>1742.7120400000001</v>
      </c>
      <c r="H74" s="14">
        <v>0</v>
      </c>
      <c r="I74" s="14">
        <v>3274.6659599999998</v>
      </c>
      <c r="J74" s="14">
        <v>13154.747170000001</v>
      </c>
    </row>
    <row r="75" spans="1:10" x14ac:dyDescent="0.25">
      <c r="A75" s="8" t="s">
        <v>93</v>
      </c>
      <c r="B75" s="14">
        <v>0</v>
      </c>
      <c r="C75" s="14">
        <v>0</v>
      </c>
      <c r="D75" s="14">
        <v>15.483459999999999</v>
      </c>
      <c r="E75" s="14">
        <v>0</v>
      </c>
      <c r="F75" s="14">
        <v>0</v>
      </c>
      <c r="G75" s="14">
        <v>1E-3</v>
      </c>
      <c r="H75" s="14">
        <v>0</v>
      </c>
      <c r="I75" s="14">
        <v>36.027239999999999</v>
      </c>
      <c r="J75" s="14">
        <v>51.511699999999998</v>
      </c>
    </row>
    <row r="76" spans="1:10" x14ac:dyDescent="0.25">
      <c r="A76" s="8" t="s">
        <v>94</v>
      </c>
      <c r="B76" s="14">
        <v>0</v>
      </c>
      <c r="C76" s="14">
        <v>0</v>
      </c>
      <c r="D76" s="14">
        <v>0</v>
      </c>
      <c r="E76" s="14">
        <v>0</v>
      </c>
      <c r="F76" s="14">
        <v>0</v>
      </c>
      <c r="G76" s="14">
        <v>1E-3</v>
      </c>
      <c r="H76" s="14">
        <v>0</v>
      </c>
      <c r="I76" s="14">
        <v>0</v>
      </c>
      <c r="J76" s="14">
        <v>1E-3</v>
      </c>
    </row>
    <row r="77" spans="1:10" x14ac:dyDescent="0.25">
      <c r="A77" s="8" t="s">
        <v>95</v>
      </c>
      <c r="B77" s="14">
        <v>-3263.9308599999999</v>
      </c>
      <c r="C77" s="14">
        <v>-330.11257000000001</v>
      </c>
      <c r="D77" s="14">
        <v>-1275.63807</v>
      </c>
      <c r="E77" s="14">
        <v>0</v>
      </c>
      <c r="F77" s="14">
        <v>-243.34789999999998</v>
      </c>
      <c r="G77" s="14">
        <v>-1742.7130400000001</v>
      </c>
      <c r="H77" s="14">
        <v>0</v>
      </c>
      <c r="I77" s="14">
        <v>-2253.2640799999999</v>
      </c>
      <c r="J77" s="14">
        <v>-9109.006519999999</v>
      </c>
    </row>
    <row r="78" spans="1:10" x14ac:dyDescent="0.25">
      <c r="A78" s="18" t="s">
        <v>96</v>
      </c>
      <c r="B78" s="11">
        <v>144953.03928</v>
      </c>
      <c r="C78" s="11">
        <v>295726.41041000001</v>
      </c>
      <c r="D78" s="11">
        <v>184866.68663000001</v>
      </c>
      <c r="E78" s="11">
        <v>1067.4929200000001</v>
      </c>
      <c r="F78" s="11">
        <v>36.730000000000004</v>
      </c>
      <c r="G78" s="11">
        <v>230013.53623999996</v>
      </c>
      <c r="H78" s="11">
        <v>18269.928939999998</v>
      </c>
      <c r="I78" s="11">
        <v>85150.059070000003</v>
      </c>
      <c r="J78" s="11">
        <v>960083.88348999992</v>
      </c>
    </row>
    <row r="79" spans="1:10" x14ac:dyDescent="0.25">
      <c r="A79" s="8" t="s">
        <v>21</v>
      </c>
      <c r="B79" s="14">
        <v>0</v>
      </c>
      <c r="C79" s="14">
        <v>0</v>
      </c>
      <c r="D79" s="14">
        <v>0</v>
      </c>
      <c r="E79" s="14">
        <v>0</v>
      </c>
      <c r="F79" s="14">
        <v>0</v>
      </c>
      <c r="G79" s="14">
        <v>0</v>
      </c>
      <c r="H79" s="14">
        <v>0</v>
      </c>
      <c r="I79" s="14">
        <v>0</v>
      </c>
      <c r="J79" s="14">
        <v>0</v>
      </c>
    </row>
    <row r="80" spans="1:10" x14ac:dyDescent="0.25">
      <c r="A80" s="8" t="s">
        <v>23</v>
      </c>
      <c r="B80" s="14">
        <v>0</v>
      </c>
      <c r="C80" s="14">
        <v>33531.4</v>
      </c>
      <c r="D80" s="14">
        <v>0</v>
      </c>
      <c r="E80" s="14">
        <v>0</v>
      </c>
      <c r="F80" s="14">
        <v>0</v>
      </c>
      <c r="G80" s="14">
        <v>14209.065000000001</v>
      </c>
      <c r="H80" s="14">
        <v>0</v>
      </c>
      <c r="I80" s="14">
        <v>0</v>
      </c>
      <c r="J80" s="14">
        <v>47740.465000000004</v>
      </c>
    </row>
    <row r="81" spans="1:10" x14ac:dyDescent="0.25">
      <c r="A81" s="8" t="s">
        <v>25</v>
      </c>
      <c r="B81" s="14">
        <v>0</v>
      </c>
      <c r="C81" s="14">
        <v>0</v>
      </c>
      <c r="D81" s="14">
        <v>0</v>
      </c>
      <c r="E81" s="14">
        <v>0</v>
      </c>
      <c r="F81" s="14">
        <v>0</v>
      </c>
      <c r="G81" s="14">
        <v>0</v>
      </c>
      <c r="H81" s="14">
        <v>0</v>
      </c>
      <c r="I81" s="14">
        <v>0</v>
      </c>
      <c r="J81" s="14">
        <v>0</v>
      </c>
    </row>
    <row r="82" spans="1:10" x14ac:dyDescent="0.25">
      <c r="A82" s="8" t="s">
        <v>27</v>
      </c>
      <c r="B82" s="14">
        <v>0</v>
      </c>
      <c r="C82" s="14">
        <v>0</v>
      </c>
      <c r="D82" s="14">
        <v>0</v>
      </c>
      <c r="E82" s="14">
        <v>0</v>
      </c>
      <c r="F82" s="14">
        <v>0</v>
      </c>
      <c r="G82" s="14">
        <v>0</v>
      </c>
      <c r="H82" s="14">
        <v>0</v>
      </c>
      <c r="I82" s="14">
        <v>0</v>
      </c>
      <c r="J82" s="14">
        <v>0</v>
      </c>
    </row>
    <row r="83" spans="1:10" x14ac:dyDescent="0.25">
      <c r="A83" s="8" t="s">
        <v>102</v>
      </c>
      <c r="B83" s="14">
        <v>0</v>
      </c>
      <c r="C83" s="14">
        <v>421.8</v>
      </c>
      <c r="D83" s="14">
        <v>1341.192</v>
      </c>
      <c r="E83" s="14">
        <v>0</v>
      </c>
      <c r="F83" s="14">
        <v>0</v>
      </c>
      <c r="G83" s="14">
        <v>390.7</v>
      </c>
      <c r="H83" s="14">
        <v>0</v>
      </c>
      <c r="I83" s="14">
        <v>805.5</v>
      </c>
      <c r="J83" s="14">
        <v>2959.192</v>
      </c>
    </row>
    <row r="84" spans="1:10" x14ac:dyDescent="0.25">
      <c r="A84" s="8" t="s">
        <v>29</v>
      </c>
      <c r="B84" s="14">
        <v>175.54104999999998</v>
      </c>
      <c r="C84" s="14">
        <v>53.508000000000003</v>
      </c>
      <c r="D84" s="14">
        <v>125.98922</v>
      </c>
      <c r="E84" s="14">
        <v>108.66918000000001</v>
      </c>
      <c r="F84" s="14">
        <v>85.406999999999996</v>
      </c>
      <c r="G84" s="14">
        <v>273.52136999999999</v>
      </c>
      <c r="H84" s="14">
        <v>14012.603539999998</v>
      </c>
      <c r="I84" s="14">
        <v>0</v>
      </c>
      <c r="J84" s="14">
        <v>14835.239359999998</v>
      </c>
    </row>
    <row r="85" spans="1:10" x14ac:dyDescent="0.25">
      <c r="A85" s="8" t="s">
        <v>31</v>
      </c>
      <c r="B85" s="14">
        <v>144953.02028</v>
      </c>
      <c r="C85" s="14">
        <v>261387.61384000001</v>
      </c>
      <c r="D85" s="14">
        <v>183402.12967999998</v>
      </c>
      <c r="E85" s="14">
        <v>1009.86455</v>
      </c>
      <c r="F85" s="14">
        <v>11.73</v>
      </c>
      <c r="G85" s="14">
        <v>215052.60259999998</v>
      </c>
      <c r="H85" s="14">
        <v>2246.5884300000002</v>
      </c>
      <c r="I85" s="14">
        <v>84342.02738</v>
      </c>
      <c r="J85" s="14">
        <v>892405.57675999997</v>
      </c>
    </row>
    <row r="86" spans="1:10" x14ac:dyDescent="0.25">
      <c r="A86" s="8" t="s">
        <v>106</v>
      </c>
      <c r="B86" s="14">
        <v>0</v>
      </c>
      <c r="C86" s="14">
        <v>412.40787</v>
      </c>
      <c r="D86" s="14">
        <v>83.779960000000003</v>
      </c>
      <c r="E86" s="14">
        <v>0</v>
      </c>
      <c r="F86" s="14">
        <v>0</v>
      </c>
      <c r="G86" s="14">
        <v>278.02464000000003</v>
      </c>
      <c r="H86" s="14">
        <v>2018.5385100000001</v>
      </c>
      <c r="I86" s="14">
        <v>2.5316900000000002</v>
      </c>
      <c r="J86" s="14">
        <v>2795.2826700000001</v>
      </c>
    </row>
    <row r="87" spans="1:10" x14ac:dyDescent="0.25">
      <c r="A87" s="8" t="s">
        <v>108</v>
      </c>
      <c r="B87" s="14">
        <v>-175.52204999999998</v>
      </c>
      <c r="C87" s="14">
        <v>-80.319299999999984</v>
      </c>
      <c r="D87" s="14">
        <v>-86.404229999999998</v>
      </c>
      <c r="E87" s="14">
        <v>-51.04081</v>
      </c>
      <c r="F87" s="14">
        <v>-60.406999999999996</v>
      </c>
      <c r="G87" s="14">
        <v>-190.37736999999998</v>
      </c>
      <c r="H87" s="14">
        <v>-7.8015400000000001</v>
      </c>
      <c r="I87" s="14">
        <v>0</v>
      </c>
      <c r="J87" s="14">
        <v>-651.8723</v>
      </c>
    </row>
    <row r="88" spans="1:10" x14ac:dyDescent="0.25">
      <c r="A88" s="18" t="s">
        <v>109</v>
      </c>
      <c r="B88" s="11">
        <v>21389.086139999999</v>
      </c>
      <c r="C88" s="11">
        <v>54145.922859999999</v>
      </c>
      <c r="D88" s="11">
        <v>62815.274740000001</v>
      </c>
      <c r="E88" s="11">
        <v>3635.6036300000001</v>
      </c>
      <c r="F88" s="11">
        <v>4230.2049200000001</v>
      </c>
      <c r="G88" s="11">
        <v>11080.161300000002</v>
      </c>
      <c r="H88" s="11">
        <v>1226.7179899999999</v>
      </c>
      <c r="I88" s="11">
        <v>13597.116419999998</v>
      </c>
      <c r="J88" s="11">
        <v>172120.08799999999</v>
      </c>
    </row>
    <row r="89" spans="1:10" x14ac:dyDescent="0.25">
      <c r="A89" s="8" t="s">
        <v>110</v>
      </c>
      <c r="B89" s="14">
        <v>148.40985000000001</v>
      </c>
      <c r="C89" s="14">
        <v>9362.2161099999994</v>
      </c>
      <c r="D89" s="14">
        <v>11273.86945</v>
      </c>
      <c r="E89" s="14">
        <v>1803.92912</v>
      </c>
      <c r="F89" s="14">
        <v>0</v>
      </c>
      <c r="G89" s="14">
        <v>3786.5541800000001</v>
      </c>
      <c r="H89" s="14">
        <v>359</v>
      </c>
      <c r="I89" s="14">
        <v>2367.4236800000003</v>
      </c>
      <c r="J89" s="14">
        <v>29101.402389999999</v>
      </c>
    </row>
    <row r="90" spans="1:10" x14ac:dyDescent="0.25">
      <c r="A90" s="8" t="s">
        <v>111</v>
      </c>
      <c r="B90" s="14">
        <v>17176.37357</v>
      </c>
      <c r="C90" s="14">
        <v>23877.2762</v>
      </c>
      <c r="D90" s="14">
        <v>26326.396909999999</v>
      </c>
      <c r="E90" s="14">
        <v>1604.71408</v>
      </c>
      <c r="F90" s="14">
        <v>0</v>
      </c>
      <c r="G90" s="14">
        <v>2761.6097100000006</v>
      </c>
      <c r="H90" s="14">
        <v>414.41151000000002</v>
      </c>
      <c r="I90" s="14">
        <v>4712.7634700000008</v>
      </c>
      <c r="J90" s="14">
        <v>76873.54545000002</v>
      </c>
    </row>
    <row r="91" spans="1:10" x14ac:dyDescent="0.25">
      <c r="A91" s="8" t="s">
        <v>112</v>
      </c>
      <c r="B91" s="14">
        <v>616.74779999999987</v>
      </c>
      <c r="C91" s="14">
        <v>5635.0893699999988</v>
      </c>
      <c r="D91" s="14">
        <v>4524.8764899999996</v>
      </c>
      <c r="E91" s="14">
        <v>36.723370000000109</v>
      </c>
      <c r="F91" s="14">
        <v>2054.0222699999999</v>
      </c>
      <c r="G91" s="14">
        <v>1746.7792899999999</v>
      </c>
      <c r="H91" s="14">
        <v>162.40609000000001</v>
      </c>
      <c r="I91" s="14">
        <v>655.41479000000004</v>
      </c>
      <c r="J91" s="14">
        <v>15432.059469999998</v>
      </c>
    </row>
    <row r="92" spans="1:10" x14ac:dyDescent="0.25">
      <c r="A92" s="8" t="s">
        <v>113</v>
      </c>
      <c r="B92" s="14">
        <v>442.66972999999996</v>
      </c>
      <c r="C92" s="14">
        <v>5462.7280099999998</v>
      </c>
      <c r="D92" s="14">
        <v>6440.9960499999988</v>
      </c>
      <c r="E92" s="14">
        <v>77.459650000000138</v>
      </c>
      <c r="F92" s="14">
        <v>426.40277999999978</v>
      </c>
      <c r="G92" s="14">
        <v>763.78730999999959</v>
      </c>
      <c r="H92" s="14">
        <v>33.349530000000001</v>
      </c>
      <c r="I92" s="14">
        <v>3721.0215800000001</v>
      </c>
      <c r="J92" s="14">
        <v>17368.414639999999</v>
      </c>
    </row>
    <row r="93" spans="1:10" x14ac:dyDescent="0.25">
      <c r="A93" s="8" t="s">
        <v>114</v>
      </c>
      <c r="B93" s="14">
        <v>1397.0365800000002</v>
      </c>
      <c r="C93" s="14">
        <v>3587.1102699999997</v>
      </c>
      <c r="D93" s="14">
        <v>9697.567369999997</v>
      </c>
      <c r="E93" s="14">
        <v>92.647290000000041</v>
      </c>
      <c r="F93" s="14">
        <v>1532.3908700000002</v>
      </c>
      <c r="G93" s="14">
        <v>1149.5007699999996</v>
      </c>
      <c r="H93" s="14">
        <v>209.84178999999997</v>
      </c>
      <c r="I93" s="14">
        <v>2140.4428999999986</v>
      </c>
      <c r="J93" s="14">
        <v>19806.537839999994</v>
      </c>
    </row>
    <row r="94" spans="1:10" x14ac:dyDescent="0.25">
      <c r="A94" s="8" t="s">
        <v>115</v>
      </c>
      <c r="B94" s="14">
        <v>1106.2202299999994</v>
      </c>
      <c r="C94" s="14">
        <v>6221.5028999999986</v>
      </c>
      <c r="D94" s="14">
        <v>4443.7461499999981</v>
      </c>
      <c r="E94" s="14">
        <v>20.130119999999994</v>
      </c>
      <c r="F94" s="14">
        <v>217.38900000000001</v>
      </c>
      <c r="G94" s="14">
        <v>871.93004000000099</v>
      </c>
      <c r="H94" s="14">
        <v>45.854559999999999</v>
      </c>
      <c r="I94" s="14">
        <v>0.05</v>
      </c>
      <c r="J94" s="14">
        <v>12926.822999999997</v>
      </c>
    </row>
    <row r="95" spans="1:10" x14ac:dyDescent="0.25">
      <c r="A95" s="8" t="s">
        <v>116</v>
      </c>
      <c r="B95" s="14">
        <v>63.401350000000001</v>
      </c>
      <c r="C95" s="14">
        <v>0</v>
      </c>
      <c r="D95" s="14">
        <v>0</v>
      </c>
      <c r="E95" s="14">
        <v>0</v>
      </c>
      <c r="F95" s="14">
        <v>0</v>
      </c>
      <c r="G95" s="14">
        <v>0</v>
      </c>
      <c r="H95" s="14">
        <v>1.8545099999999999</v>
      </c>
      <c r="I95" s="14">
        <v>0</v>
      </c>
      <c r="J95" s="14">
        <v>65.255859999999998</v>
      </c>
    </row>
    <row r="96" spans="1:10" x14ac:dyDescent="0.25">
      <c r="A96" s="8" t="s">
        <v>117</v>
      </c>
      <c r="B96" s="14">
        <v>0</v>
      </c>
      <c r="C96" s="14">
        <v>0</v>
      </c>
      <c r="D96" s="14">
        <v>0</v>
      </c>
      <c r="E96" s="14">
        <v>0</v>
      </c>
      <c r="F96" s="14">
        <v>0</v>
      </c>
      <c r="G96" s="14">
        <v>0</v>
      </c>
      <c r="H96" s="14">
        <v>0</v>
      </c>
      <c r="I96" s="14">
        <v>0</v>
      </c>
      <c r="J96" s="14">
        <v>0</v>
      </c>
    </row>
    <row r="97" spans="1:10" x14ac:dyDescent="0.25">
      <c r="A97" s="8" t="s">
        <v>118</v>
      </c>
      <c r="B97" s="14">
        <v>438.22703000000001</v>
      </c>
      <c r="C97" s="14">
        <v>0</v>
      </c>
      <c r="D97" s="14">
        <v>107.82232</v>
      </c>
      <c r="E97" s="14">
        <v>0</v>
      </c>
      <c r="F97" s="14">
        <v>0</v>
      </c>
      <c r="G97" s="14">
        <v>0</v>
      </c>
      <c r="H97" s="14">
        <v>0</v>
      </c>
      <c r="I97" s="14">
        <v>0</v>
      </c>
      <c r="J97" s="14">
        <v>546.04935</v>
      </c>
    </row>
    <row r="98" spans="1:10" x14ac:dyDescent="0.25">
      <c r="A98" s="18" t="s">
        <v>119</v>
      </c>
      <c r="B98" s="11">
        <v>2490.0183299999999</v>
      </c>
      <c r="C98" s="11">
        <v>10790.831390000001</v>
      </c>
      <c r="D98" s="11">
        <v>13040.853449999999</v>
      </c>
      <c r="E98" s="11">
        <v>169.06596999999999</v>
      </c>
      <c r="F98" s="11">
        <v>1728.8834400000001</v>
      </c>
      <c r="G98" s="11">
        <v>1663.0793799999999</v>
      </c>
      <c r="H98" s="11">
        <v>1904.0591199999999</v>
      </c>
      <c r="I98" s="11">
        <v>2378.6303399999997</v>
      </c>
      <c r="J98" s="11">
        <v>34165.421419999999</v>
      </c>
    </row>
    <row r="99" spans="1:10" x14ac:dyDescent="0.25">
      <c r="A99" s="8" t="s">
        <v>121</v>
      </c>
      <c r="B99" s="14">
        <v>415.51537000000002</v>
      </c>
      <c r="C99" s="14">
        <v>4036.9116200000003</v>
      </c>
      <c r="D99" s="14">
        <v>2159.1760299999996</v>
      </c>
      <c r="E99" s="14">
        <v>67.901979999999995</v>
      </c>
      <c r="F99" s="14">
        <v>556.58738000000005</v>
      </c>
      <c r="G99" s="14">
        <v>0</v>
      </c>
      <c r="H99" s="14">
        <v>50.26238</v>
      </c>
      <c r="I99" s="14">
        <v>0</v>
      </c>
      <c r="J99" s="14">
        <v>7286.3547599999993</v>
      </c>
    </row>
    <row r="100" spans="1:10" x14ac:dyDescent="0.25">
      <c r="A100" s="8" t="s">
        <v>123</v>
      </c>
      <c r="B100" s="14">
        <v>567.52355</v>
      </c>
      <c r="C100" s="14">
        <v>4329.8815300000006</v>
      </c>
      <c r="D100" s="14">
        <v>5399.5844299999999</v>
      </c>
      <c r="E100" s="14">
        <v>0</v>
      </c>
      <c r="F100" s="14">
        <v>424.37970999999999</v>
      </c>
      <c r="G100" s="14">
        <v>642.07170999999994</v>
      </c>
      <c r="H100" s="14">
        <v>16.766069999999999</v>
      </c>
      <c r="I100" s="14">
        <v>2011.1423499999999</v>
      </c>
      <c r="J100" s="14">
        <v>13391.349349999999</v>
      </c>
    </row>
    <row r="101" spans="1:10" x14ac:dyDescent="0.25">
      <c r="A101" s="8" t="s">
        <v>125</v>
      </c>
      <c r="B101" s="14">
        <v>0</v>
      </c>
      <c r="C101" s="14">
        <v>2251.6645199999998</v>
      </c>
      <c r="D101" s="14">
        <v>0</v>
      </c>
      <c r="E101" s="14">
        <v>0</v>
      </c>
      <c r="F101" s="14">
        <v>123.996</v>
      </c>
      <c r="G101" s="14">
        <v>33.039250000000003</v>
      </c>
      <c r="H101" s="14">
        <v>0</v>
      </c>
      <c r="I101" s="14">
        <v>0</v>
      </c>
      <c r="J101" s="14">
        <v>2408.6997699999997</v>
      </c>
    </row>
    <row r="102" spans="1:10" x14ac:dyDescent="0.25">
      <c r="A102" s="8" t="s">
        <v>127</v>
      </c>
      <c r="B102" s="14">
        <v>1506.9794099999999</v>
      </c>
      <c r="C102" s="14">
        <v>174.5104</v>
      </c>
      <c r="D102" s="14">
        <v>5482.0929900000001</v>
      </c>
      <c r="E102" s="14">
        <v>101.16399</v>
      </c>
      <c r="F102" s="14">
        <v>623.92034999999998</v>
      </c>
      <c r="G102" s="14">
        <v>987.96841999999992</v>
      </c>
      <c r="H102" s="14">
        <v>1837.0306699999999</v>
      </c>
      <c r="I102" s="14">
        <v>367.48798999999997</v>
      </c>
      <c r="J102" s="14">
        <v>11081.15422</v>
      </c>
    </row>
    <row r="103" spans="1:10" x14ac:dyDescent="0.25">
      <c r="A103" s="2" t="s">
        <v>129</v>
      </c>
      <c r="B103" s="14">
        <v>0</v>
      </c>
      <c r="C103" s="14">
        <v>-2.1366799999999997</v>
      </c>
      <c r="D103" s="14">
        <v>0</v>
      </c>
      <c r="E103" s="14">
        <v>0</v>
      </c>
      <c r="F103" s="14">
        <v>0</v>
      </c>
      <c r="G103" s="14">
        <v>0</v>
      </c>
      <c r="H103" s="14">
        <v>0</v>
      </c>
      <c r="I103" s="14">
        <v>0</v>
      </c>
      <c r="J103" s="14">
        <v>-2.1366799999999997</v>
      </c>
    </row>
    <row r="104" spans="1:10" x14ac:dyDescent="0.25">
      <c r="A104" s="18" t="s">
        <v>130</v>
      </c>
      <c r="B104" s="11">
        <v>0</v>
      </c>
      <c r="C104" s="11">
        <v>0</v>
      </c>
      <c r="D104" s="11">
        <v>0</v>
      </c>
      <c r="E104" s="11">
        <v>0</v>
      </c>
      <c r="F104" s="11">
        <v>0</v>
      </c>
      <c r="G104" s="11">
        <v>0</v>
      </c>
      <c r="H104" s="11">
        <v>0</v>
      </c>
      <c r="I104" s="11">
        <v>0</v>
      </c>
      <c r="J104" s="11">
        <v>0</v>
      </c>
    </row>
    <row r="105" spans="1:10" x14ac:dyDescent="0.25">
      <c r="A105" s="8" t="s">
        <v>131</v>
      </c>
      <c r="B105" s="14">
        <v>0</v>
      </c>
      <c r="C105" s="14">
        <v>0</v>
      </c>
      <c r="D105" s="14">
        <v>0</v>
      </c>
      <c r="E105" s="14">
        <v>0</v>
      </c>
      <c r="F105" s="14">
        <v>0</v>
      </c>
      <c r="G105" s="14">
        <v>0</v>
      </c>
      <c r="H105" s="14">
        <v>0</v>
      </c>
      <c r="I105" s="14">
        <v>0</v>
      </c>
      <c r="J105" s="14">
        <v>0</v>
      </c>
    </row>
    <row r="106" spans="1:10" x14ac:dyDescent="0.25">
      <c r="A106" s="8" t="s">
        <v>132</v>
      </c>
      <c r="B106" s="14">
        <v>0</v>
      </c>
      <c r="C106" s="14">
        <v>0</v>
      </c>
      <c r="D106" s="14">
        <v>0</v>
      </c>
      <c r="E106" s="14">
        <v>0</v>
      </c>
      <c r="F106" s="14">
        <v>0</v>
      </c>
      <c r="G106" s="14">
        <v>0</v>
      </c>
      <c r="H106" s="14">
        <v>0</v>
      </c>
      <c r="I106" s="14">
        <v>0</v>
      </c>
      <c r="J106" s="14">
        <v>0</v>
      </c>
    </row>
    <row r="107" spans="1:10" x14ac:dyDescent="0.25">
      <c r="A107" s="8" t="s">
        <v>133</v>
      </c>
      <c r="B107" s="14">
        <v>0</v>
      </c>
      <c r="C107" s="14">
        <v>0</v>
      </c>
      <c r="D107" s="14">
        <v>0</v>
      </c>
      <c r="E107" s="14">
        <v>0</v>
      </c>
      <c r="F107" s="14">
        <v>0</v>
      </c>
      <c r="G107" s="14">
        <v>0</v>
      </c>
      <c r="H107" s="14">
        <v>0</v>
      </c>
      <c r="I107" s="14">
        <v>0</v>
      </c>
      <c r="J107" s="14">
        <v>0</v>
      </c>
    </row>
    <row r="108" spans="1:10" x14ac:dyDescent="0.25">
      <c r="A108" s="8" t="s">
        <v>134</v>
      </c>
      <c r="B108" s="14">
        <v>0</v>
      </c>
      <c r="C108" s="14">
        <v>0</v>
      </c>
      <c r="D108" s="14">
        <v>0</v>
      </c>
      <c r="E108" s="14">
        <v>0</v>
      </c>
      <c r="F108" s="14">
        <v>0</v>
      </c>
      <c r="G108" s="14">
        <v>0</v>
      </c>
      <c r="H108" s="14">
        <v>0</v>
      </c>
      <c r="I108" s="14">
        <v>0</v>
      </c>
      <c r="J108" s="14">
        <v>0</v>
      </c>
    </row>
    <row r="109" spans="1:10" x14ac:dyDescent="0.25">
      <c r="A109" s="8" t="s">
        <v>135</v>
      </c>
      <c r="B109" s="14">
        <v>0</v>
      </c>
      <c r="C109" s="14">
        <v>0</v>
      </c>
      <c r="D109" s="14">
        <v>0</v>
      </c>
      <c r="E109" s="14">
        <v>0</v>
      </c>
      <c r="F109" s="14">
        <v>0</v>
      </c>
      <c r="G109" s="14">
        <v>0</v>
      </c>
      <c r="H109" s="14">
        <v>0</v>
      </c>
      <c r="I109" s="14">
        <v>0</v>
      </c>
      <c r="J109" s="14">
        <v>0</v>
      </c>
    </row>
    <row r="110" spans="1:10" x14ac:dyDescent="0.25">
      <c r="A110" s="8" t="s">
        <v>136</v>
      </c>
      <c r="B110" s="14">
        <v>0</v>
      </c>
      <c r="C110" s="14">
        <v>0</v>
      </c>
      <c r="D110" s="14">
        <v>0</v>
      </c>
      <c r="E110" s="14">
        <v>0</v>
      </c>
      <c r="F110" s="14">
        <v>0</v>
      </c>
      <c r="G110" s="14">
        <v>0</v>
      </c>
      <c r="H110" s="14">
        <v>0</v>
      </c>
      <c r="I110" s="14">
        <v>0</v>
      </c>
      <c r="J110" s="14">
        <v>0</v>
      </c>
    </row>
    <row r="111" spans="1:10" x14ac:dyDescent="0.25">
      <c r="A111" s="18" t="s">
        <v>137</v>
      </c>
      <c r="B111" s="11">
        <v>1044348.9758900001</v>
      </c>
      <c r="C111" s="11">
        <v>3051699.4705699994</v>
      </c>
      <c r="D111" s="11">
        <v>1902555.9987200003</v>
      </c>
      <c r="E111" s="11">
        <v>63232.22006</v>
      </c>
      <c r="F111" s="11">
        <v>513475.34107999998</v>
      </c>
      <c r="G111" s="11">
        <v>1263299.2443700002</v>
      </c>
      <c r="H111" s="11">
        <v>33508.261460000002</v>
      </c>
      <c r="I111" s="11">
        <v>1468584.3389399999</v>
      </c>
      <c r="J111" s="11">
        <v>9340703.8510899991</v>
      </c>
    </row>
    <row r="112" spans="1:10" x14ac:dyDescent="0.25">
      <c r="A112" s="18" t="s">
        <v>138</v>
      </c>
      <c r="B112" s="11">
        <v>176707.03910999998</v>
      </c>
      <c r="C112" s="11">
        <v>897142.75057999988</v>
      </c>
      <c r="D112" s="11">
        <v>360869.68041999999</v>
      </c>
      <c r="E112" s="11">
        <v>14.037940000000001</v>
      </c>
      <c r="F112" s="11">
        <v>109689.04247999999</v>
      </c>
      <c r="G112" s="11">
        <v>374769.90103000001</v>
      </c>
      <c r="H112" s="11">
        <v>0</v>
      </c>
      <c r="I112" s="11">
        <v>289155.54145000002</v>
      </c>
      <c r="J112" s="11">
        <v>2208347.9930099999</v>
      </c>
    </row>
    <row r="113" spans="1:10" x14ac:dyDescent="0.25">
      <c r="A113" s="8" t="s">
        <v>139</v>
      </c>
      <c r="B113" s="14">
        <v>0</v>
      </c>
      <c r="C113" s="14">
        <v>6.45</v>
      </c>
      <c r="D113" s="14">
        <v>847.39710000000002</v>
      </c>
      <c r="E113" s="14">
        <v>14.037940000000001</v>
      </c>
      <c r="F113" s="14">
        <v>0</v>
      </c>
      <c r="G113" s="14">
        <v>0</v>
      </c>
      <c r="H113" s="14">
        <v>0</v>
      </c>
      <c r="I113" s="14">
        <v>0</v>
      </c>
      <c r="J113" s="14">
        <v>867.88504000000012</v>
      </c>
    </row>
    <row r="114" spans="1:10" x14ac:dyDescent="0.25">
      <c r="A114" s="8" t="s">
        <v>140</v>
      </c>
      <c r="B114" s="14">
        <v>0</v>
      </c>
      <c r="C114" s="14">
        <v>0</v>
      </c>
      <c r="D114" s="14">
        <v>0</v>
      </c>
      <c r="E114" s="14">
        <v>0</v>
      </c>
      <c r="F114" s="14">
        <v>0</v>
      </c>
      <c r="G114" s="14">
        <v>0</v>
      </c>
      <c r="H114" s="14">
        <v>0</v>
      </c>
      <c r="I114" s="14">
        <v>0</v>
      </c>
      <c r="J114" s="14">
        <v>0</v>
      </c>
    </row>
    <row r="115" spans="1:10" x14ac:dyDescent="0.25">
      <c r="A115" s="8" t="s">
        <v>141</v>
      </c>
      <c r="B115" s="14">
        <v>0</v>
      </c>
      <c r="C115" s="14">
        <v>6.45</v>
      </c>
      <c r="D115" s="14">
        <v>847.39710000000002</v>
      </c>
      <c r="E115" s="14">
        <v>14.037940000000001</v>
      </c>
      <c r="F115" s="14">
        <v>0</v>
      </c>
      <c r="G115" s="14">
        <v>0</v>
      </c>
      <c r="H115" s="14">
        <v>0</v>
      </c>
      <c r="I115" s="14">
        <v>0</v>
      </c>
      <c r="J115" s="14">
        <v>867.88504000000012</v>
      </c>
    </row>
    <row r="116" spans="1:10" x14ac:dyDescent="0.25">
      <c r="A116" s="8" t="s">
        <v>142</v>
      </c>
      <c r="B116" s="14">
        <v>94940.481660000005</v>
      </c>
      <c r="C116" s="14">
        <v>429881.80397000001</v>
      </c>
      <c r="D116" s="14">
        <v>205429.73525</v>
      </c>
      <c r="E116" s="14">
        <v>0</v>
      </c>
      <c r="F116" s="14">
        <v>70529.895909999992</v>
      </c>
      <c r="G116" s="14">
        <v>101965.25623999999</v>
      </c>
      <c r="H116" s="14">
        <v>0</v>
      </c>
      <c r="I116" s="14">
        <v>114721.11279000001</v>
      </c>
      <c r="J116" s="14">
        <v>1017468.2858200001</v>
      </c>
    </row>
    <row r="117" spans="1:10" x14ac:dyDescent="0.25">
      <c r="A117" s="8" t="s">
        <v>143</v>
      </c>
      <c r="B117" s="14">
        <v>74934.784050000002</v>
      </c>
      <c r="C117" s="14">
        <v>0</v>
      </c>
      <c r="D117" s="14">
        <v>0</v>
      </c>
      <c r="E117" s="14">
        <v>0</v>
      </c>
      <c r="F117" s="14">
        <v>38314.405439999995</v>
      </c>
      <c r="G117" s="14">
        <v>17.025839999999999</v>
      </c>
      <c r="H117" s="14">
        <v>0</v>
      </c>
      <c r="I117" s="14">
        <v>0</v>
      </c>
      <c r="J117" s="14">
        <v>113266.21532999999</v>
      </c>
    </row>
    <row r="118" spans="1:10" x14ac:dyDescent="0.25">
      <c r="A118" s="20" t="s">
        <v>144</v>
      </c>
      <c r="B118" s="14">
        <v>3187.3941400000003</v>
      </c>
      <c r="C118" s="14">
        <v>0</v>
      </c>
      <c r="D118" s="14">
        <v>0</v>
      </c>
      <c r="E118" s="14">
        <v>0</v>
      </c>
      <c r="F118" s="14">
        <v>837.0015699999999</v>
      </c>
      <c r="G118" s="14">
        <v>17.025839999999999</v>
      </c>
      <c r="H118" s="14">
        <v>0</v>
      </c>
      <c r="I118" s="14">
        <v>0</v>
      </c>
      <c r="J118" s="14">
        <v>4041.42155</v>
      </c>
    </row>
    <row r="119" spans="1:10" x14ac:dyDescent="0.25">
      <c r="A119" s="2" t="s">
        <v>145</v>
      </c>
      <c r="B119" s="14">
        <v>1157.3784599999999</v>
      </c>
      <c r="C119" s="14">
        <v>0</v>
      </c>
      <c r="D119" s="14">
        <v>0</v>
      </c>
      <c r="E119" s="14">
        <v>0</v>
      </c>
      <c r="F119" s="14">
        <v>20.5</v>
      </c>
      <c r="G119" s="14">
        <v>0</v>
      </c>
      <c r="H119" s="14">
        <v>0</v>
      </c>
      <c r="I119" s="14">
        <v>0</v>
      </c>
      <c r="J119" s="14">
        <v>1177.8784599999999</v>
      </c>
    </row>
    <row r="120" spans="1:10" x14ac:dyDescent="0.25">
      <c r="A120" s="2" t="s">
        <v>146</v>
      </c>
      <c r="B120" s="14">
        <v>6701.8141100000003</v>
      </c>
      <c r="C120" s="14">
        <v>0</v>
      </c>
      <c r="D120" s="14">
        <v>0</v>
      </c>
      <c r="E120" s="14">
        <v>0</v>
      </c>
      <c r="F120" s="14">
        <v>36.676499999999997</v>
      </c>
      <c r="G120" s="14">
        <v>0</v>
      </c>
      <c r="H120" s="14">
        <v>0</v>
      </c>
      <c r="I120" s="14">
        <v>0</v>
      </c>
      <c r="J120" s="14">
        <v>6738.4906099999998</v>
      </c>
    </row>
    <row r="121" spans="1:10" x14ac:dyDescent="0.25">
      <c r="A121" s="2" t="s">
        <v>147</v>
      </c>
      <c r="B121" s="14">
        <v>4888.1894000000002</v>
      </c>
      <c r="C121" s="14">
        <v>0</v>
      </c>
      <c r="D121" s="14">
        <v>0</v>
      </c>
      <c r="E121" s="14">
        <v>0</v>
      </c>
      <c r="F121" s="14">
        <v>2505.6642400000001</v>
      </c>
      <c r="G121" s="14">
        <v>0</v>
      </c>
      <c r="H121" s="14">
        <v>0</v>
      </c>
      <c r="I121" s="14">
        <v>0</v>
      </c>
      <c r="J121" s="14">
        <v>7393.8536400000003</v>
      </c>
    </row>
    <row r="122" spans="1:10" x14ac:dyDescent="0.25">
      <c r="A122" s="2" t="s">
        <v>148</v>
      </c>
      <c r="B122" s="14">
        <v>10775.78429</v>
      </c>
      <c r="C122" s="14">
        <v>0</v>
      </c>
      <c r="D122" s="14">
        <v>0</v>
      </c>
      <c r="E122" s="14">
        <v>0</v>
      </c>
      <c r="F122" s="14">
        <v>8903.3717300000008</v>
      </c>
      <c r="G122" s="14">
        <v>0</v>
      </c>
      <c r="H122" s="14">
        <v>0</v>
      </c>
      <c r="I122" s="14">
        <v>0</v>
      </c>
      <c r="J122" s="14">
        <v>19679.156020000002</v>
      </c>
    </row>
    <row r="123" spans="1:10" x14ac:dyDescent="0.25">
      <c r="A123" s="2" t="s">
        <v>149</v>
      </c>
      <c r="B123" s="14">
        <v>16937.499540000001</v>
      </c>
      <c r="C123" s="14">
        <v>0</v>
      </c>
      <c r="D123" s="14">
        <v>0</v>
      </c>
      <c r="E123" s="14">
        <v>0</v>
      </c>
      <c r="F123" s="14">
        <v>18334.447809999998</v>
      </c>
      <c r="G123" s="14">
        <v>0</v>
      </c>
      <c r="H123" s="14">
        <v>0</v>
      </c>
      <c r="I123" s="14">
        <v>0</v>
      </c>
      <c r="J123" s="14">
        <v>35271.947350000002</v>
      </c>
    </row>
    <row r="124" spans="1:10" x14ac:dyDescent="0.25">
      <c r="A124" s="2" t="s">
        <v>150</v>
      </c>
      <c r="B124" s="14">
        <v>29977.12111</v>
      </c>
      <c r="C124" s="14">
        <v>0</v>
      </c>
      <c r="D124" s="14">
        <v>0</v>
      </c>
      <c r="E124" s="14">
        <v>0</v>
      </c>
      <c r="F124" s="14">
        <v>6151.7185899999995</v>
      </c>
      <c r="G124" s="14">
        <v>0</v>
      </c>
      <c r="H124" s="14">
        <v>0</v>
      </c>
      <c r="I124" s="14">
        <v>0</v>
      </c>
      <c r="J124" s="14">
        <v>36128.839699999997</v>
      </c>
    </row>
    <row r="125" spans="1:10" x14ac:dyDescent="0.25">
      <c r="A125" s="21" t="s">
        <v>151</v>
      </c>
      <c r="B125" s="14">
        <v>1309.6030000000001</v>
      </c>
      <c r="C125" s="14">
        <v>0</v>
      </c>
      <c r="D125" s="14">
        <v>0</v>
      </c>
      <c r="E125" s="14">
        <v>0</v>
      </c>
      <c r="F125" s="14">
        <v>1525.0250000000001</v>
      </c>
      <c r="G125" s="14">
        <v>0</v>
      </c>
      <c r="H125" s="14">
        <v>0</v>
      </c>
      <c r="I125" s="14">
        <v>0</v>
      </c>
      <c r="J125" s="14">
        <v>2834.6280000000002</v>
      </c>
    </row>
    <row r="126" spans="1:10" x14ac:dyDescent="0.25">
      <c r="A126" s="21" t="s">
        <v>152</v>
      </c>
      <c r="B126" s="14">
        <v>5667.3974000000007</v>
      </c>
      <c r="C126" s="14">
        <v>1875.6486300000001</v>
      </c>
      <c r="D126" s="14">
        <v>1444.3145</v>
      </c>
      <c r="E126" s="14">
        <v>0</v>
      </c>
      <c r="F126" s="14">
        <v>233.02016</v>
      </c>
      <c r="G126" s="14">
        <v>799.41025999999999</v>
      </c>
      <c r="H126" s="14">
        <v>0</v>
      </c>
      <c r="I126" s="14">
        <v>163.68466000000001</v>
      </c>
      <c r="J126" s="14">
        <v>10183.475610000003</v>
      </c>
    </row>
    <row r="127" spans="1:10" x14ac:dyDescent="0.25">
      <c r="A127" s="8" t="s">
        <v>153</v>
      </c>
      <c r="B127" s="14">
        <v>0</v>
      </c>
      <c r="C127" s="14">
        <v>457020.30353999994</v>
      </c>
      <c r="D127" s="14">
        <v>148671.19132999997</v>
      </c>
      <c r="E127" s="14">
        <v>0</v>
      </c>
      <c r="F127" s="14">
        <v>0</v>
      </c>
      <c r="G127" s="14">
        <v>269696.68939000001</v>
      </c>
      <c r="H127" s="14">
        <v>0</v>
      </c>
      <c r="I127" s="14">
        <v>172289.02283999999</v>
      </c>
      <c r="J127" s="14">
        <v>1047677.2071</v>
      </c>
    </row>
    <row r="128" spans="1:10" x14ac:dyDescent="0.25">
      <c r="A128" s="8" t="s">
        <v>154</v>
      </c>
      <c r="B128" s="14">
        <v>1164.376</v>
      </c>
      <c r="C128" s="14">
        <v>8358.5444399999997</v>
      </c>
      <c r="D128" s="14">
        <v>4477.0422399999989</v>
      </c>
      <c r="E128" s="14">
        <v>0</v>
      </c>
      <c r="F128" s="14">
        <v>611.72096999999997</v>
      </c>
      <c r="G128" s="14">
        <v>2291.5193000000004</v>
      </c>
      <c r="H128" s="14">
        <v>0</v>
      </c>
      <c r="I128" s="14">
        <v>1981.7211600000001</v>
      </c>
      <c r="J128" s="14">
        <v>18884.92411</v>
      </c>
    </row>
    <row r="129" spans="1:10" x14ac:dyDescent="0.25">
      <c r="A129" s="18" t="s">
        <v>155</v>
      </c>
      <c r="B129" s="11">
        <v>1.02423</v>
      </c>
      <c r="C129" s="11">
        <v>8.4289300000000011</v>
      </c>
      <c r="D129" s="11">
        <v>4.2403999999999993</v>
      </c>
      <c r="E129" s="11">
        <v>0</v>
      </c>
      <c r="F129" s="11">
        <v>0.36917</v>
      </c>
      <c r="G129" s="11">
        <v>2.4652099999999999</v>
      </c>
      <c r="H129" s="11">
        <v>0</v>
      </c>
      <c r="I129" s="11">
        <v>0</v>
      </c>
      <c r="J129" s="11">
        <v>16.527940000000001</v>
      </c>
    </row>
    <row r="130" spans="1:10" x14ac:dyDescent="0.25">
      <c r="A130" s="18" t="s">
        <v>156</v>
      </c>
      <c r="B130" s="11">
        <v>0</v>
      </c>
      <c r="C130" s="11">
        <v>0</v>
      </c>
      <c r="D130" s="11">
        <v>0</v>
      </c>
      <c r="E130" s="11">
        <v>0</v>
      </c>
      <c r="F130" s="11">
        <v>0</v>
      </c>
      <c r="G130" s="11">
        <v>0</v>
      </c>
      <c r="H130" s="11">
        <v>0</v>
      </c>
      <c r="I130" s="11">
        <v>0</v>
      </c>
      <c r="J130" s="11">
        <v>0</v>
      </c>
    </row>
    <row r="131" spans="1:10" x14ac:dyDescent="0.25">
      <c r="A131" s="8" t="s">
        <v>157</v>
      </c>
      <c r="B131" s="14">
        <v>0</v>
      </c>
      <c r="C131" s="14">
        <v>0</v>
      </c>
      <c r="D131" s="14">
        <v>0</v>
      </c>
      <c r="E131" s="14">
        <v>0</v>
      </c>
      <c r="F131" s="14">
        <v>0</v>
      </c>
      <c r="G131" s="14">
        <v>0</v>
      </c>
      <c r="H131" s="14">
        <v>0</v>
      </c>
      <c r="I131" s="14">
        <v>0</v>
      </c>
      <c r="J131" s="14">
        <v>0</v>
      </c>
    </row>
    <row r="132" spans="1:10" x14ac:dyDescent="0.25">
      <c r="A132" s="8" t="s">
        <v>158</v>
      </c>
      <c r="B132" s="14">
        <v>0</v>
      </c>
      <c r="C132" s="14">
        <v>0</v>
      </c>
      <c r="D132" s="14">
        <v>0</v>
      </c>
      <c r="E132" s="14">
        <v>0</v>
      </c>
      <c r="F132" s="14">
        <v>0</v>
      </c>
      <c r="G132" s="14">
        <v>0</v>
      </c>
      <c r="H132" s="14">
        <v>0</v>
      </c>
      <c r="I132" s="14">
        <v>0</v>
      </c>
      <c r="J132" s="14">
        <v>0</v>
      </c>
    </row>
    <row r="133" spans="1:10" x14ac:dyDescent="0.25">
      <c r="A133" s="8" t="s">
        <v>159</v>
      </c>
      <c r="B133" s="14">
        <v>0</v>
      </c>
      <c r="C133" s="14">
        <v>0</v>
      </c>
      <c r="D133" s="14">
        <v>0</v>
      </c>
      <c r="E133" s="14">
        <v>0</v>
      </c>
      <c r="F133" s="14">
        <v>0</v>
      </c>
      <c r="G133" s="14">
        <v>0</v>
      </c>
      <c r="H133" s="14">
        <v>0</v>
      </c>
      <c r="I133" s="14">
        <v>0</v>
      </c>
      <c r="J133" s="14">
        <v>0</v>
      </c>
    </row>
    <row r="134" spans="1:10" x14ac:dyDescent="0.25">
      <c r="A134" s="8" t="s">
        <v>160</v>
      </c>
      <c r="B134" s="14">
        <v>0</v>
      </c>
      <c r="C134" s="14">
        <v>0</v>
      </c>
      <c r="D134" s="14">
        <v>0</v>
      </c>
      <c r="E134" s="14">
        <v>0</v>
      </c>
      <c r="F134" s="14">
        <v>0</v>
      </c>
      <c r="G134" s="14">
        <v>0</v>
      </c>
      <c r="H134" s="14">
        <v>0</v>
      </c>
      <c r="I134" s="14">
        <v>0</v>
      </c>
      <c r="J134" s="14">
        <v>0</v>
      </c>
    </row>
    <row r="135" spans="1:10" x14ac:dyDescent="0.25">
      <c r="A135" s="8" t="s">
        <v>161</v>
      </c>
      <c r="B135" s="14">
        <v>0</v>
      </c>
      <c r="C135" s="14">
        <v>0</v>
      </c>
      <c r="D135" s="14">
        <v>0</v>
      </c>
      <c r="E135" s="14">
        <v>0</v>
      </c>
      <c r="F135" s="14">
        <v>0</v>
      </c>
      <c r="G135" s="14">
        <v>0</v>
      </c>
      <c r="H135" s="14">
        <v>0</v>
      </c>
      <c r="I135" s="14">
        <v>0</v>
      </c>
      <c r="J135" s="14">
        <v>0</v>
      </c>
    </row>
    <row r="136" spans="1:10" x14ac:dyDescent="0.25">
      <c r="A136" s="8" t="s">
        <v>162</v>
      </c>
      <c r="B136" s="14">
        <v>0</v>
      </c>
      <c r="C136" s="14">
        <v>0</v>
      </c>
      <c r="D136" s="14">
        <v>0</v>
      </c>
      <c r="E136" s="14">
        <v>0</v>
      </c>
      <c r="F136" s="14">
        <v>0</v>
      </c>
      <c r="G136" s="14">
        <v>0</v>
      </c>
      <c r="H136" s="14">
        <v>0</v>
      </c>
      <c r="I136" s="14">
        <v>0</v>
      </c>
      <c r="J136" s="14">
        <v>0</v>
      </c>
    </row>
    <row r="137" spans="1:10" x14ac:dyDescent="0.25">
      <c r="A137" s="18" t="s">
        <v>163</v>
      </c>
      <c r="B137" s="11">
        <v>530492.87020000012</v>
      </c>
      <c r="C137" s="11">
        <v>1479961.8917299998</v>
      </c>
      <c r="D137" s="11">
        <v>1131383.83604</v>
      </c>
      <c r="E137" s="11">
        <v>56572.705359999993</v>
      </c>
      <c r="F137" s="11">
        <v>175710.50429000001</v>
      </c>
      <c r="G137" s="11">
        <v>619196.69589000009</v>
      </c>
      <c r="H137" s="11">
        <v>31552.609319999996</v>
      </c>
      <c r="I137" s="11">
        <v>576101.50734999997</v>
      </c>
      <c r="J137" s="11">
        <v>4600972.6201799996</v>
      </c>
    </row>
    <row r="138" spans="1:10" x14ac:dyDescent="0.25">
      <c r="A138" s="8" t="s">
        <v>164</v>
      </c>
      <c r="B138" s="14">
        <v>0</v>
      </c>
      <c r="C138" s="14">
        <v>0</v>
      </c>
      <c r="D138" s="14">
        <v>0</v>
      </c>
      <c r="E138" s="14">
        <v>0</v>
      </c>
      <c r="F138" s="14">
        <v>0</v>
      </c>
      <c r="G138" s="14">
        <v>0</v>
      </c>
      <c r="H138" s="14">
        <v>0</v>
      </c>
      <c r="I138" s="14">
        <v>0</v>
      </c>
      <c r="J138" s="14">
        <v>0</v>
      </c>
    </row>
    <row r="139" spans="1:10" x14ac:dyDescent="0.25">
      <c r="A139" s="8" t="s">
        <v>165</v>
      </c>
      <c r="B139" s="14">
        <v>144782.42926</v>
      </c>
      <c r="C139" s="14">
        <v>253473.51772000003</v>
      </c>
      <c r="D139" s="14">
        <v>179981.52924999999</v>
      </c>
      <c r="E139" s="14">
        <v>1000</v>
      </c>
      <c r="F139" s="14">
        <v>0</v>
      </c>
      <c r="G139" s="14">
        <v>214419.47328999999</v>
      </c>
      <c r="H139" s="14">
        <v>2115.4602799999998</v>
      </c>
      <c r="I139" s="14">
        <v>84059.574779999995</v>
      </c>
      <c r="J139" s="14">
        <v>879831.98458000005</v>
      </c>
    </row>
    <row r="140" spans="1:10" x14ac:dyDescent="0.25">
      <c r="A140" s="8" t="s">
        <v>166</v>
      </c>
      <c r="B140" s="14">
        <v>0</v>
      </c>
      <c r="C140" s="14">
        <v>0</v>
      </c>
      <c r="D140" s="14">
        <v>0</v>
      </c>
      <c r="E140" s="14">
        <v>0</v>
      </c>
      <c r="F140" s="14">
        <v>0</v>
      </c>
      <c r="G140" s="14">
        <v>0</v>
      </c>
      <c r="H140" s="14">
        <v>0</v>
      </c>
      <c r="I140" s="14">
        <v>0</v>
      </c>
      <c r="J140" s="14">
        <v>0</v>
      </c>
    </row>
    <row r="141" spans="1:10" x14ac:dyDescent="0.25">
      <c r="A141" s="8" t="s">
        <v>167</v>
      </c>
      <c r="B141" s="14">
        <v>273431.92138000001</v>
      </c>
      <c r="C141" s="14">
        <v>330026.26009</v>
      </c>
      <c r="D141" s="14">
        <v>116253.87642</v>
      </c>
      <c r="E141" s="14">
        <v>27509.596719999998</v>
      </c>
      <c r="F141" s="14">
        <v>78974.540280000001</v>
      </c>
      <c r="G141" s="14">
        <v>184064.37312</v>
      </c>
      <c r="H141" s="14">
        <v>2100.6844599999999</v>
      </c>
      <c r="I141" s="14">
        <v>243119.37888</v>
      </c>
      <c r="J141" s="14">
        <v>1255480.6313499999</v>
      </c>
    </row>
    <row r="142" spans="1:10" x14ac:dyDescent="0.25">
      <c r="A142" s="8" t="s">
        <v>168</v>
      </c>
      <c r="B142" s="14">
        <v>87829.911489999999</v>
      </c>
      <c r="C142" s="14">
        <v>798877.55122999987</v>
      </c>
      <c r="D142" s="14">
        <v>732324.76181000005</v>
      </c>
      <c r="E142" s="14">
        <v>25117.716969999998</v>
      </c>
      <c r="F142" s="14">
        <v>86232.436140000005</v>
      </c>
      <c r="G142" s="14">
        <v>172452.78557000001</v>
      </c>
      <c r="H142" s="14">
        <v>17068.851999999999</v>
      </c>
      <c r="I142" s="14">
        <v>183951.69220999998</v>
      </c>
      <c r="J142" s="14">
        <v>2103855.7074199994</v>
      </c>
    </row>
    <row r="143" spans="1:10" x14ac:dyDescent="0.25">
      <c r="A143" s="8" t="s">
        <v>169</v>
      </c>
      <c r="B143" s="14">
        <v>0</v>
      </c>
      <c r="C143" s="14">
        <v>0</v>
      </c>
      <c r="D143" s="14">
        <v>895.28804000000002</v>
      </c>
      <c r="E143" s="14">
        <v>1686</v>
      </c>
      <c r="F143" s="14">
        <v>0</v>
      </c>
      <c r="G143" s="14">
        <v>0</v>
      </c>
      <c r="H143" s="14">
        <v>0</v>
      </c>
      <c r="I143" s="14">
        <v>0</v>
      </c>
      <c r="J143" s="14">
        <v>2581.2880399999999</v>
      </c>
    </row>
    <row r="144" spans="1:10" x14ac:dyDescent="0.25">
      <c r="A144" s="8" t="s">
        <v>170</v>
      </c>
      <c r="B144" s="14">
        <v>21335.696969999997</v>
      </c>
      <c r="C144" s="14">
        <v>83987.826109999995</v>
      </c>
      <c r="D144" s="14">
        <v>89227.253479999999</v>
      </c>
      <c r="E144" s="14">
        <v>0</v>
      </c>
      <c r="F144" s="14">
        <v>9787.211870000001</v>
      </c>
      <c r="G144" s="14">
        <v>46030.403610000001</v>
      </c>
      <c r="H144" s="14">
        <v>9450.2103499999994</v>
      </c>
      <c r="I144" s="14">
        <v>60106.696630000006</v>
      </c>
      <c r="J144" s="14">
        <v>319925.29901999998</v>
      </c>
    </row>
    <row r="145" spans="1:10" x14ac:dyDescent="0.25">
      <c r="A145" s="8" t="s">
        <v>171</v>
      </c>
      <c r="B145" s="14">
        <v>3112.9111000000003</v>
      </c>
      <c r="C145" s="14">
        <v>13596.736580000001</v>
      </c>
      <c r="D145" s="14">
        <v>12701.127039999999</v>
      </c>
      <c r="E145" s="14">
        <v>1259.39167</v>
      </c>
      <c r="F145" s="14">
        <v>716.31600000000003</v>
      </c>
      <c r="G145" s="14">
        <v>2229.6603</v>
      </c>
      <c r="H145" s="14">
        <v>817.40223000000003</v>
      </c>
      <c r="I145" s="14">
        <v>4864.1648500000001</v>
      </c>
      <c r="J145" s="14">
        <v>39297.709770000001</v>
      </c>
    </row>
    <row r="146" spans="1:10" x14ac:dyDescent="0.25">
      <c r="A146" s="18" t="s">
        <v>172</v>
      </c>
      <c r="B146" s="11">
        <v>16776.75691</v>
      </c>
      <c r="C146" s="11">
        <v>68225.12814999999</v>
      </c>
      <c r="D146" s="11">
        <v>48582.634670000007</v>
      </c>
      <c r="E146" s="11">
        <v>3393.2042899999997</v>
      </c>
      <c r="F146" s="11">
        <v>16304.982239999999</v>
      </c>
      <c r="G146" s="11">
        <v>28623.455409999999</v>
      </c>
      <c r="H146" s="11">
        <v>1820.57465</v>
      </c>
      <c r="I146" s="11">
        <v>39585.236639999988</v>
      </c>
      <c r="J146" s="11">
        <v>223311.97295999998</v>
      </c>
    </row>
    <row r="147" spans="1:10" x14ac:dyDescent="0.25">
      <c r="A147" s="8" t="s">
        <v>81</v>
      </c>
      <c r="B147" s="14">
        <v>0</v>
      </c>
      <c r="C147" s="14">
        <v>0</v>
      </c>
      <c r="D147" s="14">
        <v>1458.6975500000001</v>
      </c>
      <c r="E147" s="14">
        <v>0</v>
      </c>
      <c r="F147" s="14">
        <v>179.99355</v>
      </c>
      <c r="G147" s="14">
        <v>2100.6129100000003</v>
      </c>
      <c r="H147" s="14">
        <v>0</v>
      </c>
      <c r="I147" s="14">
        <v>0</v>
      </c>
      <c r="J147" s="14">
        <v>3739.3040100000003</v>
      </c>
    </row>
    <row r="148" spans="1:10" x14ac:dyDescent="0.25">
      <c r="A148" s="8" t="s">
        <v>85</v>
      </c>
      <c r="B148" s="14">
        <v>8548.7742699999999</v>
      </c>
      <c r="C148" s="14">
        <v>8345.114669999999</v>
      </c>
      <c r="D148" s="14">
        <v>14184.304900000001</v>
      </c>
      <c r="E148" s="14">
        <v>2302.2575099999999</v>
      </c>
      <c r="F148" s="14">
        <v>5263.0842699999994</v>
      </c>
      <c r="G148" s="14">
        <v>14108.25547</v>
      </c>
      <c r="H148" s="14">
        <v>1356.12356</v>
      </c>
      <c r="I148" s="14">
        <v>14228.675959999999</v>
      </c>
      <c r="J148" s="14">
        <v>68336.590609999999</v>
      </c>
    </row>
    <row r="149" spans="1:10" x14ac:dyDescent="0.25">
      <c r="A149" s="8" t="s">
        <v>173</v>
      </c>
      <c r="B149" s="14">
        <v>8117.0729799999999</v>
      </c>
      <c r="C149" s="14">
        <v>55064.829209999996</v>
      </c>
      <c r="D149" s="14">
        <v>32817.781630000005</v>
      </c>
      <c r="E149" s="14">
        <v>1078.6538999999998</v>
      </c>
      <c r="F149" s="14">
        <v>9045.8898000000008</v>
      </c>
      <c r="G149" s="14">
        <v>10582.759930000002</v>
      </c>
      <c r="H149" s="14">
        <v>464.26004000000006</v>
      </c>
      <c r="I149" s="14">
        <v>25322.708209999993</v>
      </c>
      <c r="J149" s="14">
        <v>142493.95569999999</v>
      </c>
    </row>
    <row r="150" spans="1:10" x14ac:dyDescent="0.25">
      <c r="A150" s="8" t="s">
        <v>125</v>
      </c>
      <c r="B150" s="14">
        <v>110.90966</v>
      </c>
      <c r="C150" s="14">
        <v>4815.1842700000007</v>
      </c>
      <c r="D150" s="14">
        <v>121.85059</v>
      </c>
      <c r="E150" s="14">
        <v>12.29288</v>
      </c>
      <c r="F150" s="14">
        <v>1816.0146199999999</v>
      </c>
      <c r="G150" s="14">
        <v>1831.8271000000002</v>
      </c>
      <c r="H150" s="14">
        <v>0.19105</v>
      </c>
      <c r="I150" s="14">
        <v>33.852470000000004</v>
      </c>
      <c r="J150" s="14">
        <v>8742.1226399999996</v>
      </c>
    </row>
    <row r="151" spans="1:10" x14ac:dyDescent="0.25">
      <c r="A151" s="8" t="s">
        <v>174</v>
      </c>
      <c r="B151" s="14">
        <v>0</v>
      </c>
      <c r="C151" s="14">
        <v>0</v>
      </c>
      <c r="D151" s="14">
        <v>0</v>
      </c>
      <c r="E151" s="14">
        <v>0</v>
      </c>
      <c r="F151" s="14">
        <v>0</v>
      </c>
      <c r="G151" s="14">
        <v>0</v>
      </c>
      <c r="H151" s="14">
        <v>0</v>
      </c>
      <c r="I151" s="14">
        <v>0</v>
      </c>
      <c r="J151" s="14">
        <v>0</v>
      </c>
    </row>
    <row r="152" spans="1:10" x14ac:dyDescent="0.25">
      <c r="A152" s="18" t="s">
        <v>175</v>
      </c>
      <c r="B152" s="11">
        <v>22349.605989999996</v>
      </c>
      <c r="C152" s="11">
        <v>117278.60458999999</v>
      </c>
      <c r="D152" s="11">
        <v>19227.391920000002</v>
      </c>
      <c r="E152" s="11">
        <v>514.66598999999997</v>
      </c>
      <c r="F152" s="11">
        <v>16950.985639999999</v>
      </c>
      <c r="G152" s="11">
        <v>14332.935809999999</v>
      </c>
      <c r="H152" s="11">
        <v>135.07748999999998</v>
      </c>
      <c r="I152" s="11">
        <v>20609.990729999998</v>
      </c>
      <c r="J152" s="11">
        <v>211399.25815999997</v>
      </c>
    </row>
    <row r="153" spans="1:10" x14ac:dyDescent="0.25">
      <c r="A153" s="8" t="s">
        <v>176</v>
      </c>
      <c r="B153" s="14">
        <v>12.757989999999999</v>
      </c>
      <c r="C153" s="14">
        <v>0</v>
      </c>
      <c r="D153" s="14">
        <v>0</v>
      </c>
      <c r="E153" s="14">
        <v>0</v>
      </c>
      <c r="F153" s="14">
        <v>0</v>
      </c>
      <c r="G153" s="14">
        <v>0</v>
      </c>
      <c r="H153" s="14">
        <v>0</v>
      </c>
      <c r="I153" s="14">
        <v>0</v>
      </c>
      <c r="J153" s="14">
        <v>12.757989999999999</v>
      </c>
    </row>
    <row r="154" spans="1:10" x14ac:dyDescent="0.25">
      <c r="A154" s="8" t="s">
        <v>177</v>
      </c>
      <c r="B154" s="14">
        <v>0</v>
      </c>
      <c r="C154" s="14">
        <v>0</v>
      </c>
      <c r="D154" s="14">
        <v>0</v>
      </c>
      <c r="E154" s="14">
        <v>0</v>
      </c>
      <c r="F154" s="14">
        <v>0</v>
      </c>
      <c r="G154" s="14">
        <v>0</v>
      </c>
      <c r="H154" s="14">
        <v>0</v>
      </c>
      <c r="I154" s="14">
        <v>0</v>
      </c>
      <c r="J154" s="14">
        <v>0</v>
      </c>
    </row>
    <row r="155" spans="1:10" x14ac:dyDescent="0.25">
      <c r="A155" s="8" t="s">
        <v>178</v>
      </c>
      <c r="B155" s="14">
        <v>18074.123449999999</v>
      </c>
      <c r="C155" s="14">
        <v>15639.005060000001</v>
      </c>
      <c r="D155" s="14">
        <v>0</v>
      </c>
      <c r="E155" s="14">
        <v>0</v>
      </c>
      <c r="F155" s="14">
        <v>3542.0400499999996</v>
      </c>
      <c r="G155" s="14">
        <v>7241.2439899999999</v>
      </c>
      <c r="H155" s="14">
        <v>0</v>
      </c>
      <c r="I155" s="14">
        <v>5705.3987900000002</v>
      </c>
      <c r="J155" s="14">
        <v>50201.811340000007</v>
      </c>
    </row>
    <row r="156" spans="1:10" x14ac:dyDescent="0.25">
      <c r="A156" s="8" t="s">
        <v>179</v>
      </c>
      <c r="B156" s="14">
        <v>0</v>
      </c>
      <c r="C156" s="14">
        <v>0</v>
      </c>
      <c r="D156" s="14">
        <v>0</v>
      </c>
      <c r="E156" s="14">
        <v>0</v>
      </c>
      <c r="F156" s="14">
        <v>0</v>
      </c>
      <c r="G156" s="14">
        <v>0</v>
      </c>
      <c r="H156" s="14">
        <v>0</v>
      </c>
      <c r="I156" s="14">
        <v>0</v>
      </c>
      <c r="J156" s="14">
        <v>0</v>
      </c>
    </row>
    <row r="157" spans="1:10" x14ac:dyDescent="0.25">
      <c r="A157" s="8" t="s">
        <v>180</v>
      </c>
      <c r="B157" s="14">
        <v>4262.7245499999999</v>
      </c>
      <c r="C157" s="14">
        <v>33032.674739999995</v>
      </c>
      <c r="D157" s="14">
        <v>19227.391920000002</v>
      </c>
      <c r="E157" s="14">
        <v>514.66598999999997</v>
      </c>
      <c r="F157" s="14">
        <v>5889.4142999999995</v>
      </c>
      <c r="G157" s="14">
        <v>7091.6918199999991</v>
      </c>
      <c r="H157" s="14">
        <v>135.07748999999998</v>
      </c>
      <c r="I157" s="14">
        <v>12356.463699999998</v>
      </c>
      <c r="J157" s="14">
        <v>82510.104509999976</v>
      </c>
    </row>
    <row r="158" spans="1:10" x14ac:dyDescent="0.25">
      <c r="A158" s="8" t="s">
        <v>181</v>
      </c>
      <c r="B158" s="14">
        <v>0</v>
      </c>
      <c r="C158" s="14">
        <v>68606.92478999999</v>
      </c>
      <c r="D158" s="14">
        <v>0</v>
      </c>
      <c r="E158" s="14">
        <v>0</v>
      </c>
      <c r="F158" s="14">
        <v>7519.5312899999999</v>
      </c>
      <c r="G158" s="14">
        <v>0</v>
      </c>
      <c r="H158" s="14">
        <v>0</v>
      </c>
      <c r="I158" s="14">
        <v>2548.12824</v>
      </c>
      <c r="J158" s="14">
        <v>78674.584319999994</v>
      </c>
    </row>
    <row r="159" spans="1:10" x14ac:dyDescent="0.25">
      <c r="A159" s="18" t="s">
        <v>182</v>
      </c>
      <c r="B159" s="11">
        <v>291466.88085999998</v>
      </c>
      <c r="C159" s="11">
        <v>468006.78353000002</v>
      </c>
      <c r="D159" s="11">
        <v>342488.21526999999</v>
      </c>
      <c r="E159" s="11">
        <v>0</v>
      </c>
      <c r="F159" s="11">
        <v>194819.45726</v>
      </c>
      <c r="G159" s="11">
        <v>206836.15330000001</v>
      </c>
      <c r="H159" s="11">
        <v>0</v>
      </c>
      <c r="I159" s="11">
        <v>516610.30235000001</v>
      </c>
      <c r="J159" s="11">
        <v>2020227.79257</v>
      </c>
    </row>
    <row r="160" spans="1:10" x14ac:dyDescent="0.25">
      <c r="A160" s="8" t="s">
        <v>183</v>
      </c>
      <c r="B160" s="14">
        <v>0</v>
      </c>
      <c r="C160" s="14">
        <v>0</v>
      </c>
      <c r="D160" s="14">
        <v>56000</v>
      </c>
      <c r="E160" s="14">
        <v>0</v>
      </c>
      <c r="F160" s="14">
        <v>0</v>
      </c>
      <c r="G160" s="14">
        <v>0</v>
      </c>
      <c r="H160" s="14">
        <v>0</v>
      </c>
      <c r="I160" s="14">
        <v>0</v>
      </c>
      <c r="J160" s="14">
        <v>56000</v>
      </c>
    </row>
    <row r="161" spans="1:10" x14ac:dyDescent="0.25">
      <c r="A161" s="8" t="s">
        <v>184</v>
      </c>
      <c r="B161" s="14">
        <v>0</v>
      </c>
      <c r="C161" s="14">
        <v>0</v>
      </c>
      <c r="D161" s="14">
        <v>0</v>
      </c>
      <c r="E161" s="14">
        <v>0</v>
      </c>
      <c r="F161" s="14">
        <v>0</v>
      </c>
      <c r="G161" s="14">
        <v>0</v>
      </c>
      <c r="H161" s="14">
        <v>0</v>
      </c>
      <c r="I161" s="14">
        <v>0</v>
      </c>
      <c r="J161" s="14">
        <v>0</v>
      </c>
    </row>
    <row r="162" spans="1:10" x14ac:dyDescent="0.25">
      <c r="A162" s="8" t="s">
        <v>185</v>
      </c>
      <c r="B162" s="14">
        <v>271302.81187999999</v>
      </c>
      <c r="C162" s="14">
        <v>434635.13454</v>
      </c>
      <c r="D162" s="14">
        <v>271000</v>
      </c>
      <c r="E162" s="14">
        <v>0</v>
      </c>
      <c r="F162" s="14">
        <v>180799.5385</v>
      </c>
      <c r="G162" s="14">
        <v>190282.3333</v>
      </c>
      <c r="H162" s="14">
        <v>0</v>
      </c>
      <c r="I162" s="14">
        <v>482145.21158</v>
      </c>
      <c r="J162" s="14">
        <v>1830165.0298000001</v>
      </c>
    </row>
    <row r="163" spans="1:10" x14ac:dyDescent="0.25">
      <c r="A163" s="8" t="s">
        <v>186</v>
      </c>
      <c r="B163" s="14">
        <v>20164.06898</v>
      </c>
      <c r="C163" s="14">
        <v>33371.648990000002</v>
      </c>
      <c r="D163" s="14">
        <v>15488.215269999999</v>
      </c>
      <c r="E163" s="14">
        <v>0</v>
      </c>
      <c r="F163" s="14">
        <v>14019.91876</v>
      </c>
      <c r="G163" s="14">
        <v>16553.82</v>
      </c>
      <c r="H163" s="14">
        <v>0</v>
      </c>
      <c r="I163" s="14">
        <v>34465.090769999995</v>
      </c>
      <c r="J163" s="14">
        <v>134062.76276999997</v>
      </c>
    </row>
    <row r="164" spans="1:10" x14ac:dyDescent="0.25">
      <c r="A164" s="18" t="s">
        <v>187</v>
      </c>
      <c r="B164" s="11">
        <v>6554.7985899999994</v>
      </c>
      <c r="C164" s="11">
        <v>21075.88306</v>
      </c>
      <c r="D164" s="11">
        <v>0</v>
      </c>
      <c r="E164" s="11">
        <v>2737.6064799999999</v>
      </c>
      <c r="F164" s="11">
        <v>0</v>
      </c>
      <c r="G164" s="11">
        <v>19537.637719999999</v>
      </c>
      <c r="H164" s="11">
        <v>0</v>
      </c>
      <c r="I164" s="11">
        <v>26521.760419999999</v>
      </c>
      <c r="J164" s="11">
        <v>76427.686270000006</v>
      </c>
    </row>
    <row r="165" spans="1:10" x14ac:dyDescent="0.25">
      <c r="A165" s="8" t="s">
        <v>188</v>
      </c>
      <c r="B165" s="14">
        <v>6448.4</v>
      </c>
      <c r="C165" s="14">
        <v>0</v>
      </c>
      <c r="D165" s="14">
        <v>0</v>
      </c>
      <c r="E165" s="14">
        <v>2737.6064799999999</v>
      </c>
      <c r="F165" s="14">
        <v>0</v>
      </c>
      <c r="G165" s="14">
        <v>13008.563119999999</v>
      </c>
      <c r="H165" s="14">
        <v>0</v>
      </c>
      <c r="I165" s="14">
        <v>25725</v>
      </c>
      <c r="J165" s="14">
        <v>47919.569600000003</v>
      </c>
    </row>
    <row r="166" spans="1:10" x14ac:dyDescent="0.25">
      <c r="A166" s="8" t="s">
        <v>189</v>
      </c>
      <c r="B166" s="14">
        <v>0</v>
      </c>
      <c r="C166" s="14">
        <v>0</v>
      </c>
      <c r="D166" s="14">
        <v>0</v>
      </c>
      <c r="E166" s="14">
        <v>0</v>
      </c>
      <c r="F166" s="14">
        <v>0</v>
      </c>
      <c r="G166" s="14">
        <v>0</v>
      </c>
      <c r="H166" s="14">
        <v>0</v>
      </c>
      <c r="I166" s="14">
        <v>0</v>
      </c>
      <c r="J166" s="14">
        <v>0</v>
      </c>
    </row>
    <row r="167" spans="1:10" x14ac:dyDescent="0.25">
      <c r="A167" s="8" t="s">
        <v>190</v>
      </c>
      <c r="B167" s="14">
        <v>0</v>
      </c>
      <c r="C167" s="14">
        <v>0</v>
      </c>
      <c r="D167" s="14">
        <v>0</v>
      </c>
      <c r="E167" s="14">
        <v>2737.6064799999999</v>
      </c>
      <c r="F167" s="14">
        <v>0</v>
      </c>
      <c r="G167" s="14">
        <v>0</v>
      </c>
      <c r="H167" s="14">
        <v>0</v>
      </c>
      <c r="I167" s="14">
        <v>0</v>
      </c>
      <c r="J167" s="14">
        <v>2737.6064799999999</v>
      </c>
    </row>
    <row r="168" spans="1:10" x14ac:dyDescent="0.25">
      <c r="A168" s="8" t="s">
        <v>191</v>
      </c>
      <c r="B168" s="14">
        <v>6448.4</v>
      </c>
      <c r="C168" s="14">
        <v>0</v>
      </c>
      <c r="D168" s="14">
        <v>0</v>
      </c>
      <c r="E168" s="14">
        <v>0</v>
      </c>
      <c r="F168" s="14">
        <v>0</v>
      </c>
      <c r="G168" s="14">
        <v>13008.563119999999</v>
      </c>
      <c r="H168" s="14">
        <v>0</v>
      </c>
      <c r="I168" s="14">
        <v>25725</v>
      </c>
      <c r="J168" s="14">
        <v>45181.96312</v>
      </c>
    </row>
    <row r="169" spans="1:10" x14ac:dyDescent="0.25">
      <c r="A169" s="8" t="s">
        <v>192</v>
      </c>
      <c r="B169" s="14">
        <v>0</v>
      </c>
      <c r="C169" s="14">
        <v>0</v>
      </c>
      <c r="D169" s="14">
        <v>0</v>
      </c>
      <c r="E169" s="14">
        <v>0</v>
      </c>
      <c r="F169" s="14">
        <v>0</v>
      </c>
      <c r="G169" s="14">
        <v>0</v>
      </c>
      <c r="H169" s="14">
        <v>0</v>
      </c>
      <c r="I169" s="14">
        <v>0</v>
      </c>
      <c r="J169" s="14">
        <v>0</v>
      </c>
    </row>
    <row r="170" spans="1:10" x14ac:dyDescent="0.25">
      <c r="A170" s="8" t="s">
        <v>193</v>
      </c>
      <c r="B170" s="14">
        <v>0</v>
      </c>
      <c r="C170" s="14">
        <v>0</v>
      </c>
      <c r="D170" s="14">
        <v>0</v>
      </c>
      <c r="E170" s="14">
        <v>0</v>
      </c>
      <c r="F170" s="14">
        <v>0</v>
      </c>
      <c r="G170" s="14">
        <v>0</v>
      </c>
      <c r="H170" s="14">
        <v>0</v>
      </c>
      <c r="I170" s="14">
        <v>0</v>
      </c>
      <c r="J170" s="14">
        <v>0</v>
      </c>
    </row>
    <row r="171" spans="1:10" x14ac:dyDescent="0.25">
      <c r="A171" s="8" t="s">
        <v>194</v>
      </c>
      <c r="B171" s="14">
        <v>0</v>
      </c>
      <c r="C171" s="14">
        <v>20920</v>
      </c>
      <c r="D171" s="14">
        <v>0</v>
      </c>
      <c r="E171" s="14">
        <v>0</v>
      </c>
      <c r="F171" s="14">
        <v>0</v>
      </c>
      <c r="G171" s="14">
        <v>6243.7647999999999</v>
      </c>
      <c r="H171" s="14">
        <v>0</v>
      </c>
      <c r="I171" s="14">
        <v>0</v>
      </c>
      <c r="J171" s="14">
        <v>27163.764800000001</v>
      </c>
    </row>
    <row r="172" spans="1:10" x14ac:dyDescent="0.25">
      <c r="A172" s="8" t="s">
        <v>195</v>
      </c>
      <c r="B172" s="14">
        <v>106.39859</v>
      </c>
      <c r="C172" s="14">
        <v>155.88306</v>
      </c>
      <c r="D172" s="14">
        <v>0</v>
      </c>
      <c r="E172" s="14">
        <v>0</v>
      </c>
      <c r="F172" s="14">
        <v>0</v>
      </c>
      <c r="G172" s="14">
        <v>285.3098</v>
      </c>
      <c r="H172" s="14">
        <v>0</v>
      </c>
      <c r="I172" s="14">
        <v>796.76042000000007</v>
      </c>
      <c r="J172" s="14">
        <v>1344.35187</v>
      </c>
    </row>
    <row r="173" spans="1:10" x14ac:dyDescent="0.25">
      <c r="A173" s="18" t="s">
        <v>196</v>
      </c>
      <c r="B173" s="11">
        <v>104048.40015999998</v>
      </c>
      <c r="C173" s="11">
        <v>544346.56699999992</v>
      </c>
      <c r="D173" s="11">
        <v>513405.29476000002</v>
      </c>
      <c r="E173" s="11">
        <v>14592.02403</v>
      </c>
      <c r="F173" s="11">
        <v>94433.904479999997</v>
      </c>
      <c r="G173" s="11">
        <v>118373.57750999999</v>
      </c>
      <c r="H173" s="11">
        <v>6178.3500400000003</v>
      </c>
      <c r="I173" s="11">
        <v>205725.76086000004</v>
      </c>
      <c r="J173" s="11">
        <v>1601103.8788399999</v>
      </c>
    </row>
    <row r="174" spans="1:10" x14ac:dyDescent="0.25">
      <c r="A174" s="23" t="s">
        <v>197</v>
      </c>
      <c r="B174" s="14">
        <v>88539.461379999993</v>
      </c>
      <c r="C174" s="14">
        <v>460570.29093000002</v>
      </c>
      <c r="D174" s="14">
        <v>459368.18722000002</v>
      </c>
      <c r="E174" s="14">
        <v>14334.54405</v>
      </c>
      <c r="F174" s="14">
        <v>70473.163280000008</v>
      </c>
      <c r="G174" s="14">
        <v>115464.25904999999</v>
      </c>
      <c r="H174" s="14">
        <v>7953.2490399999997</v>
      </c>
      <c r="I174" s="14">
        <v>185408.83603000001</v>
      </c>
      <c r="J174" s="14">
        <v>1402111.9909800002</v>
      </c>
    </row>
    <row r="175" spans="1:10" x14ac:dyDescent="0.25">
      <c r="A175" s="8" t="s">
        <v>198</v>
      </c>
      <c r="B175" s="14">
        <v>88539.461379999993</v>
      </c>
      <c r="C175" s="14">
        <v>460570.29093000002</v>
      </c>
      <c r="D175" s="14">
        <v>459368.18722000002</v>
      </c>
      <c r="E175" s="14">
        <v>14334.54405</v>
      </c>
      <c r="F175" s="14">
        <v>70473.163280000008</v>
      </c>
      <c r="G175" s="14">
        <v>115464.25904999999</v>
      </c>
      <c r="H175" s="14">
        <v>7953.2490399999997</v>
      </c>
      <c r="I175" s="14">
        <v>185408.83603000001</v>
      </c>
      <c r="J175" s="14">
        <v>1402111.9909800002</v>
      </c>
    </row>
    <row r="176" spans="1:10" x14ac:dyDescent="0.25">
      <c r="A176" s="8" t="s">
        <v>199</v>
      </c>
      <c r="B176" s="14">
        <v>0</v>
      </c>
      <c r="C176" s="14">
        <v>0</v>
      </c>
      <c r="D176" s="14">
        <v>0</v>
      </c>
      <c r="E176" s="14">
        <v>0</v>
      </c>
      <c r="F176" s="14">
        <v>0</v>
      </c>
      <c r="G176" s="14">
        <v>0</v>
      </c>
      <c r="H176" s="14">
        <v>0</v>
      </c>
      <c r="I176" s="14">
        <v>0</v>
      </c>
      <c r="J176" s="14">
        <v>0</v>
      </c>
    </row>
    <row r="177" spans="1:10" x14ac:dyDescent="0.25">
      <c r="A177" s="8" t="s">
        <v>200</v>
      </c>
      <c r="B177" s="14">
        <v>0</v>
      </c>
      <c r="C177" s="14">
        <v>0</v>
      </c>
      <c r="D177" s="14">
        <v>0</v>
      </c>
      <c r="E177" s="14">
        <v>0</v>
      </c>
      <c r="F177" s="14">
        <v>0</v>
      </c>
      <c r="G177" s="14">
        <v>0</v>
      </c>
      <c r="H177" s="14">
        <v>0</v>
      </c>
      <c r="I177" s="14">
        <v>0</v>
      </c>
      <c r="J177" s="14">
        <v>0</v>
      </c>
    </row>
    <row r="178" spans="1:10" x14ac:dyDescent="0.25">
      <c r="A178" s="23" t="s">
        <v>201</v>
      </c>
      <c r="B178" s="14">
        <v>1592.9505899999999</v>
      </c>
      <c r="C178" s="14">
        <v>0</v>
      </c>
      <c r="D178" s="14">
        <v>0</v>
      </c>
      <c r="E178" s="14">
        <v>0</v>
      </c>
      <c r="F178" s="14">
        <v>0</v>
      </c>
      <c r="G178" s="14">
        <v>0</v>
      </c>
      <c r="H178" s="14">
        <v>24.395</v>
      </c>
      <c r="I178" s="14">
        <v>0</v>
      </c>
      <c r="J178" s="14">
        <v>1617.3455899999999</v>
      </c>
    </row>
    <row r="179" spans="1:10" x14ac:dyDescent="0.25">
      <c r="A179" s="8" t="s">
        <v>202</v>
      </c>
      <c r="B179" s="14">
        <v>0</v>
      </c>
      <c r="C179" s="14">
        <v>0</v>
      </c>
      <c r="D179" s="14">
        <v>0</v>
      </c>
      <c r="E179" s="14">
        <v>0</v>
      </c>
      <c r="F179" s="14">
        <v>0</v>
      </c>
      <c r="G179" s="14">
        <v>0</v>
      </c>
      <c r="H179" s="14">
        <v>0</v>
      </c>
      <c r="I179" s="14">
        <v>0</v>
      </c>
      <c r="J179" s="14">
        <v>0</v>
      </c>
    </row>
    <row r="180" spans="1:10" x14ac:dyDescent="0.25">
      <c r="A180" s="8" t="s">
        <v>203</v>
      </c>
      <c r="B180" s="14">
        <v>1.1881900000000001</v>
      </c>
      <c r="C180" s="14">
        <v>0</v>
      </c>
      <c r="D180" s="14">
        <v>0</v>
      </c>
      <c r="E180" s="14">
        <v>0</v>
      </c>
      <c r="F180" s="14">
        <v>0</v>
      </c>
      <c r="G180" s="14">
        <v>0</v>
      </c>
      <c r="H180" s="14">
        <v>0</v>
      </c>
      <c r="I180" s="14">
        <v>0</v>
      </c>
      <c r="J180" s="14">
        <v>1.1881900000000001</v>
      </c>
    </row>
    <row r="181" spans="1:10" x14ac:dyDescent="0.25">
      <c r="A181" s="8" t="s">
        <v>204</v>
      </c>
      <c r="B181" s="14">
        <v>1591.7623999999998</v>
      </c>
      <c r="C181" s="14">
        <v>0</v>
      </c>
      <c r="D181" s="14">
        <v>0</v>
      </c>
      <c r="E181" s="14">
        <v>0</v>
      </c>
      <c r="F181" s="14">
        <v>0</v>
      </c>
      <c r="G181" s="14">
        <v>0</v>
      </c>
      <c r="H181" s="14">
        <v>24.395</v>
      </c>
      <c r="I181" s="14">
        <v>0</v>
      </c>
      <c r="J181" s="14">
        <v>1616.1573999999998</v>
      </c>
    </row>
    <row r="182" spans="1:10" x14ac:dyDescent="0.25">
      <c r="A182" s="23" t="s">
        <v>205</v>
      </c>
      <c r="B182" s="14">
        <v>0</v>
      </c>
      <c r="C182" s="14">
        <v>0</v>
      </c>
      <c r="D182" s="14">
        <v>0</v>
      </c>
      <c r="E182" s="14">
        <v>0</v>
      </c>
      <c r="F182" s="14">
        <v>0</v>
      </c>
      <c r="G182" s="14">
        <v>0</v>
      </c>
      <c r="H182" s="14">
        <v>0</v>
      </c>
      <c r="I182" s="14">
        <v>0</v>
      </c>
      <c r="J182" s="14">
        <v>0</v>
      </c>
    </row>
    <row r="183" spans="1:10" x14ac:dyDescent="0.25">
      <c r="A183" s="8" t="s">
        <v>206</v>
      </c>
      <c r="B183" s="14">
        <v>0</v>
      </c>
      <c r="C183" s="14">
        <v>0</v>
      </c>
      <c r="D183" s="14">
        <v>0</v>
      </c>
      <c r="E183" s="14">
        <v>0</v>
      </c>
      <c r="F183" s="14">
        <v>0</v>
      </c>
      <c r="G183" s="14">
        <v>0</v>
      </c>
      <c r="H183" s="14">
        <v>0</v>
      </c>
      <c r="I183" s="14">
        <v>0</v>
      </c>
      <c r="J183" s="14">
        <v>0</v>
      </c>
    </row>
    <row r="184" spans="1:10" x14ac:dyDescent="0.25">
      <c r="A184" s="23" t="s">
        <v>207</v>
      </c>
      <c r="B184" s="14">
        <v>11334.45343</v>
      </c>
      <c r="C184" s="14">
        <v>64714.819739999999</v>
      </c>
      <c r="D184" s="14">
        <v>51232.42439</v>
      </c>
      <c r="E184" s="14">
        <v>220.24211</v>
      </c>
      <c r="F184" s="14">
        <v>10815.81696</v>
      </c>
      <c r="G184" s="14">
        <v>1525.7156</v>
      </c>
      <c r="H184" s="14">
        <v>365.24773999999996</v>
      </c>
      <c r="I184" s="14">
        <v>21628.946110000004</v>
      </c>
      <c r="J184" s="14">
        <v>161837.66608</v>
      </c>
    </row>
    <row r="185" spans="1:10" x14ac:dyDescent="0.25">
      <c r="A185" s="8" t="s">
        <v>208</v>
      </c>
      <c r="B185" s="14">
        <v>7683.0894900000003</v>
      </c>
      <c r="C185" s="14">
        <v>32357.40987</v>
      </c>
      <c r="D185" s="14">
        <v>24017.82634</v>
      </c>
      <c r="E185" s="14">
        <v>110.12105</v>
      </c>
      <c r="F185" s="14">
        <v>7452.9449199999999</v>
      </c>
      <c r="G185" s="14">
        <v>341.38434000000001</v>
      </c>
      <c r="H185" s="14">
        <v>291.03003999999999</v>
      </c>
      <c r="I185" s="14">
        <v>11900.782640000001</v>
      </c>
      <c r="J185" s="14">
        <v>84154.588690000004</v>
      </c>
    </row>
    <row r="186" spans="1:10" x14ac:dyDescent="0.25">
      <c r="A186" s="8" t="s">
        <v>209</v>
      </c>
      <c r="B186" s="14">
        <v>3651.3639399999997</v>
      </c>
      <c r="C186" s="14">
        <v>32357.40987</v>
      </c>
      <c r="D186" s="14">
        <v>27214.598049999997</v>
      </c>
      <c r="E186" s="14">
        <v>110.12106</v>
      </c>
      <c r="F186" s="14">
        <v>3362.8720400000002</v>
      </c>
      <c r="G186" s="14">
        <v>1184.3312599999999</v>
      </c>
      <c r="H186" s="14">
        <v>74.217699999999994</v>
      </c>
      <c r="I186" s="14">
        <v>9728.1634700000013</v>
      </c>
      <c r="J186" s="14">
        <v>77683.077389999991</v>
      </c>
    </row>
    <row r="187" spans="1:10" x14ac:dyDescent="0.25">
      <c r="A187" s="8" t="s">
        <v>210</v>
      </c>
      <c r="B187" s="14">
        <v>0</v>
      </c>
      <c r="C187" s="14">
        <v>0</v>
      </c>
      <c r="D187" s="14">
        <v>0</v>
      </c>
      <c r="E187" s="14">
        <v>0</v>
      </c>
      <c r="F187" s="14">
        <v>0</v>
      </c>
      <c r="G187" s="14">
        <v>0</v>
      </c>
      <c r="H187" s="14">
        <v>0</v>
      </c>
      <c r="I187" s="14">
        <v>0</v>
      </c>
      <c r="J187" s="14">
        <v>0</v>
      </c>
    </row>
    <row r="188" spans="1:10" x14ac:dyDescent="0.25">
      <c r="A188" s="23" t="s">
        <v>211</v>
      </c>
      <c r="B188" s="14">
        <v>2581.53476</v>
      </c>
      <c r="C188" s="14">
        <v>19061.456329999997</v>
      </c>
      <c r="D188" s="14">
        <v>2804.6831499999998</v>
      </c>
      <c r="E188" s="14">
        <v>37.237870000000001</v>
      </c>
      <c r="F188" s="14">
        <v>13144.92424</v>
      </c>
      <c r="G188" s="14">
        <v>1383.6028600000002</v>
      </c>
      <c r="H188" s="14">
        <v>-2164.5417399999997</v>
      </c>
      <c r="I188" s="14">
        <v>-1312.0212799999995</v>
      </c>
      <c r="J188" s="14">
        <v>35536.876189999995</v>
      </c>
    </row>
    <row r="189" spans="1:10" x14ac:dyDescent="0.25">
      <c r="A189" s="8" t="s">
        <v>212</v>
      </c>
      <c r="B189" s="14">
        <v>2187.4927400000001</v>
      </c>
      <c r="C189" s="14">
        <v>0</v>
      </c>
      <c r="D189" s="14">
        <v>0</v>
      </c>
      <c r="E189" s="14">
        <v>0</v>
      </c>
      <c r="F189" s="14">
        <v>7034.7263000000003</v>
      </c>
      <c r="G189" s="14">
        <v>0</v>
      </c>
      <c r="H189" s="14">
        <v>-2177.5445099999997</v>
      </c>
      <c r="I189" s="14">
        <v>-3640.9521099999997</v>
      </c>
      <c r="J189" s="14">
        <v>3403.7224200000005</v>
      </c>
    </row>
    <row r="190" spans="1:10" x14ac:dyDescent="0.25">
      <c r="A190" s="20" t="s">
        <v>213</v>
      </c>
      <c r="B190" s="14">
        <v>394.04202000000004</v>
      </c>
      <c r="C190" s="14">
        <v>19061.456329999997</v>
      </c>
      <c r="D190" s="14">
        <v>2804.6831499999998</v>
      </c>
      <c r="E190" s="14">
        <v>37.237870000000001</v>
      </c>
      <c r="F190" s="14">
        <v>6110.19794</v>
      </c>
      <c r="G190" s="14">
        <v>1383.6028600000002</v>
      </c>
      <c r="H190" s="14">
        <v>13.00277</v>
      </c>
      <c r="I190" s="14">
        <v>2328.9308300000002</v>
      </c>
      <c r="J190" s="14">
        <v>32133.153770000001</v>
      </c>
    </row>
    <row r="191" spans="1:10" x14ac:dyDescent="0.25">
      <c r="A191" s="17" t="s">
        <v>214</v>
      </c>
      <c r="B191" s="11">
        <v>1148397.3760500001</v>
      </c>
      <c r="C191" s="11">
        <v>3596046.0375699992</v>
      </c>
      <c r="D191" s="11">
        <v>2415961.2934800005</v>
      </c>
      <c r="E191" s="11">
        <v>77824.244089999993</v>
      </c>
      <c r="F191" s="11">
        <v>607909.24555999995</v>
      </c>
      <c r="G191" s="11">
        <v>1381672.8218800002</v>
      </c>
      <c r="H191" s="11">
        <v>39686.611499999999</v>
      </c>
      <c r="I191" s="11">
        <v>1674310.0998</v>
      </c>
      <c r="J191" s="11">
        <v>10941807.72993</v>
      </c>
    </row>
    <row r="192" spans="1:10" x14ac:dyDescent="0.25">
      <c r="A192" s="18" t="s">
        <v>215</v>
      </c>
      <c r="B192" s="11">
        <v>85067.896410000001</v>
      </c>
      <c r="C192" s="11">
        <v>0</v>
      </c>
      <c r="D192" s="11">
        <v>150</v>
      </c>
      <c r="E192" s="11">
        <v>0</v>
      </c>
      <c r="F192" s="11">
        <v>0</v>
      </c>
      <c r="G192" s="11">
        <v>0</v>
      </c>
      <c r="H192" s="11">
        <v>0</v>
      </c>
      <c r="I192" s="11">
        <v>2578.6935600000002</v>
      </c>
      <c r="J192" s="11">
        <v>87796.589970000001</v>
      </c>
    </row>
    <row r="193" spans="1:10" x14ac:dyDescent="0.25">
      <c r="A193" s="23" t="s">
        <v>216</v>
      </c>
      <c r="B193" s="14">
        <v>0</v>
      </c>
      <c r="C193" s="14">
        <v>0</v>
      </c>
      <c r="D193" s="14">
        <v>0</v>
      </c>
      <c r="E193" s="14">
        <v>0</v>
      </c>
      <c r="F193" s="14">
        <v>0</v>
      </c>
      <c r="G193" s="14">
        <v>0</v>
      </c>
      <c r="H193" s="14">
        <v>0</v>
      </c>
      <c r="I193" s="14">
        <v>0</v>
      </c>
      <c r="J193" s="14">
        <v>0</v>
      </c>
    </row>
    <row r="194" spans="1:10" x14ac:dyDescent="0.25">
      <c r="A194" s="8" t="s">
        <v>217</v>
      </c>
      <c r="B194" s="14">
        <v>0</v>
      </c>
      <c r="C194" s="14">
        <v>0</v>
      </c>
      <c r="D194" s="14">
        <v>0</v>
      </c>
      <c r="E194" s="14">
        <v>0</v>
      </c>
      <c r="F194" s="14">
        <v>0</v>
      </c>
      <c r="G194" s="14">
        <v>0</v>
      </c>
      <c r="H194" s="14">
        <v>0</v>
      </c>
      <c r="I194" s="14">
        <v>0</v>
      </c>
      <c r="J194" s="14">
        <v>0</v>
      </c>
    </row>
    <row r="195" spans="1:10" x14ac:dyDescent="0.25">
      <c r="A195" s="8" t="s">
        <v>218</v>
      </c>
      <c r="B195" s="14">
        <v>0</v>
      </c>
      <c r="C195" s="14">
        <v>0</v>
      </c>
      <c r="D195" s="14">
        <v>0</v>
      </c>
      <c r="E195" s="14">
        <v>0</v>
      </c>
      <c r="F195" s="14">
        <v>0</v>
      </c>
      <c r="G195" s="14">
        <v>0</v>
      </c>
      <c r="H195" s="14">
        <v>0</v>
      </c>
      <c r="I195" s="14">
        <v>0</v>
      </c>
      <c r="J195" s="14">
        <v>0</v>
      </c>
    </row>
    <row r="196" spans="1:10" x14ac:dyDescent="0.25">
      <c r="A196" s="8" t="s">
        <v>219</v>
      </c>
      <c r="B196" s="14">
        <v>0</v>
      </c>
      <c r="C196" s="14">
        <v>0</v>
      </c>
      <c r="D196" s="14">
        <v>0</v>
      </c>
      <c r="E196" s="14">
        <v>0</v>
      </c>
      <c r="F196" s="14">
        <v>0</v>
      </c>
      <c r="G196" s="14">
        <v>0</v>
      </c>
      <c r="H196" s="14">
        <v>0</v>
      </c>
      <c r="I196" s="14">
        <v>0</v>
      </c>
      <c r="J196" s="14">
        <v>0</v>
      </c>
    </row>
    <row r="197" spans="1:10" x14ac:dyDescent="0.25">
      <c r="A197" s="8" t="s">
        <v>220</v>
      </c>
      <c r="B197" s="14">
        <v>0</v>
      </c>
      <c r="C197" s="14">
        <v>0</v>
      </c>
      <c r="D197" s="14">
        <v>0</v>
      </c>
      <c r="E197" s="14">
        <v>0</v>
      </c>
      <c r="F197" s="14">
        <v>0</v>
      </c>
      <c r="G197" s="14">
        <v>0</v>
      </c>
      <c r="H197" s="14">
        <v>0</v>
      </c>
      <c r="I197" s="14">
        <v>0</v>
      </c>
      <c r="J197" s="14">
        <v>0</v>
      </c>
    </row>
    <row r="198" spans="1:10" x14ac:dyDescent="0.25">
      <c r="A198" s="8" t="s">
        <v>221</v>
      </c>
      <c r="B198" s="14">
        <v>0</v>
      </c>
      <c r="C198" s="14">
        <v>0</v>
      </c>
      <c r="D198" s="14">
        <v>0</v>
      </c>
      <c r="E198" s="14">
        <v>0</v>
      </c>
      <c r="F198" s="14">
        <v>0</v>
      </c>
      <c r="G198" s="14">
        <v>0</v>
      </c>
      <c r="H198" s="14">
        <v>0</v>
      </c>
      <c r="I198" s="14">
        <v>0</v>
      </c>
      <c r="J198" s="14">
        <v>0</v>
      </c>
    </row>
    <row r="199" spans="1:10" x14ac:dyDescent="0.25">
      <c r="A199" s="23" t="s">
        <v>222</v>
      </c>
      <c r="B199" s="14">
        <v>85067.896410000001</v>
      </c>
      <c r="C199" s="14">
        <v>0</v>
      </c>
      <c r="D199" s="14">
        <v>0</v>
      </c>
      <c r="E199" s="14">
        <v>0</v>
      </c>
      <c r="F199" s="14">
        <v>0</v>
      </c>
      <c r="G199" s="14">
        <v>0</v>
      </c>
      <c r="H199" s="14">
        <v>0</v>
      </c>
      <c r="I199" s="14">
        <v>0</v>
      </c>
      <c r="J199" s="14">
        <v>85067.896410000001</v>
      </c>
    </row>
    <row r="200" spans="1:10" x14ac:dyDescent="0.25">
      <c r="A200" s="8" t="s">
        <v>223</v>
      </c>
      <c r="B200" s="14">
        <v>0</v>
      </c>
      <c r="C200" s="14">
        <v>0</v>
      </c>
      <c r="D200" s="14">
        <v>0</v>
      </c>
      <c r="E200" s="14">
        <v>0</v>
      </c>
      <c r="F200" s="14">
        <v>0</v>
      </c>
      <c r="G200" s="14">
        <v>0</v>
      </c>
      <c r="H200" s="14">
        <v>0</v>
      </c>
      <c r="I200" s="14">
        <v>0</v>
      </c>
      <c r="J200" s="14">
        <v>0</v>
      </c>
    </row>
    <row r="201" spans="1:10" x14ac:dyDescent="0.25">
      <c r="A201" s="8" t="s">
        <v>224</v>
      </c>
      <c r="B201" s="14">
        <v>0</v>
      </c>
      <c r="C201" s="14">
        <v>0</v>
      </c>
      <c r="D201" s="14">
        <v>0</v>
      </c>
      <c r="E201" s="14">
        <v>0</v>
      </c>
      <c r="F201" s="14">
        <v>0</v>
      </c>
      <c r="G201" s="14">
        <v>0</v>
      </c>
      <c r="H201" s="14">
        <v>0</v>
      </c>
      <c r="I201" s="14">
        <v>0</v>
      </c>
      <c r="J201" s="14">
        <v>0</v>
      </c>
    </row>
    <row r="202" spans="1:10" x14ac:dyDescent="0.25">
      <c r="A202" s="8" t="s">
        <v>225</v>
      </c>
      <c r="B202" s="14">
        <v>28962.96413</v>
      </c>
      <c r="C202" s="14">
        <v>0</v>
      </c>
      <c r="D202" s="14">
        <v>0</v>
      </c>
      <c r="E202" s="14">
        <v>0</v>
      </c>
      <c r="F202" s="14">
        <v>0</v>
      </c>
      <c r="G202" s="14">
        <v>0</v>
      </c>
      <c r="H202" s="14">
        <v>0</v>
      </c>
      <c r="I202" s="14">
        <v>0</v>
      </c>
      <c r="J202" s="14">
        <v>28962.96413</v>
      </c>
    </row>
    <row r="203" spans="1:10" x14ac:dyDescent="0.25">
      <c r="A203" s="8" t="s">
        <v>226</v>
      </c>
      <c r="B203" s="14">
        <v>0</v>
      </c>
      <c r="C203" s="14">
        <v>0</v>
      </c>
      <c r="D203" s="14">
        <v>0</v>
      </c>
      <c r="E203" s="14">
        <v>0</v>
      </c>
      <c r="F203" s="14">
        <v>0</v>
      </c>
      <c r="G203" s="14">
        <v>0</v>
      </c>
      <c r="H203" s="14">
        <v>0</v>
      </c>
      <c r="I203" s="14">
        <v>0</v>
      </c>
      <c r="J203" s="14">
        <v>0</v>
      </c>
    </row>
    <row r="204" spans="1:10" x14ac:dyDescent="0.25">
      <c r="A204" s="8" t="s">
        <v>227</v>
      </c>
      <c r="B204" s="14">
        <v>56104.932280000001</v>
      </c>
      <c r="C204" s="14">
        <v>0</v>
      </c>
      <c r="D204" s="14">
        <v>0</v>
      </c>
      <c r="E204" s="14">
        <v>0</v>
      </c>
      <c r="F204" s="14">
        <v>0</v>
      </c>
      <c r="G204" s="14">
        <v>0</v>
      </c>
      <c r="H204" s="14">
        <v>0</v>
      </c>
      <c r="I204" s="14">
        <v>0</v>
      </c>
      <c r="J204" s="14">
        <v>56104.932280000001</v>
      </c>
    </row>
    <row r="205" spans="1:10" x14ac:dyDescent="0.25">
      <c r="A205" s="23" t="s">
        <v>228</v>
      </c>
      <c r="B205" s="14">
        <v>0</v>
      </c>
      <c r="C205" s="14">
        <v>0</v>
      </c>
      <c r="D205" s="14">
        <v>0</v>
      </c>
      <c r="E205" s="14">
        <v>0</v>
      </c>
      <c r="F205" s="14">
        <v>0</v>
      </c>
      <c r="G205" s="14">
        <v>0</v>
      </c>
      <c r="H205" s="14">
        <v>0</v>
      </c>
      <c r="I205" s="14">
        <v>0</v>
      </c>
      <c r="J205" s="14">
        <v>0</v>
      </c>
    </row>
    <row r="206" spans="1:10" x14ac:dyDescent="0.25">
      <c r="A206" s="23" t="s">
        <v>229</v>
      </c>
      <c r="B206" s="14">
        <v>0</v>
      </c>
      <c r="C206" s="14">
        <v>0</v>
      </c>
      <c r="D206" s="14">
        <v>0</v>
      </c>
      <c r="E206" s="14">
        <v>0</v>
      </c>
      <c r="F206" s="14">
        <v>0</v>
      </c>
      <c r="G206" s="14">
        <v>0</v>
      </c>
      <c r="H206" s="14">
        <v>0</v>
      </c>
      <c r="I206" s="14">
        <v>0</v>
      </c>
      <c r="J206" s="14">
        <v>0</v>
      </c>
    </row>
    <row r="207" spans="1:10" x14ac:dyDescent="0.25">
      <c r="A207" s="8" t="s">
        <v>230</v>
      </c>
      <c r="B207" s="14">
        <v>0</v>
      </c>
      <c r="C207" s="14">
        <v>0</v>
      </c>
      <c r="D207" s="14">
        <v>0</v>
      </c>
      <c r="E207" s="14">
        <v>0</v>
      </c>
      <c r="F207" s="14">
        <v>0</v>
      </c>
      <c r="G207" s="14">
        <v>0</v>
      </c>
      <c r="H207" s="14">
        <v>0</v>
      </c>
      <c r="I207" s="14">
        <v>0</v>
      </c>
      <c r="J207" s="14">
        <v>0</v>
      </c>
    </row>
    <row r="208" spans="1:10" x14ac:dyDescent="0.25">
      <c r="A208" s="8" t="s">
        <v>231</v>
      </c>
      <c r="B208" s="14">
        <v>0</v>
      </c>
      <c r="C208" s="14">
        <v>0</v>
      </c>
      <c r="D208" s="14">
        <v>0</v>
      </c>
      <c r="E208" s="14">
        <v>0</v>
      </c>
      <c r="F208" s="14">
        <v>0</v>
      </c>
      <c r="G208" s="14">
        <v>0</v>
      </c>
      <c r="H208" s="14">
        <v>0</v>
      </c>
      <c r="I208" s="14">
        <v>0</v>
      </c>
      <c r="J208" s="14">
        <v>0</v>
      </c>
    </row>
    <row r="209" spans="1:10" x14ac:dyDescent="0.25">
      <c r="A209" s="8" t="s">
        <v>232</v>
      </c>
      <c r="B209" s="14">
        <v>0</v>
      </c>
      <c r="C209" s="14">
        <v>0</v>
      </c>
      <c r="D209" s="14">
        <v>0</v>
      </c>
      <c r="E209" s="14">
        <v>0</v>
      </c>
      <c r="F209" s="14">
        <v>0</v>
      </c>
      <c r="G209" s="14">
        <v>0</v>
      </c>
      <c r="H209" s="14">
        <v>0</v>
      </c>
      <c r="I209" s="14">
        <v>0</v>
      </c>
      <c r="J209" s="14">
        <v>0</v>
      </c>
    </row>
    <row r="210" spans="1:10" x14ac:dyDescent="0.25">
      <c r="A210" s="8" t="s">
        <v>233</v>
      </c>
      <c r="B210" s="14">
        <v>0</v>
      </c>
      <c r="C210" s="14">
        <v>0</v>
      </c>
      <c r="D210" s="14">
        <v>0</v>
      </c>
      <c r="E210" s="14">
        <v>0</v>
      </c>
      <c r="F210" s="14">
        <v>0</v>
      </c>
      <c r="G210" s="14">
        <v>0</v>
      </c>
      <c r="H210" s="14">
        <v>0</v>
      </c>
      <c r="I210" s="14">
        <v>0</v>
      </c>
      <c r="J210" s="14">
        <v>0</v>
      </c>
    </row>
    <row r="211" spans="1:10" x14ac:dyDescent="0.25">
      <c r="A211" s="23" t="s">
        <v>234</v>
      </c>
      <c r="B211" s="14">
        <v>0</v>
      </c>
      <c r="C211" s="14">
        <v>0</v>
      </c>
      <c r="D211" s="14">
        <v>150</v>
      </c>
      <c r="E211" s="14">
        <v>0</v>
      </c>
      <c r="F211" s="14">
        <v>0</v>
      </c>
      <c r="G211" s="14">
        <v>0</v>
      </c>
      <c r="H211" s="14">
        <v>0</v>
      </c>
      <c r="I211" s="14">
        <v>2578.6935600000002</v>
      </c>
      <c r="J211" s="14">
        <v>2728.6935600000002</v>
      </c>
    </row>
    <row r="212" spans="1:10" x14ac:dyDescent="0.25">
      <c r="A212" s="18" t="s">
        <v>235</v>
      </c>
      <c r="B212" s="11">
        <v>1694180.6637800001</v>
      </c>
      <c r="C212" s="11">
        <v>3041907.6412300002</v>
      </c>
      <c r="D212" s="11">
        <v>3806492.0655100001</v>
      </c>
      <c r="E212" s="11">
        <v>232775.73801999999</v>
      </c>
      <c r="F212" s="11">
        <v>434006.14065000002</v>
      </c>
      <c r="G212" s="11">
        <v>1274415.27985</v>
      </c>
      <c r="H212" s="11">
        <v>4813.3103699999992</v>
      </c>
      <c r="I212" s="11">
        <v>1568393.8521199999</v>
      </c>
      <c r="J212" s="11">
        <v>12056984.69153</v>
      </c>
    </row>
    <row r="213" spans="1:10" x14ac:dyDescent="0.25">
      <c r="A213" s="23" t="s">
        <v>236</v>
      </c>
      <c r="B213" s="14">
        <v>2.0991999999999997</v>
      </c>
      <c r="C213" s="14">
        <v>1575.7230099999999</v>
      </c>
      <c r="D213" s="14">
        <v>0</v>
      </c>
      <c r="E213" s="14">
        <v>4252.6631500000003</v>
      </c>
      <c r="F213" s="14">
        <v>0</v>
      </c>
      <c r="G213" s="14">
        <v>116.07497000000001</v>
      </c>
      <c r="H213" s="14">
        <v>248.05581000000001</v>
      </c>
      <c r="I213" s="14">
        <v>1945.34177</v>
      </c>
      <c r="J213" s="14">
        <v>8139.9579100000001</v>
      </c>
    </row>
    <row r="214" spans="1:10" x14ac:dyDescent="0.25">
      <c r="A214" s="8" t="s">
        <v>237</v>
      </c>
      <c r="B214" s="14">
        <v>0</v>
      </c>
      <c r="C214" s="14">
        <v>0</v>
      </c>
      <c r="D214" s="14">
        <v>0</v>
      </c>
      <c r="E214" s="14">
        <v>0</v>
      </c>
      <c r="F214" s="14">
        <v>0</v>
      </c>
      <c r="G214" s="14">
        <v>0</v>
      </c>
      <c r="H214" s="14">
        <v>0</v>
      </c>
      <c r="I214" s="14">
        <v>0</v>
      </c>
      <c r="J214" s="14">
        <v>0</v>
      </c>
    </row>
    <row r="215" spans="1:10" x14ac:dyDescent="0.25">
      <c r="A215" s="8" t="s">
        <v>238</v>
      </c>
      <c r="B215" s="14">
        <v>0</v>
      </c>
      <c r="C215" s="14">
        <v>0</v>
      </c>
      <c r="D215" s="14">
        <v>0</v>
      </c>
      <c r="E215" s="14">
        <v>0</v>
      </c>
      <c r="F215" s="14">
        <v>0</v>
      </c>
      <c r="G215" s="14">
        <v>0</v>
      </c>
      <c r="H215" s="14">
        <v>0</v>
      </c>
      <c r="I215" s="14">
        <v>0</v>
      </c>
      <c r="J215" s="14">
        <v>0</v>
      </c>
    </row>
    <row r="216" spans="1:10" x14ac:dyDescent="0.25">
      <c r="A216" s="8" t="s">
        <v>239</v>
      </c>
      <c r="B216" s="14">
        <v>2.0991999999999997</v>
      </c>
      <c r="C216" s="14">
        <v>1575.7230099999999</v>
      </c>
      <c r="D216" s="14">
        <v>0</v>
      </c>
      <c r="E216" s="14">
        <v>4252.6631500000003</v>
      </c>
      <c r="F216" s="14">
        <v>0</v>
      </c>
      <c r="G216" s="14">
        <v>116.07497000000001</v>
      </c>
      <c r="H216" s="14">
        <v>248.05581000000001</v>
      </c>
      <c r="I216" s="14">
        <v>1945.34177</v>
      </c>
      <c r="J216" s="14">
        <v>8139.9579100000001</v>
      </c>
    </row>
    <row r="217" spans="1:10" x14ac:dyDescent="0.25">
      <c r="A217" s="23" t="s">
        <v>240</v>
      </c>
      <c r="B217" s="14">
        <v>10027.118469999999</v>
      </c>
      <c r="C217" s="14">
        <v>0</v>
      </c>
      <c r="D217" s="14">
        <v>0</v>
      </c>
      <c r="E217" s="14">
        <v>157.77518000000001</v>
      </c>
      <c r="F217" s="14">
        <v>0</v>
      </c>
      <c r="G217" s="14">
        <v>0</v>
      </c>
      <c r="H217" s="14">
        <v>0</v>
      </c>
      <c r="I217" s="14">
        <v>0</v>
      </c>
      <c r="J217" s="14">
        <v>10184.89365</v>
      </c>
    </row>
    <row r="218" spans="1:10" x14ac:dyDescent="0.25">
      <c r="A218" s="20" t="s">
        <v>241</v>
      </c>
      <c r="B218" s="14">
        <v>0</v>
      </c>
      <c r="C218" s="14">
        <v>0</v>
      </c>
      <c r="D218" s="14">
        <v>0</v>
      </c>
      <c r="E218" s="14">
        <v>0</v>
      </c>
      <c r="F218" s="14">
        <v>0</v>
      </c>
      <c r="G218" s="14">
        <v>0</v>
      </c>
      <c r="H218" s="14">
        <v>0</v>
      </c>
      <c r="I218" s="14">
        <v>0</v>
      </c>
      <c r="J218" s="14">
        <v>0</v>
      </c>
    </row>
    <row r="219" spans="1:10" x14ac:dyDescent="0.25">
      <c r="A219" s="8" t="s">
        <v>242</v>
      </c>
      <c r="B219" s="14">
        <v>10027.118469999999</v>
      </c>
      <c r="C219" s="14">
        <v>0</v>
      </c>
      <c r="D219" s="14">
        <v>0</v>
      </c>
      <c r="E219" s="14">
        <v>0</v>
      </c>
      <c r="F219" s="14">
        <v>0</v>
      </c>
      <c r="G219" s="14">
        <v>0</v>
      </c>
      <c r="H219" s="14">
        <v>0</v>
      </c>
      <c r="I219" s="14">
        <v>0</v>
      </c>
      <c r="J219" s="14">
        <v>10027.118469999999</v>
      </c>
    </row>
    <row r="220" spans="1:10" x14ac:dyDescent="0.25">
      <c r="A220" s="8" t="s">
        <v>243</v>
      </c>
      <c r="B220" s="14">
        <v>0</v>
      </c>
      <c r="C220" s="14">
        <v>0</v>
      </c>
      <c r="D220" s="14">
        <v>0</v>
      </c>
      <c r="E220" s="14">
        <v>0</v>
      </c>
      <c r="F220" s="14">
        <v>0</v>
      </c>
      <c r="G220" s="14">
        <v>0</v>
      </c>
      <c r="H220" s="14">
        <v>0</v>
      </c>
      <c r="I220" s="14">
        <v>0</v>
      </c>
      <c r="J220" s="14">
        <v>0</v>
      </c>
    </row>
    <row r="221" spans="1:10" x14ac:dyDescent="0.25">
      <c r="A221" s="8" t="s">
        <v>244</v>
      </c>
      <c r="B221" s="14">
        <v>0</v>
      </c>
      <c r="C221" s="14">
        <v>0</v>
      </c>
      <c r="D221" s="14">
        <v>0</v>
      </c>
      <c r="E221" s="14">
        <v>0</v>
      </c>
      <c r="F221" s="14">
        <v>0</v>
      </c>
      <c r="G221" s="14">
        <v>0</v>
      </c>
      <c r="H221" s="14">
        <v>0</v>
      </c>
      <c r="I221" s="14">
        <v>0</v>
      </c>
      <c r="J221" s="14">
        <v>0</v>
      </c>
    </row>
    <row r="222" spans="1:10" x14ac:dyDescent="0.25">
      <c r="A222" s="8" t="s">
        <v>245</v>
      </c>
      <c r="B222" s="14">
        <v>0</v>
      </c>
      <c r="C222" s="14">
        <v>0</v>
      </c>
      <c r="D222" s="14">
        <v>0</v>
      </c>
      <c r="E222" s="14">
        <v>157.77518000000001</v>
      </c>
      <c r="F222" s="14">
        <v>0</v>
      </c>
      <c r="G222" s="14">
        <v>0</v>
      </c>
      <c r="H222" s="14">
        <v>0</v>
      </c>
      <c r="I222" s="14">
        <v>0</v>
      </c>
      <c r="J222" s="14">
        <v>157.77518000000001</v>
      </c>
    </row>
    <row r="223" spans="1:10" x14ac:dyDescent="0.25">
      <c r="A223" s="23" t="s">
        <v>246</v>
      </c>
      <c r="B223" s="14">
        <v>0</v>
      </c>
      <c r="C223" s="14">
        <v>0</v>
      </c>
      <c r="D223" s="14">
        <v>0</v>
      </c>
      <c r="E223" s="14">
        <v>0</v>
      </c>
      <c r="F223" s="14">
        <v>0</v>
      </c>
      <c r="G223" s="14">
        <v>0</v>
      </c>
      <c r="H223" s="14">
        <v>0</v>
      </c>
      <c r="I223" s="14">
        <v>0</v>
      </c>
      <c r="J223" s="14">
        <v>0</v>
      </c>
    </row>
    <row r="224" spans="1:10" x14ac:dyDescent="0.25">
      <c r="A224" s="8" t="s">
        <v>247</v>
      </c>
      <c r="B224" s="14">
        <v>0</v>
      </c>
      <c r="C224" s="14">
        <v>0</v>
      </c>
      <c r="D224" s="14">
        <v>0</v>
      </c>
      <c r="E224" s="14">
        <v>0</v>
      </c>
      <c r="F224" s="14">
        <v>0</v>
      </c>
      <c r="G224" s="14">
        <v>0</v>
      </c>
      <c r="H224" s="14">
        <v>0</v>
      </c>
      <c r="I224" s="14">
        <v>0</v>
      </c>
      <c r="J224" s="14">
        <v>0</v>
      </c>
    </row>
    <row r="225" spans="1:10" x14ac:dyDescent="0.25">
      <c r="A225" s="8" t="s">
        <v>248</v>
      </c>
      <c r="B225" s="14">
        <v>0</v>
      </c>
      <c r="C225" s="14">
        <v>0</v>
      </c>
      <c r="D225" s="14">
        <v>0</v>
      </c>
      <c r="E225" s="14">
        <v>0</v>
      </c>
      <c r="F225" s="14">
        <v>0</v>
      </c>
      <c r="G225" s="14">
        <v>0</v>
      </c>
      <c r="H225" s="14">
        <v>0</v>
      </c>
      <c r="I225" s="14">
        <v>0</v>
      </c>
      <c r="J225" s="14">
        <v>0</v>
      </c>
    </row>
    <row r="226" spans="1:10" x14ac:dyDescent="0.25">
      <c r="A226" s="23" t="s">
        <v>249</v>
      </c>
      <c r="B226" s="14">
        <v>0</v>
      </c>
      <c r="C226" s="14">
        <v>0</v>
      </c>
      <c r="D226" s="14">
        <v>0</v>
      </c>
      <c r="E226" s="14">
        <v>39.524830000000001</v>
      </c>
      <c r="F226" s="14">
        <v>0</v>
      </c>
      <c r="G226" s="14">
        <v>0</v>
      </c>
      <c r="H226" s="14">
        <v>0</v>
      </c>
      <c r="I226" s="14">
        <v>0</v>
      </c>
      <c r="J226" s="14">
        <v>39.524830000000001</v>
      </c>
    </row>
    <row r="227" spans="1:10" x14ac:dyDescent="0.25">
      <c r="A227" s="8" t="s">
        <v>250</v>
      </c>
      <c r="B227" s="14">
        <v>0</v>
      </c>
      <c r="C227" s="14">
        <v>0</v>
      </c>
      <c r="D227" s="14">
        <v>0</v>
      </c>
      <c r="E227" s="14">
        <v>0</v>
      </c>
      <c r="F227" s="14">
        <v>0</v>
      </c>
      <c r="G227" s="14">
        <v>0</v>
      </c>
      <c r="H227" s="14">
        <v>0</v>
      </c>
      <c r="I227" s="14">
        <v>0</v>
      </c>
      <c r="J227" s="14">
        <v>0</v>
      </c>
    </row>
    <row r="228" spans="1:10" x14ac:dyDescent="0.25">
      <c r="A228" s="8" t="s">
        <v>251</v>
      </c>
      <c r="B228" s="14">
        <v>0</v>
      </c>
      <c r="C228" s="14">
        <v>0</v>
      </c>
      <c r="D228" s="14">
        <v>0</v>
      </c>
      <c r="E228" s="14">
        <v>39.524830000000001</v>
      </c>
      <c r="F228" s="14">
        <v>0</v>
      </c>
      <c r="G228" s="14">
        <v>0</v>
      </c>
      <c r="H228" s="14">
        <v>0</v>
      </c>
      <c r="I228" s="14">
        <v>0</v>
      </c>
      <c r="J228" s="14">
        <v>39.524830000000001</v>
      </c>
    </row>
    <row r="229" spans="1:10" x14ac:dyDescent="0.25">
      <c r="A229" s="23" t="s">
        <v>252</v>
      </c>
      <c r="B229" s="14">
        <v>1044443.6276499999</v>
      </c>
      <c r="C229" s="14">
        <v>1813172.2971299998</v>
      </c>
      <c r="D229" s="14">
        <v>3555483.3328200001</v>
      </c>
      <c r="E229" s="14">
        <v>155341.58617999998</v>
      </c>
      <c r="F229" s="14">
        <v>48881.4401</v>
      </c>
      <c r="G229" s="14">
        <v>612383.06238000002</v>
      </c>
      <c r="H229" s="14">
        <v>1923.28325</v>
      </c>
      <c r="I229" s="14">
        <v>805259.32471000007</v>
      </c>
      <c r="J229" s="14">
        <v>8036887.9542200007</v>
      </c>
    </row>
    <row r="230" spans="1:10" x14ac:dyDescent="0.25">
      <c r="A230" s="8" t="s">
        <v>253</v>
      </c>
      <c r="B230" s="14">
        <v>702464.79596999998</v>
      </c>
      <c r="C230" s="14">
        <v>671459.25260999997</v>
      </c>
      <c r="D230" s="14">
        <v>1343712.0490000003</v>
      </c>
      <c r="E230" s="14">
        <v>90359.624540000004</v>
      </c>
      <c r="F230" s="14">
        <v>2484.44202</v>
      </c>
      <c r="G230" s="14">
        <v>148902.26597000001</v>
      </c>
      <c r="H230" s="14">
        <v>324.87</v>
      </c>
      <c r="I230" s="14">
        <v>436795.92941000004</v>
      </c>
      <c r="J230" s="14">
        <v>3396503.2295200005</v>
      </c>
    </row>
    <row r="231" spans="1:10" x14ac:dyDescent="0.25">
      <c r="A231" s="8" t="s">
        <v>254</v>
      </c>
      <c r="B231" s="14">
        <v>0</v>
      </c>
      <c r="C231" s="14">
        <v>0</v>
      </c>
      <c r="D231" s="14">
        <v>0</v>
      </c>
      <c r="E231" s="14">
        <v>0</v>
      </c>
      <c r="F231" s="14">
        <v>0</v>
      </c>
      <c r="G231" s="14">
        <v>0</v>
      </c>
      <c r="H231" s="14">
        <v>0</v>
      </c>
      <c r="I231" s="14">
        <v>0</v>
      </c>
      <c r="J231" s="14">
        <v>0</v>
      </c>
    </row>
    <row r="232" spans="1:10" x14ac:dyDescent="0.25">
      <c r="A232" s="8" t="s">
        <v>255</v>
      </c>
      <c r="B232" s="14">
        <v>197221.38154</v>
      </c>
      <c r="C232" s="14">
        <v>788426.35293000005</v>
      </c>
      <c r="D232" s="14">
        <v>0</v>
      </c>
      <c r="E232" s="14">
        <v>34007.904519999996</v>
      </c>
      <c r="F232" s="14">
        <v>46396.998079999998</v>
      </c>
      <c r="G232" s="14">
        <v>428823.3015</v>
      </c>
      <c r="H232" s="14">
        <v>6.7000000000000004E-2</v>
      </c>
      <c r="I232" s="14">
        <v>368463.39530000003</v>
      </c>
      <c r="J232" s="14">
        <v>1863339.40087</v>
      </c>
    </row>
    <row r="233" spans="1:10" x14ac:dyDescent="0.25">
      <c r="A233" s="8" t="s">
        <v>256</v>
      </c>
      <c r="B233" s="14">
        <v>0</v>
      </c>
      <c r="C233" s="14">
        <v>0</v>
      </c>
      <c r="D233" s="14">
        <v>0</v>
      </c>
      <c r="E233" s="14">
        <v>0</v>
      </c>
      <c r="F233" s="14">
        <v>0</v>
      </c>
      <c r="G233" s="14">
        <v>0</v>
      </c>
      <c r="H233" s="14">
        <v>0</v>
      </c>
      <c r="I233" s="14">
        <v>0</v>
      </c>
      <c r="J233" s="14">
        <v>0</v>
      </c>
    </row>
    <row r="234" spans="1:10" x14ac:dyDescent="0.25">
      <c r="A234" s="8" t="s">
        <v>257</v>
      </c>
      <c r="B234" s="8">
        <v>1476.90633</v>
      </c>
      <c r="C234" s="8">
        <v>268787.10982999997</v>
      </c>
      <c r="D234" s="8">
        <v>96.025000000000006</v>
      </c>
      <c r="E234" s="8">
        <v>0</v>
      </c>
      <c r="F234" s="8">
        <v>0</v>
      </c>
      <c r="G234" s="8">
        <v>0</v>
      </c>
      <c r="H234" s="8">
        <v>0</v>
      </c>
      <c r="I234" s="8">
        <v>0</v>
      </c>
      <c r="J234" s="8">
        <v>270360.04116000002</v>
      </c>
    </row>
    <row r="235" spans="1:10" x14ac:dyDescent="0.25">
      <c r="A235" s="8" t="s">
        <v>258</v>
      </c>
      <c r="B235" s="8">
        <v>0</v>
      </c>
      <c r="C235" s="8">
        <v>0</v>
      </c>
      <c r="D235" s="8">
        <v>0</v>
      </c>
      <c r="E235" s="8">
        <v>0</v>
      </c>
      <c r="F235" s="8">
        <v>0</v>
      </c>
      <c r="G235" s="8">
        <v>0</v>
      </c>
      <c r="H235" s="8">
        <v>0</v>
      </c>
      <c r="I235" s="8">
        <v>0</v>
      </c>
      <c r="J235" s="8">
        <v>0</v>
      </c>
    </row>
    <row r="236" spans="1:10" x14ac:dyDescent="0.25">
      <c r="A236" s="8" t="s">
        <v>259</v>
      </c>
      <c r="B236" s="8">
        <v>0</v>
      </c>
      <c r="C236" s="8">
        <v>0</v>
      </c>
      <c r="D236" s="8">
        <v>0</v>
      </c>
      <c r="E236" s="8">
        <v>0</v>
      </c>
      <c r="F236" s="8">
        <v>0</v>
      </c>
      <c r="G236" s="8">
        <v>0</v>
      </c>
      <c r="H236" s="8">
        <v>0</v>
      </c>
      <c r="I236" s="8">
        <v>0</v>
      </c>
      <c r="J236" s="8">
        <v>0</v>
      </c>
    </row>
    <row r="237" spans="1:10" x14ac:dyDescent="0.25">
      <c r="A237" s="8" t="s">
        <v>260</v>
      </c>
      <c r="B237" s="8">
        <v>143280.54381</v>
      </c>
      <c r="C237" s="8">
        <v>84499.581760000001</v>
      </c>
      <c r="D237" s="8">
        <v>2211675.2588200001</v>
      </c>
      <c r="E237" s="8">
        <v>30974.057119999998</v>
      </c>
      <c r="F237" s="8">
        <v>0</v>
      </c>
      <c r="G237" s="8">
        <v>34657.494909999994</v>
      </c>
      <c r="H237" s="8">
        <v>1598.3462500000001</v>
      </c>
      <c r="I237" s="8">
        <v>0</v>
      </c>
      <c r="J237" s="8">
        <v>2506685.2826700001</v>
      </c>
    </row>
    <row r="238" spans="1:10" x14ac:dyDescent="0.25">
      <c r="A238" s="23" t="s">
        <v>261</v>
      </c>
      <c r="B238" s="8">
        <v>274359.46710999997</v>
      </c>
      <c r="C238" s="8">
        <v>1227159.62109</v>
      </c>
      <c r="D238" s="8">
        <v>251008.73269</v>
      </c>
      <c r="E238" s="8">
        <v>72984.188680000007</v>
      </c>
      <c r="F238" s="8">
        <v>385124.70055000001</v>
      </c>
      <c r="G238" s="8">
        <v>325166.28688999999</v>
      </c>
      <c r="H238" s="8">
        <v>2641.9713099999999</v>
      </c>
      <c r="I238" s="8">
        <v>761189.18563999992</v>
      </c>
      <c r="J238" s="8">
        <v>3299634.1539599998</v>
      </c>
    </row>
    <row r="239" spans="1:10" x14ac:dyDescent="0.25">
      <c r="A239" s="8" t="s">
        <v>262</v>
      </c>
      <c r="B239" s="8">
        <v>22720.413860000001</v>
      </c>
      <c r="C239" s="8">
        <v>13313.19974</v>
      </c>
      <c r="D239" s="8">
        <v>60471.505409999998</v>
      </c>
      <c r="E239" s="8">
        <v>35989.177450000003</v>
      </c>
      <c r="F239" s="8">
        <v>0</v>
      </c>
      <c r="G239" s="8">
        <v>14132.346250000001</v>
      </c>
      <c r="H239" s="8">
        <v>0</v>
      </c>
      <c r="I239" s="8">
        <v>0</v>
      </c>
      <c r="J239" s="8">
        <v>146626.64270999999</v>
      </c>
    </row>
    <row r="240" spans="1:10" x14ac:dyDescent="0.25">
      <c r="A240" s="8" t="s">
        <v>263</v>
      </c>
      <c r="B240" s="8">
        <v>65930.482170000003</v>
      </c>
      <c r="C240" s="8">
        <v>109086.49184</v>
      </c>
      <c r="D240" s="8">
        <v>68815.065659999993</v>
      </c>
      <c r="E240" s="8">
        <v>0</v>
      </c>
      <c r="F240" s="8">
        <v>0</v>
      </c>
      <c r="G240" s="8">
        <v>53610.192020000002</v>
      </c>
      <c r="H240" s="8">
        <v>0</v>
      </c>
      <c r="I240" s="8">
        <v>349225.33331000002</v>
      </c>
      <c r="J240" s="8">
        <v>646667.56499999994</v>
      </c>
    </row>
    <row r="241" spans="1:10" x14ac:dyDescent="0.25">
      <c r="A241" s="8" t="s">
        <v>264</v>
      </c>
      <c r="B241" s="8">
        <v>93153.605379999994</v>
      </c>
      <c r="C241" s="8">
        <v>294017.76137000008</v>
      </c>
      <c r="D241" s="8">
        <v>97254.327590000015</v>
      </c>
      <c r="E241" s="8">
        <v>13766.412779999997</v>
      </c>
      <c r="F241" s="8">
        <v>46571.193839999993</v>
      </c>
      <c r="G241" s="8">
        <v>121272.67177999999</v>
      </c>
      <c r="H241" s="8">
        <v>2634.8131699999999</v>
      </c>
      <c r="I241" s="8">
        <v>213204.21445</v>
      </c>
      <c r="J241" s="8">
        <v>881875.00035999995</v>
      </c>
    </row>
    <row r="242" spans="1:10" x14ac:dyDescent="0.25">
      <c r="A242" s="8" t="s">
        <v>265</v>
      </c>
      <c r="B242" s="8">
        <v>8864.2192300000006</v>
      </c>
      <c r="C242" s="8">
        <v>8973.9674800000012</v>
      </c>
      <c r="D242" s="8">
        <v>13772.827780000001</v>
      </c>
      <c r="E242" s="8">
        <v>935.31635000000006</v>
      </c>
      <c r="F242" s="8">
        <v>2206.08608</v>
      </c>
      <c r="G242" s="8">
        <v>14154.869650000001</v>
      </c>
      <c r="H242" s="8">
        <v>6.5541400000000003</v>
      </c>
      <c r="I242" s="8">
        <v>22427.304240000001</v>
      </c>
      <c r="J242" s="8">
        <v>71341.144950000002</v>
      </c>
    </row>
    <row r="243" spans="1:10" x14ac:dyDescent="0.25">
      <c r="A243" s="8" t="s">
        <v>266</v>
      </c>
      <c r="B243" s="8">
        <v>0</v>
      </c>
      <c r="C243" s="8">
        <v>0</v>
      </c>
      <c r="D243" s="8">
        <v>0</v>
      </c>
      <c r="E243" s="8">
        <v>0</v>
      </c>
      <c r="F243" s="8">
        <v>0</v>
      </c>
      <c r="G243" s="8">
        <v>0</v>
      </c>
      <c r="H243" s="8">
        <v>0</v>
      </c>
      <c r="I243" s="8">
        <v>0</v>
      </c>
      <c r="J243" s="8">
        <v>0</v>
      </c>
    </row>
    <row r="244" spans="1:10" x14ac:dyDescent="0.25">
      <c r="A244" s="8" t="s">
        <v>267</v>
      </c>
      <c r="B244" s="8">
        <v>83690.746469999998</v>
      </c>
      <c r="C244" s="8">
        <v>801768.20065999997</v>
      </c>
      <c r="D244" s="8">
        <v>10695.00625</v>
      </c>
      <c r="E244" s="8">
        <v>22293.2821</v>
      </c>
      <c r="F244" s="8">
        <v>336347.42063000001</v>
      </c>
      <c r="G244" s="8">
        <v>121996.20719</v>
      </c>
      <c r="H244" s="8">
        <v>0.60399999999999998</v>
      </c>
      <c r="I244" s="8">
        <v>176332.33364</v>
      </c>
      <c r="J244" s="8">
        <v>1553123.80094</v>
      </c>
    </row>
    <row r="245" spans="1:10" x14ac:dyDescent="0.25">
      <c r="A245" s="23" t="s">
        <v>268</v>
      </c>
      <c r="B245" s="8">
        <v>0</v>
      </c>
      <c r="C245" s="8">
        <v>0</v>
      </c>
      <c r="D245" s="8">
        <v>0</v>
      </c>
      <c r="E245" s="8">
        <v>0</v>
      </c>
      <c r="F245" s="8">
        <v>0</v>
      </c>
      <c r="G245" s="8">
        <v>0</v>
      </c>
      <c r="H245" s="8">
        <v>0</v>
      </c>
      <c r="I245" s="8">
        <v>0</v>
      </c>
      <c r="J245" s="8">
        <v>0</v>
      </c>
    </row>
    <row r="246" spans="1:10" x14ac:dyDescent="0.25">
      <c r="A246" s="8" t="s">
        <v>270</v>
      </c>
      <c r="B246" s="8">
        <v>0</v>
      </c>
      <c r="C246" s="8">
        <v>0</v>
      </c>
      <c r="D246" s="8">
        <v>0</v>
      </c>
      <c r="E246" s="8">
        <v>0</v>
      </c>
      <c r="F246" s="8">
        <v>0</v>
      </c>
      <c r="G246" s="8">
        <v>0</v>
      </c>
      <c r="H246" s="8">
        <v>0</v>
      </c>
      <c r="I246" s="8">
        <v>0</v>
      </c>
      <c r="J246" s="8">
        <v>0</v>
      </c>
    </row>
    <row r="247" spans="1:10" x14ac:dyDescent="0.25">
      <c r="A247" s="8" t="s">
        <v>272</v>
      </c>
      <c r="B247" s="8">
        <v>0</v>
      </c>
      <c r="C247" s="8">
        <v>0</v>
      </c>
      <c r="D247" s="8">
        <v>0</v>
      </c>
      <c r="E247" s="8">
        <v>0</v>
      </c>
      <c r="F247" s="8">
        <v>0</v>
      </c>
      <c r="G247" s="8">
        <v>0</v>
      </c>
      <c r="H247" s="8">
        <v>0</v>
      </c>
      <c r="I247" s="8">
        <v>0</v>
      </c>
      <c r="J247" s="8">
        <v>0</v>
      </c>
    </row>
    <row r="248" spans="1:10" x14ac:dyDescent="0.25">
      <c r="A248" s="23" t="s">
        <v>273</v>
      </c>
      <c r="B248" s="8">
        <v>365348.35135000001</v>
      </c>
      <c r="C248" s="8">
        <v>0</v>
      </c>
      <c r="D248" s="8">
        <v>0</v>
      </c>
      <c r="E248" s="8">
        <v>0</v>
      </c>
      <c r="F248" s="8">
        <v>0</v>
      </c>
      <c r="G248" s="8">
        <v>336749.85561000003</v>
      </c>
      <c r="H248" s="8">
        <v>0</v>
      </c>
      <c r="I248" s="8">
        <v>0</v>
      </c>
      <c r="J248" s="8">
        <v>702098.2069600001</v>
      </c>
    </row>
    <row r="249" spans="1:10" x14ac:dyDescent="0.25">
      <c r="A249" s="8" t="s">
        <v>270</v>
      </c>
      <c r="B249" s="8">
        <v>359606.93579000002</v>
      </c>
      <c r="C249" s="8">
        <v>0</v>
      </c>
      <c r="D249" s="8">
        <v>0</v>
      </c>
      <c r="E249" s="8">
        <v>0</v>
      </c>
      <c r="F249" s="8">
        <v>0</v>
      </c>
      <c r="G249" s="8">
        <v>334995.25614000001</v>
      </c>
      <c r="H249" s="8">
        <v>0</v>
      </c>
      <c r="I249" s="8">
        <v>0</v>
      </c>
      <c r="J249" s="8">
        <v>694602.19192999997</v>
      </c>
    </row>
    <row r="250" spans="1:10" x14ac:dyDescent="0.25">
      <c r="A250" s="8" t="s">
        <v>272</v>
      </c>
      <c r="B250" s="8">
        <v>5741.4155600000004</v>
      </c>
      <c r="C250" s="8">
        <v>0</v>
      </c>
      <c r="D250" s="8">
        <v>0</v>
      </c>
      <c r="E250" s="8">
        <v>0</v>
      </c>
      <c r="F250" s="8">
        <v>0</v>
      </c>
      <c r="G250" s="8">
        <v>1754.5994700000001</v>
      </c>
      <c r="H250" s="8">
        <v>0</v>
      </c>
      <c r="I250" s="8">
        <v>0</v>
      </c>
      <c r="J250" s="8">
        <v>7496.0150300000005</v>
      </c>
    </row>
    <row r="251" spans="1:10" x14ac:dyDescent="0.25">
      <c r="A251" s="18" t="s">
        <v>274</v>
      </c>
      <c r="B251" s="11">
        <v>40565.972810000007</v>
      </c>
      <c r="C251" s="11">
        <v>219421.78940000001</v>
      </c>
      <c r="D251" s="11">
        <v>117050.32317</v>
      </c>
      <c r="E251" s="11">
        <v>4164.7679499999995</v>
      </c>
      <c r="F251" s="11">
        <v>40466.683120000002</v>
      </c>
      <c r="G251" s="11">
        <v>61494.122800000012</v>
      </c>
      <c r="H251" s="11">
        <v>2243.9372800000001</v>
      </c>
      <c r="I251" s="11">
        <v>105984.24502999999</v>
      </c>
      <c r="J251" s="11">
        <v>591391.84156000009</v>
      </c>
    </row>
    <row r="252" spans="1:10" x14ac:dyDescent="0.25">
      <c r="A252" s="8" t="s">
        <v>275</v>
      </c>
      <c r="B252" s="14">
        <v>265.99738000000002</v>
      </c>
      <c r="C252" s="14">
        <v>1346.375</v>
      </c>
      <c r="D252" s="14">
        <v>923.44384000000002</v>
      </c>
      <c r="E252" s="14">
        <v>41.576620000000005</v>
      </c>
      <c r="F252" s="14">
        <v>468.04563999999999</v>
      </c>
      <c r="G252" s="14">
        <v>0</v>
      </c>
      <c r="H252" s="14">
        <v>3.2469999999999999E-2</v>
      </c>
      <c r="I252" s="14">
        <v>1090.1923000000002</v>
      </c>
      <c r="J252" s="14">
        <v>4135.6632499999996</v>
      </c>
    </row>
    <row r="253" spans="1:10" x14ac:dyDescent="0.25">
      <c r="A253" s="8" t="s">
        <v>276</v>
      </c>
      <c r="B253" s="14">
        <v>375.24319000000003</v>
      </c>
      <c r="C253" s="14">
        <v>1953.9800299999997</v>
      </c>
      <c r="D253" s="14">
        <v>1577.5686099999998</v>
      </c>
      <c r="E253" s="14">
        <v>23.748740000000002</v>
      </c>
      <c r="F253" s="14">
        <v>100.45236</v>
      </c>
      <c r="G253" s="14">
        <v>554.68998999999997</v>
      </c>
      <c r="H253" s="14">
        <v>12.318520000000001</v>
      </c>
      <c r="I253" s="14">
        <v>1092.6986299999999</v>
      </c>
      <c r="J253" s="14">
        <v>5690.700069999999</v>
      </c>
    </row>
    <row r="254" spans="1:10" x14ac:dyDescent="0.25">
      <c r="A254" s="8" t="s">
        <v>277</v>
      </c>
      <c r="B254" s="14">
        <v>38051.573960000002</v>
      </c>
      <c r="C254" s="14">
        <v>214086.23034000001</v>
      </c>
      <c r="D254" s="14">
        <v>113444.68119</v>
      </c>
      <c r="E254" s="14">
        <v>4081.3894899999996</v>
      </c>
      <c r="F254" s="14">
        <v>39481.529730000002</v>
      </c>
      <c r="G254" s="14">
        <v>59558.254040000007</v>
      </c>
      <c r="H254" s="14">
        <v>1104.32565</v>
      </c>
      <c r="I254" s="14">
        <v>101906.21861</v>
      </c>
      <c r="J254" s="14">
        <v>571714.20301000006</v>
      </c>
    </row>
    <row r="255" spans="1:10" x14ac:dyDescent="0.25">
      <c r="A255" s="8" t="s">
        <v>279</v>
      </c>
      <c r="B255" s="14">
        <v>982.40062</v>
      </c>
      <c r="C255" s="14">
        <v>948.76684000000012</v>
      </c>
      <c r="D255" s="14">
        <v>856.84338000000014</v>
      </c>
      <c r="E255" s="14">
        <v>18.053099999999997</v>
      </c>
      <c r="F255" s="14">
        <v>214.53161000000003</v>
      </c>
      <c r="G255" s="14">
        <v>912.36782999999991</v>
      </c>
      <c r="H255" s="14">
        <v>0.78403999999999996</v>
      </c>
      <c r="I255" s="14">
        <v>1289.1179500000003</v>
      </c>
      <c r="J255" s="14">
        <v>5222.8653700000004</v>
      </c>
    </row>
    <row r="256" spans="1:10" x14ac:dyDescent="0.25">
      <c r="A256" s="8" t="s">
        <v>281</v>
      </c>
      <c r="B256" s="14">
        <v>55.380290000000009</v>
      </c>
      <c r="C256" s="14">
        <v>609.48970999999995</v>
      </c>
      <c r="D256" s="14">
        <v>172.59191000000001</v>
      </c>
      <c r="E256" s="14">
        <v>0</v>
      </c>
      <c r="F256" s="14">
        <v>202.12378000000004</v>
      </c>
      <c r="G256" s="14">
        <v>191.14180999999999</v>
      </c>
      <c r="H256" s="14">
        <v>0</v>
      </c>
      <c r="I256" s="14">
        <v>527.94329000000005</v>
      </c>
      <c r="J256" s="14">
        <v>1758.6707900000001</v>
      </c>
    </row>
    <row r="257" spans="1:10" x14ac:dyDescent="0.25">
      <c r="A257" s="8" t="s">
        <v>283</v>
      </c>
      <c r="B257" s="14">
        <v>0</v>
      </c>
      <c r="C257" s="14">
        <v>0</v>
      </c>
      <c r="D257" s="14">
        <v>0</v>
      </c>
      <c r="E257" s="14">
        <v>0</v>
      </c>
      <c r="F257" s="14">
        <v>0</v>
      </c>
      <c r="G257" s="14">
        <v>0</v>
      </c>
      <c r="H257" s="14">
        <v>0</v>
      </c>
      <c r="I257" s="14">
        <v>0</v>
      </c>
      <c r="J257" s="14">
        <v>0</v>
      </c>
    </row>
    <row r="258" spans="1:10" x14ac:dyDescent="0.25">
      <c r="A258" s="8" t="s">
        <v>284</v>
      </c>
      <c r="B258" s="14">
        <v>0</v>
      </c>
      <c r="C258" s="14">
        <v>476.94747999999998</v>
      </c>
      <c r="D258" s="14">
        <v>75.194240000000008</v>
      </c>
      <c r="E258" s="14">
        <v>0</v>
      </c>
      <c r="F258" s="14">
        <v>0</v>
      </c>
      <c r="G258" s="14">
        <v>277.66913</v>
      </c>
      <c r="H258" s="14">
        <v>1126.4766000000002</v>
      </c>
      <c r="I258" s="14">
        <v>0</v>
      </c>
      <c r="J258" s="14">
        <v>1956.2874500000003</v>
      </c>
    </row>
    <row r="259" spans="1:10" x14ac:dyDescent="0.25">
      <c r="A259" s="8" t="s">
        <v>285</v>
      </c>
      <c r="B259" s="14">
        <v>835.37737000000004</v>
      </c>
      <c r="C259" s="14">
        <v>0</v>
      </c>
      <c r="D259" s="14">
        <v>0</v>
      </c>
      <c r="E259" s="14">
        <v>0</v>
      </c>
      <c r="F259" s="14">
        <v>0</v>
      </c>
      <c r="G259" s="14">
        <v>0</v>
      </c>
      <c r="H259" s="14">
        <v>0</v>
      </c>
      <c r="I259" s="14">
        <v>78.074250000000006</v>
      </c>
      <c r="J259" s="14">
        <v>913.45162000000005</v>
      </c>
    </row>
    <row r="260" spans="1:10" x14ac:dyDescent="0.25">
      <c r="A260" s="18" t="s">
        <v>286</v>
      </c>
      <c r="B260" s="11">
        <v>18935.330750000001</v>
      </c>
      <c r="C260" s="11">
        <v>52253.734940000002</v>
      </c>
      <c r="D260" s="11">
        <v>36863.69051</v>
      </c>
      <c r="E260" s="11">
        <v>1037.5060799999999</v>
      </c>
      <c r="F260" s="11">
        <v>10118.920610000001</v>
      </c>
      <c r="G260" s="11">
        <v>24358.853789999997</v>
      </c>
      <c r="H260" s="11">
        <v>498.79764</v>
      </c>
      <c r="I260" s="11">
        <v>28024.734940000002</v>
      </c>
      <c r="J260" s="11">
        <v>172091.56926000002</v>
      </c>
    </row>
    <row r="261" spans="1:10" x14ac:dyDescent="0.25">
      <c r="A261" s="8" t="s">
        <v>287</v>
      </c>
      <c r="B261" s="14">
        <v>2346.6387800000002</v>
      </c>
      <c r="C261" s="14">
        <v>12657.572749999999</v>
      </c>
      <c r="D261" s="14">
        <v>6283.051840000001</v>
      </c>
      <c r="E261" s="14">
        <v>0</v>
      </c>
      <c r="F261" s="14">
        <v>1543.4447100000002</v>
      </c>
      <c r="G261" s="14">
        <v>9602.3164500000003</v>
      </c>
      <c r="H261" s="14">
        <v>0</v>
      </c>
      <c r="I261" s="14">
        <v>3996.6660099999999</v>
      </c>
      <c r="J261" s="14">
        <v>36429.690540000003</v>
      </c>
    </row>
    <row r="262" spans="1:10" x14ac:dyDescent="0.25">
      <c r="A262" s="8" t="s">
        <v>288</v>
      </c>
      <c r="B262" s="14">
        <v>0</v>
      </c>
      <c r="C262" s="14">
        <v>0</v>
      </c>
      <c r="D262" s="14">
        <v>0</v>
      </c>
      <c r="E262" s="14">
        <v>0</v>
      </c>
      <c r="F262" s="14">
        <v>0</v>
      </c>
      <c r="G262" s="14">
        <v>0</v>
      </c>
      <c r="H262" s="14">
        <v>0</v>
      </c>
      <c r="I262" s="14">
        <v>0</v>
      </c>
      <c r="J262" s="14">
        <v>0</v>
      </c>
    </row>
    <row r="263" spans="1:10" x14ac:dyDescent="0.25">
      <c r="A263" s="8" t="s">
        <v>289</v>
      </c>
      <c r="B263" s="14">
        <v>7711.8789799999995</v>
      </c>
      <c r="C263" s="14">
        <v>26911.640189999998</v>
      </c>
      <c r="D263" s="14">
        <v>21601.929620000003</v>
      </c>
      <c r="E263" s="14">
        <v>1037.5060799999999</v>
      </c>
      <c r="F263" s="14">
        <v>3236.8573199999996</v>
      </c>
      <c r="G263" s="14">
        <v>8607.2362899999989</v>
      </c>
      <c r="H263" s="14">
        <v>498.79764</v>
      </c>
      <c r="I263" s="14">
        <v>10392.26584</v>
      </c>
      <c r="J263" s="14">
        <v>79998.111960000009</v>
      </c>
    </row>
    <row r="264" spans="1:10" x14ac:dyDescent="0.25">
      <c r="A264" s="8" t="s">
        <v>290</v>
      </c>
      <c r="B264" s="14">
        <v>0</v>
      </c>
      <c r="C264" s="14">
        <v>124.66878</v>
      </c>
      <c r="D264" s="14">
        <v>290.29078000000004</v>
      </c>
      <c r="E264" s="14">
        <v>0</v>
      </c>
      <c r="F264" s="14">
        <v>0</v>
      </c>
      <c r="G264" s="14">
        <v>0</v>
      </c>
      <c r="H264" s="14">
        <v>0</v>
      </c>
      <c r="I264" s="14">
        <v>209.53758999999999</v>
      </c>
      <c r="J264" s="14">
        <v>624.49715000000003</v>
      </c>
    </row>
    <row r="265" spans="1:10" x14ac:dyDescent="0.25">
      <c r="A265" s="8" t="s">
        <v>291</v>
      </c>
      <c r="B265" s="14">
        <v>8759.5774499999989</v>
      </c>
      <c r="C265" s="14">
        <v>12054.286460000001</v>
      </c>
      <c r="D265" s="14">
        <v>8688.4182700000001</v>
      </c>
      <c r="E265" s="14">
        <v>0</v>
      </c>
      <c r="F265" s="14">
        <v>5338.6185800000003</v>
      </c>
      <c r="G265" s="14">
        <v>5707.81675</v>
      </c>
      <c r="H265" s="14">
        <v>0</v>
      </c>
      <c r="I265" s="14">
        <v>12686.664490000001</v>
      </c>
      <c r="J265" s="14">
        <v>53235.382000000005</v>
      </c>
    </row>
    <row r="266" spans="1:10" x14ac:dyDescent="0.25">
      <c r="A266" s="20" t="s">
        <v>292</v>
      </c>
      <c r="B266" s="14">
        <v>117.23554</v>
      </c>
      <c r="C266" s="14">
        <v>505.56675999999999</v>
      </c>
      <c r="D266" s="14">
        <v>0</v>
      </c>
      <c r="E266" s="14">
        <v>0</v>
      </c>
      <c r="F266" s="14">
        <v>0</v>
      </c>
      <c r="G266" s="14">
        <v>441.48430000000002</v>
      </c>
      <c r="H266" s="14">
        <v>0</v>
      </c>
      <c r="I266" s="14">
        <v>739.59375999999997</v>
      </c>
      <c r="J266" s="14">
        <v>1803.8803599999999</v>
      </c>
    </row>
    <row r="267" spans="1:10" x14ac:dyDescent="0.25">
      <c r="A267" s="20" t="s">
        <v>293</v>
      </c>
      <c r="B267" s="14">
        <v>0</v>
      </c>
      <c r="C267" s="14">
        <v>0</v>
      </c>
      <c r="D267" s="14">
        <v>0</v>
      </c>
      <c r="E267" s="14">
        <v>0</v>
      </c>
      <c r="F267" s="14">
        <v>0</v>
      </c>
      <c r="G267" s="14">
        <v>0</v>
      </c>
      <c r="H267" s="14">
        <v>0</v>
      </c>
      <c r="I267" s="14">
        <v>7.2500000000000004E-3</v>
      </c>
      <c r="J267" s="14">
        <v>7.2500000000000004E-3</v>
      </c>
    </row>
    <row r="268" spans="1:10" x14ac:dyDescent="0.25">
      <c r="A268" s="18" t="s">
        <v>294</v>
      </c>
      <c r="B268" s="11">
        <v>21630.642060000006</v>
      </c>
      <c r="C268" s="11">
        <v>167168.05446000001</v>
      </c>
      <c r="D268" s="11">
        <v>80186.632660000003</v>
      </c>
      <c r="E268" s="11">
        <v>3127.2618699999994</v>
      </c>
      <c r="F268" s="11">
        <v>30347.76251</v>
      </c>
      <c r="G268" s="11">
        <v>37135.269010000018</v>
      </c>
      <c r="H268" s="11">
        <v>1745.1396400000001</v>
      </c>
      <c r="I268" s="11">
        <v>77959.510089999996</v>
      </c>
      <c r="J268" s="11">
        <v>419300.27230000001</v>
      </c>
    </row>
    <row r="269" spans="1:10" x14ac:dyDescent="0.25">
      <c r="A269" s="17" t="s">
        <v>295</v>
      </c>
      <c r="B269" s="11">
        <v>5756.53262</v>
      </c>
      <c r="C269" s="11">
        <v>1139.4781399999999</v>
      </c>
      <c r="D269" s="11">
        <v>7413.3806800000002</v>
      </c>
      <c r="E269" s="11">
        <v>180.15891999999999</v>
      </c>
      <c r="F269" s="11">
        <v>1626.6718199999998</v>
      </c>
      <c r="G269" s="11">
        <v>2984.5228099999995</v>
      </c>
      <c r="H269" s="11">
        <v>27.227689999999996</v>
      </c>
      <c r="I269" s="11">
        <v>1631.78343</v>
      </c>
      <c r="J269" s="11">
        <v>20759.756109999998</v>
      </c>
    </row>
    <row r="270" spans="1:10" x14ac:dyDescent="0.25">
      <c r="A270" s="8" t="s">
        <v>297</v>
      </c>
      <c r="B270" s="14">
        <v>1796.61</v>
      </c>
      <c r="C270" s="14">
        <v>621.65881999999999</v>
      </c>
      <c r="D270" s="14">
        <v>5913.5680200000006</v>
      </c>
      <c r="E270" s="14">
        <v>170.19830999999999</v>
      </c>
      <c r="F270" s="14">
        <v>1570.87951</v>
      </c>
      <c r="G270" s="14">
        <v>2169.2676999999999</v>
      </c>
      <c r="H270" s="14">
        <v>24.910799999999998</v>
      </c>
      <c r="I270" s="14">
        <v>1487.4987599999999</v>
      </c>
      <c r="J270" s="14">
        <v>13754.591920000001</v>
      </c>
    </row>
    <row r="271" spans="1:10" x14ac:dyDescent="0.25">
      <c r="A271" s="8" t="s">
        <v>298</v>
      </c>
      <c r="B271" s="14">
        <v>166.39410999999998</v>
      </c>
      <c r="C271" s="14">
        <v>17.479650000000003</v>
      </c>
      <c r="D271" s="14">
        <v>110.43677000000001</v>
      </c>
      <c r="E271" s="14">
        <v>3.3782299999999998</v>
      </c>
      <c r="F271" s="14">
        <v>4.5584899999999999</v>
      </c>
      <c r="G271" s="14">
        <v>137.59040999999999</v>
      </c>
      <c r="H271" s="14">
        <v>1.13788</v>
      </c>
      <c r="I271" s="14">
        <v>4.3599999999999993E-3</v>
      </c>
      <c r="J271" s="14">
        <v>440.97989999999993</v>
      </c>
    </row>
    <row r="272" spans="1:10" x14ac:dyDescent="0.25">
      <c r="A272" s="8" t="s">
        <v>299</v>
      </c>
      <c r="B272" s="14">
        <v>0</v>
      </c>
      <c r="C272" s="14">
        <v>192.30008000000001</v>
      </c>
      <c r="D272" s="14">
        <v>47.037459999999996</v>
      </c>
      <c r="E272" s="14">
        <v>0</v>
      </c>
      <c r="F272" s="14">
        <v>0</v>
      </c>
      <c r="G272" s="14">
        <v>560</v>
      </c>
      <c r="H272" s="14">
        <v>0</v>
      </c>
      <c r="I272" s="14">
        <v>0</v>
      </c>
      <c r="J272" s="14">
        <v>799.33753999999999</v>
      </c>
    </row>
    <row r="273" spans="1:10" x14ac:dyDescent="0.25">
      <c r="A273" s="8" t="s">
        <v>300</v>
      </c>
      <c r="B273" s="14">
        <v>0</v>
      </c>
      <c r="C273" s="14">
        <v>0</v>
      </c>
      <c r="D273" s="14">
        <v>0</v>
      </c>
      <c r="E273" s="14">
        <v>0</v>
      </c>
      <c r="F273" s="14">
        <v>0</v>
      </c>
      <c r="G273" s="14">
        <v>0</v>
      </c>
      <c r="H273" s="14">
        <v>0</v>
      </c>
      <c r="I273" s="14">
        <v>0</v>
      </c>
      <c r="J273" s="14">
        <v>0</v>
      </c>
    </row>
    <row r="274" spans="1:10" x14ac:dyDescent="0.25">
      <c r="A274" s="63" t="s">
        <v>301</v>
      </c>
      <c r="B274" s="14">
        <v>3793.5285099999996</v>
      </c>
      <c r="C274" s="14">
        <v>308.03959000000003</v>
      </c>
      <c r="D274" s="14">
        <v>1342.3384300000002</v>
      </c>
      <c r="E274" s="14">
        <v>6.5823799999999988</v>
      </c>
      <c r="F274" s="14">
        <v>51.233820000000001</v>
      </c>
      <c r="G274" s="14">
        <v>117.66470000000001</v>
      </c>
      <c r="H274" s="14">
        <v>1.1790099999999999</v>
      </c>
      <c r="I274" s="14">
        <v>144.28030999999999</v>
      </c>
      <c r="J274" s="14">
        <v>5764.8467500000006</v>
      </c>
    </row>
    <row r="275" spans="1:10" x14ac:dyDescent="0.25">
      <c r="A275" s="63" t="s">
        <v>302</v>
      </c>
      <c r="B275" s="14">
        <v>0</v>
      </c>
      <c r="C275" s="14">
        <v>0</v>
      </c>
      <c r="D275" s="14">
        <v>0</v>
      </c>
      <c r="E275" s="14">
        <v>0</v>
      </c>
      <c r="F275" s="14">
        <v>0</v>
      </c>
      <c r="G275" s="14">
        <v>0</v>
      </c>
      <c r="H275" s="14">
        <v>0</v>
      </c>
      <c r="I275" s="14">
        <v>0</v>
      </c>
      <c r="J275" s="14">
        <v>0</v>
      </c>
    </row>
    <row r="276" spans="1:10" x14ac:dyDescent="0.25">
      <c r="A276" s="18" t="s">
        <v>303</v>
      </c>
      <c r="B276" s="11">
        <v>1047.5742399999999</v>
      </c>
      <c r="C276" s="11">
        <v>8067.4376000000002</v>
      </c>
      <c r="D276" s="11">
        <v>1705.7114100000001</v>
      </c>
      <c r="E276" s="11">
        <v>48.664630000000002</v>
      </c>
      <c r="F276" s="11">
        <v>131.3929</v>
      </c>
      <c r="G276" s="11">
        <v>1880.8680900000002</v>
      </c>
      <c r="H276" s="11">
        <v>43.170670000000001</v>
      </c>
      <c r="I276" s="11">
        <v>4210.8230599999997</v>
      </c>
      <c r="J276" s="11">
        <v>17135.642599999999</v>
      </c>
    </row>
    <row r="277" spans="1:10" x14ac:dyDescent="0.25">
      <c r="A277" s="8" t="s">
        <v>297</v>
      </c>
      <c r="B277" s="14">
        <v>235.27041999999997</v>
      </c>
      <c r="C277" s="14">
        <v>1636.0184200000001</v>
      </c>
      <c r="D277" s="14">
        <v>1386.9341099999999</v>
      </c>
      <c r="E277" s="14">
        <v>39.245139999999999</v>
      </c>
      <c r="F277" s="14">
        <v>82.472409999999996</v>
      </c>
      <c r="G277" s="14">
        <v>301.09161999999998</v>
      </c>
      <c r="H277" s="14">
        <v>38.266939999999998</v>
      </c>
      <c r="I277" s="14">
        <v>369.25304999999997</v>
      </c>
      <c r="J277" s="14">
        <v>4088.5521100000001</v>
      </c>
    </row>
    <row r="278" spans="1:10" x14ac:dyDescent="0.25">
      <c r="A278" s="8" t="s">
        <v>304</v>
      </c>
      <c r="B278" s="14">
        <v>47.137749999999997</v>
      </c>
      <c r="C278" s="14">
        <v>51.097399999999993</v>
      </c>
      <c r="D278" s="14">
        <v>65.376760000000004</v>
      </c>
      <c r="E278" s="14">
        <v>0</v>
      </c>
      <c r="F278" s="14">
        <v>0</v>
      </c>
      <c r="G278" s="14">
        <v>27.52094</v>
      </c>
      <c r="H278" s="14">
        <v>0</v>
      </c>
      <c r="I278" s="14">
        <v>355.86631999999997</v>
      </c>
      <c r="J278" s="14">
        <v>546.99916999999994</v>
      </c>
    </row>
    <row r="279" spans="1:10" x14ac:dyDescent="0.25">
      <c r="A279" s="8" t="s">
        <v>305</v>
      </c>
      <c r="B279" s="14">
        <v>0</v>
      </c>
      <c r="C279" s="14">
        <v>0</v>
      </c>
      <c r="D279" s="14">
        <v>0</v>
      </c>
      <c r="E279" s="14">
        <v>7.5</v>
      </c>
      <c r="F279" s="14">
        <v>0</v>
      </c>
      <c r="G279" s="14">
        <v>0</v>
      </c>
      <c r="H279" s="14">
        <v>0</v>
      </c>
      <c r="I279" s="14">
        <v>0</v>
      </c>
      <c r="J279" s="14">
        <v>7.5</v>
      </c>
    </row>
    <row r="280" spans="1:10" x14ac:dyDescent="0.25">
      <c r="A280" s="8" t="s">
        <v>306</v>
      </c>
      <c r="B280" s="14">
        <v>0</v>
      </c>
      <c r="C280" s="14">
        <v>0</v>
      </c>
      <c r="D280" s="14">
        <v>0</v>
      </c>
      <c r="E280" s="14">
        <v>0</v>
      </c>
      <c r="F280" s="14">
        <v>0</v>
      </c>
      <c r="G280" s="14">
        <v>0</v>
      </c>
      <c r="H280" s="14">
        <v>0</v>
      </c>
      <c r="I280" s="14">
        <v>0</v>
      </c>
      <c r="J280" s="14">
        <v>0</v>
      </c>
    </row>
    <row r="281" spans="1:10" x14ac:dyDescent="0.25">
      <c r="A281" s="20" t="s">
        <v>307</v>
      </c>
      <c r="B281" s="14">
        <v>765.16606999999999</v>
      </c>
      <c r="C281" s="14">
        <v>6380.3217800000002</v>
      </c>
      <c r="D281" s="14">
        <v>253.40054000000001</v>
      </c>
      <c r="E281" s="14">
        <v>1.9194899999999999</v>
      </c>
      <c r="F281" s="14">
        <v>48.920490000000008</v>
      </c>
      <c r="G281" s="14">
        <v>1552.2555300000001</v>
      </c>
      <c r="H281" s="14">
        <v>4.9037299999999995</v>
      </c>
      <c r="I281" s="14">
        <v>3485.7036899999998</v>
      </c>
      <c r="J281" s="14">
        <v>12492.591320000001</v>
      </c>
    </row>
    <row r="282" spans="1:10" x14ac:dyDescent="0.25">
      <c r="A282" s="20" t="s">
        <v>308</v>
      </c>
      <c r="B282" s="14">
        <v>0</v>
      </c>
      <c r="C282" s="14">
        <v>0</v>
      </c>
      <c r="D282" s="14">
        <v>0</v>
      </c>
      <c r="E282" s="14">
        <v>0</v>
      </c>
      <c r="F282" s="14">
        <v>0</v>
      </c>
      <c r="G282" s="14">
        <v>0</v>
      </c>
      <c r="H282" s="14">
        <v>0</v>
      </c>
      <c r="I282" s="14">
        <v>0</v>
      </c>
      <c r="J282" s="14">
        <v>0</v>
      </c>
    </row>
    <row r="283" spans="1:10" x14ac:dyDescent="0.25">
      <c r="A283" s="18" t="s">
        <v>309</v>
      </c>
      <c r="B283" s="11">
        <v>26339.600440000002</v>
      </c>
      <c r="C283" s="11">
        <v>160240.095</v>
      </c>
      <c r="D283" s="11">
        <v>85894.301930000001</v>
      </c>
      <c r="E283" s="11">
        <v>3258.756159999999</v>
      </c>
      <c r="F283" s="11">
        <v>31843.041430000001</v>
      </c>
      <c r="G283" s="11">
        <v>38238.923730000017</v>
      </c>
      <c r="H283" s="11">
        <v>1729.1966600000001</v>
      </c>
      <c r="I283" s="11">
        <v>75380.470459999997</v>
      </c>
      <c r="J283" s="11">
        <v>422924.38581000001</v>
      </c>
    </row>
    <row r="284" spans="1:10" x14ac:dyDescent="0.25">
      <c r="A284" s="8" t="s">
        <v>310</v>
      </c>
      <c r="B284" s="14">
        <v>5914.8785500000013</v>
      </c>
      <c r="C284" s="14">
        <v>19294.790730000001</v>
      </c>
      <c r="D284" s="14">
        <v>3540.2085299999999</v>
      </c>
      <c r="E284" s="14">
        <v>497.56177000000002</v>
      </c>
      <c r="F284" s="14">
        <v>4061.94785</v>
      </c>
      <c r="G284" s="14">
        <v>11813.165749999998</v>
      </c>
      <c r="H284" s="14">
        <v>67.470939999999999</v>
      </c>
      <c r="I284" s="14">
        <v>27814.190989999996</v>
      </c>
      <c r="J284" s="14">
        <v>73004.21510999999</v>
      </c>
    </row>
    <row r="285" spans="1:10" x14ac:dyDescent="0.25">
      <c r="A285" s="8" t="s">
        <v>311</v>
      </c>
      <c r="B285" s="14">
        <v>1091.83682</v>
      </c>
      <c r="C285" s="14">
        <v>4427.3140899999999</v>
      </c>
      <c r="D285" s="14">
        <v>1507.0449599999999</v>
      </c>
      <c r="E285" s="14">
        <v>90.230440000000002</v>
      </c>
      <c r="F285" s="14">
        <v>522.59438</v>
      </c>
      <c r="G285" s="14">
        <v>730.39932999999996</v>
      </c>
      <c r="H285" s="14">
        <v>41.921880000000002</v>
      </c>
      <c r="I285" s="14">
        <v>8417.064769999999</v>
      </c>
      <c r="J285" s="14">
        <v>16828.40667</v>
      </c>
    </row>
    <row r="286" spans="1:10" x14ac:dyDescent="0.25">
      <c r="A286" s="8" t="s">
        <v>312</v>
      </c>
      <c r="B286" s="14">
        <v>4823.0417300000008</v>
      </c>
      <c r="C286" s="14">
        <v>14864.524140000001</v>
      </c>
      <c r="D286" s="14">
        <v>2033.1635700000002</v>
      </c>
      <c r="E286" s="14">
        <v>407.33133000000004</v>
      </c>
      <c r="F286" s="14">
        <v>3539.35347</v>
      </c>
      <c r="G286" s="14">
        <v>11082.766419999998</v>
      </c>
      <c r="H286" s="14">
        <v>25.549059999999997</v>
      </c>
      <c r="I286" s="14">
        <v>19397.126219999998</v>
      </c>
      <c r="J286" s="14">
        <v>56172.855940000001</v>
      </c>
    </row>
    <row r="287" spans="1:10" x14ac:dyDescent="0.25">
      <c r="A287" s="8" t="s">
        <v>313</v>
      </c>
      <c r="B287" s="14">
        <v>0</v>
      </c>
      <c r="C287" s="14">
        <v>0</v>
      </c>
      <c r="D287" s="14">
        <v>0</v>
      </c>
      <c r="E287" s="14">
        <v>0</v>
      </c>
      <c r="F287" s="14">
        <v>0</v>
      </c>
      <c r="G287" s="14">
        <v>0</v>
      </c>
      <c r="H287" s="14">
        <v>0</v>
      </c>
      <c r="I287" s="14">
        <v>0</v>
      </c>
      <c r="J287" s="14">
        <v>0</v>
      </c>
    </row>
    <row r="288" spans="1:10" x14ac:dyDescent="0.25">
      <c r="A288" s="8" t="s">
        <v>314</v>
      </c>
      <c r="B288" s="14">
        <v>0</v>
      </c>
      <c r="C288" s="14">
        <v>0</v>
      </c>
      <c r="D288" s="14">
        <v>0</v>
      </c>
      <c r="E288" s="14">
        <v>0</v>
      </c>
      <c r="F288" s="14">
        <v>0</v>
      </c>
      <c r="G288" s="14">
        <v>0</v>
      </c>
      <c r="H288" s="14">
        <v>0</v>
      </c>
      <c r="I288" s="14">
        <v>0</v>
      </c>
      <c r="J288" s="14">
        <v>0</v>
      </c>
    </row>
    <row r="289" spans="1:10" x14ac:dyDescent="0.25">
      <c r="A289" s="8" t="s">
        <v>315</v>
      </c>
      <c r="B289" s="14">
        <v>0</v>
      </c>
      <c r="C289" s="14">
        <v>0</v>
      </c>
      <c r="D289" s="14">
        <v>0</v>
      </c>
      <c r="E289" s="14">
        <v>0</v>
      </c>
      <c r="F289" s="14">
        <v>0</v>
      </c>
      <c r="G289" s="14">
        <v>0</v>
      </c>
      <c r="H289" s="14">
        <v>0</v>
      </c>
      <c r="I289" s="14">
        <v>0</v>
      </c>
      <c r="J289" s="14">
        <v>0</v>
      </c>
    </row>
    <row r="290" spans="1:10" x14ac:dyDescent="0.25">
      <c r="A290" s="8" t="s">
        <v>316</v>
      </c>
      <c r="B290" s="14">
        <v>0</v>
      </c>
      <c r="C290" s="14">
        <v>2.9525000000000001</v>
      </c>
      <c r="D290" s="14">
        <v>0</v>
      </c>
      <c r="E290" s="14">
        <v>0</v>
      </c>
      <c r="F290" s="14">
        <v>0</v>
      </c>
      <c r="G290" s="14">
        <v>0</v>
      </c>
      <c r="H290" s="14">
        <v>0</v>
      </c>
      <c r="I290" s="14">
        <v>0</v>
      </c>
      <c r="J290" s="14">
        <v>2.9525000000000001</v>
      </c>
    </row>
    <row r="291" spans="1:10" x14ac:dyDescent="0.25">
      <c r="A291" s="8" t="s">
        <v>317</v>
      </c>
      <c r="B291" s="14">
        <v>0</v>
      </c>
      <c r="C291" s="14">
        <v>0</v>
      </c>
      <c r="D291" s="14">
        <v>0</v>
      </c>
      <c r="E291" s="14">
        <v>0</v>
      </c>
      <c r="F291" s="14">
        <v>0</v>
      </c>
      <c r="G291" s="14">
        <v>0</v>
      </c>
      <c r="H291" s="14">
        <v>0</v>
      </c>
      <c r="I291" s="14">
        <v>0</v>
      </c>
      <c r="J291" s="14">
        <v>0</v>
      </c>
    </row>
    <row r="292" spans="1:10" x14ac:dyDescent="0.25">
      <c r="A292" s="8" t="s">
        <v>318</v>
      </c>
      <c r="B292" s="14">
        <v>7172.9700599999996</v>
      </c>
      <c r="C292" s="14">
        <v>34730.096930000007</v>
      </c>
      <c r="D292" s="14">
        <v>10906.03335</v>
      </c>
      <c r="E292" s="14">
        <v>370.67851999999999</v>
      </c>
      <c r="F292" s="14">
        <v>5619.7253800000017</v>
      </c>
      <c r="G292" s="14">
        <v>15632.618460000002</v>
      </c>
      <c r="H292" s="14">
        <v>36.635069999999999</v>
      </c>
      <c r="I292" s="14">
        <v>46742.113889999993</v>
      </c>
      <c r="J292" s="14">
        <v>121210.87166</v>
      </c>
    </row>
    <row r="293" spans="1:10" x14ac:dyDescent="0.25">
      <c r="A293" s="8" t="s">
        <v>319</v>
      </c>
      <c r="B293" s="14">
        <v>5918.4785299999994</v>
      </c>
      <c r="C293" s="14">
        <v>25349.785629999998</v>
      </c>
      <c r="D293" s="14">
        <v>7399.6199799999995</v>
      </c>
      <c r="E293" s="14">
        <v>361.82772999999997</v>
      </c>
      <c r="F293" s="14">
        <v>5619.2660800000012</v>
      </c>
      <c r="G293" s="14">
        <v>12757.110730000002</v>
      </c>
      <c r="H293" s="14">
        <v>34.961329999999997</v>
      </c>
      <c r="I293" s="14">
        <v>33379.41719</v>
      </c>
      <c r="J293" s="14">
        <v>90820.467199999985</v>
      </c>
    </row>
    <row r="294" spans="1:10" x14ac:dyDescent="0.25">
      <c r="A294" s="8" t="s">
        <v>320</v>
      </c>
      <c r="B294" s="14">
        <v>58.291050000000006</v>
      </c>
      <c r="C294" s="14">
        <v>7806.3583499999995</v>
      </c>
      <c r="D294" s="14">
        <v>193.90876999999998</v>
      </c>
      <c r="E294" s="14">
        <v>0</v>
      </c>
      <c r="F294" s="14">
        <v>0</v>
      </c>
      <c r="G294" s="14">
        <v>49.803599999999996</v>
      </c>
      <c r="H294" s="14">
        <v>0</v>
      </c>
      <c r="I294" s="14">
        <v>49.748359999999998</v>
      </c>
      <c r="J294" s="14">
        <v>8158.1101299999991</v>
      </c>
    </row>
    <row r="295" spans="1:10" x14ac:dyDescent="0.25">
      <c r="A295" s="20" t="s">
        <v>321</v>
      </c>
      <c r="B295" s="14">
        <v>0</v>
      </c>
      <c r="C295" s="14">
        <v>0</v>
      </c>
      <c r="D295" s="14">
        <v>9.6654699999999991</v>
      </c>
      <c r="E295" s="14">
        <v>0</v>
      </c>
      <c r="F295" s="14">
        <v>0</v>
      </c>
      <c r="G295" s="14">
        <v>0</v>
      </c>
      <c r="H295" s="14">
        <v>0</v>
      </c>
      <c r="I295" s="14">
        <v>0</v>
      </c>
      <c r="J295" s="14">
        <v>9.6654699999999991</v>
      </c>
    </row>
    <row r="296" spans="1:10" x14ac:dyDescent="0.25">
      <c r="A296" s="20" t="s">
        <v>322</v>
      </c>
      <c r="B296" s="14">
        <v>1196.20048</v>
      </c>
      <c r="C296" s="14">
        <v>1568.8637699999999</v>
      </c>
      <c r="D296" s="14">
        <v>3302.8391300000003</v>
      </c>
      <c r="E296" s="14">
        <v>8.8507900000000017</v>
      </c>
      <c r="F296" s="14">
        <v>0.45929999999999999</v>
      </c>
      <c r="G296" s="14">
        <v>2825.7041300000005</v>
      </c>
      <c r="H296" s="14">
        <v>1.67374</v>
      </c>
      <c r="I296" s="14">
        <v>13312.948339999999</v>
      </c>
      <c r="J296" s="14">
        <v>22217.539680000002</v>
      </c>
    </row>
    <row r="297" spans="1:10" x14ac:dyDescent="0.25">
      <c r="A297" s="8" t="s">
        <v>323</v>
      </c>
      <c r="B297" s="14">
        <v>0</v>
      </c>
      <c r="C297" s="14">
        <v>0</v>
      </c>
      <c r="D297" s="14">
        <v>0</v>
      </c>
      <c r="E297" s="14">
        <v>0</v>
      </c>
      <c r="F297" s="14">
        <v>0</v>
      </c>
      <c r="G297" s="14">
        <v>0</v>
      </c>
      <c r="H297" s="14">
        <v>0</v>
      </c>
      <c r="I297" s="14">
        <v>0</v>
      </c>
      <c r="J297" s="14">
        <v>0</v>
      </c>
    </row>
    <row r="298" spans="1:10" x14ac:dyDescent="0.25">
      <c r="A298" s="20" t="s">
        <v>324</v>
      </c>
      <c r="B298" s="14">
        <v>0</v>
      </c>
      <c r="C298" s="14">
        <v>5.0891800000000007</v>
      </c>
      <c r="D298" s="14">
        <v>0</v>
      </c>
      <c r="E298" s="14">
        <v>0</v>
      </c>
      <c r="F298" s="14">
        <v>0</v>
      </c>
      <c r="G298" s="14">
        <v>0</v>
      </c>
      <c r="H298" s="14">
        <v>0</v>
      </c>
      <c r="I298" s="14">
        <v>0</v>
      </c>
      <c r="J298" s="14">
        <v>5.0891800000000007</v>
      </c>
    </row>
    <row r="299" spans="1:10" x14ac:dyDescent="0.25">
      <c r="A299" s="18" t="s">
        <v>325</v>
      </c>
      <c r="B299" s="11">
        <v>25081.508930000004</v>
      </c>
      <c r="C299" s="11">
        <v>144804.78880000001</v>
      </c>
      <c r="D299" s="11">
        <v>78528.477110000007</v>
      </c>
      <c r="E299" s="11">
        <v>3385.6394099999993</v>
      </c>
      <c r="F299" s="11">
        <v>30285.263899999998</v>
      </c>
      <c r="G299" s="11">
        <v>34419.471020000012</v>
      </c>
      <c r="H299" s="11">
        <v>1760.03253</v>
      </c>
      <c r="I299" s="11">
        <v>56452.547559999992</v>
      </c>
      <c r="J299" s="11">
        <v>374717.72926000005</v>
      </c>
    </row>
    <row r="300" spans="1:10" x14ac:dyDescent="0.25">
      <c r="A300" s="8" t="s">
        <v>326</v>
      </c>
      <c r="B300" s="14">
        <v>24495.991690000003</v>
      </c>
      <c r="C300" s="14">
        <v>118071.14518000002</v>
      </c>
      <c r="D300" s="14">
        <v>76140.343730000008</v>
      </c>
      <c r="E300" s="14">
        <v>3348.6561300000008</v>
      </c>
      <c r="F300" s="14">
        <v>23278.110800000006</v>
      </c>
      <c r="G300" s="14">
        <v>32985.940419999999</v>
      </c>
      <c r="H300" s="14">
        <v>1739.9380100000003</v>
      </c>
      <c r="I300" s="14">
        <v>51116.971039999989</v>
      </c>
      <c r="J300" s="14">
        <v>331177.09699999995</v>
      </c>
    </row>
    <row r="301" spans="1:10" x14ac:dyDescent="0.25">
      <c r="A301" s="8" t="s">
        <v>327</v>
      </c>
      <c r="B301" s="14">
        <v>14299.589270000002</v>
      </c>
      <c r="C301" s="14">
        <v>83640.382320000004</v>
      </c>
      <c r="D301" s="14">
        <v>47968.183659999995</v>
      </c>
      <c r="E301" s="14">
        <v>2123.0261400000004</v>
      </c>
      <c r="F301" s="14">
        <v>15400.83473</v>
      </c>
      <c r="G301" s="14">
        <v>19856.222119999995</v>
      </c>
      <c r="H301" s="14">
        <v>1200.5305000000003</v>
      </c>
      <c r="I301" s="14">
        <v>32588.667809999999</v>
      </c>
      <c r="J301" s="14">
        <v>217077.43654999998</v>
      </c>
    </row>
    <row r="302" spans="1:10" x14ac:dyDescent="0.25">
      <c r="A302" s="8" t="s">
        <v>328</v>
      </c>
      <c r="B302" s="14">
        <v>1515.2822099999998</v>
      </c>
      <c r="C302" s="14">
        <v>5396.48963</v>
      </c>
      <c r="D302" s="14">
        <v>3408.2213299999999</v>
      </c>
      <c r="E302" s="14">
        <v>350.64285999999998</v>
      </c>
      <c r="F302" s="14">
        <v>1132.19246</v>
      </c>
      <c r="G302" s="14">
        <v>2782.3136500000001</v>
      </c>
      <c r="H302" s="14">
        <v>185.55515</v>
      </c>
      <c r="I302" s="14">
        <v>5427.8434000000007</v>
      </c>
      <c r="J302" s="14">
        <v>20198.540690000002</v>
      </c>
    </row>
    <row r="303" spans="1:10" x14ac:dyDescent="0.25">
      <c r="A303" s="8" t="s">
        <v>329</v>
      </c>
      <c r="B303" s="14">
        <v>153.85829999999999</v>
      </c>
      <c r="C303" s="14">
        <v>1278.7856499999998</v>
      </c>
      <c r="D303" s="14">
        <v>519.26598999999999</v>
      </c>
      <c r="E303" s="14">
        <v>69.004009999999994</v>
      </c>
      <c r="F303" s="14">
        <v>210.60845</v>
      </c>
      <c r="G303" s="14">
        <v>223.87293</v>
      </c>
      <c r="H303" s="14">
        <v>25.952500000000001</v>
      </c>
      <c r="I303" s="14">
        <v>306.69297999999998</v>
      </c>
      <c r="J303" s="14">
        <v>2788.0408099999995</v>
      </c>
    </row>
    <row r="304" spans="1:10" x14ac:dyDescent="0.25">
      <c r="A304" s="8" t="s">
        <v>330</v>
      </c>
      <c r="B304" s="14">
        <v>798.59478999999999</v>
      </c>
      <c r="C304" s="14">
        <v>3526.9723300000001</v>
      </c>
      <c r="D304" s="14">
        <v>2258.2089300000002</v>
      </c>
      <c r="E304" s="14">
        <v>149.26465999999999</v>
      </c>
      <c r="F304" s="14">
        <v>1138.9367500000001</v>
      </c>
      <c r="G304" s="14">
        <v>1378.2310400000001</v>
      </c>
      <c r="H304" s="14">
        <v>59.698509999999992</v>
      </c>
      <c r="I304" s="14">
        <v>2071.9048599999996</v>
      </c>
      <c r="J304" s="14">
        <v>11381.811870000001</v>
      </c>
    </row>
    <row r="305" spans="1:10" x14ac:dyDescent="0.25">
      <c r="A305" s="8" t="s">
        <v>331</v>
      </c>
      <c r="B305" s="14">
        <v>2110.3800100000003</v>
      </c>
      <c r="C305" s="14">
        <v>6659.3639599999997</v>
      </c>
      <c r="D305" s="14">
        <v>4072.1545799999999</v>
      </c>
      <c r="E305" s="14">
        <v>152.37295999999998</v>
      </c>
      <c r="F305" s="14">
        <v>1480.6402399999999</v>
      </c>
      <c r="G305" s="14">
        <v>2088.4558099999999</v>
      </c>
      <c r="H305" s="14">
        <v>34.30547</v>
      </c>
      <c r="I305" s="14">
        <v>3583.1229700000004</v>
      </c>
      <c r="J305" s="14">
        <v>20180.796000000002</v>
      </c>
    </row>
    <row r="306" spans="1:10" x14ac:dyDescent="0.25">
      <c r="A306" s="8" t="s">
        <v>332</v>
      </c>
      <c r="B306" s="14">
        <v>534.56280000000004</v>
      </c>
      <c r="C306" s="14">
        <v>2284.4960599999999</v>
      </c>
      <c r="D306" s="14">
        <v>794.59785999999997</v>
      </c>
      <c r="E306" s="14">
        <v>107.92267</v>
      </c>
      <c r="F306" s="14">
        <v>245.12207999999998</v>
      </c>
      <c r="G306" s="14">
        <v>982.93371999999999</v>
      </c>
      <c r="H306" s="14">
        <v>6.0377200000000002</v>
      </c>
      <c r="I306" s="14">
        <v>419.31587999999999</v>
      </c>
      <c r="J306" s="14">
        <v>5374.9887900000003</v>
      </c>
    </row>
    <row r="307" spans="1:10" x14ac:dyDescent="0.25">
      <c r="A307" s="8" t="s">
        <v>333</v>
      </c>
      <c r="B307" s="14">
        <v>596.54246000000001</v>
      </c>
      <c r="C307" s="14">
        <v>2666.6239100000003</v>
      </c>
      <c r="D307" s="14">
        <v>3726.8332600000003</v>
      </c>
      <c r="E307" s="14">
        <v>51.816330000000001</v>
      </c>
      <c r="F307" s="14">
        <v>578.58622000000003</v>
      </c>
      <c r="G307" s="14">
        <v>827.99353000000008</v>
      </c>
      <c r="H307" s="14">
        <v>66.953699999999998</v>
      </c>
      <c r="I307" s="14">
        <v>968.1149099999999</v>
      </c>
      <c r="J307" s="14">
        <v>9483.464320000001</v>
      </c>
    </row>
    <row r="308" spans="1:10" x14ac:dyDescent="0.25">
      <c r="A308" s="8" t="s">
        <v>334</v>
      </c>
      <c r="B308" s="14">
        <v>438.72252000000003</v>
      </c>
      <c r="C308" s="14">
        <v>394.54472000000004</v>
      </c>
      <c r="D308" s="14">
        <v>4618.3040499999997</v>
      </c>
      <c r="E308" s="14">
        <v>28.66996</v>
      </c>
      <c r="F308" s="14">
        <v>148.54373999999999</v>
      </c>
      <c r="G308" s="14">
        <v>242.81768</v>
      </c>
      <c r="H308" s="14">
        <v>31.290240000000001</v>
      </c>
      <c r="I308" s="14">
        <v>764.55609000000004</v>
      </c>
      <c r="J308" s="14">
        <v>6667.4490000000005</v>
      </c>
    </row>
    <row r="309" spans="1:10" x14ac:dyDescent="0.25">
      <c r="A309" s="20" t="s">
        <v>335</v>
      </c>
      <c r="B309" s="14">
        <v>4048.4593300000001</v>
      </c>
      <c r="C309" s="14">
        <v>12223.4866</v>
      </c>
      <c r="D309" s="14">
        <v>8774.5740699999988</v>
      </c>
      <c r="E309" s="14">
        <v>315.93654000000004</v>
      </c>
      <c r="F309" s="14">
        <v>2942.646130000001</v>
      </c>
      <c r="G309" s="14">
        <v>4603.0999400000001</v>
      </c>
      <c r="H309" s="14">
        <v>129.61421999999999</v>
      </c>
      <c r="I309" s="14">
        <v>4986.7521400000005</v>
      </c>
      <c r="J309" s="14">
        <v>38024.568969999993</v>
      </c>
    </row>
    <row r="310" spans="1:10" x14ac:dyDescent="0.25">
      <c r="A310" s="18" t="s">
        <v>336</v>
      </c>
      <c r="B310" s="11">
        <v>585.51724000000104</v>
      </c>
      <c r="C310" s="11">
        <v>26733.643619999988</v>
      </c>
      <c r="D310" s="11">
        <v>2388.1333799999993</v>
      </c>
      <c r="E310" s="11">
        <v>36.983279999998558</v>
      </c>
      <c r="F310" s="11">
        <v>7007.1530999999923</v>
      </c>
      <c r="G310" s="11">
        <v>1433.5306000000128</v>
      </c>
      <c r="H310" s="11">
        <v>20.094519999999648</v>
      </c>
      <c r="I310" s="11">
        <v>5335.5765200000023</v>
      </c>
      <c r="J310" s="11">
        <v>43540.632259999998</v>
      </c>
    </row>
    <row r="311" spans="1:10" x14ac:dyDescent="0.25">
      <c r="A311" s="20" t="s">
        <v>337</v>
      </c>
      <c r="B311" s="14">
        <v>210.39382000000001</v>
      </c>
      <c r="C311" s="14">
        <v>444.40987999999999</v>
      </c>
      <c r="D311" s="14">
        <v>598.10310000000004</v>
      </c>
      <c r="E311" s="14">
        <v>0</v>
      </c>
      <c r="F311" s="14">
        <v>0</v>
      </c>
      <c r="G311" s="14">
        <v>0</v>
      </c>
      <c r="H311" s="14">
        <v>0</v>
      </c>
      <c r="I311" s="14">
        <v>671.75324999999998</v>
      </c>
      <c r="J311" s="14">
        <v>1924.66005</v>
      </c>
    </row>
    <row r="312" spans="1:10" x14ac:dyDescent="0.25">
      <c r="A312" s="20" t="s">
        <v>338</v>
      </c>
      <c r="B312" s="14">
        <v>-4.9291099999999997</v>
      </c>
      <c r="C312" s="14">
        <v>1.0800000000000001E-2</v>
      </c>
      <c r="D312" s="14">
        <v>2.6700000000000001E-3</v>
      </c>
      <c r="E312" s="14">
        <v>0</v>
      </c>
      <c r="F312" s="14">
        <v>0</v>
      </c>
      <c r="G312" s="14">
        <v>0</v>
      </c>
      <c r="H312" s="14">
        <v>0</v>
      </c>
      <c r="I312" s="14">
        <v>0</v>
      </c>
      <c r="J312" s="14">
        <v>-4.9156399999999998</v>
      </c>
    </row>
    <row r="313" spans="1:10" x14ac:dyDescent="0.25">
      <c r="A313" s="20" t="s">
        <v>339</v>
      </c>
      <c r="B313" s="14">
        <v>215.32293000000001</v>
      </c>
      <c r="C313" s="14">
        <v>444.39907999999997</v>
      </c>
      <c r="D313" s="14">
        <v>598.10043000000007</v>
      </c>
      <c r="E313" s="14">
        <v>0</v>
      </c>
      <c r="F313" s="14">
        <v>0</v>
      </c>
      <c r="G313" s="14">
        <v>0</v>
      </c>
      <c r="H313" s="14">
        <v>0</v>
      </c>
      <c r="I313" s="14">
        <v>671.75324999999998</v>
      </c>
      <c r="J313" s="14">
        <v>1929.5756899999999</v>
      </c>
    </row>
    <row r="314" spans="1:10" x14ac:dyDescent="0.25">
      <c r="A314" s="20" t="s">
        <v>340</v>
      </c>
      <c r="B314" s="14">
        <v>490.21408000000002</v>
      </c>
      <c r="C314" s="14">
        <v>6806.7698300000002</v>
      </c>
      <c r="D314" s="14">
        <v>392.90206999999998</v>
      </c>
      <c r="E314" s="14">
        <v>0</v>
      </c>
      <c r="F314" s="14">
        <v>0</v>
      </c>
      <c r="G314" s="14">
        <v>16.488</v>
      </c>
      <c r="H314" s="14">
        <v>0</v>
      </c>
      <c r="I314" s="14">
        <v>3731.2517400000002</v>
      </c>
      <c r="J314" s="14">
        <v>11437.62572</v>
      </c>
    </row>
    <row r="315" spans="1:10" x14ac:dyDescent="0.25">
      <c r="A315" s="20" t="s">
        <v>341</v>
      </c>
      <c r="B315" s="14">
        <v>0</v>
      </c>
      <c r="C315" s="14">
        <v>29.265409999999999</v>
      </c>
      <c r="D315" s="14">
        <v>1.47722</v>
      </c>
      <c r="E315" s="14">
        <v>0</v>
      </c>
      <c r="F315" s="14">
        <v>0</v>
      </c>
      <c r="G315" s="14">
        <v>16.488</v>
      </c>
      <c r="H315" s="14">
        <v>0</v>
      </c>
      <c r="I315" s="14">
        <v>0</v>
      </c>
      <c r="J315" s="14">
        <v>47.230629999999998</v>
      </c>
    </row>
    <row r="316" spans="1:10" x14ac:dyDescent="0.25">
      <c r="A316" s="20" t="s">
        <v>342</v>
      </c>
      <c r="B316" s="14">
        <v>490.21408000000002</v>
      </c>
      <c r="C316" s="14">
        <v>6777.5044200000002</v>
      </c>
      <c r="D316" s="14">
        <v>391.42484999999999</v>
      </c>
      <c r="E316" s="14">
        <v>0</v>
      </c>
      <c r="F316" s="14">
        <v>0</v>
      </c>
      <c r="G316" s="14">
        <v>0</v>
      </c>
      <c r="H316" s="14">
        <v>0</v>
      </c>
      <c r="I316" s="14">
        <v>3731.2517400000002</v>
      </c>
      <c r="J316" s="14">
        <v>11390.39509</v>
      </c>
    </row>
    <row r="317" spans="1:10" x14ac:dyDescent="0.25">
      <c r="A317" s="18" t="s">
        <v>343</v>
      </c>
      <c r="B317" s="11">
        <v>305.69698000000102</v>
      </c>
      <c r="C317" s="11">
        <v>20371.283669999986</v>
      </c>
      <c r="D317" s="11">
        <v>2593.3344099999995</v>
      </c>
      <c r="E317" s="11">
        <v>36.983279999998558</v>
      </c>
      <c r="F317" s="11">
        <v>7007.1530999999923</v>
      </c>
      <c r="G317" s="11">
        <v>1417.0426000000127</v>
      </c>
      <c r="H317" s="11">
        <v>20.094519999999648</v>
      </c>
      <c r="I317" s="11">
        <v>2276.0780300000019</v>
      </c>
      <c r="J317" s="11">
        <v>34027.666589999993</v>
      </c>
    </row>
    <row r="318" spans="1:10" x14ac:dyDescent="0.25">
      <c r="A318" s="20" t="s">
        <v>344</v>
      </c>
      <c r="B318" s="14">
        <v>1.4960000000000001E-2</v>
      </c>
      <c r="C318" s="14">
        <v>-2808.3236200000001</v>
      </c>
      <c r="D318" s="14">
        <v>-177.91507000000001</v>
      </c>
      <c r="E318" s="14">
        <v>0</v>
      </c>
      <c r="F318" s="14">
        <v>82.213399999999993</v>
      </c>
      <c r="G318" s="14">
        <v>0</v>
      </c>
      <c r="H318" s="14">
        <v>0</v>
      </c>
      <c r="I318" s="14">
        <v>52.852800000000002</v>
      </c>
      <c r="J318" s="14">
        <v>-2851.15753</v>
      </c>
    </row>
    <row r="319" spans="1:10" x14ac:dyDescent="0.25">
      <c r="A319" s="18" t="s">
        <v>345</v>
      </c>
      <c r="B319" s="11">
        <v>305.71194000000099</v>
      </c>
      <c r="C319" s="11">
        <v>17562.960049999987</v>
      </c>
      <c r="D319" s="11">
        <v>2415.4193399999995</v>
      </c>
      <c r="E319" s="11">
        <v>36.983279999998558</v>
      </c>
      <c r="F319" s="11">
        <v>7089.3664999999919</v>
      </c>
      <c r="G319" s="11">
        <v>1417.0426000000127</v>
      </c>
      <c r="H319" s="11">
        <v>20.094519999999648</v>
      </c>
      <c r="I319" s="11">
        <v>2328.9308300000021</v>
      </c>
      <c r="J319" s="11">
        <v>31176.509059999993</v>
      </c>
    </row>
    <row r="320" spans="1:10" x14ac:dyDescent="0.25">
      <c r="A320" s="20" t="s">
        <v>346</v>
      </c>
      <c r="B320" s="14">
        <v>88.330079999999981</v>
      </c>
      <c r="C320" s="14">
        <v>1498.4962799999998</v>
      </c>
      <c r="D320" s="14">
        <v>389.26381000000003</v>
      </c>
      <c r="E320" s="14">
        <v>0.25459000000000004</v>
      </c>
      <c r="F320" s="14">
        <v>8.8899700000000017</v>
      </c>
      <c r="G320" s="14">
        <v>-33.439740000000008</v>
      </c>
      <c r="H320" s="14">
        <v>-7.0917500000000002</v>
      </c>
      <c r="I320" s="14">
        <v>0</v>
      </c>
      <c r="J320" s="14">
        <v>1944.7032399999998</v>
      </c>
    </row>
    <row r="321" spans="1:10" x14ac:dyDescent="0.25">
      <c r="A321" s="18" t="s">
        <v>347</v>
      </c>
      <c r="B321" s="11">
        <v>394.042020000001</v>
      </c>
      <c r="C321" s="11">
        <v>19061.456329999986</v>
      </c>
      <c r="D321" s="11">
        <v>2804.6831499999994</v>
      </c>
      <c r="E321" s="11">
        <v>37.237869999998559</v>
      </c>
      <c r="F321" s="11">
        <v>7098.2564699999921</v>
      </c>
      <c r="G321" s="11">
        <v>1383.6028600000127</v>
      </c>
      <c r="H321" s="11">
        <v>13.002769999999646</v>
      </c>
      <c r="I321" s="11">
        <v>2328.9308300000021</v>
      </c>
      <c r="J321" s="11">
        <v>33121.212299999992</v>
      </c>
    </row>
    <row r="322" spans="1:10" x14ac:dyDescent="0.25">
      <c r="A322" s="20" t="s">
        <v>348</v>
      </c>
      <c r="B322" s="14">
        <v>0</v>
      </c>
      <c r="C322" s="14">
        <v>0</v>
      </c>
      <c r="D322" s="14">
        <v>0</v>
      </c>
      <c r="E322" s="14">
        <v>0</v>
      </c>
      <c r="F322" s="14">
        <v>0</v>
      </c>
      <c r="G322" s="14">
        <v>0</v>
      </c>
      <c r="H322" s="14">
        <v>0</v>
      </c>
      <c r="I322" s="14">
        <v>0</v>
      </c>
      <c r="J322" s="14">
        <v>0</v>
      </c>
    </row>
    <row r="323" spans="1:10" x14ac:dyDescent="0.25">
      <c r="A323" s="18" t="s">
        <v>349</v>
      </c>
      <c r="B323" s="11">
        <v>394.042020000001</v>
      </c>
      <c r="C323" s="11">
        <v>19061.456329999986</v>
      </c>
      <c r="D323" s="11">
        <v>2804.6831499999994</v>
      </c>
      <c r="E323" s="11">
        <v>37.237869999998559</v>
      </c>
      <c r="F323" s="11">
        <v>7098.2564699999921</v>
      </c>
      <c r="G323" s="11">
        <v>1383.6028600000127</v>
      </c>
      <c r="H323" s="11">
        <v>13.002769999999646</v>
      </c>
      <c r="I323" s="11">
        <v>2328.9308300000021</v>
      </c>
      <c r="J323" s="11">
        <v>33121.212299999992</v>
      </c>
    </row>
    <row r="324" spans="1:10" x14ac:dyDescent="0.25">
      <c r="A324" s="20" t="s">
        <v>350</v>
      </c>
      <c r="B324" s="14">
        <v>0</v>
      </c>
      <c r="C324" s="14">
        <v>0</v>
      </c>
      <c r="D324" s="14">
        <v>0</v>
      </c>
      <c r="E324" s="14">
        <v>0</v>
      </c>
      <c r="F324" s="14">
        <v>988.05853000000002</v>
      </c>
      <c r="G324" s="14">
        <v>0</v>
      </c>
      <c r="H324" s="14">
        <v>0</v>
      </c>
      <c r="I324" s="14">
        <v>0</v>
      </c>
      <c r="J324" s="14">
        <v>988.05853000000002</v>
      </c>
    </row>
    <row r="325" spans="1:10" x14ac:dyDescent="0.25">
      <c r="A325" s="18" t="s">
        <v>351</v>
      </c>
      <c r="B325" s="11">
        <v>394.042020000001</v>
      </c>
      <c r="C325" s="11">
        <v>19061.456329999986</v>
      </c>
      <c r="D325" s="11">
        <v>2804.6831499999994</v>
      </c>
      <c r="E325" s="11">
        <v>37.237869999998559</v>
      </c>
      <c r="F325" s="11">
        <v>6110.1979399999918</v>
      </c>
      <c r="G325" s="11">
        <v>1383.6028600000127</v>
      </c>
      <c r="H325" s="11">
        <v>13.002769999999646</v>
      </c>
      <c r="I325" s="11">
        <v>2328.9308300000021</v>
      </c>
      <c r="J325" s="11">
        <v>32133.15376999999</v>
      </c>
    </row>
    <row r="326" spans="1:10" ht="3.75" customHeight="1" thickBot="1" x14ac:dyDescent="0.3">
      <c r="A326" s="64"/>
      <c r="B326" s="65"/>
      <c r="C326" s="65"/>
      <c r="D326" s="65"/>
      <c r="E326" s="65"/>
      <c r="F326" s="65"/>
      <c r="G326" s="65"/>
      <c r="H326" s="65"/>
      <c r="I326" s="65"/>
      <c r="J326" s="65"/>
    </row>
    <row r="327" spans="1:10" x14ac:dyDescent="0.25">
      <c r="A327" s="8"/>
      <c r="B327" s="66"/>
      <c r="C327" s="66"/>
      <c r="D327" s="66"/>
      <c r="E327" s="66"/>
      <c r="F327" s="66"/>
      <c r="G327" s="66"/>
      <c r="H327" s="66"/>
      <c r="I327" s="66"/>
      <c r="J327" s="66"/>
    </row>
    <row r="328" spans="1:10" x14ac:dyDescent="0.25">
      <c r="A328" s="31"/>
      <c r="B328" s="66"/>
      <c r="C328" s="66"/>
      <c r="D328" s="66"/>
      <c r="E328" s="66"/>
      <c r="F328" s="66"/>
      <c r="G328" s="66"/>
      <c r="H328" s="66"/>
      <c r="I328" s="66"/>
      <c r="J328" s="66"/>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1676E-4820-4E0E-8D0C-0BCB751F2839}">
  <dimension ref="A1:J126"/>
  <sheetViews>
    <sheetView workbookViewId="0">
      <selection activeCell="B10" sqref="B10"/>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69" t="s">
        <v>426</v>
      </c>
      <c r="B1" s="769"/>
      <c r="C1" s="769"/>
      <c r="D1" s="769"/>
      <c r="E1" s="769"/>
      <c r="F1" s="769"/>
      <c r="G1" s="769"/>
      <c r="H1" s="769"/>
      <c r="I1" s="769"/>
      <c r="J1" s="769"/>
    </row>
    <row r="2" spans="1:10" ht="18" x14ac:dyDescent="0.25">
      <c r="A2" s="770" t="s">
        <v>477</v>
      </c>
      <c r="B2" s="770"/>
      <c r="C2" s="770"/>
      <c r="D2" s="770"/>
      <c r="E2" s="770"/>
      <c r="F2" s="770"/>
      <c r="G2" s="770"/>
      <c r="H2" s="770"/>
      <c r="I2" s="770"/>
      <c r="J2" s="770"/>
    </row>
    <row r="3" spans="1:10" ht="30" customHeight="1" x14ac:dyDescent="0.25">
      <c r="A3" s="778" t="s">
        <v>2</v>
      </c>
      <c r="B3" s="778"/>
      <c r="C3" s="778"/>
      <c r="D3" s="778"/>
      <c r="E3" s="778"/>
      <c r="F3" s="778"/>
      <c r="G3" s="778"/>
      <c r="H3" s="778"/>
      <c r="I3" s="778"/>
      <c r="J3" s="778"/>
    </row>
    <row r="4" spans="1:10" x14ac:dyDescent="0.25">
      <c r="A4" s="20"/>
      <c r="B4" s="69"/>
      <c r="C4" s="69"/>
      <c r="D4" s="69"/>
      <c r="E4" s="69"/>
      <c r="F4" s="69"/>
      <c r="G4" s="2"/>
      <c r="H4" s="2"/>
      <c r="I4" s="2"/>
      <c r="J4" s="2"/>
    </row>
    <row r="5" spans="1:10" ht="30" customHeight="1" x14ac:dyDescent="0.25">
      <c r="A5" s="70"/>
      <c r="B5" s="71" t="s">
        <v>427</v>
      </c>
      <c r="C5" s="71" t="s">
        <v>459</v>
      </c>
      <c r="D5" s="71" t="s">
        <v>460</v>
      </c>
      <c r="E5" s="71" t="s">
        <v>461</v>
      </c>
      <c r="F5" s="71" t="s">
        <v>462</v>
      </c>
      <c r="G5" s="71" t="s">
        <v>463</v>
      </c>
      <c r="H5" s="71" t="s">
        <v>464</v>
      </c>
      <c r="I5" s="71" t="s">
        <v>465</v>
      </c>
      <c r="J5" s="72" t="s">
        <v>472</v>
      </c>
    </row>
    <row r="6" spans="1:10" x14ac:dyDescent="0.25">
      <c r="A6" s="20"/>
      <c r="B6" s="3"/>
      <c r="C6" s="3"/>
      <c r="D6" s="3"/>
      <c r="E6" s="3"/>
      <c r="F6" s="3"/>
      <c r="G6" s="3"/>
      <c r="H6" s="3"/>
      <c r="I6" s="3"/>
      <c r="J6" s="3"/>
    </row>
    <row r="7" spans="1:10" x14ac:dyDescent="0.25">
      <c r="A7" s="17" t="s">
        <v>478</v>
      </c>
      <c r="B7" s="71"/>
      <c r="C7" s="71"/>
      <c r="D7" s="71"/>
      <c r="E7" s="71"/>
      <c r="F7" s="71"/>
      <c r="G7" s="71"/>
      <c r="H7" s="71"/>
      <c r="I7" s="71"/>
      <c r="J7" s="71"/>
    </row>
    <row r="8" spans="1:10" x14ac:dyDescent="0.25">
      <c r="A8" s="20" t="s">
        <v>479</v>
      </c>
      <c r="B8" s="77">
        <v>3.7423934707883577E-2</v>
      </c>
      <c r="C8" s="77">
        <v>5.1973636610140803E-2</v>
      </c>
      <c r="D8" s="77">
        <v>5.8540532682243053E-2</v>
      </c>
      <c r="E8" s="77">
        <v>8.2570243182428824E-2</v>
      </c>
      <c r="F8" s="77">
        <v>0.11382990180755567</v>
      </c>
      <c r="G8" s="77">
        <v>9.8619237935501786E-2</v>
      </c>
      <c r="H8" s="77">
        <v>7.6514758635919328E-3</v>
      </c>
      <c r="I8" s="77">
        <v>0.1270474963767822</v>
      </c>
      <c r="J8" s="77">
        <v>7.2767967036019468E-2</v>
      </c>
    </row>
    <row r="9" spans="1:10" x14ac:dyDescent="0.25">
      <c r="A9" s="20" t="s">
        <v>480</v>
      </c>
      <c r="B9" s="77">
        <v>0.76248445054081715</v>
      </c>
      <c r="C9" s="77">
        <v>0.8120649350065936</v>
      </c>
      <c r="D9" s="77">
        <v>0.78902184338566328</v>
      </c>
      <c r="E9" s="77">
        <v>0.82289049214457965</v>
      </c>
      <c r="F9" s="77">
        <v>0.86465385440189202</v>
      </c>
      <c r="G9" s="77">
        <v>0.67775677952166447</v>
      </c>
      <c r="H9" s="77">
        <v>0.39000605682851003</v>
      </c>
      <c r="I9" s="77">
        <v>0.76451337894401727</v>
      </c>
      <c r="J9" s="77">
        <v>0.77900516928896124</v>
      </c>
    </row>
    <row r="10" spans="1:10" x14ac:dyDescent="0.25">
      <c r="A10" s="17" t="s">
        <v>481</v>
      </c>
      <c r="B10" s="78"/>
      <c r="C10" s="78"/>
      <c r="D10" s="78"/>
      <c r="E10" s="78"/>
      <c r="F10" s="78"/>
      <c r="G10" s="78"/>
      <c r="H10" s="78"/>
      <c r="I10" s="78"/>
      <c r="J10" s="78"/>
    </row>
    <row r="11" spans="1:10" x14ac:dyDescent="0.25">
      <c r="A11" s="79" t="s">
        <v>482</v>
      </c>
      <c r="B11" s="77">
        <v>0.15387272976693595</v>
      </c>
      <c r="C11" s="77">
        <v>0.24948032956392224</v>
      </c>
      <c r="D11" s="77">
        <v>0.14936898260493073</v>
      </c>
      <c r="E11" s="77">
        <v>1.8038003663441686E-4</v>
      </c>
      <c r="F11" s="77">
        <v>0.18043654259437283</v>
      </c>
      <c r="G11" s="77">
        <v>0.27124359334220838</v>
      </c>
      <c r="H11" s="77">
        <v>0</v>
      </c>
      <c r="I11" s="77">
        <v>0.17270130633778069</v>
      </c>
      <c r="J11" s="77">
        <v>0.20182661288859324</v>
      </c>
    </row>
    <row r="12" spans="1:10" x14ac:dyDescent="0.25">
      <c r="A12" s="79" t="s">
        <v>483</v>
      </c>
      <c r="B12" s="77">
        <v>0.15387272976693595</v>
      </c>
      <c r="C12" s="77">
        <v>0.24948032956392224</v>
      </c>
      <c r="D12" s="77">
        <v>0.14936898260493073</v>
      </c>
      <c r="E12" s="77">
        <v>1.8038003663441686E-4</v>
      </c>
      <c r="F12" s="77">
        <v>0.18043654259437283</v>
      </c>
      <c r="G12" s="77">
        <v>0.27124359334220838</v>
      </c>
      <c r="H12" s="77">
        <v>0</v>
      </c>
      <c r="I12" s="77">
        <v>0.17270130633778069</v>
      </c>
      <c r="J12" s="77">
        <v>0.20182661288859324</v>
      </c>
    </row>
    <row r="13" spans="1:10" x14ac:dyDescent="0.25">
      <c r="A13" s="20" t="s">
        <v>484</v>
      </c>
      <c r="B13" s="77">
        <v>0.46194190379001948</v>
      </c>
      <c r="C13" s="77">
        <v>0.41155254306201072</v>
      </c>
      <c r="D13" s="77">
        <v>0.4682955141265247</v>
      </c>
      <c r="E13" s="77">
        <v>0.72692906974562299</v>
      </c>
      <c r="F13" s="77">
        <v>0.28904068423591289</v>
      </c>
      <c r="G13" s="77">
        <v>0.44815001502850599</v>
      </c>
      <c r="H13" s="77">
        <v>0.79504417554015649</v>
      </c>
      <c r="I13" s="77">
        <v>0.34408291953731657</v>
      </c>
      <c r="J13" s="77">
        <v>0.42049474216171712</v>
      </c>
    </row>
    <row r="14" spans="1:10" x14ac:dyDescent="0.25">
      <c r="A14" s="79" t="s">
        <v>485</v>
      </c>
      <c r="B14" s="77">
        <v>5.70777914222142E-3</v>
      </c>
      <c r="C14" s="77">
        <v>5.8608490658372857E-3</v>
      </c>
      <c r="D14" s="77">
        <v>0</v>
      </c>
      <c r="E14" s="77">
        <v>3.5176782145600917E-2</v>
      </c>
      <c r="F14" s="77">
        <v>0</v>
      </c>
      <c r="G14" s="77">
        <v>1.4140567441585582E-2</v>
      </c>
      <c r="H14" s="77">
        <v>0</v>
      </c>
      <c r="I14" s="77">
        <v>1.5840411177814716E-2</v>
      </c>
      <c r="J14" s="77">
        <v>6.984923164107629E-3</v>
      </c>
    </row>
    <row r="15" spans="1:10" x14ac:dyDescent="0.25">
      <c r="A15" s="80" t="s">
        <v>486</v>
      </c>
      <c r="B15" s="78"/>
      <c r="C15" s="78"/>
      <c r="D15" s="78"/>
      <c r="E15" s="78"/>
      <c r="F15" s="78"/>
      <c r="G15" s="78"/>
      <c r="H15" s="78"/>
      <c r="I15" s="78"/>
      <c r="J15" s="78"/>
    </row>
    <row r="16" spans="1:10" x14ac:dyDescent="0.25">
      <c r="A16" s="79" t="s">
        <v>487</v>
      </c>
      <c r="B16" s="77">
        <v>0.5698649914905155</v>
      </c>
      <c r="C16" s="77">
        <v>0.77182504121565254</v>
      </c>
      <c r="D16" s="77">
        <v>0.28633756191610815</v>
      </c>
      <c r="E16" s="77">
        <v>0</v>
      </c>
      <c r="F16" s="77">
        <v>0.67023036608244502</v>
      </c>
      <c r="G16" s="77">
        <v>9.3569878227598199E-2</v>
      </c>
      <c r="H16" s="77">
        <v>0</v>
      </c>
      <c r="I16" s="77">
        <v>0.82247685577846619</v>
      </c>
      <c r="J16" s="77">
        <v>0.5760955327462991</v>
      </c>
    </row>
    <row r="17" spans="1:10" x14ac:dyDescent="0.25">
      <c r="A17" s="79" t="s">
        <v>488</v>
      </c>
      <c r="B17" s="77">
        <v>0.43013500850948438</v>
      </c>
      <c r="C17" s="77">
        <v>0.22817495878434751</v>
      </c>
      <c r="D17" s="77">
        <v>0.71366243808389185</v>
      </c>
      <c r="E17" s="77">
        <v>0</v>
      </c>
      <c r="F17" s="77">
        <v>0.32976963391755493</v>
      </c>
      <c r="G17" s="77">
        <v>0.9064301217724019</v>
      </c>
      <c r="H17" s="77">
        <v>0</v>
      </c>
      <c r="I17" s="77">
        <v>0.1775231442215339</v>
      </c>
      <c r="J17" s="77">
        <v>0.4239044672537009</v>
      </c>
    </row>
    <row r="18" spans="1:10" x14ac:dyDescent="0.25">
      <c r="A18" s="79" t="s">
        <v>489</v>
      </c>
      <c r="B18" s="81">
        <v>558.85428443561386</v>
      </c>
      <c r="C18" s="81">
        <v>337.38584745962953</v>
      </c>
      <c r="D18" s="81">
        <v>480.41786884496071</v>
      </c>
      <c r="E18" s="81">
        <v>0</v>
      </c>
      <c r="F18" s="81">
        <v>518.23827857890933</v>
      </c>
      <c r="G18" s="81">
        <v>500.50275582494709</v>
      </c>
      <c r="H18" s="81">
        <v>0</v>
      </c>
      <c r="I18" s="81">
        <v>292.086625467624</v>
      </c>
      <c r="J18" s="81">
        <v>407.13945560465055</v>
      </c>
    </row>
    <row r="19" spans="1:10" x14ac:dyDescent="0.25">
      <c r="A19" s="80" t="s">
        <v>490</v>
      </c>
      <c r="B19" s="82"/>
      <c r="C19" s="82"/>
      <c r="D19" s="82"/>
      <c r="E19" s="82"/>
      <c r="F19" s="82"/>
      <c r="G19" s="82"/>
      <c r="H19" s="82"/>
      <c r="I19" s="82"/>
      <c r="J19" s="82"/>
    </row>
    <row r="20" spans="1:10" x14ac:dyDescent="0.25">
      <c r="A20" s="20" t="s">
        <v>491</v>
      </c>
      <c r="B20" s="77">
        <v>0.97115068887062495</v>
      </c>
      <c r="C20" s="77">
        <v>0.9869007150584338</v>
      </c>
      <c r="D20" s="77">
        <v>0.98241530305036773</v>
      </c>
      <c r="E20" s="77">
        <v>0.98261202450528184</v>
      </c>
      <c r="F20" s="77">
        <v>0.97684613454152813</v>
      </c>
      <c r="G20" s="77">
        <v>0.97384757669991728</v>
      </c>
      <c r="H20" s="77">
        <v>0.95989592138271307</v>
      </c>
      <c r="I20" s="77">
        <v>0.96252194426929361</v>
      </c>
      <c r="J20" s="77">
        <v>0.97887370928349515</v>
      </c>
    </row>
    <row r="21" spans="1:10" x14ac:dyDescent="0.25">
      <c r="A21" s="20" t="s">
        <v>492</v>
      </c>
      <c r="B21" s="77">
        <v>0.18818873763099242</v>
      </c>
      <c r="C21" s="77">
        <v>4.047386293442367E-2</v>
      </c>
      <c r="D21" s="77">
        <v>5.8301315495122678E-2</v>
      </c>
      <c r="E21" s="77">
        <v>0.33696579945971161</v>
      </c>
      <c r="F21" s="77">
        <v>2.7370133549165652E-2</v>
      </c>
      <c r="G21" s="77">
        <v>0.10212092685964566</v>
      </c>
      <c r="H21" s="77">
        <v>6.7641006141177851E-2</v>
      </c>
      <c r="I21" s="77">
        <v>9.2201659216213316E-2</v>
      </c>
      <c r="J21" s="77">
        <v>7.2761573681889291E-2</v>
      </c>
    </row>
    <row r="22" spans="1:10" x14ac:dyDescent="0.25">
      <c r="A22" s="79" t="s">
        <v>493</v>
      </c>
      <c r="B22" s="77">
        <v>2.8849311129374826E-2</v>
      </c>
      <c r="C22" s="77">
        <v>1.3099284941565873E-2</v>
      </c>
      <c r="D22" s="77">
        <v>1.7584696949632488E-2</v>
      </c>
      <c r="E22" s="77">
        <v>1.738797549471827E-2</v>
      </c>
      <c r="F22" s="77">
        <v>2.3153865458471739E-2</v>
      </c>
      <c r="G22" s="77">
        <v>2.6152423300082668E-2</v>
      </c>
      <c r="H22" s="77">
        <v>4.0104078617286855E-2</v>
      </c>
      <c r="I22" s="77">
        <v>3.7478055730706436E-2</v>
      </c>
      <c r="J22" s="77">
        <v>2.1126290716504646E-2</v>
      </c>
    </row>
    <row r="23" spans="1:10" x14ac:dyDescent="0.25">
      <c r="A23" s="79" t="s">
        <v>494</v>
      </c>
      <c r="B23" s="77">
        <v>0.18338573398876812</v>
      </c>
      <c r="C23" s="77">
        <v>3.6640731186821957E-2</v>
      </c>
      <c r="D23" s="77">
        <v>5.3033576543667062E-2</v>
      </c>
      <c r="E23" s="77">
        <v>0.32925918855773906</v>
      </c>
      <c r="F23" s="77">
        <v>2.0595493763097373E-2</v>
      </c>
      <c r="G23" s="77">
        <v>9.5366976132335815E-2</v>
      </c>
      <c r="H23" s="77">
        <v>6.5878308335436647E-2</v>
      </c>
      <c r="I23" s="77">
        <v>8.5794074203004889E-2</v>
      </c>
      <c r="J23" s="77">
        <v>6.7397006771102455E-2</v>
      </c>
    </row>
    <row r="24" spans="1:10" x14ac:dyDescent="0.25">
      <c r="A24" s="79" t="s">
        <v>495</v>
      </c>
      <c r="B24" s="77">
        <v>5.3635280547696333E-2</v>
      </c>
      <c r="C24" s="77">
        <v>0.10656504749431407</v>
      </c>
      <c r="D24" s="77">
        <v>0.10634954409647608</v>
      </c>
      <c r="E24" s="77">
        <v>3.9860904654305238E-2</v>
      </c>
      <c r="F24" s="77">
        <v>0.2649422614136599</v>
      </c>
      <c r="G24" s="77">
        <v>9.0559580101363682E-2</v>
      </c>
      <c r="H24" s="77">
        <v>6.5118585805866241E-2</v>
      </c>
      <c r="I24" s="77">
        <v>0.10436883879700123</v>
      </c>
      <c r="J24" s="77">
        <v>9.3296713165304357E-2</v>
      </c>
    </row>
    <row r="25" spans="1:10" x14ac:dyDescent="0.25">
      <c r="A25" s="79" t="s">
        <v>496</v>
      </c>
      <c r="B25" s="77">
        <v>0.20640002157749998</v>
      </c>
      <c r="C25" s="77">
        <v>1.9256453379825809E-2</v>
      </c>
      <c r="D25" s="77">
        <v>2.4685265636918637E-2</v>
      </c>
      <c r="E25" s="77">
        <v>0.19780527793782993</v>
      </c>
      <c r="F25" s="77">
        <v>1.7507103849618674E-2</v>
      </c>
      <c r="G25" s="77">
        <v>0.1009808331080348</v>
      </c>
      <c r="H25" s="77">
        <v>0.19451310737849289</v>
      </c>
      <c r="I25" s="77">
        <v>0.11773073746624085</v>
      </c>
      <c r="J25" s="77">
        <v>6.124999832101443E-2</v>
      </c>
    </row>
    <row r="26" spans="1:10" x14ac:dyDescent="0.25">
      <c r="A26" s="79" t="s">
        <v>497</v>
      </c>
      <c r="B26" s="77">
        <v>6.2437563072318583E-2</v>
      </c>
      <c r="C26" s="77">
        <v>6.3070930645210604E-2</v>
      </c>
      <c r="D26" s="77">
        <v>4.2497746447809084E-2</v>
      </c>
      <c r="E26" s="77">
        <v>3.361089329641051E-2</v>
      </c>
      <c r="F26" s="77">
        <v>3.9798273459976448E-2</v>
      </c>
      <c r="G26" s="77">
        <v>4.1096410873997208E-2</v>
      </c>
      <c r="H26" s="77">
        <v>0.16164640196293387</v>
      </c>
      <c r="I26" s="77">
        <v>7.0604573845598567E-2</v>
      </c>
      <c r="J26" s="77">
        <v>5.5585454719418156E-2</v>
      </c>
    </row>
    <row r="27" spans="1:10" x14ac:dyDescent="0.25">
      <c r="A27" s="79" t="s">
        <v>498</v>
      </c>
      <c r="B27" s="77">
        <v>0.92781020816564019</v>
      </c>
      <c r="C27" s="77">
        <v>0.97180129686229155</v>
      </c>
      <c r="D27" s="77">
        <v>0.96878730731384999</v>
      </c>
      <c r="E27" s="77">
        <v>0.98209256258110966</v>
      </c>
      <c r="F27" s="77">
        <v>0.96923912781412769</v>
      </c>
      <c r="G27" s="77">
        <v>0.91604684579761464</v>
      </c>
      <c r="H27" s="77">
        <v>0.94350669701367429</v>
      </c>
      <c r="I27" s="77">
        <v>0.94938088112866648</v>
      </c>
      <c r="J27" s="77">
        <v>0.95770401176126152</v>
      </c>
    </row>
    <row r="28" spans="1:10" x14ac:dyDescent="0.25">
      <c r="A28" s="79" t="s">
        <v>499</v>
      </c>
      <c r="B28" s="77">
        <v>5.5704767362893939E-2</v>
      </c>
      <c r="C28" s="77">
        <v>6.9580353786211566E-3</v>
      </c>
      <c r="D28" s="77">
        <v>1.6328821416483786E-3</v>
      </c>
      <c r="E28" s="77">
        <v>1.1180521909696563E-2</v>
      </c>
      <c r="F28" s="77">
        <v>5.3478084662976809E-3</v>
      </c>
      <c r="G28" s="77">
        <v>3.7392854925143722E-2</v>
      </c>
      <c r="H28" s="77">
        <v>5.2684343725259437E-2</v>
      </c>
      <c r="I28" s="77">
        <v>1.8203937273463401E-2</v>
      </c>
      <c r="J28" s="77">
        <v>1.5275103693888983E-2</v>
      </c>
    </row>
    <row r="29" spans="1:10" x14ac:dyDescent="0.25">
      <c r="A29" s="79" t="s">
        <v>500</v>
      </c>
      <c r="B29" s="77">
        <v>7.8062153771221209E-3</v>
      </c>
      <c r="C29" s="77">
        <v>2.2393061754335986E-3</v>
      </c>
      <c r="D29" s="77">
        <v>1.4439326333818166E-3</v>
      </c>
      <c r="E29" s="77">
        <v>2.9667271229963381E-3</v>
      </c>
      <c r="F29" s="77">
        <v>1.4100287491834089E-3</v>
      </c>
      <c r="G29" s="77">
        <v>1.0153654174232408E-2</v>
      </c>
      <c r="H29" s="77">
        <v>1.1889997619771654E-3</v>
      </c>
      <c r="I29" s="77">
        <v>1.3047370311739274E-2</v>
      </c>
      <c r="J29" s="77">
        <v>4.9178354988875265E-3</v>
      </c>
    </row>
    <row r="30" spans="1:10" x14ac:dyDescent="0.25">
      <c r="A30" s="79" t="s">
        <v>501</v>
      </c>
      <c r="B30" s="77">
        <v>1.2862778447373621E-4</v>
      </c>
      <c r="C30" s="77">
        <v>1.269914700302175E-3</v>
      </c>
      <c r="D30" s="77">
        <v>5.1993692864553051E-4</v>
      </c>
      <c r="E30" s="77">
        <v>2.9019768308565082E-5</v>
      </c>
      <c r="F30" s="77">
        <v>5.2394426996144939E-4</v>
      </c>
      <c r="G30" s="77">
        <v>4.2742949969850333E-3</v>
      </c>
      <c r="H30" s="77">
        <v>2.7142406689173492E-3</v>
      </c>
      <c r="I30" s="77">
        <v>2.0752303539600765E-3</v>
      </c>
      <c r="J30" s="77">
        <v>1.3595094149205646E-3</v>
      </c>
    </row>
    <row r="31" spans="1:10" x14ac:dyDescent="0.25">
      <c r="A31" s="79" t="s">
        <v>502</v>
      </c>
      <c r="B31" s="77">
        <v>1.1707888223927066E-4</v>
      </c>
      <c r="C31" s="77">
        <v>1.2845021146209756E-3</v>
      </c>
      <c r="D31" s="77">
        <v>6.4158631275986475E-4</v>
      </c>
      <c r="E31" s="77">
        <v>0</v>
      </c>
      <c r="F31" s="77">
        <v>9.6350369748120755E-4</v>
      </c>
      <c r="G31" s="77">
        <v>1.7810967344701635E-3</v>
      </c>
      <c r="H31" s="77">
        <v>6.2489026847301998E-4</v>
      </c>
      <c r="I31" s="77">
        <v>2.40236713386095E-3</v>
      </c>
      <c r="J31" s="77">
        <v>1.2051430098664303E-3</v>
      </c>
    </row>
    <row r="32" spans="1:10" x14ac:dyDescent="0.25">
      <c r="A32" s="79" t="s">
        <v>503</v>
      </c>
      <c r="B32" s="77">
        <v>1.3223574655784555E-2</v>
      </c>
      <c r="C32" s="77">
        <v>1.0868417204500184E-2</v>
      </c>
      <c r="D32" s="77">
        <v>1.7777051655133904E-2</v>
      </c>
      <c r="E32" s="77">
        <v>1.6879243326016927E-2</v>
      </c>
      <c r="F32" s="77">
        <v>2.0416119064958674E-2</v>
      </c>
      <c r="G32" s="77">
        <v>1.7356974182279734E-2</v>
      </c>
      <c r="H32" s="77">
        <v>3.8150955948968682E-2</v>
      </c>
      <c r="I32" s="77">
        <v>2.2267095346511442E-2</v>
      </c>
      <c r="J32" s="77">
        <v>1.5661106094274891E-2</v>
      </c>
    </row>
    <row r="33" spans="1:10" x14ac:dyDescent="0.25">
      <c r="A33" s="80" t="s">
        <v>504</v>
      </c>
      <c r="B33" s="78"/>
      <c r="C33" s="78"/>
      <c r="D33" s="78"/>
      <c r="E33" s="78"/>
      <c r="F33" s="78"/>
      <c r="G33" s="78"/>
      <c r="H33" s="78"/>
      <c r="I33" s="78"/>
      <c r="J33" s="78"/>
    </row>
    <row r="34" spans="1:10" x14ac:dyDescent="0.25">
      <c r="A34" s="79" t="s">
        <v>505</v>
      </c>
      <c r="B34" s="77">
        <v>0.43797034723573669</v>
      </c>
      <c r="C34" s="77">
        <v>0.43445458453376717</v>
      </c>
      <c r="D34" s="77">
        <v>0.68344684208026307</v>
      </c>
      <c r="E34" s="77">
        <v>457.75710396254721</v>
      </c>
      <c r="F34" s="77">
        <v>0.96960767839635364</v>
      </c>
      <c r="G34" s="77">
        <v>1.2462857407482184</v>
      </c>
      <c r="H34" s="77">
        <v>0</v>
      </c>
      <c r="I34" s="77">
        <v>1.4652461624587205</v>
      </c>
      <c r="J34" s="77">
        <v>0.75033042901659375</v>
      </c>
    </row>
    <row r="35" spans="1:10" x14ac:dyDescent="0.25">
      <c r="A35" s="79" t="s">
        <v>506</v>
      </c>
      <c r="B35" s="77">
        <v>0.93291201727536555</v>
      </c>
      <c r="C35" s="77">
        <v>0.71403867335303717</v>
      </c>
      <c r="D35" s="77">
        <v>1.148441142615884</v>
      </c>
      <c r="E35" s="77">
        <v>513.69479709985922</v>
      </c>
      <c r="F35" s="77">
        <v>1.025768133856364</v>
      </c>
      <c r="G35" s="77">
        <v>1.6117463129736416</v>
      </c>
      <c r="H35" s="77">
        <v>0</v>
      </c>
      <c r="I35" s="77">
        <v>1.9851032331497571</v>
      </c>
      <c r="J35" s="77">
        <v>1.1141733208691322</v>
      </c>
    </row>
    <row r="36" spans="1:10" x14ac:dyDescent="0.25">
      <c r="A36" s="79" t="s">
        <v>507</v>
      </c>
      <c r="B36" s="77">
        <v>0.11842194469361053</v>
      </c>
      <c r="C36" s="77">
        <v>0.11737383629856585</v>
      </c>
      <c r="D36" s="77">
        <v>0.14566280174045418</v>
      </c>
      <c r="E36" s="77">
        <v>0.11404339011278421</v>
      </c>
      <c r="F36" s="77">
        <v>0.22005287839471216</v>
      </c>
      <c r="G36" s="77">
        <v>0.16422502998044944</v>
      </c>
      <c r="H36" s="77">
        <v>3.3025953653878407E-2</v>
      </c>
      <c r="I36" s="77">
        <v>0.2921488774185923</v>
      </c>
      <c r="J36" s="77">
        <v>0.15741946113220792</v>
      </c>
    </row>
    <row r="37" spans="1:10" x14ac:dyDescent="0.25">
      <c r="A37" s="79" t="s">
        <v>508</v>
      </c>
      <c r="B37" s="77">
        <v>7.9715986808397449E-2</v>
      </c>
      <c r="C37" s="77">
        <v>8.5420174756041481E-2</v>
      </c>
      <c r="D37" s="77">
        <v>9.8369546983790551E-2</v>
      </c>
      <c r="E37" s="77">
        <v>9.2660286319781945E-2</v>
      </c>
      <c r="F37" s="77">
        <v>0.12042302114119545</v>
      </c>
      <c r="G37" s="77">
        <v>0.12753832282104804</v>
      </c>
      <c r="H37" s="77">
        <v>2.7884524482519754E-2</v>
      </c>
      <c r="I37" s="77">
        <v>0.17212288438819751</v>
      </c>
      <c r="J37" s="77">
        <v>0.10805389778964213</v>
      </c>
    </row>
    <row r="38" spans="1:10" x14ac:dyDescent="0.25">
      <c r="A38" s="20" t="s">
        <v>509</v>
      </c>
      <c r="B38" s="77">
        <v>0.68470179800719022</v>
      </c>
      <c r="C38" s="77">
        <v>0.36934321088717004</v>
      </c>
      <c r="D38" s="77">
        <v>0.56771061217304231</v>
      </c>
      <c r="E38" s="77">
        <v>1.021302364382594</v>
      </c>
      <c r="F38" s="77">
        <v>0.45852092427610547</v>
      </c>
      <c r="G38" s="77">
        <v>0.75761982592878996</v>
      </c>
      <c r="H38" s="77">
        <v>6.168447825313618E-2</v>
      </c>
      <c r="I38" s="77">
        <v>1.4115517571354643</v>
      </c>
      <c r="J38" s="77">
        <v>0.58926727241329602</v>
      </c>
    </row>
    <row r="39" spans="1:10" x14ac:dyDescent="0.25">
      <c r="A39" s="17" t="s">
        <v>510</v>
      </c>
      <c r="B39" s="78"/>
      <c r="C39" s="78"/>
      <c r="D39" s="78"/>
      <c r="E39" s="78"/>
      <c r="F39" s="78"/>
      <c r="G39" s="78"/>
      <c r="H39" s="78"/>
      <c r="I39" s="78"/>
      <c r="J39" s="78"/>
    </row>
    <row r="40" spans="1:10" x14ac:dyDescent="0.25">
      <c r="A40" s="79" t="s">
        <v>511</v>
      </c>
      <c r="B40" s="77">
        <v>9.0603132965944591E-2</v>
      </c>
      <c r="C40" s="77">
        <v>0.15137363685361427</v>
      </c>
      <c r="D40" s="77">
        <v>0.21250559607289116</v>
      </c>
      <c r="E40" s="77">
        <v>0.18749972069275772</v>
      </c>
      <c r="F40" s="77">
        <v>0.15534210931930881</v>
      </c>
      <c r="G40" s="77">
        <v>8.5674101448223197E-2</v>
      </c>
      <c r="H40" s="77">
        <v>0.15567844687370197</v>
      </c>
      <c r="I40" s="77">
        <v>0.1228719583735451</v>
      </c>
      <c r="J40" s="77">
        <v>0.14632900873340754</v>
      </c>
    </row>
    <row r="41" spans="1:10" x14ac:dyDescent="0.25">
      <c r="A41" s="79" t="s">
        <v>512</v>
      </c>
      <c r="B41" s="77">
        <v>8.4354543644741486E-2</v>
      </c>
      <c r="C41" s="77">
        <v>0.15137363685361427</v>
      </c>
      <c r="D41" s="77">
        <v>0.2124924030384904</v>
      </c>
      <c r="E41" s="77">
        <v>0.18749972069275772</v>
      </c>
      <c r="F41" s="77">
        <v>0.15534210931930881</v>
      </c>
      <c r="G41" s="77">
        <v>8.5674101448223197E-2</v>
      </c>
      <c r="H41" s="77">
        <v>0.15567844687370197</v>
      </c>
      <c r="I41" s="77">
        <v>0.12268300778298796</v>
      </c>
      <c r="J41" s="77">
        <v>0.14516421735847485</v>
      </c>
    </row>
    <row r="42" spans="1:10" x14ac:dyDescent="0.25">
      <c r="A42" s="79" t="s">
        <v>513</v>
      </c>
      <c r="B42" s="77">
        <v>0.2078515653940258</v>
      </c>
      <c r="C42" s="77">
        <v>7.309940815700966E-2</v>
      </c>
      <c r="D42" s="77">
        <v>6.6475120354872907E-2</v>
      </c>
      <c r="E42" s="77">
        <v>6.5548829143478315E-2</v>
      </c>
      <c r="F42" s="77">
        <v>0.13092741434426816</v>
      </c>
      <c r="G42" s="77">
        <v>0.19368964216751072</v>
      </c>
      <c r="H42" s="77">
        <v>9.7271838939057595E-2</v>
      </c>
      <c r="I42" s="77">
        <v>0.22170233853716709</v>
      </c>
      <c r="J42" s="77">
        <v>0.11117691393575614</v>
      </c>
    </row>
    <row r="43" spans="1:10" x14ac:dyDescent="0.25">
      <c r="A43" s="79" t="s">
        <v>514</v>
      </c>
      <c r="B43" s="77">
        <v>7.2721367636259499E-2</v>
      </c>
      <c r="C43" s="77">
        <v>2.4068870539969808E-2</v>
      </c>
      <c r="D43" s="77">
        <v>2.343895421963918E-2</v>
      </c>
      <c r="E43" s="77">
        <v>5.0634776127078507E-2</v>
      </c>
      <c r="F43" s="77">
        <v>4.10048512906728E-2</v>
      </c>
      <c r="G43" s="77">
        <v>6.8492592946386821E-2</v>
      </c>
      <c r="H43" s="77">
        <v>1.0683501189259263E-2</v>
      </c>
      <c r="I43" s="77">
        <v>5.692496987759104E-2</v>
      </c>
      <c r="J43" s="77">
        <v>3.5723976099189654E-2</v>
      </c>
    </row>
    <row r="44" spans="1:10" x14ac:dyDescent="0.25">
      <c r="A44" s="79" t="s">
        <v>515</v>
      </c>
      <c r="B44" s="77">
        <v>0.14608888984958715</v>
      </c>
      <c r="C44" s="77">
        <v>2.5985229957370161E-2</v>
      </c>
      <c r="D44" s="77">
        <v>1.2962540663144149E-2</v>
      </c>
      <c r="E44" s="77">
        <v>3.1783058268442278E-2</v>
      </c>
      <c r="F44" s="77">
        <v>9.4108549772843313E-3</v>
      </c>
      <c r="G44" s="77">
        <v>7.5007197017847346E-2</v>
      </c>
      <c r="H44" s="77">
        <v>5.3678700276425153E-3</v>
      </c>
      <c r="I44" s="77">
        <v>8.6207712664964131E-2</v>
      </c>
      <c r="J44" s="77">
        <v>3.9972414585846862E-2</v>
      </c>
    </row>
    <row r="45" spans="1:10" x14ac:dyDescent="0.25">
      <c r="A45" s="79" t="s">
        <v>516</v>
      </c>
      <c r="B45" s="77">
        <v>0.13456728803935958</v>
      </c>
      <c r="C45" s="77">
        <v>0.17899947230605226</v>
      </c>
      <c r="D45" s="77">
        <v>0.25920359305953738</v>
      </c>
      <c r="E45" s="77">
        <v>0.21448315395289794</v>
      </c>
      <c r="F45" s="77">
        <v>0.15385155340459886</v>
      </c>
      <c r="G45" s="77">
        <v>0.12336133634894617</v>
      </c>
      <c r="H45" s="77">
        <v>0.17870709903492163</v>
      </c>
      <c r="I45" s="77">
        <v>0.17753298611230389</v>
      </c>
      <c r="J45" s="77">
        <v>0.18411172064672868</v>
      </c>
    </row>
    <row r="46" spans="1:10" x14ac:dyDescent="0.25">
      <c r="A46" s="80" t="s">
        <v>517</v>
      </c>
      <c r="B46" s="78"/>
      <c r="C46" s="78"/>
      <c r="D46" s="78"/>
      <c r="E46" s="78"/>
      <c r="F46" s="78"/>
      <c r="G46" s="78"/>
      <c r="H46" s="78"/>
      <c r="I46" s="78"/>
      <c r="J46" s="78"/>
    </row>
    <row r="47" spans="1:10" x14ac:dyDescent="0.25">
      <c r="A47" s="79" t="s">
        <v>518</v>
      </c>
      <c r="B47" s="77">
        <v>0.80850103227558867</v>
      </c>
      <c r="C47" s="77">
        <v>0.9411067942019139</v>
      </c>
      <c r="D47" s="77">
        <v>0.89512524662097281</v>
      </c>
      <c r="E47" s="77">
        <v>0.71298714659960138</v>
      </c>
      <c r="F47" s="77">
        <v>0.86045111922610706</v>
      </c>
      <c r="G47" s="77">
        <v>0.80489681262369583</v>
      </c>
      <c r="H47" s="77">
        <v>0.78570975579509983</v>
      </c>
      <c r="I47" s="77">
        <v>0.78735512388851037</v>
      </c>
      <c r="J47" s="77">
        <v>0.86915181288916188</v>
      </c>
    </row>
    <row r="48" spans="1:10" x14ac:dyDescent="0.25">
      <c r="A48" s="79" t="s">
        <v>519</v>
      </c>
      <c r="B48" s="77">
        <v>0.86348536187881064</v>
      </c>
      <c r="C48" s="77">
        <v>0.92041251908575583</v>
      </c>
      <c r="D48" s="77">
        <v>0.94595784203698652</v>
      </c>
      <c r="E48" s="77">
        <v>0.91805918114082419</v>
      </c>
      <c r="F48" s="77">
        <v>0.90488868883697549</v>
      </c>
      <c r="G48" s="77">
        <v>0.9488335195496499</v>
      </c>
      <c r="H48" s="77">
        <v>0.91724266645972385</v>
      </c>
      <c r="I48" s="77">
        <v>0.92859707559977711</v>
      </c>
      <c r="J48" s="77">
        <v>0.92296113918213474</v>
      </c>
    </row>
    <row r="49" spans="1:10" x14ac:dyDescent="0.25">
      <c r="A49" s="79" t="s">
        <v>520</v>
      </c>
      <c r="B49" s="77">
        <v>2.2582260480481932E-2</v>
      </c>
      <c r="C49" s="77">
        <v>0.20486911582363929</v>
      </c>
      <c r="D49" s="77">
        <v>0.20159267578093354</v>
      </c>
      <c r="E49" s="77">
        <v>-4.4154932126720114E-2</v>
      </c>
      <c r="F49" s="77">
        <v>0.12577137266171429</v>
      </c>
      <c r="G49" s="77">
        <v>-7.2211110408922488E-2</v>
      </c>
      <c r="H49" s="77">
        <v>1.454197912808006E-2</v>
      </c>
      <c r="I49" s="77">
        <v>-3.3533499042622546E-2</v>
      </c>
      <c r="J49" s="77">
        <v>0.10161421581914577</v>
      </c>
    </row>
    <row r="50" spans="1:10" ht="15.75" thickBot="1" x14ac:dyDescent="0.3">
      <c r="A50" s="439" t="s">
        <v>521</v>
      </c>
      <c r="B50" s="84">
        <v>2.270167787652408</v>
      </c>
      <c r="C50" s="84">
        <v>0.3890585376834062</v>
      </c>
      <c r="D50" s="84">
        <v>0.49354589566211637</v>
      </c>
      <c r="E50" s="84">
        <v>1.5307374983811621</v>
      </c>
      <c r="F50" s="84">
        <v>0.89833259883865346</v>
      </c>
      <c r="G50" s="84">
        <v>2.2772714750234528</v>
      </c>
      <c r="H50" s="84">
        <v>1.3764926905954327</v>
      </c>
      <c r="I50" s="84">
        <v>1.7332871108575507</v>
      </c>
      <c r="J50" s="84">
        <v>0.90138044686119811</v>
      </c>
    </row>
    <row r="51" spans="1:10" ht="15.75" thickTop="1" x14ac:dyDescent="0.25">
      <c r="A51" s="775" t="s">
        <v>522</v>
      </c>
      <c r="B51" s="775"/>
      <c r="C51" s="775"/>
      <c r="D51" s="775"/>
      <c r="E51" s="775"/>
      <c r="F51" s="775"/>
      <c r="G51" s="775"/>
      <c r="H51" s="775"/>
      <c r="I51" s="775"/>
      <c r="J51" s="775"/>
    </row>
    <row r="52" spans="1:10" ht="48.75" customHeight="1" x14ac:dyDescent="0.25">
      <c r="A52" s="780" t="s">
        <v>523</v>
      </c>
      <c r="B52" s="780"/>
      <c r="C52" s="780"/>
      <c r="D52" s="780"/>
      <c r="E52" s="780"/>
      <c r="F52" s="780"/>
      <c r="G52" s="780"/>
      <c r="H52" s="780"/>
      <c r="I52" s="780"/>
      <c r="J52" s="780"/>
    </row>
    <row r="53" spans="1:10" ht="50.25" customHeight="1" x14ac:dyDescent="0.25">
      <c r="A53" s="780" t="s">
        <v>524</v>
      </c>
      <c r="B53" s="780"/>
      <c r="C53" s="780"/>
      <c r="D53" s="780"/>
      <c r="E53" s="780"/>
      <c r="F53" s="780"/>
      <c r="G53" s="780"/>
      <c r="H53" s="780"/>
      <c r="I53" s="780"/>
      <c r="J53" s="780"/>
    </row>
    <row r="54" spans="1:10" x14ac:dyDescent="0.25">
      <c r="A54" s="781" t="s">
        <v>525</v>
      </c>
      <c r="B54" s="781"/>
      <c r="C54" s="781"/>
      <c r="D54" s="781"/>
      <c r="E54" s="781"/>
      <c r="F54" s="781"/>
      <c r="G54" s="781"/>
      <c r="H54" s="781"/>
      <c r="I54" s="781"/>
      <c r="J54" s="781"/>
    </row>
    <row r="55" spans="1:10" x14ac:dyDescent="0.25">
      <c r="A55" s="781" t="s">
        <v>526</v>
      </c>
      <c r="B55" s="781"/>
      <c r="C55" s="781"/>
      <c r="D55" s="781"/>
      <c r="E55" s="781"/>
      <c r="F55" s="781"/>
      <c r="G55" s="781"/>
      <c r="H55" s="781"/>
      <c r="I55" s="781"/>
      <c r="J55" s="781"/>
    </row>
    <row r="56" spans="1:10" x14ac:dyDescent="0.25">
      <c r="A56" s="830" t="s">
        <v>1028</v>
      </c>
      <c r="B56" s="830"/>
      <c r="C56" s="830"/>
      <c r="D56" s="830"/>
      <c r="E56" s="830"/>
      <c r="F56" s="830"/>
      <c r="G56" s="830"/>
      <c r="H56" s="830"/>
      <c r="I56" s="830"/>
      <c r="J56" s="830"/>
    </row>
    <row r="57" spans="1:10" ht="30" customHeight="1" x14ac:dyDescent="0.25">
      <c r="A57" s="500"/>
      <c r="B57" s="86" t="s">
        <v>427</v>
      </c>
      <c r="C57" s="86" t="s">
        <v>459</v>
      </c>
      <c r="D57" s="86" t="s">
        <v>460</v>
      </c>
      <c r="E57" s="86" t="s">
        <v>461</v>
      </c>
      <c r="F57" s="86" t="s">
        <v>462</v>
      </c>
      <c r="G57" s="86" t="s">
        <v>463</v>
      </c>
      <c r="H57" s="86" t="s">
        <v>464</v>
      </c>
      <c r="I57" s="86" t="s">
        <v>465</v>
      </c>
      <c r="J57" s="72" t="s">
        <v>472</v>
      </c>
    </row>
    <row r="58" spans="1:10" x14ac:dyDescent="0.25">
      <c r="A58" s="59"/>
      <c r="B58" s="59"/>
      <c r="C58" s="59"/>
      <c r="D58" s="59"/>
      <c r="E58" s="59"/>
      <c r="F58" s="59"/>
      <c r="G58" s="59"/>
      <c r="H58" s="59"/>
      <c r="I58" s="59"/>
      <c r="J58" s="59"/>
    </row>
    <row r="59" spans="1:10" x14ac:dyDescent="0.25">
      <c r="A59" s="501" t="s">
        <v>528</v>
      </c>
      <c r="B59" s="502"/>
      <c r="C59" s="502"/>
      <c r="D59" s="502"/>
      <c r="E59" s="502"/>
      <c r="F59" s="502"/>
      <c r="G59" s="502"/>
      <c r="H59" s="502"/>
      <c r="I59" s="502"/>
      <c r="J59" s="502"/>
    </row>
    <row r="60" spans="1:10" x14ac:dyDescent="0.25">
      <c r="A60" s="91" t="s">
        <v>529</v>
      </c>
      <c r="B60" s="77">
        <v>5.2559196603085064E-2</v>
      </c>
      <c r="C60" s="77">
        <v>0.13947812185778785</v>
      </c>
      <c r="D60" s="77">
        <v>9.9663646798087979E-2</v>
      </c>
      <c r="E60" s="77">
        <v>0.12338646906689858</v>
      </c>
      <c r="F60" s="77">
        <v>0.14818910619462006</v>
      </c>
      <c r="G60" s="77">
        <v>8.3721646345528603E-2</v>
      </c>
      <c r="H60" s="77">
        <v>0.13160427837769004</v>
      </c>
      <c r="I60" s="77">
        <v>0.14097644494446379</v>
      </c>
      <c r="J60" s="77">
        <v>0.11473233067730085</v>
      </c>
    </row>
    <row r="61" spans="1:10" x14ac:dyDescent="0.25">
      <c r="A61" s="91" t="s">
        <v>530</v>
      </c>
      <c r="B61" s="77">
        <v>6.400125498506197E-2</v>
      </c>
      <c r="C61" s="77">
        <v>0.13369771855699505</v>
      </c>
      <c r="D61" s="77">
        <v>0.10675768623203646</v>
      </c>
      <c r="E61" s="77">
        <v>0.12857459107906596</v>
      </c>
      <c r="F61" s="77">
        <v>0.15549060153858296</v>
      </c>
      <c r="G61" s="77">
        <v>8.6209841331554724E-2</v>
      </c>
      <c r="H61" s="77">
        <v>0.13040198812538109</v>
      </c>
      <c r="I61" s="77">
        <v>0.1363126927224636</v>
      </c>
      <c r="J61" s="77">
        <v>0.11572398991797002</v>
      </c>
    </row>
    <row r="62" spans="1:10" x14ac:dyDescent="0.25">
      <c r="A62" s="91" t="s">
        <v>531</v>
      </c>
      <c r="B62" s="77">
        <v>6.0944282434947927E-2</v>
      </c>
      <c r="C62" s="77">
        <v>0.12081913642579598</v>
      </c>
      <c r="D62" s="77">
        <v>9.7602731860155639E-2</v>
      </c>
      <c r="E62" s="77">
        <v>0.13358078398904205</v>
      </c>
      <c r="F62" s="77">
        <v>0.14788392345993723</v>
      </c>
      <c r="G62" s="77">
        <v>7.7598866440434885E-2</v>
      </c>
      <c r="H62" s="77">
        <v>0.1327273793585424</v>
      </c>
      <c r="I62" s="77">
        <v>0.10208478034148026</v>
      </c>
      <c r="J62" s="77">
        <v>0.10253329478723931</v>
      </c>
    </row>
    <row r="63" spans="1:10" x14ac:dyDescent="0.25">
      <c r="A63" s="91" t="s">
        <v>532</v>
      </c>
      <c r="B63" s="77">
        <v>1.4227185511318692E-3</v>
      </c>
      <c r="C63" s="77">
        <v>2.2305448338068957E-2</v>
      </c>
      <c r="D63" s="77">
        <v>2.9682014794191196E-3</v>
      </c>
      <c r="E63" s="77">
        <v>1.4591794750186259E-3</v>
      </c>
      <c r="F63" s="77">
        <v>3.4216155293679405E-2</v>
      </c>
      <c r="G63" s="77">
        <v>3.2319017774282703E-3</v>
      </c>
      <c r="H63" s="77">
        <v>1.5153657296707974E-3</v>
      </c>
      <c r="I63" s="77">
        <v>9.6484778912846944E-3</v>
      </c>
      <c r="J63" s="77">
        <v>1.1913939838271586E-2</v>
      </c>
    </row>
    <row r="64" spans="1:10" x14ac:dyDescent="0.25">
      <c r="A64" s="91" t="s">
        <v>533</v>
      </c>
      <c r="B64" s="77">
        <v>9.5746265606025675E-4</v>
      </c>
      <c r="C64" s="77">
        <v>1.5904092066937346E-2</v>
      </c>
      <c r="D64" s="77">
        <v>3.4859295317633599E-3</v>
      </c>
      <c r="E64" s="77">
        <v>1.4692243521237667E-3</v>
      </c>
      <c r="F64" s="77">
        <v>3.4661015996908164E-2</v>
      </c>
      <c r="G64" s="77">
        <v>3.1193394424150014E-3</v>
      </c>
      <c r="H64" s="77">
        <v>9.8056345952983394E-4</v>
      </c>
      <c r="I64" s="77">
        <v>4.2114732193150525E-3</v>
      </c>
      <c r="J64" s="77">
        <v>9.0628939046284163E-3</v>
      </c>
    </row>
    <row r="65" spans="1:10" x14ac:dyDescent="0.25">
      <c r="A65" s="91" t="s">
        <v>534</v>
      </c>
      <c r="B65" s="77">
        <v>9.5746265606025675E-4</v>
      </c>
      <c r="C65" s="77">
        <v>1.5904092066937346E-2</v>
      </c>
      <c r="D65" s="77">
        <v>3.4859295317633599E-3</v>
      </c>
      <c r="E65" s="77">
        <v>1.4692243521237667E-3</v>
      </c>
      <c r="F65" s="77">
        <v>2.9836294227702842E-2</v>
      </c>
      <c r="G65" s="77">
        <v>3.1193394424150014E-3</v>
      </c>
      <c r="H65" s="77">
        <v>9.8056345952983394E-4</v>
      </c>
      <c r="I65" s="77">
        <v>4.2114732193150525E-3</v>
      </c>
      <c r="J65" s="77">
        <v>8.7925333408952738E-3</v>
      </c>
    </row>
    <row r="66" spans="1:10" x14ac:dyDescent="0.25">
      <c r="A66" s="91" t="s">
        <v>535</v>
      </c>
      <c r="B66" s="77">
        <v>1.1382863373364966E-2</v>
      </c>
      <c r="C66" s="77">
        <v>0.10692347690106883</v>
      </c>
      <c r="D66" s="77">
        <v>1.6433595544047479E-2</v>
      </c>
      <c r="E66" s="77">
        <v>7.6655805058438884E-3</v>
      </c>
      <c r="F66" s="77">
        <v>0.20060005947433857</v>
      </c>
      <c r="G66" s="77">
        <v>3.5271464437946418E-2</v>
      </c>
      <c r="H66" s="77">
        <v>6.3203607509716812E-3</v>
      </c>
      <c r="I66" s="77">
        <v>3.4155007060215077E-2</v>
      </c>
      <c r="J66" s="77">
        <v>6.0818418084801269E-2</v>
      </c>
    </row>
    <row r="67" spans="1:10" x14ac:dyDescent="0.25">
      <c r="A67" s="80" t="s">
        <v>536</v>
      </c>
      <c r="B67" s="71"/>
      <c r="C67" s="71"/>
      <c r="D67" s="71"/>
      <c r="E67" s="71"/>
      <c r="F67" s="71"/>
      <c r="G67" s="71"/>
      <c r="H67" s="71"/>
      <c r="I67" s="71"/>
      <c r="J67" s="71"/>
    </row>
    <row r="68" spans="1:10" x14ac:dyDescent="0.25">
      <c r="A68" s="91" t="s">
        <v>537</v>
      </c>
      <c r="B68" s="77">
        <v>9.8569193387881948E-2</v>
      </c>
      <c r="C68" s="77">
        <v>0.18307648060539058</v>
      </c>
      <c r="D68" s="77">
        <v>0.14548138111099643</v>
      </c>
      <c r="E68" s="77">
        <v>0.16432138822882961</v>
      </c>
      <c r="F68" s="77">
        <v>0.19760012291640008</v>
      </c>
      <c r="G68" s="77">
        <v>0.13863880183562741</v>
      </c>
      <c r="H68" s="77">
        <v>0.16921955108371539</v>
      </c>
      <c r="I68" s="77">
        <v>0.19165438658097597</v>
      </c>
      <c r="J68" s="77">
        <v>0.16182141727104202</v>
      </c>
    </row>
    <row r="69" spans="1:10" x14ac:dyDescent="0.25">
      <c r="A69" s="91" t="s">
        <v>538</v>
      </c>
      <c r="B69" s="77">
        <v>-4.6009996784796892E-2</v>
      </c>
      <c r="C69" s="77">
        <v>-4.3598358747602713E-2</v>
      </c>
      <c r="D69" s="77">
        <v>-4.5817734312908462E-2</v>
      </c>
      <c r="E69" s="77">
        <v>-4.093491916193101E-2</v>
      </c>
      <c r="F69" s="77">
        <v>-4.9411016721780048E-2</v>
      </c>
      <c r="G69" s="77">
        <v>-5.4917155490098818E-2</v>
      </c>
      <c r="H69" s="77">
        <v>-3.7615272706025313E-2</v>
      </c>
      <c r="I69" s="77">
        <v>-5.067794163651216E-2</v>
      </c>
      <c r="J69" s="77">
        <v>-4.7089086593741177E-2</v>
      </c>
    </row>
    <row r="70" spans="1:10" x14ac:dyDescent="0.25">
      <c r="A70" s="91" t="s">
        <v>539</v>
      </c>
      <c r="B70" s="77">
        <v>5.8185186857931864E-2</v>
      </c>
      <c r="C70" s="77">
        <v>5.5515316621919733E-2</v>
      </c>
      <c r="D70" s="77">
        <v>6.1439363958444619E-2</v>
      </c>
      <c r="E70" s="77">
        <v>5.5067777579437337E-2</v>
      </c>
      <c r="F70" s="77">
        <v>6.3678985192734988E-2</v>
      </c>
      <c r="G70" s="77">
        <v>6.3405467594963238E-2</v>
      </c>
      <c r="H70" s="77">
        <v>4.8328267235127072E-2</v>
      </c>
      <c r="I70" s="77">
        <v>6.2103459532014668E-2</v>
      </c>
      <c r="J70" s="77">
        <v>5.9543468829539613E-2</v>
      </c>
    </row>
    <row r="71" spans="1:10" x14ac:dyDescent="0.25">
      <c r="A71" s="91" t="s">
        <v>540</v>
      </c>
      <c r="B71" s="77">
        <v>-6.7992101288861986E-4</v>
      </c>
      <c r="C71" s="77">
        <v>-5.3084904246555606E-3</v>
      </c>
      <c r="D71" s="77">
        <v>2.5504354401859801E-4</v>
      </c>
      <c r="E71" s="77">
        <v>0</v>
      </c>
      <c r="F71" s="77">
        <v>0</v>
      </c>
      <c r="G71" s="77">
        <v>-3.7172276968650796E-5</v>
      </c>
      <c r="H71" s="77">
        <v>0</v>
      </c>
      <c r="I71" s="77">
        <v>-5.5325799243122866E-3</v>
      </c>
      <c r="J71" s="77">
        <v>-2.6030145818539958E-3</v>
      </c>
    </row>
    <row r="72" spans="1:10" x14ac:dyDescent="0.25">
      <c r="A72" s="91" t="s">
        <v>541</v>
      </c>
      <c r="B72" s="77">
        <v>-3.0569725501140331E-3</v>
      </c>
      <c r="C72" s="77">
        <v>-1.2878582131199067E-2</v>
      </c>
      <c r="D72" s="77">
        <v>-9.1549543718808402E-3</v>
      </c>
      <c r="E72" s="77">
        <v>5.0061929099760897E-3</v>
      </c>
      <c r="F72" s="77">
        <v>-7.6066780786457075E-3</v>
      </c>
      <c r="G72" s="77">
        <v>-8.6109748911198433E-3</v>
      </c>
      <c r="H72" s="77">
        <v>2.325391233161298E-3</v>
      </c>
      <c r="I72" s="77">
        <v>-3.4227912380983327E-2</v>
      </c>
      <c r="J72" s="77">
        <v>-1.3190695130730712E-2</v>
      </c>
    </row>
    <row r="73" spans="1:10" x14ac:dyDescent="0.25">
      <c r="A73" s="91" t="s">
        <v>542</v>
      </c>
      <c r="B73" s="77">
        <v>1.1442058381976896E-2</v>
      </c>
      <c r="C73" s="77">
        <v>-5.7804033007927995E-3</v>
      </c>
      <c r="D73" s="77">
        <v>7.0940394339484743E-3</v>
      </c>
      <c r="E73" s="77">
        <v>5.1881220121674024E-3</v>
      </c>
      <c r="F73" s="77">
        <v>7.3014953439628997E-3</v>
      </c>
      <c r="G73" s="77">
        <v>2.4881949860261236E-3</v>
      </c>
      <c r="H73" s="77">
        <v>-1.2022902523089473E-3</v>
      </c>
      <c r="I73" s="77">
        <v>-4.6637522220002083E-3</v>
      </c>
      <c r="J73" s="77">
        <v>9.9165924066916796E-4</v>
      </c>
    </row>
    <row r="74" spans="1:10" x14ac:dyDescent="0.25">
      <c r="A74" s="91" t="s">
        <v>543</v>
      </c>
      <c r="B74" s="77">
        <v>-5.9521563883816062E-2</v>
      </c>
      <c r="C74" s="77">
        <v>-9.8513688087727008E-2</v>
      </c>
      <c r="D74" s="77">
        <v>-9.463453038073652E-2</v>
      </c>
      <c r="E74" s="77">
        <v>-0.13212160451402344</v>
      </c>
      <c r="F74" s="77">
        <v>-0.11366776816625784</v>
      </c>
      <c r="G74" s="77">
        <v>-7.4366964663006616E-2</v>
      </c>
      <c r="H74" s="77">
        <v>-0.13121201362887158</v>
      </c>
      <c r="I74" s="77">
        <v>-9.2436302450195559E-2</v>
      </c>
      <c r="J74" s="77">
        <v>-9.0619354948967709E-2</v>
      </c>
    </row>
    <row r="75" spans="1:10" x14ac:dyDescent="0.25">
      <c r="A75" s="91" t="s">
        <v>544</v>
      </c>
      <c r="B75" s="77">
        <v>2.1466511781700738E-4</v>
      </c>
      <c r="C75" s="77">
        <v>-1.0928658464760491E-3</v>
      </c>
      <c r="D75" s="77">
        <v>2.6268450832564162E-4</v>
      </c>
      <c r="E75" s="77">
        <v>1.0044877105140451E-5</v>
      </c>
      <c r="F75" s="77">
        <v>4.4486070322875224E-4</v>
      </c>
      <c r="G75" s="77">
        <v>-7.5390058044618572E-5</v>
      </c>
      <c r="H75" s="77">
        <v>-5.3480227014096344E-4</v>
      </c>
      <c r="I75" s="77">
        <v>9.5575252342645361E-5</v>
      </c>
      <c r="J75" s="77">
        <v>-2.4803135178917462E-4</v>
      </c>
    </row>
    <row r="76" spans="1:10" x14ac:dyDescent="0.25">
      <c r="A76" s="91" t="s">
        <v>545</v>
      </c>
      <c r="B76" s="77">
        <v>0.12443337949304661</v>
      </c>
      <c r="C76" s="77">
        <v>0.17526180855394199</v>
      </c>
      <c r="D76" s="77">
        <v>0.21401165787800883</v>
      </c>
      <c r="E76" s="77">
        <v>8.3798787545227363E-2</v>
      </c>
      <c r="F76" s="77">
        <v>0.39758880309482358</v>
      </c>
      <c r="G76" s="77">
        <v>0.33074310415411545</v>
      </c>
      <c r="H76" s="77">
        <v>0.22394730347895533</v>
      </c>
      <c r="I76" s="77">
        <v>0.24801201329043651</v>
      </c>
      <c r="J76" s="77">
        <v>0.20525733172638796</v>
      </c>
    </row>
    <row r="77" spans="1:10" x14ac:dyDescent="0.25">
      <c r="A77" s="80" t="s">
        <v>546</v>
      </c>
      <c r="B77" s="71"/>
      <c r="C77" s="71"/>
      <c r="D77" s="71"/>
      <c r="E77" s="71"/>
      <c r="F77" s="71"/>
      <c r="G77" s="71"/>
      <c r="H77" s="71"/>
      <c r="I77" s="71"/>
      <c r="J77" s="71"/>
    </row>
    <row r="78" spans="1:10" x14ac:dyDescent="0.25">
      <c r="A78" s="91" t="s">
        <v>547</v>
      </c>
      <c r="B78" s="77">
        <v>0.15806213089657897</v>
      </c>
      <c r="C78" s="77">
        <v>0.21889155006643204</v>
      </c>
      <c r="D78" s="77">
        <v>0.18164448929446994</v>
      </c>
      <c r="E78" s="77">
        <v>0.24228263898712579</v>
      </c>
      <c r="F78" s="77">
        <v>0.22956662782570539</v>
      </c>
      <c r="G78" s="77">
        <v>0.22177101833682858</v>
      </c>
      <c r="H78" s="77">
        <v>0.22436853180627334</v>
      </c>
      <c r="I78" s="77">
        <v>0.26375802802057641</v>
      </c>
      <c r="J78" s="77">
        <v>0.21310887647008395</v>
      </c>
    </row>
    <row r="79" spans="1:10" x14ac:dyDescent="0.25">
      <c r="A79" s="91" t="s">
        <v>548</v>
      </c>
      <c r="B79" s="77">
        <v>0.14594809477824558</v>
      </c>
      <c r="C79" s="77">
        <v>9.7802077040204494E-2</v>
      </c>
      <c r="D79" s="77">
        <v>0.17700574357294135</v>
      </c>
      <c r="E79" s="77">
        <v>0.17868311928332867</v>
      </c>
      <c r="F79" s="77">
        <v>0.18351224950133033</v>
      </c>
      <c r="G79" s="77">
        <v>0.14764902193570667</v>
      </c>
      <c r="H79" s="77">
        <v>0.1777580862833385</v>
      </c>
      <c r="I79" s="77">
        <v>0.14716302348678489</v>
      </c>
      <c r="J79" s="77">
        <v>0.14403053470116658</v>
      </c>
    </row>
    <row r="80" spans="1:10" x14ac:dyDescent="0.25">
      <c r="A80" s="91" t="s">
        <v>549</v>
      </c>
      <c r="B80" s="77">
        <v>0.1373421596608666</v>
      </c>
      <c r="C80" s="77">
        <v>0.12335710623102003</v>
      </c>
      <c r="D80" s="77">
        <v>8.5913639612319112E-2</v>
      </c>
      <c r="E80" s="77">
        <v>0.13781388780495135</v>
      </c>
      <c r="F80" s="77">
        <v>0.10368130589604507</v>
      </c>
      <c r="G80" s="77">
        <v>0.13541539538745656</v>
      </c>
      <c r="H80" s="77">
        <v>4.4116581271426026E-3</v>
      </c>
      <c r="I80" s="77">
        <v>0.12548315963127429</v>
      </c>
      <c r="J80" s="77">
        <v>0.11782762676008186</v>
      </c>
    </row>
    <row r="81" spans="1:10" x14ac:dyDescent="0.25">
      <c r="A81" s="91" t="s">
        <v>550</v>
      </c>
      <c r="B81" s="77">
        <v>0.15484931709148206</v>
      </c>
      <c r="C81" s="77">
        <v>7.6167634209181517E-2</v>
      </c>
      <c r="D81" s="77">
        <v>8.1219733334428224E-2</v>
      </c>
      <c r="E81" s="77">
        <v>3.3419856040117414E-2</v>
      </c>
      <c r="F81" s="77">
        <v>7.2732848500288716E-2</v>
      </c>
      <c r="G81" s="77">
        <v>0.1599014402351831</v>
      </c>
      <c r="H81" s="77">
        <v>0</v>
      </c>
      <c r="I81" s="77">
        <v>0.11381972413180938</v>
      </c>
      <c r="J81" s="77">
        <v>0.10465578338343941</v>
      </c>
    </row>
    <row r="82" spans="1:10" x14ac:dyDescent="0.25">
      <c r="A82" s="91" t="s">
        <v>551</v>
      </c>
      <c r="B82" s="77">
        <v>3.9104108057260792E-3</v>
      </c>
      <c r="C82" s="77">
        <v>9.6567245119991742E-3</v>
      </c>
      <c r="D82" s="77">
        <v>1.8701492447779661E-2</v>
      </c>
      <c r="E82" s="77">
        <v>1.9774443170425027E-2</v>
      </c>
      <c r="F82" s="77">
        <v>1.8855449786630511E-2</v>
      </c>
      <c r="G82" s="77">
        <v>0</v>
      </c>
      <c r="H82" s="77">
        <v>0</v>
      </c>
      <c r="I82" s="77">
        <v>2.6313263266561446E-3</v>
      </c>
      <c r="J82" s="77">
        <v>7.0501510935940519E-3</v>
      </c>
    </row>
    <row r="83" spans="1:10" x14ac:dyDescent="0.25">
      <c r="A83" s="91" t="s">
        <v>552</v>
      </c>
      <c r="B83" s="77">
        <v>2.6723225898600385E-2</v>
      </c>
      <c r="C83" s="77">
        <v>0.16925832923413919</v>
      </c>
      <c r="D83" s="77">
        <v>8.1852619859181103E-3</v>
      </c>
      <c r="E83" s="77">
        <v>0</v>
      </c>
      <c r="F83" s="77">
        <v>5.4758079430337184E-2</v>
      </c>
      <c r="G83" s="77">
        <v>0</v>
      </c>
      <c r="H83" s="77">
        <v>0</v>
      </c>
      <c r="I83" s="77">
        <v>0</v>
      </c>
      <c r="J83" s="77">
        <v>6.6596756292290504E-2</v>
      </c>
    </row>
    <row r="84" spans="1:10" x14ac:dyDescent="0.25">
      <c r="A84" s="91" t="s">
        <v>553</v>
      </c>
      <c r="B84" s="77">
        <v>5.1277971571090089E-3</v>
      </c>
      <c r="C84" s="77">
        <v>7.2082604112910675E-2</v>
      </c>
      <c r="D84" s="77">
        <v>1.6938374047775259E-2</v>
      </c>
      <c r="E84" s="77">
        <v>1.9774443170425027E-2</v>
      </c>
      <c r="F84" s="77">
        <v>3.6272181670324727E-2</v>
      </c>
      <c r="G84" s="77">
        <v>0</v>
      </c>
      <c r="H84" s="77">
        <v>0</v>
      </c>
      <c r="I84" s="77">
        <v>1.8668000424685741E-3</v>
      </c>
      <c r="J84" s="77">
        <v>2.2050127145656719E-2</v>
      </c>
    </row>
    <row r="85" spans="1:10" x14ac:dyDescent="0.25">
      <c r="A85" s="91" t="s">
        <v>554</v>
      </c>
      <c r="B85" s="77">
        <v>0</v>
      </c>
      <c r="C85" s="77">
        <v>0</v>
      </c>
      <c r="D85" s="77">
        <v>0</v>
      </c>
      <c r="E85" s="77">
        <v>0</v>
      </c>
      <c r="F85" s="77">
        <v>0</v>
      </c>
      <c r="G85" s="77">
        <v>0</v>
      </c>
      <c r="H85" s="77">
        <v>0</v>
      </c>
      <c r="I85" s="77">
        <v>0</v>
      </c>
      <c r="J85" s="77">
        <v>0</v>
      </c>
    </row>
    <row r="86" spans="1:10" x14ac:dyDescent="0.25">
      <c r="A86" s="91" t="s">
        <v>555</v>
      </c>
      <c r="B86" s="77">
        <v>3.3056459831924095E-2</v>
      </c>
      <c r="C86" s="77">
        <v>2.9088041174471991E-2</v>
      </c>
      <c r="D86" s="77">
        <v>3.4758858111870058E-2</v>
      </c>
      <c r="E86" s="77">
        <v>0</v>
      </c>
      <c r="F86" s="77">
        <v>3.1715226452417131E-2</v>
      </c>
      <c r="G86" s="77">
        <v>5.2707131869060897E-2</v>
      </c>
      <c r="H86" s="77">
        <v>0</v>
      </c>
      <c r="I86" s="77">
        <v>3.0533255689875815E-2</v>
      </c>
      <c r="J86" s="77">
        <v>3.3301809736059222E-2</v>
      </c>
    </row>
    <row r="87" spans="1:10" x14ac:dyDescent="0.25">
      <c r="A87" s="91" t="s">
        <v>556</v>
      </c>
      <c r="B87" s="77">
        <v>5.0957373287625403E-2</v>
      </c>
      <c r="C87" s="77">
        <v>7.0061784658819015E-2</v>
      </c>
      <c r="D87" s="77">
        <v>9.333110058436124E-2</v>
      </c>
      <c r="E87" s="77">
        <v>0</v>
      </c>
      <c r="F87" s="77">
        <v>6.8522170922266978E-2</v>
      </c>
      <c r="G87" s="77">
        <v>0.10179589045380492</v>
      </c>
      <c r="H87" s="77">
        <v>0</v>
      </c>
      <c r="I87" s="77">
        <v>5.628609011431026E-2</v>
      </c>
      <c r="J87" s="77">
        <v>7.6929829478035838E-2</v>
      </c>
    </row>
    <row r="88" spans="1:10" x14ac:dyDescent="0.25">
      <c r="A88" s="91" t="s">
        <v>557</v>
      </c>
      <c r="B88" s="77">
        <v>0</v>
      </c>
      <c r="C88" s="77">
        <v>0</v>
      </c>
      <c r="D88" s="77">
        <v>0</v>
      </c>
      <c r="E88" s="77">
        <v>0</v>
      </c>
      <c r="F88" s="77">
        <v>0</v>
      </c>
      <c r="G88" s="77">
        <v>0</v>
      </c>
      <c r="H88" s="77">
        <v>0</v>
      </c>
      <c r="I88" s="77">
        <v>0</v>
      </c>
      <c r="J88" s="77">
        <v>0</v>
      </c>
    </row>
    <row r="89" spans="1:10" x14ac:dyDescent="0.25">
      <c r="A89" s="91" t="s">
        <v>558</v>
      </c>
      <c r="B89" s="77">
        <v>0</v>
      </c>
      <c r="C89" s="77">
        <v>0</v>
      </c>
      <c r="D89" s="77">
        <v>0</v>
      </c>
      <c r="E89" s="77">
        <v>0</v>
      </c>
      <c r="F89" s="77">
        <v>0</v>
      </c>
      <c r="G89" s="77">
        <v>0</v>
      </c>
      <c r="H89" s="77">
        <v>0</v>
      </c>
      <c r="I89" s="77">
        <v>0</v>
      </c>
      <c r="J89" s="77">
        <v>0</v>
      </c>
    </row>
    <row r="90" spans="1:10" x14ac:dyDescent="0.25">
      <c r="A90" s="80" t="s">
        <v>559</v>
      </c>
      <c r="B90" s="71"/>
      <c r="C90" s="71"/>
      <c r="D90" s="71"/>
      <c r="E90" s="71"/>
      <c r="F90" s="71"/>
      <c r="G90" s="71"/>
      <c r="H90" s="71"/>
      <c r="I90" s="71"/>
      <c r="J90" s="71"/>
    </row>
    <row r="91" spans="1:10" x14ac:dyDescent="0.25">
      <c r="A91" s="80" t="s">
        <v>560</v>
      </c>
      <c r="B91" s="71"/>
      <c r="C91" s="71"/>
      <c r="D91" s="71"/>
      <c r="E91" s="71"/>
      <c r="F91" s="71"/>
      <c r="G91" s="71"/>
      <c r="H91" s="71"/>
      <c r="I91" s="71"/>
      <c r="J91" s="71"/>
    </row>
    <row r="92" spans="1:10" x14ac:dyDescent="0.25">
      <c r="A92" s="91" t="s">
        <v>561</v>
      </c>
      <c r="B92" s="77">
        <v>5.9521563883816062E-2</v>
      </c>
      <c r="C92" s="77">
        <v>9.8513688087727008E-2</v>
      </c>
      <c r="D92" s="77">
        <v>9.463453038073652E-2</v>
      </c>
      <c r="E92" s="77">
        <v>0.13212160451402344</v>
      </c>
      <c r="F92" s="77">
        <v>0.11366776816625784</v>
      </c>
      <c r="G92" s="77">
        <v>7.4366964663006616E-2</v>
      </c>
      <c r="H92" s="77">
        <v>0.13121201362887158</v>
      </c>
      <c r="I92" s="77">
        <v>9.2436302450195559E-2</v>
      </c>
      <c r="J92" s="77">
        <v>9.0619354948967709E-2</v>
      </c>
    </row>
    <row r="93" spans="1:10" x14ac:dyDescent="0.25">
      <c r="A93" s="91" t="s">
        <v>562</v>
      </c>
      <c r="B93" s="77">
        <v>8.0331699981513432E-2</v>
      </c>
      <c r="C93" s="77">
        <v>0.10455448471528739</v>
      </c>
      <c r="D93" s="77">
        <v>0.10746558848244234</v>
      </c>
      <c r="E93" s="77">
        <v>0.1769255912982225</v>
      </c>
      <c r="F93" s="77">
        <v>0.134640092578626</v>
      </c>
      <c r="G93" s="77">
        <v>9.0275304811902976E-2</v>
      </c>
      <c r="H93" s="77">
        <v>0.16428781112294749</v>
      </c>
      <c r="I93" s="77">
        <v>0.11408199973230125</v>
      </c>
      <c r="J93" s="77">
        <v>0.10484942206223448</v>
      </c>
    </row>
    <row r="94" spans="1:10" x14ac:dyDescent="0.25">
      <c r="A94" s="91" t="s">
        <v>563</v>
      </c>
      <c r="B94" s="77">
        <v>8.6927126973283877E-2</v>
      </c>
      <c r="C94" s="77">
        <v>0.11650904810234955</v>
      </c>
      <c r="D94" s="77">
        <v>0.11940748655248141</v>
      </c>
      <c r="E94" s="77">
        <v>0.17899606154694034</v>
      </c>
      <c r="F94" s="77">
        <v>0.13144987323963217</v>
      </c>
      <c r="G94" s="77">
        <v>0.11514420515759549</v>
      </c>
      <c r="H94" s="77">
        <v>0.33520427942192083</v>
      </c>
      <c r="I94" s="77">
        <v>0.12298086100459626</v>
      </c>
      <c r="J94" s="77">
        <v>0.11677740833765925</v>
      </c>
    </row>
    <row r="95" spans="1:10" x14ac:dyDescent="0.25">
      <c r="A95" s="91" t="s">
        <v>564</v>
      </c>
      <c r="B95" s="77">
        <v>0.44299035458881858</v>
      </c>
      <c r="C95" s="77">
        <v>0.45245555920092134</v>
      </c>
      <c r="D95" s="77">
        <v>0.71749557954793208</v>
      </c>
      <c r="E95" s="77">
        <v>0</v>
      </c>
      <c r="F95" s="77">
        <v>0.67093710097221781</v>
      </c>
      <c r="G95" s="77">
        <v>0.31130511041245978</v>
      </c>
      <c r="H95" s="77">
        <v>0</v>
      </c>
      <c r="I95" s="77">
        <v>0.58703925196819573</v>
      </c>
      <c r="J95" s="77">
        <v>0.50942186090105335</v>
      </c>
    </row>
    <row r="96" spans="1:10" x14ac:dyDescent="0.25">
      <c r="A96" s="80" t="s">
        <v>565</v>
      </c>
      <c r="B96" s="71"/>
      <c r="C96" s="71"/>
      <c r="D96" s="71"/>
      <c r="E96" s="71"/>
      <c r="F96" s="71"/>
      <c r="G96" s="71"/>
      <c r="H96" s="71"/>
      <c r="I96" s="71"/>
      <c r="J96" s="71"/>
    </row>
    <row r="97" spans="1:10" x14ac:dyDescent="0.25">
      <c r="A97" s="91" t="s">
        <v>566</v>
      </c>
      <c r="B97" s="77">
        <v>0.58375220938034189</v>
      </c>
      <c r="C97" s="77">
        <v>0.70838969328611046</v>
      </c>
      <c r="D97" s="77">
        <v>0.62999694130747819</v>
      </c>
      <c r="E97" s="77">
        <v>0.63399347606348588</v>
      </c>
      <c r="F97" s="77">
        <v>0.661601573354484</v>
      </c>
      <c r="G97" s="77">
        <v>0.60196016445724243</v>
      </c>
      <c r="H97" s="77">
        <v>0.6899846391653921</v>
      </c>
      <c r="I97" s="77">
        <v>0.63753127673583665</v>
      </c>
      <c r="J97" s="77">
        <v>0.65547236966691613</v>
      </c>
    </row>
    <row r="98" spans="1:10" x14ac:dyDescent="0.25">
      <c r="A98" s="91" t="s">
        <v>567</v>
      </c>
      <c r="B98" s="77">
        <v>4.226262782505049E-2</v>
      </c>
      <c r="C98" s="77">
        <v>2.5926475307182249E-2</v>
      </c>
      <c r="D98" s="77">
        <v>0.10960204408312835</v>
      </c>
      <c r="E98" s="77">
        <v>2.4035400135277551E-2</v>
      </c>
      <c r="F98" s="77">
        <v>3.1236639701878219E-2</v>
      </c>
      <c r="G98" s="77">
        <v>3.2462655190838435E-2</v>
      </c>
      <c r="H98" s="77">
        <v>5.6464046095527284E-2</v>
      </c>
      <c r="I98" s="77">
        <v>3.3896198556916668E-2</v>
      </c>
      <c r="J98" s="77">
        <v>4.8768207301485032E-2</v>
      </c>
    </row>
    <row r="99" spans="1:10" x14ac:dyDescent="0.25">
      <c r="A99" s="91" t="s">
        <v>568</v>
      </c>
      <c r="B99" s="77">
        <v>0.37398516279460764</v>
      </c>
      <c r="C99" s="77">
        <v>0.26568383140670737</v>
      </c>
      <c r="D99" s="77">
        <v>0.26040101460939347</v>
      </c>
      <c r="E99" s="77">
        <v>0.34197112380123651</v>
      </c>
      <c r="F99" s="77">
        <v>0.30716178694363783</v>
      </c>
      <c r="G99" s="77">
        <v>0.36557718035191911</v>
      </c>
      <c r="H99" s="77">
        <v>0.2535513147390806</v>
      </c>
      <c r="I99" s="77">
        <v>0.32857252470724674</v>
      </c>
      <c r="J99" s="77">
        <v>0.29575942303159886</v>
      </c>
    </row>
    <row r="100" spans="1:10" x14ac:dyDescent="0.25">
      <c r="A100" s="91" t="s">
        <v>569</v>
      </c>
      <c r="B100" s="77">
        <v>0.47396975029914551</v>
      </c>
      <c r="C100" s="77">
        <v>0.54554327474590303</v>
      </c>
      <c r="D100" s="77">
        <v>0.60326079385912312</v>
      </c>
      <c r="E100" s="77">
        <v>0.69681918258158215</v>
      </c>
      <c r="F100" s="77">
        <v>0.57940747006607762</v>
      </c>
      <c r="G100" s="77">
        <v>0.44029621642054045</v>
      </c>
      <c r="H100" s="77">
        <v>0.74815669766384563</v>
      </c>
      <c r="I100" s="77">
        <v>0.39292141389330321</v>
      </c>
      <c r="J100" s="77">
        <v>0.51214665907954038</v>
      </c>
    </row>
    <row r="101" spans="1:10" x14ac:dyDescent="0.25">
      <c r="A101" s="80" t="s">
        <v>570</v>
      </c>
      <c r="B101" s="71"/>
      <c r="C101" s="71"/>
      <c r="D101" s="71"/>
      <c r="E101" s="71"/>
      <c r="F101" s="71"/>
      <c r="G101" s="71"/>
      <c r="H101" s="71"/>
      <c r="I101" s="71"/>
      <c r="J101" s="71"/>
    </row>
    <row r="102" spans="1:10" x14ac:dyDescent="0.25">
      <c r="A102" s="79" t="s">
        <v>571</v>
      </c>
      <c r="B102" s="77">
        <v>6.5966963292390698E-2</v>
      </c>
      <c r="C102" s="77">
        <v>0.13238872340958374</v>
      </c>
      <c r="D102" s="77">
        <v>0.10265898033601834</v>
      </c>
      <c r="E102" s="77">
        <v>0.12822538216342355</v>
      </c>
      <c r="F102" s="77">
        <v>0.15548835876182296</v>
      </c>
      <c r="G102" s="77">
        <v>7.9839277494108046E-2</v>
      </c>
      <c r="H102" s="77">
        <v>0.13027576822879339</v>
      </c>
      <c r="I102" s="77">
        <v>0.11241323419215564</v>
      </c>
      <c r="J102" s="77">
        <v>0.11059201129302644</v>
      </c>
    </row>
    <row r="103" spans="1:10" x14ac:dyDescent="0.25">
      <c r="A103" s="79" t="s">
        <v>572</v>
      </c>
      <c r="B103" s="77">
        <v>5.1420681028146772E-2</v>
      </c>
      <c r="C103" s="77">
        <v>0.13820451918883189</v>
      </c>
      <c r="D103" s="77">
        <v>9.5919357424492771E-2</v>
      </c>
      <c r="E103" s="77">
        <v>0.12303726015125614</v>
      </c>
      <c r="F103" s="77">
        <v>0.14818686341786005</v>
      </c>
      <c r="G103" s="77">
        <v>7.7351082508081925E-2</v>
      </c>
      <c r="H103" s="77">
        <v>0.13147805848110233</v>
      </c>
      <c r="I103" s="77">
        <v>0.11719207808401402</v>
      </c>
      <c r="J103" s="77">
        <v>0.10946815850507642</v>
      </c>
    </row>
    <row r="104" spans="1:10" x14ac:dyDescent="0.25">
      <c r="A104" s="20" t="s">
        <v>573</v>
      </c>
      <c r="B104" s="77">
        <v>7.2414102105126429E-2</v>
      </c>
      <c r="C104" s="77">
        <v>0.14677827327505316</v>
      </c>
      <c r="D104" s="77">
        <v>0.11232280683085946</v>
      </c>
      <c r="E104" s="77">
        <v>0.17549162608906851</v>
      </c>
      <c r="F104" s="77">
        <v>0.17952766041728557</v>
      </c>
      <c r="G104" s="77">
        <v>0.10262541091803873</v>
      </c>
      <c r="H104" s="77">
        <v>0.17402584565010026</v>
      </c>
      <c r="I104" s="77">
        <v>0.14968488225324489</v>
      </c>
      <c r="J104" s="77">
        <v>0.12902528161624646</v>
      </c>
    </row>
    <row r="105" spans="1:10" x14ac:dyDescent="0.25">
      <c r="A105" s="20" t="s">
        <v>574</v>
      </c>
      <c r="B105" s="77">
        <v>0.12209339251540104</v>
      </c>
      <c r="C105" s="77">
        <v>0.19034123954420051</v>
      </c>
      <c r="D105" s="77">
        <v>0.15778853124722156</v>
      </c>
      <c r="E105" s="77">
        <v>0.21642654525099952</v>
      </c>
      <c r="F105" s="77">
        <v>0.22893867713906563</v>
      </c>
      <c r="G105" s="77">
        <v>0.15754256640813755</v>
      </c>
      <c r="H105" s="77">
        <v>0.21164111835612556</v>
      </c>
      <c r="I105" s="77">
        <v>0.20033388790965759</v>
      </c>
      <c r="J105" s="77">
        <v>0.17641430028374322</v>
      </c>
    </row>
    <row r="106" spans="1:10" x14ac:dyDescent="0.25">
      <c r="A106" s="20" t="s">
        <v>575</v>
      </c>
      <c r="B106" s="77">
        <v>-4.9679290410274607E-2</v>
      </c>
      <c r="C106" s="77">
        <v>-4.3562966269147359E-2</v>
      </c>
      <c r="D106" s="77">
        <v>-4.5465724416362097E-2</v>
      </c>
      <c r="E106" s="77">
        <v>-4.093491916193101E-2</v>
      </c>
      <c r="F106" s="77">
        <v>-4.9411016721780048E-2</v>
      </c>
      <c r="G106" s="77">
        <v>-5.4917155490098818E-2</v>
      </c>
      <c r="H106" s="77">
        <v>-3.7615272706025313E-2</v>
      </c>
      <c r="I106" s="77">
        <v>-5.0649005656412706E-2</v>
      </c>
      <c r="J106" s="77">
        <v>-4.7389018667496757E-2</v>
      </c>
    </row>
    <row r="107" spans="1:10" x14ac:dyDescent="0.25">
      <c r="A107" s="20" t="s">
        <v>576</v>
      </c>
      <c r="B107" s="77">
        <v>-2.0993421076979664E-2</v>
      </c>
      <c r="C107" s="77">
        <v>-8.5737540862212899E-3</v>
      </c>
      <c r="D107" s="77">
        <v>-1.6403449406366694E-2</v>
      </c>
      <c r="E107" s="77">
        <v>-5.2454365937812372E-2</v>
      </c>
      <c r="F107" s="77">
        <v>-3.1340796999425498E-2</v>
      </c>
      <c r="G107" s="77">
        <v>-2.5274328409956824E-2</v>
      </c>
      <c r="H107" s="77">
        <v>-4.254778716899791E-2</v>
      </c>
      <c r="I107" s="77">
        <v>-3.24928041692309E-2</v>
      </c>
      <c r="J107" s="77">
        <v>-1.9557123111170041E-2</v>
      </c>
    </row>
    <row r="108" spans="1:10" x14ac:dyDescent="0.25">
      <c r="A108" s="20" t="s">
        <v>577</v>
      </c>
      <c r="B108" s="77">
        <v>1.4546282264243926E-2</v>
      </c>
      <c r="C108" s="77">
        <v>-5.8157957792481516E-3</v>
      </c>
      <c r="D108" s="77">
        <v>6.7396229115255666E-3</v>
      </c>
      <c r="E108" s="77">
        <v>5.1881220121674024E-3</v>
      </c>
      <c r="F108" s="77">
        <v>7.3014953439628997E-3</v>
      </c>
      <c r="G108" s="77">
        <v>2.4881949860261236E-3</v>
      </c>
      <c r="H108" s="77">
        <v>-1.2022902523089473E-3</v>
      </c>
      <c r="I108" s="77">
        <v>-4.7788438918583802E-3</v>
      </c>
      <c r="J108" s="77">
        <v>1.123852787950013E-3</v>
      </c>
    </row>
    <row r="109" spans="1:10" x14ac:dyDescent="0.25">
      <c r="A109" s="80" t="s">
        <v>578</v>
      </c>
      <c r="B109" s="71"/>
      <c r="C109" s="71"/>
      <c r="D109" s="71"/>
      <c r="E109" s="71"/>
      <c r="F109" s="71"/>
      <c r="G109" s="71"/>
      <c r="H109" s="71"/>
      <c r="I109" s="71"/>
      <c r="J109" s="71"/>
    </row>
    <row r="110" spans="1:10" x14ac:dyDescent="0.25">
      <c r="A110" s="20" t="s">
        <v>571</v>
      </c>
      <c r="B110" s="77">
        <v>6.5966963292390698E-2</v>
      </c>
      <c r="C110" s="77">
        <v>0.13238872340958374</v>
      </c>
      <c r="D110" s="77">
        <v>0.10265898033601834</v>
      </c>
      <c r="E110" s="77">
        <v>0.12822538216342355</v>
      </c>
      <c r="F110" s="77">
        <v>0.15548835876182296</v>
      </c>
      <c r="G110" s="77">
        <v>7.9839277494108046E-2</v>
      </c>
      <c r="H110" s="77">
        <v>0.13027576822879339</v>
      </c>
      <c r="I110" s="77">
        <v>0.11241323419215564</v>
      </c>
      <c r="J110" s="77">
        <v>0.11059201129302644</v>
      </c>
    </row>
    <row r="111" spans="1:10" x14ac:dyDescent="0.25">
      <c r="A111" s="20" t="s">
        <v>579</v>
      </c>
      <c r="B111" s="77">
        <v>-1.62379125759972E-4</v>
      </c>
      <c r="C111" s="77">
        <v>-1.1569586983787765E-2</v>
      </c>
      <c r="D111" s="77">
        <v>-5.050182596538705E-3</v>
      </c>
      <c r="E111" s="77">
        <v>5.3554018256185198E-3</v>
      </c>
      <c r="F111" s="77">
        <v>-7.6044353018857157E-3</v>
      </c>
      <c r="G111" s="77">
        <v>-2.2404110536731882E-3</v>
      </c>
      <c r="H111" s="77">
        <v>2.4516111297489857E-3</v>
      </c>
      <c r="I111" s="77">
        <v>-1.016952874284127E-2</v>
      </c>
      <c r="J111" s="77">
        <v>-7.1727966071494578E-3</v>
      </c>
    </row>
    <row r="112" spans="1:10" x14ac:dyDescent="0.25">
      <c r="A112" s="20" t="s">
        <v>580</v>
      </c>
      <c r="B112" s="77">
        <v>-6.4268403922925071E-2</v>
      </c>
      <c r="C112" s="77">
        <v>-9.8513688087727008E-2</v>
      </c>
      <c r="D112" s="77">
        <v>-9.4640411790306037E-2</v>
      </c>
      <c r="E112" s="77">
        <v>-0.13212160451402344</v>
      </c>
      <c r="F112" s="77">
        <v>-0.11366776816625784</v>
      </c>
      <c r="G112" s="77">
        <v>-7.4366964663006616E-2</v>
      </c>
      <c r="H112" s="77">
        <v>-0.13121201362887158</v>
      </c>
      <c r="I112" s="77">
        <v>-9.2580206852845431E-2</v>
      </c>
      <c r="J112" s="77">
        <v>-9.1402334662216825E-2</v>
      </c>
    </row>
    <row r="113" spans="1:10" x14ac:dyDescent="0.25">
      <c r="A113" s="20" t="s">
        <v>581</v>
      </c>
      <c r="B113" s="77">
        <v>3.9249495789119404E-8</v>
      </c>
      <c r="C113" s="77">
        <v>-2.3431492658795637E-3</v>
      </c>
      <c r="D113" s="77">
        <v>-2.211436757917711E-4</v>
      </c>
      <c r="E113" s="77">
        <v>0</v>
      </c>
      <c r="F113" s="77">
        <v>4.0145069209653495E-4</v>
      </c>
      <c r="G113" s="77">
        <v>0</v>
      </c>
      <c r="H113" s="77">
        <v>0</v>
      </c>
      <c r="I113" s="77">
        <v>9.572404344778383E-5</v>
      </c>
      <c r="J113" s="77">
        <v>-7.8689757562480157E-4</v>
      </c>
    </row>
    <row r="114" spans="1:10" x14ac:dyDescent="0.25">
      <c r="A114" s="20" t="s">
        <v>582</v>
      </c>
      <c r="B114" s="77">
        <v>2.3174539458640237E-4</v>
      </c>
      <c r="C114" s="77">
        <v>1.250283419403515E-3</v>
      </c>
      <c r="D114" s="77">
        <v>4.8384450960848685E-4</v>
      </c>
      <c r="E114" s="77">
        <v>1.0044877105140451E-5</v>
      </c>
      <c r="F114" s="77">
        <v>4.3410011132217299E-5</v>
      </c>
      <c r="G114" s="77">
        <v>-7.5390058044618572E-5</v>
      </c>
      <c r="H114" s="77">
        <v>-5.3480227014096344E-4</v>
      </c>
      <c r="I114" s="77">
        <v>0</v>
      </c>
      <c r="J114" s="77">
        <v>5.367231549867035E-4</v>
      </c>
    </row>
    <row r="115" spans="1:10" x14ac:dyDescent="0.25">
      <c r="A115" s="20" t="s">
        <v>583</v>
      </c>
      <c r="B115" s="77">
        <v>-6.7992101288861986E-4</v>
      </c>
      <c r="C115" s="77">
        <v>-5.3084904246555606E-3</v>
      </c>
      <c r="D115" s="77">
        <v>2.5504354401859801E-4</v>
      </c>
      <c r="E115" s="77">
        <v>0</v>
      </c>
      <c r="F115" s="77">
        <v>0</v>
      </c>
      <c r="G115" s="77">
        <v>-3.7172276968650796E-5</v>
      </c>
      <c r="H115" s="77">
        <v>0</v>
      </c>
      <c r="I115" s="77">
        <v>-5.5325799243122866E-3</v>
      </c>
      <c r="J115" s="77">
        <v>-2.6030145818539958E-3</v>
      </c>
    </row>
    <row r="116" spans="1:10" x14ac:dyDescent="0.25">
      <c r="A116" s="503" t="s">
        <v>584</v>
      </c>
      <c r="B116" s="92">
        <v>1.0338202275886254E-3</v>
      </c>
      <c r="C116" s="92">
        <v>1.590409206693736E-2</v>
      </c>
      <c r="D116" s="92">
        <v>3.4861461776242663E-3</v>
      </c>
      <c r="E116" s="92">
        <v>1.7651376962792827E-3</v>
      </c>
      <c r="F116" s="92">
        <v>3.466101599690815E-2</v>
      </c>
      <c r="G116" s="92">
        <v>3.119339442414981E-3</v>
      </c>
      <c r="H116" s="92">
        <v>9.8056345952985909E-4</v>
      </c>
      <c r="I116" s="92">
        <v>4.218029621094823E-3</v>
      </c>
      <c r="J116" s="92">
        <v>9.1432700992995133E-3</v>
      </c>
    </row>
    <row r="117" spans="1:10" ht="3.75" customHeight="1" thickBot="1" x14ac:dyDescent="0.3">
      <c r="A117" s="504"/>
      <c r="B117" s="505"/>
      <c r="C117" s="505"/>
      <c r="D117" s="505"/>
      <c r="E117" s="505"/>
      <c r="F117" s="505"/>
      <c r="G117" s="445"/>
      <c r="H117" s="445"/>
      <c r="I117" s="445"/>
      <c r="J117" s="445"/>
    </row>
    <row r="118" spans="1:10" ht="15.75" thickTop="1" x14ac:dyDescent="0.25">
      <c r="A118" s="831" t="s">
        <v>585</v>
      </c>
      <c r="B118" s="831"/>
      <c r="C118" s="831"/>
      <c r="D118" s="831"/>
      <c r="E118" s="831"/>
      <c r="F118" s="831"/>
      <c r="G118" s="831"/>
      <c r="H118" s="831"/>
      <c r="I118" s="831"/>
      <c r="J118" s="831"/>
    </row>
    <row r="119" spans="1:10" x14ac:dyDescent="0.25">
      <c r="A119" s="775" t="s">
        <v>586</v>
      </c>
      <c r="B119" s="775"/>
      <c r="C119" s="775"/>
      <c r="D119" s="775"/>
      <c r="E119" s="775"/>
      <c r="F119" s="775"/>
      <c r="G119" s="775"/>
      <c r="H119" s="775"/>
      <c r="I119" s="775"/>
      <c r="J119" s="775"/>
    </row>
    <row r="120" spans="1:10" x14ac:dyDescent="0.25">
      <c r="A120" s="775" t="s">
        <v>587</v>
      </c>
      <c r="B120" s="775"/>
      <c r="C120" s="775"/>
      <c r="D120" s="775"/>
      <c r="E120" s="775"/>
      <c r="F120" s="775"/>
      <c r="G120" s="775"/>
      <c r="H120" s="775"/>
      <c r="I120" s="775"/>
      <c r="J120" s="775"/>
    </row>
    <row r="121" spans="1:10" x14ac:dyDescent="0.25">
      <c r="A121" s="775" t="s">
        <v>588</v>
      </c>
      <c r="B121" s="775"/>
      <c r="C121" s="775"/>
      <c r="D121" s="775"/>
      <c r="E121" s="775"/>
      <c r="F121" s="775"/>
      <c r="G121" s="775"/>
      <c r="H121" s="775"/>
      <c r="I121" s="775"/>
      <c r="J121" s="775"/>
    </row>
    <row r="122" spans="1:10" x14ac:dyDescent="0.25">
      <c r="A122" s="775" t="s">
        <v>589</v>
      </c>
      <c r="B122" s="775"/>
      <c r="C122" s="775"/>
      <c r="D122" s="775"/>
      <c r="E122" s="775"/>
      <c r="F122" s="775"/>
      <c r="G122" s="775"/>
      <c r="H122" s="775"/>
      <c r="I122" s="775"/>
      <c r="J122" s="775"/>
    </row>
    <row r="123" spans="1:10" ht="27.75" customHeight="1" x14ac:dyDescent="0.25">
      <c r="A123" s="777" t="s">
        <v>590</v>
      </c>
      <c r="B123" s="777"/>
      <c r="C123" s="777"/>
      <c r="D123" s="777"/>
      <c r="E123" s="777"/>
      <c r="F123" s="777"/>
      <c r="G123" s="777"/>
      <c r="H123" s="777"/>
      <c r="I123" s="777"/>
      <c r="J123" s="777"/>
    </row>
    <row r="124" spans="1:10" x14ac:dyDescent="0.25">
      <c r="A124" s="775" t="s">
        <v>591</v>
      </c>
      <c r="B124" s="775"/>
      <c r="C124" s="775"/>
      <c r="D124" s="775"/>
      <c r="E124" s="775"/>
      <c r="F124" s="775"/>
      <c r="G124" s="775"/>
      <c r="H124" s="775"/>
      <c r="I124" s="775"/>
      <c r="J124" s="775"/>
    </row>
    <row r="125" spans="1:10" x14ac:dyDescent="0.25">
      <c r="A125" s="776" t="s">
        <v>592</v>
      </c>
      <c r="B125" s="776"/>
      <c r="C125" s="776"/>
      <c r="D125" s="776"/>
      <c r="E125" s="776"/>
      <c r="F125" s="776"/>
      <c r="G125" s="776"/>
      <c r="H125" s="776"/>
      <c r="I125" s="776"/>
      <c r="J125" s="776"/>
    </row>
    <row r="126" spans="1:10" ht="15.75" x14ac:dyDescent="0.25">
      <c r="A126" s="506"/>
      <c r="B126" s="59"/>
      <c r="C126" s="59"/>
      <c r="D126" s="59"/>
      <c r="E126" s="59"/>
      <c r="F126" s="59"/>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1DD7B-1677-414C-A6B5-B0CB20963B6A}">
  <sheetPr>
    <pageSetUpPr fitToPage="1"/>
  </sheetPr>
  <dimension ref="A1:AC85"/>
  <sheetViews>
    <sheetView zoomScaleNormal="100" workbookViewId="0">
      <selection sqref="A1:L1"/>
    </sheetView>
  </sheetViews>
  <sheetFormatPr baseColWidth="10" defaultColWidth="9.140625" defaultRowHeight="18" x14ac:dyDescent="0.25"/>
  <cols>
    <col min="1" max="1" width="89.85546875" style="98" bestFit="1" customWidth="1"/>
    <col min="2" max="6" width="9.7109375" style="98" bestFit="1" customWidth="1"/>
    <col min="7" max="7" width="9.7109375" style="98" customWidth="1"/>
    <col min="8" max="8" width="10.7109375" style="98" bestFit="1" customWidth="1"/>
    <col min="9" max="11" width="10.7109375" style="98" customWidth="1"/>
    <col min="12" max="12" width="10.7109375" style="98" bestFit="1" customWidth="1"/>
    <col min="13" max="256" width="11.42578125" style="98" customWidth="1"/>
    <col min="257" max="257" width="89.85546875" style="98" bestFit="1" customWidth="1"/>
    <col min="258" max="262" width="9.7109375" style="98" bestFit="1" customWidth="1"/>
    <col min="263" max="263" width="9.7109375" style="98" customWidth="1"/>
    <col min="264" max="264" width="10.7109375" style="98" bestFit="1" customWidth="1"/>
    <col min="265" max="267" width="10.7109375" style="98" customWidth="1"/>
    <col min="268" max="268" width="10.7109375" style="98" bestFit="1" customWidth="1"/>
    <col min="269" max="512" width="11.42578125" style="98" customWidth="1"/>
    <col min="513" max="513" width="89.85546875" style="98" bestFit="1" customWidth="1"/>
    <col min="514" max="518" width="9.7109375" style="98" bestFit="1" customWidth="1"/>
    <col min="519" max="519" width="9.7109375" style="98" customWidth="1"/>
    <col min="520" max="520" width="10.7109375" style="98" bestFit="1" customWidth="1"/>
    <col min="521" max="523" width="10.7109375" style="98" customWidth="1"/>
    <col min="524" max="524" width="10.7109375" style="98" bestFit="1" customWidth="1"/>
    <col min="525" max="768" width="11.42578125" style="98" customWidth="1"/>
    <col min="769" max="769" width="89.85546875" style="98" bestFit="1" customWidth="1"/>
    <col min="770" max="774" width="9.7109375" style="98" bestFit="1" customWidth="1"/>
    <col min="775" max="775" width="9.7109375" style="98" customWidth="1"/>
    <col min="776" max="776" width="10.7109375" style="98" bestFit="1" customWidth="1"/>
    <col min="777" max="779" width="10.7109375" style="98" customWidth="1"/>
    <col min="780" max="780" width="10.7109375" style="98" bestFit="1" customWidth="1"/>
    <col min="781" max="1024" width="11.42578125" style="98" customWidth="1"/>
    <col min="1025" max="1025" width="89.85546875" style="98" bestFit="1" customWidth="1"/>
    <col min="1026" max="1030" width="9.7109375" style="98" bestFit="1" customWidth="1"/>
    <col min="1031" max="1031" width="9.7109375" style="98" customWidth="1"/>
    <col min="1032" max="1032" width="10.7109375" style="98" bestFit="1" customWidth="1"/>
    <col min="1033" max="1035" width="10.7109375" style="98" customWidth="1"/>
    <col min="1036" max="1036" width="10.7109375" style="98" bestFit="1" customWidth="1"/>
    <col min="1037" max="1280" width="11.42578125" style="98" customWidth="1"/>
    <col min="1281" max="1281" width="89.85546875" style="98" bestFit="1" customWidth="1"/>
    <col min="1282" max="1286" width="9.7109375" style="98" bestFit="1" customWidth="1"/>
    <col min="1287" max="1287" width="9.7109375" style="98" customWidth="1"/>
    <col min="1288" max="1288" width="10.7109375" style="98" bestFit="1" customWidth="1"/>
    <col min="1289" max="1291" width="10.7109375" style="98" customWidth="1"/>
    <col min="1292" max="1292" width="10.7109375" style="98" bestFit="1" customWidth="1"/>
    <col min="1293" max="1536" width="11.42578125" style="98" customWidth="1"/>
    <col min="1537" max="1537" width="89.85546875" style="98" bestFit="1" customWidth="1"/>
    <col min="1538" max="1542" width="9.7109375" style="98" bestFit="1" customWidth="1"/>
    <col min="1543" max="1543" width="9.7109375" style="98" customWidth="1"/>
    <col min="1544" max="1544" width="10.7109375" style="98" bestFit="1" customWidth="1"/>
    <col min="1545" max="1547" width="10.7109375" style="98" customWidth="1"/>
    <col min="1548" max="1548" width="10.7109375" style="98" bestFit="1" customWidth="1"/>
    <col min="1549" max="1792" width="11.42578125" style="98" customWidth="1"/>
    <col min="1793" max="1793" width="89.85546875" style="98" bestFit="1" customWidth="1"/>
    <col min="1794" max="1798" width="9.7109375" style="98" bestFit="1" customWidth="1"/>
    <col min="1799" max="1799" width="9.7109375" style="98" customWidth="1"/>
    <col min="1800" max="1800" width="10.7109375" style="98" bestFit="1" customWidth="1"/>
    <col min="1801" max="1803" width="10.7109375" style="98" customWidth="1"/>
    <col min="1804" max="1804" width="10.7109375" style="98" bestFit="1" customWidth="1"/>
    <col min="1805" max="2048" width="11.42578125" style="98" customWidth="1"/>
    <col min="2049" max="2049" width="89.85546875" style="98" bestFit="1" customWidth="1"/>
    <col min="2050" max="2054" width="9.7109375" style="98" bestFit="1" customWidth="1"/>
    <col min="2055" max="2055" width="9.7109375" style="98" customWidth="1"/>
    <col min="2056" max="2056" width="10.7109375" style="98" bestFit="1" customWidth="1"/>
    <col min="2057" max="2059" width="10.7109375" style="98" customWidth="1"/>
    <col min="2060" max="2060" width="10.7109375" style="98" bestFit="1" customWidth="1"/>
    <col min="2061" max="2304" width="11.42578125" style="98" customWidth="1"/>
    <col min="2305" max="2305" width="89.85546875" style="98" bestFit="1" customWidth="1"/>
    <col min="2306" max="2310" width="9.7109375" style="98" bestFit="1" customWidth="1"/>
    <col min="2311" max="2311" width="9.7109375" style="98" customWidth="1"/>
    <col min="2312" max="2312" width="10.7109375" style="98" bestFit="1" customWidth="1"/>
    <col min="2313" max="2315" width="10.7109375" style="98" customWidth="1"/>
    <col min="2316" max="2316" width="10.7109375" style="98" bestFit="1" customWidth="1"/>
    <col min="2317" max="2560" width="11.42578125" style="98" customWidth="1"/>
    <col min="2561" max="2561" width="89.85546875" style="98" bestFit="1" customWidth="1"/>
    <col min="2562" max="2566" width="9.7109375" style="98" bestFit="1" customWidth="1"/>
    <col min="2567" max="2567" width="9.7109375" style="98" customWidth="1"/>
    <col min="2568" max="2568" width="10.7109375" style="98" bestFit="1" customWidth="1"/>
    <col min="2569" max="2571" width="10.7109375" style="98" customWidth="1"/>
    <col min="2572" max="2572" width="10.7109375" style="98" bestFit="1" customWidth="1"/>
    <col min="2573" max="2816" width="11.42578125" style="98" customWidth="1"/>
    <col min="2817" max="2817" width="89.85546875" style="98" bestFit="1" customWidth="1"/>
    <col min="2818" max="2822" width="9.7109375" style="98" bestFit="1" customWidth="1"/>
    <col min="2823" max="2823" width="9.7109375" style="98" customWidth="1"/>
    <col min="2824" max="2824" width="10.7109375" style="98" bestFit="1" customWidth="1"/>
    <col min="2825" max="2827" width="10.7109375" style="98" customWidth="1"/>
    <col min="2828" max="2828" width="10.7109375" style="98" bestFit="1" customWidth="1"/>
    <col min="2829" max="3072" width="11.42578125" style="98" customWidth="1"/>
    <col min="3073" max="3073" width="89.85546875" style="98" bestFit="1" customWidth="1"/>
    <col min="3074" max="3078" width="9.7109375" style="98" bestFit="1" customWidth="1"/>
    <col min="3079" max="3079" width="9.7109375" style="98" customWidth="1"/>
    <col min="3080" max="3080" width="10.7109375" style="98" bestFit="1" customWidth="1"/>
    <col min="3081" max="3083" width="10.7109375" style="98" customWidth="1"/>
    <col min="3084" max="3084" width="10.7109375" style="98" bestFit="1" customWidth="1"/>
    <col min="3085" max="3328" width="11.42578125" style="98" customWidth="1"/>
    <col min="3329" max="3329" width="89.85546875" style="98" bestFit="1" customWidth="1"/>
    <col min="3330" max="3334" width="9.7109375" style="98" bestFit="1" customWidth="1"/>
    <col min="3335" max="3335" width="9.7109375" style="98" customWidth="1"/>
    <col min="3336" max="3336" width="10.7109375" style="98" bestFit="1" customWidth="1"/>
    <col min="3337" max="3339" width="10.7109375" style="98" customWidth="1"/>
    <col min="3340" max="3340" width="10.7109375" style="98" bestFit="1" customWidth="1"/>
    <col min="3341" max="3584" width="11.42578125" style="98" customWidth="1"/>
    <col min="3585" max="3585" width="89.85546875" style="98" bestFit="1" customWidth="1"/>
    <col min="3586" max="3590" width="9.7109375" style="98" bestFit="1" customWidth="1"/>
    <col min="3591" max="3591" width="9.7109375" style="98" customWidth="1"/>
    <col min="3592" max="3592" width="10.7109375" style="98" bestFit="1" customWidth="1"/>
    <col min="3593" max="3595" width="10.7109375" style="98" customWidth="1"/>
    <col min="3596" max="3596" width="10.7109375" style="98" bestFit="1" customWidth="1"/>
    <col min="3597" max="3840" width="11.42578125" style="98" customWidth="1"/>
    <col min="3841" max="3841" width="89.85546875" style="98" bestFit="1" customWidth="1"/>
    <col min="3842" max="3846" width="9.7109375" style="98" bestFit="1" customWidth="1"/>
    <col min="3847" max="3847" width="9.7109375" style="98" customWidth="1"/>
    <col min="3848" max="3848" width="10.7109375" style="98" bestFit="1" customWidth="1"/>
    <col min="3849" max="3851" width="10.7109375" style="98" customWidth="1"/>
    <col min="3852" max="3852" width="10.7109375" style="98" bestFit="1" customWidth="1"/>
    <col min="3853" max="4096" width="11.42578125" style="98" customWidth="1"/>
    <col min="4097" max="4097" width="89.85546875" style="98" bestFit="1" customWidth="1"/>
    <col min="4098" max="4102" width="9.7109375" style="98" bestFit="1" customWidth="1"/>
    <col min="4103" max="4103" width="9.7109375" style="98" customWidth="1"/>
    <col min="4104" max="4104" width="10.7109375" style="98" bestFit="1" customWidth="1"/>
    <col min="4105" max="4107" width="10.7109375" style="98" customWidth="1"/>
    <col min="4108" max="4108" width="10.7109375" style="98" bestFit="1" customWidth="1"/>
    <col min="4109" max="4352" width="11.42578125" style="98" customWidth="1"/>
    <col min="4353" max="4353" width="89.85546875" style="98" bestFit="1" customWidth="1"/>
    <col min="4354" max="4358" width="9.7109375" style="98" bestFit="1" customWidth="1"/>
    <col min="4359" max="4359" width="9.7109375" style="98" customWidth="1"/>
    <col min="4360" max="4360" width="10.7109375" style="98" bestFit="1" customWidth="1"/>
    <col min="4361" max="4363" width="10.7109375" style="98" customWidth="1"/>
    <col min="4364" max="4364" width="10.7109375" style="98" bestFit="1" customWidth="1"/>
    <col min="4365" max="4608" width="11.42578125" style="98" customWidth="1"/>
    <col min="4609" max="4609" width="89.85546875" style="98" bestFit="1" customWidth="1"/>
    <col min="4610" max="4614" width="9.7109375" style="98" bestFit="1" customWidth="1"/>
    <col min="4615" max="4615" width="9.7109375" style="98" customWidth="1"/>
    <col min="4616" max="4616" width="10.7109375" style="98" bestFit="1" customWidth="1"/>
    <col min="4617" max="4619" width="10.7109375" style="98" customWidth="1"/>
    <col min="4620" max="4620" width="10.7109375" style="98" bestFit="1" customWidth="1"/>
    <col min="4621" max="4864" width="11.42578125" style="98" customWidth="1"/>
    <col min="4865" max="4865" width="89.85546875" style="98" bestFit="1" customWidth="1"/>
    <col min="4866" max="4870" width="9.7109375" style="98" bestFit="1" customWidth="1"/>
    <col min="4871" max="4871" width="9.7109375" style="98" customWidth="1"/>
    <col min="4872" max="4872" width="10.7109375" style="98" bestFit="1" customWidth="1"/>
    <col min="4873" max="4875" width="10.7109375" style="98" customWidth="1"/>
    <col min="4876" max="4876" width="10.7109375" style="98" bestFit="1" customWidth="1"/>
    <col min="4877" max="5120" width="11.42578125" style="98" customWidth="1"/>
    <col min="5121" max="5121" width="89.85546875" style="98" bestFit="1" customWidth="1"/>
    <col min="5122" max="5126" width="9.7109375" style="98" bestFit="1" customWidth="1"/>
    <col min="5127" max="5127" width="9.7109375" style="98" customWidth="1"/>
    <col min="5128" max="5128" width="10.7109375" style="98" bestFit="1" customWidth="1"/>
    <col min="5129" max="5131" width="10.7109375" style="98" customWidth="1"/>
    <col min="5132" max="5132" width="10.7109375" style="98" bestFit="1" customWidth="1"/>
    <col min="5133" max="5376" width="11.42578125" style="98" customWidth="1"/>
    <col min="5377" max="5377" width="89.85546875" style="98" bestFit="1" customWidth="1"/>
    <col min="5378" max="5382" width="9.7109375" style="98" bestFit="1" customWidth="1"/>
    <col min="5383" max="5383" width="9.7109375" style="98" customWidth="1"/>
    <col min="5384" max="5384" width="10.7109375" style="98" bestFit="1" customWidth="1"/>
    <col min="5385" max="5387" width="10.7109375" style="98" customWidth="1"/>
    <col min="5388" max="5388" width="10.7109375" style="98" bestFit="1" customWidth="1"/>
    <col min="5389" max="5632" width="11.42578125" style="98" customWidth="1"/>
    <col min="5633" max="5633" width="89.85546875" style="98" bestFit="1" customWidth="1"/>
    <col min="5634" max="5638" width="9.7109375" style="98" bestFit="1" customWidth="1"/>
    <col min="5639" max="5639" width="9.7109375" style="98" customWidth="1"/>
    <col min="5640" max="5640" width="10.7109375" style="98" bestFit="1" customWidth="1"/>
    <col min="5641" max="5643" width="10.7109375" style="98" customWidth="1"/>
    <col min="5644" max="5644" width="10.7109375" style="98" bestFit="1" customWidth="1"/>
    <col min="5645" max="5888" width="11.42578125" style="98" customWidth="1"/>
    <col min="5889" max="5889" width="89.85546875" style="98" bestFit="1" customWidth="1"/>
    <col min="5890" max="5894" width="9.7109375" style="98" bestFit="1" customWidth="1"/>
    <col min="5895" max="5895" width="9.7109375" style="98" customWidth="1"/>
    <col min="5896" max="5896" width="10.7109375" style="98" bestFit="1" customWidth="1"/>
    <col min="5897" max="5899" width="10.7109375" style="98" customWidth="1"/>
    <col min="5900" max="5900" width="10.7109375" style="98" bestFit="1" customWidth="1"/>
    <col min="5901" max="6144" width="11.42578125" style="98" customWidth="1"/>
    <col min="6145" max="6145" width="89.85546875" style="98" bestFit="1" customWidth="1"/>
    <col min="6146" max="6150" width="9.7109375" style="98" bestFit="1" customWidth="1"/>
    <col min="6151" max="6151" width="9.7109375" style="98" customWidth="1"/>
    <col min="6152" max="6152" width="10.7109375" style="98" bestFit="1" customWidth="1"/>
    <col min="6153" max="6155" width="10.7109375" style="98" customWidth="1"/>
    <col min="6156" max="6156" width="10.7109375" style="98" bestFit="1" customWidth="1"/>
    <col min="6157" max="6400" width="11.42578125" style="98" customWidth="1"/>
    <col min="6401" max="6401" width="89.85546875" style="98" bestFit="1" customWidth="1"/>
    <col min="6402" max="6406" width="9.7109375" style="98" bestFit="1" customWidth="1"/>
    <col min="6407" max="6407" width="9.7109375" style="98" customWidth="1"/>
    <col min="6408" max="6408" width="10.7109375" style="98" bestFit="1" customWidth="1"/>
    <col min="6409" max="6411" width="10.7109375" style="98" customWidth="1"/>
    <col min="6412" max="6412" width="10.7109375" style="98" bestFit="1" customWidth="1"/>
    <col min="6413" max="6656" width="11.42578125" style="98" customWidth="1"/>
    <col min="6657" max="6657" width="89.85546875" style="98" bestFit="1" customWidth="1"/>
    <col min="6658" max="6662" width="9.7109375" style="98" bestFit="1" customWidth="1"/>
    <col min="6663" max="6663" width="9.7109375" style="98" customWidth="1"/>
    <col min="6664" max="6664" width="10.7109375" style="98" bestFit="1" customWidth="1"/>
    <col min="6665" max="6667" width="10.7109375" style="98" customWidth="1"/>
    <col min="6668" max="6668" width="10.7109375" style="98" bestFit="1" customWidth="1"/>
    <col min="6669" max="6912" width="11.42578125" style="98" customWidth="1"/>
    <col min="6913" max="6913" width="89.85546875" style="98" bestFit="1" customWidth="1"/>
    <col min="6914" max="6918" width="9.7109375" style="98" bestFit="1" customWidth="1"/>
    <col min="6919" max="6919" width="9.7109375" style="98" customWidth="1"/>
    <col min="6920" max="6920" width="10.7109375" style="98" bestFit="1" customWidth="1"/>
    <col min="6921" max="6923" width="10.7109375" style="98" customWidth="1"/>
    <col min="6924" max="6924" width="10.7109375" style="98" bestFit="1" customWidth="1"/>
    <col min="6925" max="7168" width="11.42578125" style="98" customWidth="1"/>
    <col min="7169" max="7169" width="89.85546875" style="98" bestFit="1" customWidth="1"/>
    <col min="7170" max="7174" width="9.7109375" style="98" bestFit="1" customWidth="1"/>
    <col min="7175" max="7175" width="9.7109375" style="98" customWidth="1"/>
    <col min="7176" max="7176" width="10.7109375" style="98" bestFit="1" customWidth="1"/>
    <col min="7177" max="7179" width="10.7109375" style="98" customWidth="1"/>
    <col min="7180" max="7180" width="10.7109375" style="98" bestFit="1" customWidth="1"/>
    <col min="7181" max="7424" width="11.42578125" style="98" customWidth="1"/>
    <col min="7425" max="7425" width="89.85546875" style="98" bestFit="1" customWidth="1"/>
    <col min="7426" max="7430" width="9.7109375" style="98" bestFit="1" customWidth="1"/>
    <col min="7431" max="7431" width="9.7109375" style="98" customWidth="1"/>
    <col min="7432" max="7432" width="10.7109375" style="98" bestFit="1" customWidth="1"/>
    <col min="7433" max="7435" width="10.7109375" style="98" customWidth="1"/>
    <col min="7436" max="7436" width="10.7109375" style="98" bestFit="1" customWidth="1"/>
    <col min="7437" max="7680" width="11.42578125" style="98" customWidth="1"/>
    <col min="7681" max="7681" width="89.85546875" style="98" bestFit="1" customWidth="1"/>
    <col min="7682" max="7686" width="9.7109375" style="98" bestFit="1" customWidth="1"/>
    <col min="7687" max="7687" width="9.7109375" style="98" customWidth="1"/>
    <col min="7688" max="7688" width="10.7109375" style="98" bestFit="1" customWidth="1"/>
    <col min="7689" max="7691" width="10.7109375" style="98" customWidth="1"/>
    <col min="7692" max="7692" width="10.7109375" style="98" bestFit="1" customWidth="1"/>
    <col min="7693" max="7936" width="11.42578125" style="98" customWidth="1"/>
    <col min="7937" max="7937" width="89.85546875" style="98" bestFit="1" customWidth="1"/>
    <col min="7938" max="7942" width="9.7109375" style="98" bestFit="1" customWidth="1"/>
    <col min="7943" max="7943" width="9.7109375" style="98" customWidth="1"/>
    <col min="7944" max="7944" width="10.7109375" style="98" bestFit="1" customWidth="1"/>
    <col min="7945" max="7947" width="10.7109375" style="98" customWidth="1"/>
    <col min="7948" max="7948" width="10.7109375" style="98" bestFit="1" customWidth="1"/>
    <col min="7949" max="8192" width="11.42578125" style="98" customWidth="1"/>
    <col min="8193" max="8193" width="89.85546875" style="98" bestFit="1" customWidth="1"/>
    <col min="8194" max="8198" width="9.7109375" style="98" bestFit="1" customWidth="1"/>
    <col min="8199" max="8199" width="9.7109375" style="98" customWidth="1"/>
    <col min="8200" max="8200" width="10.7109375" style="98" bestFit="1" customWidth="1"/>
    <col min="8201" max="8203" width="10.7109375" style="98" customWidth="1"/>
    <col min="8204" max="8204" width="10.7109375" style="98" bestFit="1" customWidth="1"/>
    <col min="8205" max="8448" width="11.42578125" style="98" customWidth="1"/>
    <col min="8449" max="8449" width="89.85546875" style="98" bestFit="1" customWidth="1"/>
    <col min="8450" max="8454" width="9.7109375" style="98" bestFit="1" customWidth="1"/>
    <col min="8455" max="8455" width="9.7109375" style="98" customWidth="1"/>
    <col min="8456" max="8456" width="10.7109375" style="98" bestFit="1" customWidth="1"/>
    <col min="8457" max="8459" width="10.7109375" style="98" customWidth="1"/>
    <col min="8460" max="8460" width="10.7109375" style="98" bestFit="1" customWidth="1"/>
    <col min="8461" max="8704" width="11.42578125" style="98" customWidth="1"/>
    <col min="8705" max="8705" width="89.85546875" style="98" bestFit="1" customWidth="1"/>
    <col min="8706" max="8710" width="9.7109375" style="98" bestFit="1" customWidth="1"/>
    <col min="8711" max="8711" width="9.7109375" style="98" customWidth="1"/>
    <col min="8712" max="8712" width="10.7109375" style="98" bestFit="1" customWidth="1"/>
    <col min="8713" max="8715" width="10.7109375" style="98" customWidth="1"/>
    <col min="8716" max="8716" width="10.7109375" style="98" bestFit="1" customWidth="1"/>
    <col min="8717" max="8960" width="11.42578125" style="98" customWidth="1"/>
    <col min="8961" max="8961" width="89.85546875" style="98" bestFit="1" customWidth="1"/>
    <col min="8962" max="8966" width="9.7109375" style="98" bestFit="1" customWidth="1"/>
    <col min="8967" max="8967" width="9.7109375" style="98" customWidth="1"/>
    <col min="8968" max="8968" width="10.7109375" style="98" bestFit="1" customWidth="1"/>
    <col min="8969" max="8971" width="10.7109375" style="98" customWidth="1"/>
    <col min="8972" max="8972" width="10.7109375" style="98" bestFit="1" customWidth="1"/>
    <col min="8973" max="9216" width="11.42578125" style="98" customWidth="1"/>
    <col min="9217" max="9217" width="89.85546875" style="98" bestFit="1" customWidth="1"/>
    <col min="9218" max="9222" width="9.7109375" style="98" bestFit="1" customWidth="1"/>
    <col min="9223" max="9223" width="9.7109375" style="98" customWidth="1"/>
    <col min="9224" max="9224" width="10.7109375" style="98" bestFit="1" customWidth="1"/>
    <col min="9225" max="9227" width="10.7109375" style="98" customWidth="1"/>
    <col min="9228" max="9228" width="10.7109375" style="98" bestFit="1" customWidth="1"/>
    <col min="9229" max="9472" width="11.42578125" style="98" customWidth="1"/>
    <col min="9473" max="9473" width="89.85546875" style="98" bestFit="1" customWidth="1"/>
    <col min="9474" max="9478" width="9.7109375" style="98" bestFit="1" customWidth="1"/>
    <col min="9479" max="9479" width="9.7109375" style="98" customWidth="1"/>
    <col min="9480" max="9480" width="10.7109375" style="98" bestFit="1" customWidth="1"/>
    <col min="9481" max="9483" width="10.7109375" style="98" customWidth="1"/>
    <col min="9484" max="9484" width="10.7109375" style="98" bestFit="1" customWidth="1"/>
    <col min="9485" max="9728" width="11.42578125" style="98" customWidth="1"/>
    <col min="9729" max="9729" width="89.85546875" style="98" bestFit="1" customWidth="1"/>
    <col min="9730" max="9734" width="9.7109375" style="98" bestFit="1" customWidth="1"/>
    <col min="9735" max="9735" width="9.7109375" style="98" customWidth="1"/>
    <col min="9736" max="9736" width="10.7109375" style="98" bestFit="1" customWidth="1"/>
    <col min="9737" max="9739" width="10.7109375" style="98" customWidth="1"/>
    <col min="9740" max="9740" width="10.7109375" style="98" bestFit="1" customWidth="1"/>
    <col min="9741" max="9984" width="11.42578125" style="98" customWidth="1"/>
    <col min="9985" max="9985" width="89.85546875" style="98" bestFit="1" customWidth="1"/>
    <col min="9986" max="9990" width="9.7109375" style="98" bestFit="1" customWidth="1"/>
    <col min="9991" max="9991" width="9.7109375" style="98" customWidth="1"/>
    <col min="9992" max="9992" width="10.7109375" style="98" bestFit="1" customWidth="1"/>
    <col min="9993" max="9995" width="10.7109375" style="98" customWidth="1"/>
    <col min="9996" max="9996" width="10.7109375" style="98" bestFit="1" customWidth="1"/>
    <col min="9997" max="10240" width="11.42578125" style="98" customWidth="1"/>
    <col min="10241" max="10241" width="89.85546875" style="98" bestFit="1" customWidth="1"/>
    <col min="10242" max="10246" width="9.7109375" style="98" bestFit="1" customWidth="1"/>
    <col min="10247" max="10247" width="9.7109375" style="98" customWidth="1"/>
    <col min="10248" max="10248" width="10.7109375" style="98" bestFit="1" customWidth="1"/>
    <col min="10249" max="10251" width="10.7109375" style="98" customWidth="1"/>
    <col min="10252" max="10252" width="10.7109375" style="98" bestFit="1" customWidth="1"/>
    <col min="10253" max="10496" width="11.42578125" style="98" customWidth="1"/>
    <col min="10497" max="10497" width="89.85546875" style="98" bestFit="1" customWidth="1"/>
    <col min="10498" max="10502" width="9.7109375" style="98" bestFit="1" customWidth="1"/>
    <col min="10503" max="10503" width="9.7109375" style="98" customWidth="1"/>
    <col min="10504" max="10504" width="10.7109375" style="98" bestFit="1" customWidth="1"/>
    <col min="10505" max="10507" width="10.7109375" style="98" customWidth="1"/>
    <col min="10508" max="10508" width="10.7109375" style="98" bestFit="1" customWidth="1"/>
    <col min="10509" max="10752" width="11.42578125" style="98" customWidth="1"/>
    <col min="10753" max="10753" width="89.85546875" style="98" bestFit="1" customWidth="1"/>
    <col min="10754" max="10758" width="9.7109375" style="98" bestFit="1" customWidth="1"/>
    <col min="10759" max="10759" width="9.7109375" style="98" customWidth="1"/>
    <col min="10760" max="10760" width="10.7109375" style="98" bestFit="1" customWidth="1"/>
    <col min="10761" max="10763" width="10.7109375" style="98" customWidth="1"/>
    <col min="10764" max="10764" width="10.7109375" style="98" bestFit="1" customWidth="1"/>
    <col min="10765" max="11008" width="11.42578125" style="98" customWidth="1"/>
    <col min="11009" max="11009" width="89.85546875" style="98" bestFit="1" customWidth="1"/>
    <col min="11010" max="11014" width="9.7109375" style="98" bestFit="1" customWidth="1"/>
    <col min="11015" max="11015" width="9.7109375" style="98" customWidth="1"/>
    <col min="11016" max="11016" width="10.7109375" style="98" bestFit="1" customWidth="1"/>
    <col min="11017" max="11019" width="10.7109375" style="98" customWidth="1"/>
    <col min="11020" max="11020" width="10.7109375" style="98" bestFit="1" customWidth="1"/>
    <col min="11021" max="11264" width="11.42578125" style="98" customWidth="1"/>
    <col min="11265" max="11265" width="89.85546875" style="98" bestFit="1" customWidth="1"/>
    <col min="11266" max="11270" width="9.7109375" style="98" bestFit="1" customWidth="1"/>
    <col min="11271" max="11271" width="9.7109375" style="98" customWidth="1"/>
    <col min="11272" max="11272" width="10.7109375" style="98" bestFit="1" customWidth="1"/>
    <col min="11273" max="11275" width="10.7109375" style="98" customWidth="1"/>
    <col min="11276" max="11276" width="10.7109375" style="98" bestFit="1" customWidth="1"/>
    <col min="11277" max="11520" width="11.42578125" style="98" customWidth="1"/>
    <col min="11521" max="11521" width="89.85546875" style="98" bestFit="1" customWidth="1"/>
    <col min="11522" max="11526" width="9.7109375" style="98" bestFit="1" customWidth="1"/>
    <col min="11527" max="11527" width="9.7109375" style="98" customWidth="1"/>
    <col min="11528" max="11528" width="10.7109375" style="98" bestFit="1" customWidth="1"/>
    <col min="11529" max="11531" width="10.7109375" style="98" customWidth="1"/>
    <col min="11532" max="11532" width="10.7109375" style="98" bestFit="1" customWidth="1"/>
    <col min="11533" max="11776" width="11.42578125" style="98" customWidth="1"/>
    <col min="11777" max="11777" width="89.85546875" style="98" bestFit="1" customWidth="1"/>
    <col min="11778" max="11782" width="9.7109375" style="98" bestFit="1" customWidth="1"/>
    <col min="11783" max="11783" width="9.7109375" style="98" customWidth="1"/>
    <col min="11784" max="11784" width="10.7109375" style="98" bestFit="1" customWidth="1"/>
    <col min="11785" max="11787" width="10.7109375" style="98" customWidth="1"/>
    <col min="11788" max="11788" width="10.7109375" style="98" bestFit="1" customWidth="1"/>
    <col min="11789" max="12032" width="11.42578125" style="98" customWidth="1"/>
    <col min="12033" max="12033" width="89.85546875" style="98" bestFit="1" customWidth="1"/>
    <col min="12034" max="12038" width="9.7109375" style="98" bestFit="1" customWidth="1"/>
    <col min="12039" max="12039" width="9.7109375" style="98" customWidth="1"/>
    <col min="12040" max="12040" width="10.7109375" style="98" bestFit="1" customWidth="1"/>
    <col min="12041" max="12043" width="10.7109375" style="98" customWidth="1"/>
    <col min="12044" max="12044" width="10.7109375" style="98" bestFit="1" customWidth="1"/>
    <col min="12045" max="12288" width="11.42578125" style="98" customWidth="1"/>
    <col min="12289" max="12289" width="89.85546875" style="98" bestFit="1" customWidth="1"/>
    <col min="12290" max="12294" width="9.7109375" style="98" bestFit="1" customWidth="1"/>
    <col min="12295" max="12295" width="9.7109375" style="98" customWidth="1"/>
    <col min="12296" max="12296" width="10.7109375" style="98" bestFit="1" customWidth="1"/>
    <col min="12297" max="12299" width="10.7109375" style="98" customWidth="1"/>
    <col min="12300" max="12300" width="10.7109375" style="98" bestFit="1" customWidth="1"/>
    <col min="12301" max="12544" width="11.42578125" style="98" customWidth="1"/>
    <col min="12545" max="12545" width="89.85546875" style="98" bestFit="1" customWidth="1"/>
    <col min="12546" max="12550" width="9.7109375" style="98" bestFit="1" customWidth="1"/>
    <col min="12551" max="12551" width="9.7109375" style="98" customWidth="1"/>
    <col min="12552" max="12552" width="10.7109375" style="98" bestFit="1" customWidth="1"/>
    <col min="12553" max="12555" width="10.7109375" style="98" customWidth="1"/>
    <col min="12556" max="12556" width="10.7109375" style="98" bestFit="1" customWidth="1"/>
    <col min="12557" max="12800" width="11.42578125" style="98" customWidth="1"/>
    <col min="12801" max="12801" width="89.85546875" style="98" bestFit="1" customWidth="1"/>
    <col min="12802" max="12806" width="9.7109375" style="98" bestFit="1" customWidth="1"/>
    <col min="12807" max="12807" width="9.7109375" style="98" customWidth="1"/>
    <col min="12808" max="12808" width="10.7109375" style="98" bestFit="1" customWidth="1"/>
    <col min="12809" max="12811" width="10.7109375" style="98" customWidth="1"/>
    <col min="12812" max="12812" width="10.7109375" style="98" bestFit="1" customWidth="1"/>
    <col min="12813" max="13056" width="11.42578125" style="98" customWidth="1"/>
    <col min="13057" max="13057" width="89.85546875" style="98" bestFit="1" customWidth="1"/>
    <col min="13058" max="13062" width="9.7109375" style="98" bestFit="1" customWidth="1"/>
    <col min="13063" max="13063" width="9.7109375" style="98" customWidth="1"/>
    <col min="13064" max="13064" width="10.7109375" style="98" bestFit="1" customWidth="1"/>
    <col min="13065" max="13067" width="10.7109375" style="98" customWidth="1"/>
    <col min="13068" max="13068" width="10.7109375" style="98" bestFit="1" customWidth="1"/>
    <col min="13069" max="13312" width="11.42578125" style="98" customWidth="1"/>
    <col min="13313" max="13313" width="89.85546875" style="98" bestFit="1" customWidth="1"/>
    <col min="13314" max="13318" width="9.7109375" style="98" bestFit="1" customWidth="1"/>
    <col min="13319" max="13319" width="9.7109375" style="98" customWidth="1"/>
    <col min="13320" max="13320" width="10.7109375" style="98" bestFit="1" customWidth="1"/>
    <col min="13321" max="13323" width="10.7109375" style="98" customWidth="1"/>
    <col min="13324" max="13324" width="10.7109375" style="98" bestFit="1" customWidth="1"/>
    <col min="13325" max="13568" width="11.42578125" style="98" customWidth="1"/>
    <col min="13569" max="13569" width="89.85546875" style="98" bestFit="1" customWidth="1"/>
    <col min="13570" max="13574" width="9.7109375" style="98" bestFit="1" customWidth="1"/>
    <col min="13575" max="13575" width="9.7109375" style="98" customWidth="1"/>
    <col min="13576" max="13576" width="10.7109375" style="98" bestFit="1" customWidth="1"/>
    <col min="13577" max="13579" width="10.7109375" style="98" customWidth="1"/>
    <col min="13580" max="13580" width="10.7109375" style="98" bestFit="1" customWidth="1"/>
    <col min="13581" max="13824" width="11.42578125" style="98" customWidth="1"/>
    <col min="13825" max="13825" width="89.85546875" style="98" bestFit="1" customWidth="1"/>
    <col min="13826" max="13830" width="9.7109375" style="98" bestFit="1" customWidth="1"/>
    <col min="13831" max="13831" width="9.7109375" style="98" customWidth="1"/>
    <col min="13832" max="13832" width="10.7109375" style="98" bestFit="1" customWidth="1"/>
    <col min="13833" max="13835" width="10.7109375" style="98" customWidth="1"/>
    <col min="13836" max="13836" width="10.7109375" style="98" bestFit="1" customWidth="1"/>
    <col min="13837" max="14080" width="11.42578125" style="98" customWidth="1"/>
    <col min="14081" max="14081" width="89.85546875" style="98" bestFit="1" customWidth="1"/>
    <col min="14082" max="14086" width="9.7109375" style="98" bestFit="1" customWidth="1"/>
    <col min="14087" max="14087" width="9.7109375" style="98" customWidth="1"/>
    <col min="14088" max="14088" width="10.7109375" style="98" bestFit="1" customWidth="1"/>
    <col min="14089" max="14091" width="10.7109375" style="98" customWidth="1"/>
    <col min="14092" max="14092" width="10.7109375" style="98" bestFit="1" customWidth="1"/>
    <col min="14093" max="14336" width="11.42578125" style="98" customWidth="1"/>
    <col min="14337" max="14337" width="89.85546875" style="98" bestFit="1" customWidth="1"/>
    <col min="14338" max="14342" width="9.7109375" style="98" bestFit="1" customWidth="1"/>
    <col min="14343" max="14343" width="9.7109375" style="98" customWidth="1"/>
    <col min="14344" max="14344" width="10.7109375" style="98" bestFit="1" customWidth="1"/>
    <col min="14345" max="14347" width="10.7109375" style="98" customWidth="1"/>
    <col min="14348" max="14348" width="10.7109375" style="98" bestFit="1" customWidth="1"/>
    <col min="14349" max="14592" width="11.42578125" style="98" customWidth="1"/>
    <col min="14593" max="14593" width="89.85546875" style="98" bestFit="1" customWidth="1"/>
    <col min="14594" max="14598" width="9.7109375" style="98" bestFit="1" customWidth="1"/>
    <col min="14599" max="14599" width="9.7109375" style="98" customWidth="1"/>
    <col min="14600" max="14600" width="10.7109375" style="98" bestFit="1" customWidth="1"/>
    <col min="14601" max="14603" width="10.7109375" style="98" customWidth="1"/>
    <col min="14604" max="14604" width="10.7109375" style="98" bestFit="1" customWidth="1"/>
    <col min="14605" max="14848" width="11.42578125" style="98" customWidth="1"/>
    <col min="14849" max="14849" width="89.85546875" style="98" bestFit="1" customWidth="1"/>
    <col min="14850" max="14854" width="9.7109375" style="98" bestFit="1" customWidth="1"/>
    <col min="14855" max="14855" width="9.7109375" style="98" customWidth="1"/>
    <col min="14856" max="14856" width="10.7109375" style="98" bestFit="1" customWidth="1"/>
    <col min="14857" max="14859" width="10.7109375" style="98" customWidth="1"/>
    <col min="14860" max="14860" width="10.7109375" style="98" bestFit="1" customWidth="1"/>
    <col min="14861" max="15104" width="11.42578125" style="98" customWidth="1"/>
    <col min="15105" max="15105" width="89.85546875" style="98" bestFit="1" customWidth="1"/>
    <col min="15106" max="15110" width="9.7109375" style="98" bestFit="1" customWidth="1"/>
    <col min="15111" max="15111" width="9.7109375" style="98" customWidth="1"/>
    <col min="15112" max="15112" width="10.7109375" style="98" bestFit="1" customWidth="1"/>
    <col min="15113" max="15115" width="10.7109375" style="98" customWidth="1"/>
    <col min="15116" max="15116" width="10.7109375" style="98" bestFit="1" customWidth="1"/>
    <col min="15117" max="15360" width="11.42578125" style="98" customWidth="1"/>
    <col min="15361" max="15361" width="89.85546875" style="98" bestFit="1" customWidth="1"/>
    <col min="15362" max="15366" width="9.7109375" style="98" bestFit="1" customWidth="1"/>
    <col min="15367" max="15367" width="9.7109375" style="98" customWidth="1"/>
    <col min="15368" max="15368" width="10.7109375" style="98" bestFit="1" customWidth="1"/>
    <col min="15369" max="15371" width="10.7109375" style="98" customWidth="1"/>
    <col min="15372" max="15372" width="10.7109375" style="98" bestFit="1" customWidth="1"/>
    <col min="15373" max="15616" width="11.42578125" style="98" customWidth="1"/>
    <col min="15617" max="15617" width="89.85546875" style="98" bestFit="1" customWidth="1"/>
    <col min="15618" max="15622" width="9.7109375" style="98" bestFit="1" customWidth="1"/>
    <col min="15623" max="15623" width="9.7109375" style="98" customWidth="1"/>
    <col min="15624" max="15624" width="10.7109375" style="98" bestFit="1" customWidth="1"/>
    <col min="15625" max="15627" width="10.7109375" style="98" customWidth="1"/>
    <col min="15628" max="15628" width="10.7109375" style="98" bestFit="1" customWidth="1"/>
    <col min="15629" max="15872" width="11.42578125" style="98" customWidth="1"/>
    <col min="15873" max="15873" width="89.85546875" style="98" bestFit="1" customWidth="1"/>
    <col min="15874" max="15878" width="9.7109375" style="98" bestFit="1" customWidth="1"/>
    <col min="15879" max="15879" width="9.7109375" style="98" customWidth="1"/>
    <col min="15880" max="15880" width="10.7109375" style="98" bestFit="1" customWidth="1"/>
    <col min="15881" max="15883" width="10.7109375" style="98" customWidth="1"/>
    <col min="15884" max="15884" width="10.7109375" style="98" bestFit="1" customWidth="1"/>
    <col min="15885" max="16128" width="11.42578125" style="98" customWidth="1"/>
    <col min="16129" max="16129" width="89.85546875" style="98" bestFit="1" customWidth="1"/>
    <col min="16130" max="16134" width="9.7109375" style="98" bestFit="1" customWidth="1"/>
    <col min="16135" max="16135" width="9.7109375" style="98" customWidth="1"/>
    <col min="16136" max="16136" width="10.7109375" style="98" bestFit="1" customWidth="1"/>
    <col min="16137" max="16139" width="10.7109375" style="98" customWidth="1"/>
    <col min="16140" max="16140" width="10.7109375" style="98" bestFit="1" customWidth="1"/>
    <col min="16141" max="16384" width="11.42578125" style="98" customWidth="1"/>
  </cols>
  <sheetData>
    <row r="1" spans="1:29" ht="30" customHeight="1" x14ac:dyDescent="0.25">
      <c r="A1" s="784" t="s">
        <v>426</v>
      </c>
      <c r="B1" s="784"/>
      <c r="C1" s="784"/>
      <c r="D1" s="784"/>
      <c r="E1" s="784"/>
      <c r="F1" s="784"/>
      <c r="G1" s="784"/>
      <c r="H1" s="784"/>
      <c r="I1" s="784"/>
      <c r="J1" s="784"/>
      <c r="K1" s="784"/>
      <c r="L1" s="784"/>
      <c r="M1" s="97"/>
      <c r="N1" s="97"/>
      <c r="O1" s="97"/>
      <c r="P1" s="97"/>
      <c r="Q1" s="97"/>
      <c r="R1" s="97"/>
      <c r="S1" s="97"/>
      <c r="T1" s="97"/>
      <c r="U1" s="97"/>
      <c r="V1" s="97"/>
      <c r="W1" s="97"/>
      <c r="X1" s="97"/>
      <c r="Y1" s="97"/>
      <c r="Z1" s="97"/>
      <c r="AA1" s="97"/>
      <c r="AB1" s="97"/>
      <c r="AC1" s="97"/>
    </row>
    <row r="2" spans="1:29" ht="15" customHeight="1" x14ac:dyDescent="0.25">
      <c r="A2" s="785" t="s">
        <v>593</v>
      </c>
      <c r="B2" s="785"/>
      <c r="C2" s="785"/>
      <c r="D2" s="785"/>
      <c r="E2" s="785"/>
      <c r="F2" s="785"/>
      <c r="G2" s="785"/>
      <c r="H2" s="785"/>
      <c r="I2" s="785"/>
      <c r="J2" s="785"/>
      <c r="K2" s="785"/>
      <c r="L2" s="785"/>
      <c r="M2" s="97"/>
      <c r="N2" s="97"/>
      <c r="O2" s="97"/>
      <c r="P2" s="97"/>
      <c r="Q2" s="97"/>
      <c r="R2" s="97"/>
      <c r="S2" s="97"/>
      <c r="T2" s="97"/>
      <c r="U2" s="97"/>
      <c r="V2" s="97"/>
      <c r="W2" s="97"/>
      <c r="X2" s="97"/>
      <c r="Y2" s="97"/>
      <c r="Z2" s="97"/>
      <c r="AA2" s="97"/>
      <c r="AB2" s="97"/>
      <c r="AC2" s="97"/>
    </row>
    <row r="3" spans="1:29" ht="30" customHeight="1" x14ac:dyDescent="0.25">
      <c r="A3" s="786" t="s">
        <v>3</v>
      </c>
      <c r="B3" s="786"/>
      <c r="C3" s="786"/>
      <c r="D3" s="786"/>
      <c r="E3" s="786"/>
      <c r="F3" s="786"/>
      <c r="G3" s="786"/>
      <c r="H3" s="786"/>
      <c r="I3" s="786"/>
      <c r="J3" s="786"/>
      <c r="K3" s="786"/>
      <c r="L3" s="786"/>
      <c r="M3" s="97"/>
      <c r="N3" s="97"/>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83"/>
      <c r="B5" s="684" t="s">
        <v>596</v>
      </c>
      <c r="C5" s="684" t="s">
        <v>597</v>
      </c>
      <c r="D5" s="684" t="s">
        <v>598</v>
      </c>
      <c r="E5" s="684" t="s">
        <v>599</v>
      </c>
      <c r="F5" s="684" t="s">
        <v>600</v>
      </c>
      <c r="G5" s="684" t="s">
        <v>601</v>
      </c>
      <c r="H5" s="684" t="s">
        <v>602</v>
      </c>
      <c r="I5" s="684" t="s">
        <v>603</v>
      </c>
      <c r="J5" s="684" t="s">
        <v>604</v>
      </c>
      <c r="K5" s="684" t="s">
        <v>605</v>
      </c>
      <c r="L5" s="684" t="s">
        <v>606</v>
      </c>
      <c r="M5" s="99"/>
      <c r="N5" s="99"/>
      <c r="O5" s="99"/>
      <c r="P5" s="99"/>
      <c r="Q5" s="99"/>
      <c r="R5" s="99"/>
      <c r="S5" s="99"/>
      <c r="T5" s="99"/>
      <c r="U5" s="99"/>
      <c r="V5" s="99"/>
      <c r="W5" s="99"/>
      <c r="X5" s="99"/>
      <c r="Y5" s="99"/>
      <c r="Z5" s="99"/>
      <c r="AA5" s="99"/>
      <c r="AB5" s="99"/>
      <c r="AC5" s="99"/>
    </row>
    <row r="6" spans="1:29" ht="15" customHeight="1" thickTop="1" thickBot="1" x14ac:dyDescent="0.3">
      <c r="A6" s="685" t="s">
        <v>607</v>
      </c>
      <c r="B6" s="686">
        <v>4033457.8172399998</v>
      </c>
      <c r="C6" s="686">
        <v>4474596.6765600005</v>
      </c>
      <c r="D6" s="686">
        <v>5432872.0645200005</v>
      </c>
      <c r="E6" s="686">
        <v>6231244.4709200002</v>
      </c>
      <c r="F6" s="686">
        <v>7901964.2556099994</v>
      </c>
      <c r="G6" s="686">
        <v>9581779.4965799991</v>
      </c>
      <c r="H6" s="686">
        <v>10434812.486129999</v>
      </c>
      <c r="I6" s="686">
        <v>10498848.348299999</v>
      </c>
      <c r="J6" s="686">
        <v>10326959.808020005</v>
      </c>
      <c r="K6" s="686">
        <v>10601854.223309999</v>
      </c>
      <c r="L6" s="686">
        <v>10941807.72971</v>
      </c>
      <c r="M6" s="97"/>
      <c r="N6" s="97"/>
      <c r="O6" s="97"/>
      <c r="P6" s="97"/>
      <c r="Q6" s="97"/>
      <c r="R6" s="97"/>
      <c r="S6" s="97"/>
      <c r="T6" s="97"/>
      <c r="U6" s="97"/>
      <c r="V6" s="97"/>
      <c r="W6" s="97"/>
      <c r="X6" s="97"/>
      <c r="Y6" s="97"/>
      <c r="Z6" s="97"/>
      <c r="AA6" s="97"/>
      <c r="AB6" s="97"/>
      <c r="AC6" s="97"/>
    </row>
    <row r="7" spans="1:29" s="103" customFormat="1" ht="15" customHeight="1" thickTop="1" x14ac:dyDescent="0.25">
      <c r="A7" s="101" t="s">
        <v>10</v>
      </c>
      <c r="B7" s="102">
        <v>167653.16861000002</v>
      </c>
      <c r="C7" s="102">
        <v>198970.63688999999</v>
      </c>
      <c r="D7" s="102">
        <v>229045.20624</v>
      </c>
      <c r="E7" s="102">
        <v>229137.53441999998</v>
      </c>
      <c r="F7" s="102">
        <v>434587.40337000001</v>
      </c>
      <c r="G7" s="102">
        <v>545176.59058000008</v>
      </c>
      <c r="H7" s="102">
        <v>573746.33739999996</v>
      </c>
      <c r="I7" s="102">
        <v>644735.52259000007</v>
      </c>
      <c r="J7" s="102">
        <v>642501.76079999993</v>
      </c>
      <c r="K7" s="102">
        <v>674669.38617999991</v>
      </c>
      <c r="L7" s="102">
        <v>796213.1041900001</v>
      </c>
      <c r="M7" s="97"/>
      <c r="N7" s="97"/>
      <c r="O7" s="97"/>
      <c r="P7" s="97"/>
      <c r="Q7" s="97"/>
      <c r="R7" s="97"/>
      <c r="S7" s="97"/>
      <c r="T7" s="97"/>
      <c r="U7" s="97"/>
      <c r="V7" s="97"/>
      <c r="W7" s="97"/>
      <c r="X7" s="97"/>
      <c r="Y7" s="97"/>
      <c r="Z7" s="97"/>
      <c r="AA7" s="97"/>
      <c r="AB7" s="97"/>
      <c r="AC7" s="97"/>
    </row>
    <row r="8" spans="1:29" s="103" customFormat="1" ht="15" customHeight="1" x14ac:dyDescent="0.25">
      <c r="A8" s="101" t="s">
        <v>19</v>
      </c>
      <c r="B8" s="102">
        <v>52894.738880000004</v>
      </c>
      <c r="C8" s="102">
        <v>60604.879860000001</v>
      </c>
      <c r="D8" s="102">
        <v>136397.93575999999</v>
      </c>
      <c r="E8" s="102">
        <v>79538.324200000003</v>
      </c>
      <c r="F8" s="102">
        <v>184966.36011000001</v>
      </c>
      <c r="G8" s="102">
        <v>228183.17246999999</v>
      </c>
      <c r="H8" s="102">
        <v>172867.4307</v>
      </c>
      <c r="I8" s="102">
        <v>344112.72126999998</v>
      </c>
      <c r="J8" s="102">
        <v>299959.77677</v>
      </c>
      <c r="K8" s="102">
        <v>371582.50474999996</v>
      </c>
      <c r="L8" s="102">
        <v>386091.86987000005</v>
      </c>
      <c r="M8" s="97"/>
      <c r="N8" s="97"/>
      <c r="O8" s="97"/>
      <c r="P8" s="97"/>
      <c r="Q8" s="97"/>
      <c r="R8" s="97"/>
      <c r="S8" s="97"/>
      <c r="T8" s="97"/>
      <c r="U8" s="97"/>
      <c r="V8" s="97"/>
      <c r="W8" s="97"/>
      <c r="X8" s="97"/>
      <c r="Y8" s="97"/>
      <c r="Z8" s="97"/>
      <c r="AA8" s="97"/>
      <c r="AB8" s="97"/>
      <c r="AC8" s="97"/>
    </row>
    <row r="9" spans="1:29" s="103" customFormat="1" ht="15" customHeight="1" x14ac:dyDescent="0.25">
      <c r="A9" s="101" t="s">
        <v>36</v>
      </c>
      <c r="B9" s="102">
        <v>3650795.88864</v>
      </c>
      <c r="C9" s="102">
        <v>4017883.3179899999</v>
      </c>
      <c r="D9" s="102">
        <v>4823990.2233999996</v>
      </c>
      <c r="E9" s="102">
        <v>5603732.0973699996</v>
      </c>
      <c r="F9" s="102">
        <v>6803438.93621</v>
      </c>
      <c r="G9" s="102">
        <v>7343778.2615600005</v>
      </c>
      <c r="H9" s="102">
        <v>8218822.4450500002</v>
      </c>
      <c r="I9" s="102">
        <v>8182236.0536700003</v>
      </c>
      <c r="J9" s="102">
        <v>8160983.3434400009</v>
      </c>
      <c r="K9" s="102">
        <v>8332246.26578</v>
      </c>
      <c r="L9" s="102">
        <v>8523724.7828099988</v>
      </c>
      <c r="M9" s="97"/>
      <c r="N9" s="97"/>
      <c r="O9" s="97"/>
      <c r="P9" s="97"/>
      <c r="Q9" s="97"/>
      <c r="R9" s="97"/>
      <c r="S9" s="97"/>
      <c r="T9" s="97"/>
      <c r="U9" s="97"/>
      <c r="V9" s="97"/>
      <c r="W9" s="97"/>
      <c r="X9" s="97"/>
      <c r="Y9" s="97"/>
      <c r="Z9" s="97"/>
      <c r="AA9" s="97"/>
      <c r="AB9" s="97"/>
      <c r="AC9" s="97"/>
    </row>
    <row r="10" spans="1:29" s="103" customFormat="1" ht="15" customHeight="1" x14ac:dyDescent="0.25">
      <c r="A10" s="104" t="s">
        <v>608</v>
      </c>
      <c r="B10" s="102">
        <v>3699217.34485</v>
      </c>
      <c r="C10" s="102">
        <v>4071615.3467399999</v>
      </c>
      <c r="D10" s="102">
        <v>4910921.35513</v>
      </c>
      <c r="E10" s="102">
        <v>5683864.59241</v>
      </c>
      <c r="F10" s="102">
        <v>6334049.8495100001</v>
      </c>
      <c r="G10" s="102">
        <v>6920057.4871899998</v>
      </c>
      <c r="H10" s="102">
        <v>7865646.2810200006</v>
      </c>
      <c r="I10" s="102">
        <v>7892019.61558</v>
      </c>
      <c r="J10" s="102">
        <v>7874992.0051499996</v>
      </c>
      <c r="K10" s="102">
        <v>8068469.1628500009</v>
      </c>
      <c r="L10" s="102">
        <v>8247788.9019299997</v>
      </c>
      <c r="M10" s="97"/>
      <c r="N10" s="97"/>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3637800.8045199998</v>
      </c>
      <c r="C11" s="102">
        <v>4001629.3086100002</v>
      </c>
      <c r="D11" s="102">
        <v>4834281.6162900003</v>
      </c>
      <c r="E11" s="102">
        <v>5565460.0044</v>
      </c>
      <c r="F11" s="102">
        <v>6209520.4820699999</v>
      </c>
      <c r="G11" s="102">
        <v>5988815.5118699996</v>
      </c>
      <c r="H11" s="102">
        <v>7076533.0847700005</v>
      </c>
      <c r="I11" s="102">
        <v>7180467.51774</v>
      </c>
      <c r="J11" s="102">
        <v>7235640.5328000002</v>
      </c>
      <c r="K11" s="102">
        <v>7497181.9685200006</v>
      </c>
      <c r="L11" s="102">
        <v>7691912.6174599994</v>
      </c>
      <c r="M11" s="97"/>
      <c r="N11" s="97"/>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61416.540329999996</v>
      </c>
      <c r="C12" s="102">
        <v>69986.038130000001</v>
      </c>
      <c r="D12" s="102">
        <v>76639.738840000005</v>
      </c>
      <c r="E12" s="102">
        <v>118404.58801000001</v>
      </c>
      <c r="F12" s="102">
        <v>124529.36744</v>
      </c>
      <c r="G12" s="102">
        <v>931241.97532000009</v>
      </c>
      <c r="H12" s="102">
        <v>789113.19625000004</v>
      </c>
      <c r="I12" s="102">
        <v>711552.09784000006</v>
      </c>
      <c r="J12" s="102">
        <v>639351.47234999994</v>
      </c>
      <c r="K12" s="102">
        <v>571287.19432999997</v>
      </c>
      <c r="L12" s="102">
        <v>555876.28447000007</v>
      </c>
      <c r="M12" s="97"/>
      <c r="N12" s="97"/>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30095.301649999998</v>
      </c>
      <c r="C13" s="102">
        <v>35620.276669999999</v>
      </c>
      <c r="D13" s="102">
        <v>44006.29305</v>
      </c>
      <c r="E13" s="102">
        <v>48912.301439999996</v>
      </c>
      <c r="F13" s="102">
        <v>18276.403050000001</v>
      </c>
      <c r="G13" s="102">
        <v>53528.510040000001</v>
      </c>
      <c r="H13" s="102">
        <v>78035.802420000007</v>
      </c>
      <c r="I13" s="102">
        <v>93724.681639999995</v>
      </c>
      <c r="J13" s="102">
        <v>104907.72524999999</v>
      </c>
      <c r="K13" s="102">
        <v>105139.17729000001</v>
      </c>
      <c r="L13" s="102">
        <v>92155.060720000009</v>
      </c>
      <c r="M13" s="97"/>
      <c r="N13" s="97"/>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27758.771579999997</v>
      </c>
      <c r="C14" s="102">
        <v>33634.244119999996</v>
      </c>
      <c r="D14" s="102">
        <v>42132.066279999999</v>
      </c>
      <c r="E14" s="102">
        <v>45387.281329999998</v>
      </c>
      <c r="F14" s="102">
        <v>17433.83223</v>
      </c>
      <c r="G14" s="102">
        <v>42918.20534</v>
      </c>
      <c r="H14" s="102">
        <v>59156.182820000002</v>
      </c>
      <c r="I14" s="102">
        <v>70727.308620000011</v>
      </c>
      <c r="J14" s="102">
        <v>74294.847289999991</v>
      </c>
      <c r="K14" s="102">
        <v>75031.630980000002</v>
      </c>
      <c r="L14" s="102">
        <v>67128.437680000017</v>
      </c>
      <c r="M14" s="97"/>
      <c r="N14" s="97"/>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2336.5300699999998</v>
      </c>
      <c r="C15" s="102">
        <v>1986.0325500000001</v>
      </c>
      <c r="D15" s="102">
        <v>1874.22677</v>
      </c>
      <c r="E15" s="102">
        <v>3525.0201099999999</v>
      </c>
      <c r="F15" s="102">
        <v>842.57081999999991</v>
      </c>
      <c r="G15" s="102">
        <v>10610.304699999999</v>
      </c>
      <c r="H15" s="102">
        <v>18879.619600000002</v>
      </c>
      <c r="I15" s="102">
        <v>22997.373019999999</v>
      </c>
      <c r="J15" s="102">
        <v>30612.877960000005</v>
      </c>
      <c r="K15" s="102">
        <v>30107.546310000005</v>
      </c>
      <c r="L15" s="102">
        <v>25026.623039999999</v>
      </c>
      <c r="M15" s="97"/>
      <c r="N15" s="97"/>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38999.727869999995</v>
      </c>
      <c r="C16" s="102">
        <v>37554.837390000001</v>
      </c>
      <c r="D16" s="102">
        <v>50358.245619999994</v>
      </c>
      <c r="E16" s="102">
        <v>50482.565020000002</v>
      </c>
      <c r="F16" s="102">
        <v>43159.670239999999</v>
      </c>
      <c r="G16" s="102">
        <v>45977.541119999994</v>
      </c>
      <c r="H16" s="102">
        <v>78571.60742</v>
      </c>
      <c r="I16" s="102">
        <v>113729.46931</v>
      </c>
      <c r="J16" s="102">
        <v>106783.46282999999</v>
      </c>
      <c r="K16" s="102">
        <v>80938.271189999985</v>
      </c>
      <c r="L16" s="102">
        <v>85850.727419999996</v>
      </c>
      <c r="M16" s="97"/>
      <c r="N16" s="97"/>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32562.236209999999</v>
      </c>
      <c r="C17" s="102">
        <v>32264.638589999999</v>
      </c>
      <c r="D17" s="102">
        <v>41378.485679999998</v>
      </c>
      <c r="E17" s="102">
        <v>42441.834490000001</v>
      </c>
      <c r="F17" s="102">
        <v>35553.579010000001</v>
      </c>
      <c r="G17" s="102">
        <v>36134.13809</v>
      </c>
      <c r="H17" s="102">
        <v>57203.369829999996</v>
      </c>
      <c r="I17" s="102">
        <v>78806.524609999993</v>
      </c>
      <c r="J17" s="102">
        <v>74655.749489999987</v>
      </c>
      <c r="K17" s="102">
        <v>51688.414339999988</v>
      </c>
      <c r="L17" s="102">
        <v>53679.553759999995</v>
      </c>
      <c r="M17" s="97"/>
      <c r="N17" s="97"/>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6437.4916600000006</v>
      </c>
      <c r="C18" s="102">
        <v>5290.1988000000001</v>
      </c>
      <c r="D18" s="102">
        <v>8979.7599399999999</v>
      </c>
      <c r="E18" s="102">
        <v>8040.7305299999998</v>
      </c>
      <c r="F18" s="102">
        <v>7606.09123</v>
      </c>
      <c r="G18" s="102">
        <v>9843.4030299999995</v>
      </c>
      <c r="H18" s="102">
        <v>21368.237590000001</v>
      </c>
      <c r="I18" s="102">
        <v>34922.9447</v>
      </c>
      <c r="J18" s="102">
        <v>32127.713339999998</v>
      </c>
      <c r="K18" s="102">
        <v>29249.856849999996</v>
      </c>
      <c r="L18" s="102">
        <v>32171.173659999997</v>
      </c>
      <c r="M18" s="97"/>
      <c r="N18" s="97"/>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62099.027649999996</v>
      </c>
      <c r="C19" s="102">
        <v>64549.689130000006</v>
      </c>
      <c r="D19" s="102">
        <v>74435.349170000001</v>
      </c>
      <c r="E19" s="102">
        <v>87059.976060000001</v>
      </c>
      <c r="F19" s="102">
        <v>659131.64682000002</v>
      </c>
      <c r="G19" s="102">
        <v>614684.82927999995</v>
      </c>
      <c r="H19" s="102">
        <v>538174.81886</v>
      </c>
      <c r="I19" s="102">
        <v>472487.37358999997</v>
      </c>
      <c r="J19" s="102">
        <v>476060.79937999998</v>
      </c>
      <c r="K19" s="102">
        <v>498216.60501999996</v>
      </c>
      <c r="L19" s="102">
        <v>516079.91062000004</v>
      </c>
      <c r="M19" s="97"/>
      <c r="N19" s="97"/>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-179615.51337999999</v>
      </c>
      <c r="C20" s="102">
        <v>-191456.83194</v>
      </c>
      <c r="D20" s="102">
        <v>-255731.01957</v>
      </c>
      <c r="E20" s="102">
        <v>-266587.33756000001</v>
      </c>
      <c r="F20" s="102">
        <v>-251178.63341000001</v>
      </c>
      <c r="G20" s="102">
        <v>-290470.10606999998</v>
      </c>
      <c r="H20" s="102">
        <v>-341606.06466999999</v>
      </c>
      <c r="I20" s="102">
        <v>-389725.08645</v>
      </c>
      <c r="J20" s="102">
        <v>-401760.64916999999</v>
      </c>
      <c r="K20" s="102">
        <v>-420516.95057000004</v>
      </c>
      <c r="L20" s="102">
        <v>-418149.81787999999</v>
      </c>
      <c r="M20" s="97"/>
      <c r="N20" s="97"/>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37145.192350000005</v>
      </c>
      <c r="C21" s="102">
        <v>40798.39849</v>
      </c>
      <c r="D21" s="102">
        <v>53844.791979999995</v>
      </c>
      <c r="E21" s="102">
        <v>64462.572959999998</v>
      </c>
      <c r="F21" s="102">
        <v>72009.969870000001</v>
      </c>
      <c r="G21" s="102">
        <v>76659.866190000001</v>
      </c>
      <c r="H21" s="102">
        <v>69851.534540000008</v>
      </c>
      <c r="I21" s="102">
        <v>77500.515310000003</v>
      </c>
      <c r="J21" s="102">
        <v>68189.738659999988</v>
      </c>
      <c r="K21" s="102">
        <v>58724.630769999996</v>
      </c>
      <c r="L21" s="102">
        <v>65311.326580000015</v>
      </c>
      <c r="M21" s="97"/>
      <c r="N21" s="97"/>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989.4274200000001</v>
      </c>
      <c r="C22" s="102">
        <v>912.89164000000005</v>
      </c>
      <c r="D22" s="102">
        <v>1062.1120600000002</v>
      </c>
      <c r="E22" s="102">
        <v>2877.1207100000001</v>
      </c>
      <c r="F22" s="102">
        <v>637.98235</v>
      </c>
      <c r="G22" s="102">
        <v>664.51229000000001</v>
      </c>
      <c r="H22" s="102">
        <v>878.26316000000008</v>
      </c>
      <c r="I22" s="102">
        <v>943.36964</v>
      </c>
      <c r="J22" s="102">
        <v>1648.8295899999989</v>
      </c>
      <c r="K22" s="102">
        <v>4252.7974400000003</v>
      </c>
      <c r="L22" s="102">
        <v>4097.2533500000009</v>
      </c>
      <c r="M22" s="97"/>
      <c r="N22" s="97"/>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13457.860859999999</v>
      </c>
      <c r="C23" s="102">
        <v>24624.93823</v>
      </c>
      <c r="D23" s="102">
        <v>33323.506090000003</v>
      </c>
      <c r="E23" s="102">
        <v>52974.815950000004</v>
      </c>
      <c r="F23" s="102">
        <v>213182.56372000001</v>
      </c>
      <c r="G23" s="102">
        <v>1202678.12249</v>
      </c>
      <c r="H23" s="102">
        <v>1185592.16793</v>
      </c>
      <c r="I23" s="102">
        <v>1037082.18536</v>
      </c>
      <c r="J23" s="102">
        <v>947203.09242000012</v>
      </c>
      <c r="K23" s="102">
        <v>959821.05695999996</v>
      </c>
      <c r="L23" s="102">
        <v>960083.88348999992</v>
      </c>
      <c r="M23" s="97"/>
      <c r="N23" s="97"/>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93378.84852</v>
      </c>
      <c r="C24" s="102">
        <v>110883.16448000001</v>
      </c>
      <c r="D24" s="102">
        <v>127605.06381000001</v>
      </c>
      <c r="E24" s="102">
        <v>170249.22097999998</v>
      </c>
      <c r="F24" s="102">
        <v>160427.28587999998</v>
      </c>
      <c r="G24" s="102">
        <v>157049.12966999999</v>
      </c>
      <c r="H24" s="102">
        <v>178584.03883</v>
      </c>
      <c r="I24" s="102">
        <v>178972.65340000001</v>
      </c>
      <c r="J24" s="102">
        <v>169917.70085000002</v>
      </c>
      <c r="K24" s="102">
        <v>164278.29764</v>
      </c>
      <c r="L24" s="102">
        <v>172120.08799999999</v>
      </c>
      <c r="M24" s="97"/>
      <c r="N24" s="97"/>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17142.69196</v>
      </c>
      <c r="C25" s="102">
        <v>19918.448980000001</v>
      </c>
      <c r="D25" s="102">
        <v>27603.225180000001</v>
      </c>
      <c r="E25" s="102">
        <v>28272.784329999999</v>
      </c>
      <c r="F25" s="102">
        <v>32713.754100000002</v>
      </c>
      <c r="G25" s="102">
        <v>27589.841329999999</v>
      </c>
      <c r="H25" s="102">
        <v>34470.268520000005</v>
      </c>
      <c r="I25" s="102">
        <v>33265.327059999996</v>
      </c>
      <c r="J25" s="102">
        <v>36555.565490000001</v>
      </c>
      <c r="K25" s="102">
        <v>36279.283790000001</v>
      </c>
      <c r="L25" s="102">
        <v>34165.421419999999</v>
      </c>
      <c r="M25" s="97"/>
      <c r="N25" s="97"/>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97"/>
      <c r="N26" s="97"/>
      <c r="O26" s="97"/>
      <c r="P26" s="97"/>
      <c r="Q26" s="97"/>
      <c r="R26" s="97"/>
      <c r="S26" s="97"/>
      <c r="T26" s="97"/>
      <c r="U26" s="97"/>
      <c r="V26" s="97"/>
      <c r="W26" s="97"/>
      <c r="X26" s="97"/>
      <c r="Y26" s="97"/>
      <c r="Z26" s="97"/>
      <c r="AA26" s="97"/>
      <c r="AB26" s="97"/>
      <c r="AC26" s="97"/>
    </row>
    <row r="27" spans="1:29" ht="15" customHeight="1" thickTop="1" thickBot="1" x14ac:dyDescent="0.3">
      <c r="A27" s="685" t="s">
        <v>620</v>
      </c>
      <c r="B27" s="686">
        <v>3162034.3268400002</v>
      </c>
      <c r="C27" s="686">
        <v>3542495.1760500004</v>
      </c>
      <c r="D27" s="686">
        <v>4303495.4396200003</v>
      </c>
      <c r="E27" s="686">
        <v>4951125.1679499997</v>
      </c>
      <c r="F27" s="686">
        <v>6572587.8021999998</v>
      </c>
      <c r="G27" s="686">
        <v>8235986.3786499994</v>
      </c>
      <c r="H27" s="686">
        <v>9016444.043610001</v>
      </c>
      <c r="I27" s="686">
        <v>9037507.8740300015</v>
      </c>
      <c r="J27" s="686">
        <v>8828178.0067200009</v>
      </c>
      <c r="K27" s="686">
        <v>9044743.8102299999</v>
      </c>
      <c r="L27" s="686">
        <v>9340703.8510900028</v>
      </c>
      <c r="M27" s="97"/>
      <c r="N27" s="97"/>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294.24556999999999</v>
      </c>
      <c r="C28" s="102">
        <v>342.54304999999999</v>
      </c>
      <c r="D28" s="102">
        <v>235.81457999999998</v>
      </c>
      <c r="E28" s="102">
        <v>188.90720999999999</v>
      </c>
      <c r="F28" s="102">
        <v>2697.0132100000001</v>
      </c>
      <c r="G28" s="102">
        <v>218795.19500000001</v>
      </c>
      <c r="H28" s="102">
        <v>1082598.2287699999</v>
      </c>
      <c r="I28" s="102">
        <v>948109.25002000004</v>
      </c>
      <c r="J28" s="102">
        <v>1780656.5631300001</v>
      </c>
      <c r="K28" s="102">
        <v>1658654.6989</v>
      </c>
      <c r="L28" s="102">
        <v>2208347.9930100003</v>
      </c>
      <c r="M28" s="97"/>
      <c r="N28" s="97"/>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294.24556999999999</v>
      </c>
      <c r="C29" s="102">
        <v>342.54304999999999</v>
      </c>
      <c r="D29" s="102">
        <v>235.81457999999998</v>
      </c>
      <c r="E29" s="102">
        <v>188.90720999999999</v>
      </c>
      <c r="F29" s="102">
        <v>113.66438000000001</v>
      </c>
      <c r="G29" s="102">
        <v>93.094880000000003</v>
      </c>
      <c r="H29" s="102">
        <v>957.70365000000004</v>
      </c>
      <c r="I29" s="102">
        <v>2231.6353599999998</v>
      </c>
      <c r="J29" s="102">
        <v>103.13771000000001</v>
      </c>
      <c r="K29" s="102">
        <v>745.70577000000003</v>
      </c>
      <c r="L29" s="102">
        <v>867.88504000000012</v>
      </c>
      <c r="M29" s="97"/>
      <c r="N29" s="97"/>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0</v>
      </c>
      <c r="C30" s="102">
        <v>0</v>
      </c>
      <c r="D30" s="102">
        <v>0</v>
      </c>
      <c r="E30" s="102">
        <v>0</v>
      </c>
      <c r="F30" s="102">
        <v>86.106020000000001</v>
      </c>
      <c r="G30" s="102">
        <v>55099.786570000004</v>
      </c>
      <c r="H30" s="102">
        <v>321520.93037999998</v>
      </c>
      <c r="I30" s="102">
        <v>498059.15883999999</v>
      </c>
      <c r="J30" s="102">
        <v>670745.05943000002</v>
      </c>
      <c r="K30" s="102">
        <v>926259.98728</v>
      </c>
      <c r="L30" s="102">
        <v>1017468.28582</v>
      </c>
      <c r="M30" s="97"/>
      <c r="N30" s="97"/>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0</v>
      </c>
      <c r="C31" s="102">
        <v>0</v>
      </c>
      <c r="D31" s="102">
        <v>0</v>
      </c>
      <c r="E31" s="102">
        <v>0</v>
      </c>
      <c r="F31" s="102">
        <v>2493.38</v>
      </c>
      <c r="G31" s="102">
        <v>32880.391100000001</v>
      </c>
      <c r="H31" s="102">
        <v>55853.521500000003</v>
      </c>
      <c r="I31" s="102">
        <v>62879.54219</v>
      </c>
      <c r="J31" s="102">
        <v>81807.831040000005</v>
      </c>
      <c r="K31" s="102">
        <v>95571.705459999997</v>
      </c>
      <c r="L31" s="102">
        <v>113266.21533000001</v>
      </c>
      <c r="M31" s="97"/>
      <c r="N31" s="97"/>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0</v>
      </c>
      <c r="C32" s="102">
        <v>0</v>
      </c>
      <c r="D32" s="102">
        <v>0</v>
      </c>
      <c r="E32" s="102">
        <v>0</v>
      </c>
      <c r="F32" s="102">
        <v>0</v>
      </c>
      <c r="G32" s="102">
        <v>0.76036999999999999</v>
      </c>
      <c r="H32" s="102">
        <v>821.25189999999998</v>
      </c>
      <c r="I32" s="102">
        <v>844.45620999999994</v>
      </c>
      <c r="J32" s="102">
        <v>4130.0840900000003</v>
      </c>
      <c r="K32" s="102">
        <v>18330.913189999999</v>
      </c>
      <c r="L32" s="102">
        <v>10183.475610000001</v>
      </c>
      <c r="M32" s="97"/>
      <c r="N32" s="97"/>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0</v>
      </c>
      <c r="C33" s="102">
        <v>0</v>
      </c>
      <c r="D33" s="102">
        <v>0</v>
      </c>
      <c r="E33" s="102">
        <v>0</v>
      </c>
      <c r="F33" s="102">
        <v>0</v>
      </c>
      <c r="G33" s="102">
        <v>129408.17202</v>
      </c>
      <c r="H33" s="102">
        <v>683637.05327000003</v>
      </c>
      <c r="I33" s="102">
        <v>375653.51629</v>
      </c>
      <c r="J33" s="102">
        <v>973397.19559000013</v>
      </c>
      <c r="K33" s="102">
        <v>605183.65116999997</v>
      </c>
      <c r="L33" s="102">
        <v>1047677.2071</v>
      </c>
      <c r="M33" s="97"/>
      <c r="N33" s="97"/>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0</v>
      </c>
      <c r="C34" s="102">
        <v>0</v>
      </c>
      <c r="D34" s="102">
        <v>0</v>
      </c>
      <c r="E34" s="102">
        <v>0</v>
      </c>
      <c r="F34" s="102">
        <v>3.8628100000000001</v>
      </c>
      <c r="G34" s="102">
        <v>1312.9900600000001</v>
      </c>
      <c r="H34" s="102">
        <v>19807.768070000002</v>
      </c>
      <c r="I34" s="102">
        <v>8440.9411300000011</v>
      </c>
      <c r="J34" s="102">
        <v>50473.255270000001</v>
      </c>
      <c r="K34" s="102">
        <v>12562.73603</v>
      </c>
      <c r="L34" s="102">
        <v>18884.92411</v>
      </c>
      <c r="M34" s="97"/>
      <c r="N34" s="97"/>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0</v>
      </c>
      <c r="C35" s="102">
        <v>0</v>
      </c>
      <c r="D35" s="102">
        <v>0</v>
      </c>
      <c r="E35" s="102">
        <v>0</v>
      </c>
      <c r="F35" s="102">
        <v>373.82026000000002</v>
      </c>
      <c r="G35" s="102">
        <v>0</v>
      </c>
      <c r="H35" s="102">
        <v>0</v>
      </c>
      <c r="I35" s="102">
        <v>26.93562</v>
      </c>
      <c r="J35" s="102">
        <v>26.111440000000002</v>
      </c>
      <c r="K35" s="102">
        <v>15.964619999999998</v>
      </c>
      <c r="L35" s="102">
        <v>16.527940000000001</v>
      </c>
      <c r="M35" s="97"/>
      <c r="N35" s="97"/>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2953569.32039</v>
      </c>
      <c r="C36" s="102">
        <v>3283430.8400599998</v>
      </c>
      <c r="D36" s="102">
        <v>3948086.0904099997</v>
      </c>
      <c r="E36" s="102">
        <v>4380989.3709399998</v>
      </c>
      <c r="F36" s="102">
        <v>4198076.3662600005</v>
      </c>
      <c r="G36" s="102">
        <v>5540758.1034799991</v>
      </c>
      <c r="H36" s="102">
        <v>5703533.4702399997</v>
      </c>
      <c r="I36" s="102">
        <v>5279982.2512299996</v>
      </c>
      <c r="J36" s="102">
        <v>5003204.1323200008</v>
      </c>
      <c r="K36" s="102">
        <v>4572584.4495599996</v>
      </c>
      <c r="L36" s="102">
        <v>4600972.6201800006</v>
      </c>
      <c r="M36" s="97"/>
      <c r="N36" s="97"/>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130956.26829000001</v>
      </c>
      <c r="C37" s="102">
        <v>158501.36709000001</v>
      </c>
      <c r="D37" s="102">
        <v>209383.23475999999</v>
      </c>
      <c r="E37" s="102">
        <v>257386.67238</v>
      </c>
      <c r="F37" s="102">
        <v>269879.69416000001</v>
      </c>
      <c r="G37" s="102">
        <v>193753.85512999998</v>
      </c>
      <c r="H37" s="102">
        <v>250515.79528999998</v>
      </c>
      <c r="I37" s="102">
        <v>225301.69900999998</v>
      </c>
      <c r="J37" s="102">
        <v>205930.57238</v>
      </c>
      <c r="K37" s="102">
        <v>248754.87899</v>
      </c>
      <c r="L37" s="102">
        <v>223311.97295999998</v>
      </c>
      <c r="M37" s="97"/>
      <c r="N37" s="97"/>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42236.150090000003</v>
      </c>
      <c r="C38" s="102">
        <v>53454.892319999999</v>
      </c>
      <c r="D38" s="102">
        <v>77776.618989999988</v>
      </c>
      <c r="E38" s="102">
        <v>91027.669420000006</v>
      </c>
      <c r="F38" s="102">
        <v>104886.95666</v>
      </c>
      <c r="G38" s="102">
        <v>112257.44953</v>
      </c>
      <c r="H38" s="102">
        <v>162269.50881999999</v>
      </c>
      <c r="I38" s="102">
        <v>156496.18458999999</v>
      </c>
      <c r="J38" s="102">
        <v>170001.92223999999</v>
      </c>
      <c r="K38" s="102">
        <v>199997.27139000001</v>
      </c>
      <c r="L38" s="102">
        <v>211399.25815999997</v>
      </c>
      <c r="M38" s="97"/>
      <c r="N38" s="97"/>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3544.6462799999999</v>
      </c>
      <c r="C39" s="102">
        <v>0</v>
      </c>
      <c r="D39" s="102">
        <v>33810.927499999998</v>
      </c>
      <c r="E39" s="102">
        <v>191279.02999000001</v>
      </c>
      <c r="F39" s="102">
        <v>1973898.14934</v>
      </c>
      <c r="G39" s="102">
        <v>2121958.5817999998</v>
      </c>
      <c r="H39" s="102">
        <v>1743274.0814799999</v>
      </c>
      <c r="I39" s="102">
        <v>1922680.2747500001</v>
      </c>
      <c r="J39" s="102">
        <v>1593894.8553599999</v>
      </c>
      <c r="K39" s="102">
        <v>2289201.6375600002</v>
      </c>
      <c r="L39" s="102">
        <v>2020227.79257</v>
      </c>
      <c r="M39" s="97"/>
      <c r="N39" s="97"/>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31433.696219999998</v>
      </c>
      <c r="C40" s="102">
        <v>46765.533530000001</v>
      </c>
      <c r="D40" s="102">
        <v>34202.753380000002</v>
      </c>
      <c r="E40" s="102">
        <v>30253.518010000003</v>
      </c>
      <c r="F40" s="102">
        <v>22775.802309999999</v>
      </c>
      <c r="G40" s="102">
        <v>48463.19371</v>
      </c>
      <c r="H40" s="102">
        <v>71955.981889999995</v>
      </c>
      <c r="I40" s="102">
        <v>83033.450629999992</v>
      </c>
      <c r="J40" s="102">
        <v>74463.849849999999</v>
      </c>
      <c r="K40" s="102">
        <v>75534.909210000013</v>
      </c>
      <c r="L40" s="102">
        <v>76427.686270000006</v>
      </c>
      <c r="M40" s="97"/>
      <c r="N40" s="97"/>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0</v>
      </c>
      <c r="C41" s="102">
        <v>0</v>
      </c>
      <c r="D41" s="102">
        <v>0</v>
      </c>
      <c r="E41" s="102">
        <v>0</v>
      </c>
      <c r="F41" s="102">
        <v>0</v>
      </c>
      <c r="G41" s="102">
        <v>0</v>
      </c>
      <c r="H41" s="102">
        <v>2296.97712</v>
      </c>
      <c r="I41" s="102">
        <v>421877.82818000001</v>
      </c>
      <c r="J41" s="102">
        <v>0</v>
      </c>
      <c r="K41" s="102">
        <v>0</v>
      </c>
      <c r="L41" s="102">
        <v>0</v>
      </c>
      <c r="M41" s="97"/>
      <c r="N41" s="97"/>
      <c r="O41" s="97"/>
      <c r="P41" s="97"/>
      <c r="Q41" s="97"/>
      <c r="R41" s="97"/>
      <c r="S41" s="97"/>
      <c r="T41" s="97"/>
      <c r="U41" s="97"/>
      <c r="V41" s="97"/>
      <c r="W41" s="97"/>
      <c r="X41" s="97"/>
      <c r="Y41" s="97"/>
      <c r="Z41" s="97"/>
      <c r="AA41" s="97"/>
      <c r="AB41" s="97"/>
      <c r="AC41" s="97"/>
    </row>
    <row r="42" spans="1:29" ht="15" customHeight="1" thickTop="1" thickBot="1" x14ac:dyDescent="0.3">
      <c r="A42" s="685" t="s">
        <v>632</v>
      </c>
      <c r="B42" s="686">
        <v>871423.49040000001</v>
      </c>
      <c r="C42" s="686">
        <v>932101.50051000004</v>
      </c>
      <c r="D42" s="686">
        <v>1129376.6249000002</v>
      </c>
      <c r="E42" s="686">
        <v>1280119.3029400001</v>
      </c>
      <c r="F42" s="686">
        <v>1329376.4534200002</v>
      </c>
      <c r="G42" s="686">
        <v>1345793.11794</v>
      </c>
      <c r="H42" s="686">
        <v>1418368.44252</v>
      </c>
      <c r="I42" s="686">
        <v>1461340.4742699999</v>
      </c>
      <c r="J42" s="686">
        <v>1498781.8014700001</v>
      </c>
      <c r="K42" s="686">
        <v>1557110.4133000001</v>
      </c>
      <c r="L42" s="686">
        <v>1601103.8788400001</v>
      </c>
      <c r="M42" s="97"/>
      <c r="N42" s="97"/>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754985.15498999995</v>
      </c>
      <c r="C43" s="102">
        <v>817483.82941999997</v>
      </c>
      <c r="D43" s="102">
        <v>989765.58779999998</v>
      </c>
      <c r="E43" s="102">
        <v>1102032.50523</v>
      </c>
      <c r="F43" s="102">
        <v>1174735.3027899999</v>
      </c>
      <c r="G43" s="102">
        <v>1215512.5841199998</v>
      </c>
      <c r="H43" s="102">
        <v>1255084.6971500001</v>
      </c>
      <c r="I43" s="102">
        <v>1310621.0605299999</v>
      </c>
      <c r="J43" s="102">
        <v>1330354.6885499998</v>
      </c>
      <c r="K43" s="102">
        <v>1357309.45212</v>
      </c>
      <c r="L43" s="102">
        <v>1402111.99098</v>
      </c>
      <c r="M43" s="97"/>
      <c r="N43" s="97"/>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2880.52144</v>
      </c>
      <c r="C44" s="102">
        <v>2880.52144</v>
      </c>
      <c r="D44" s="102">
        <v>2880.52144</v>
      </c>
      <c r="E44" s="102">
        <v>24036.31695</v>
      </c>
      <c r="F44" s="102">
        <v>21128.33814</v>
      </c>
      <c r="G44" s="102">
        <v>18727.438120000003</v>
      </c>
      <c r="H44" s="102">
        <v>7243.1701199999998</v>
      </c>
      <c r="I44" s="102">
        <v>5185.1701199999998</v>
      </c>
      <c r="J44" s="102">
        <v>5415.7313400000003</v>
      </c>
      <c r="K44" s="102">
        <v>1617.3455899999999</v>
      </c>
      <c r="L44" s="102">
        <v>1617.3455899999999</v>
      </c>
      <c r="M44" s="97"/>
      <c r="N44" s="97"/>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97"/>
      <c r="N45" s="97"/>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43052.662880000003</v>
      </c>
      <c r="C46" s="102">
        <v>51066.139729999995</v>
      </c>
      <c r="D46" s="102">
        <v>65722.340649999998</v>
      </c>
      <c r="E46" s="102">
        <v>81108.213470000002</v>
      </c>
      <c r="F46" s="102">
        <v>107983.31731</v>
      </c>
      <c r="G46" s="102">
        <v>116959.98092</v>
      </c>
      <c r="H46" s="102">
        <v>122246.24523999999</v>
      </c>
      <c r="I46" s="102">
        <v>134968.04084999999</v>
      </c>
      <c r="J46" s="102">
        <v>143373.88487000001</v>
      </c>
      <c r="K46" s="102">
        <v>150636.36783999999</v>
      </c>
      <c r="L46" s="102">
        <v>161837.66608</v>
      </c>
      <c r="M46" s="97"/>
      <c r="N46" s="97"/>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70505.151089999999</v>
      </c>
      <c r="C47" s="102">
        <v>60671.009920000004</v>
      </c>
      <c r="D47" s="102">
        <v>71008.175010000006</v>
      </c>
      <c r="E47" s="102">
        <v>72942.267290000003</v>
      </c>
      <c r="F47" s="102">
        <v>25529.495179999998</v>
      </c>
      <c r="G47" s="102">
        <v>-5406.8852200000001</v>
      </c>
      <c r="H47" s="102">
        <v>33794.330009999998</v>
      </c>
      <c r="I47" s="102">
        <v>10566.20277</v>
      </c>
      <c r="J47" s="102">
        <v>19637.496710000007</v>
      </c>
      <c r="K47" s="102">
        <v>47547.247749999995</v>
      </c>
      <c r="L47" s="102">
        <v>35536.876190000003</v>
      </c>
      <c r="M47" s="97"/>
      <c r="N47" s="97"/>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2499.93145</v>
      </c>
      <c r="C48" s="102">
        <v>0</v>
      </c>
      <c r="D48" s="102">
        <v>-3872.1011200000003</v>
      </c>
      <c r="E48" s="102">
        <v>-25174.512149999999</v>
      </c>
      <c r="F48" s="102">
        <v>-22635.634100000003</v>
      </c>
      <c r="G48" s="102">
        <v>-15513.55083</v>
      </c>
      <c r="H48" s="102">
        <v>-29296.262920000001</v>
      </c>
      <c r="I48" s="102">
        <v>-29812.831420000002</v>
      </c>
      <c r="J48" s="102">
        <v>-17966.597979999995</v>
      </c>
      <c r="K48" s="102">
        <v>-5879.3640599999999</v>
      </c>
      <c r="L48" s="102">
        <v>3403.7224200000005</v>
      </c>
      <c r="M48" s="97"/>
      <c r="N48" s="97"/>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68005.219639999996</v>
      </c>
      <c r="C49" s="102">
        <v>60671.009920000004</v>
      </c>
      <c r="D49" s="102">
        <v>74880.276129999998</v>
      </c>
      <c r="E49" s="102">
        <v>98116.779439999998</v>
      </c>
      <c r="F49" s="102">
        <v>48165.129280000001</v>
      </c>
      <c r="G49" s="102">
        <v>10106.66561</v>
      </c>
      <c r="H49" s="102">
        <v>63090.592929999999</v>
      </c>
      <c r="I49" s="102">
        <v>40379.034189999998</v>
      </c>
      <c r="J49" s="102">
        <v>37604.094690000005</v>
      </c>
      <c r="K49" s="102">
        <v>53426.611810000002</v>
      </c>
      <c r="L49" s="102">
        <v>32133.153770000001</v>
      </c>
      <c r="M49" s="97"/>
      <c r="N49" s="97"/>
      <c r="O49" s="97"/>
      <c r="P49" s="97"/>
      <c r="Q49" s="97"/>
      <c r="R49" s="97"/>
      <c r="S49" s="97"/>
      <c r="T49" s="97"/>
      <c r="U49" s="97"/>
      <c r="V49" s="97"/>
      <c r="W49" s="97"/>
      <c r="X49" s="97"/>
      <c r="Y49" s="97"/>
      <c r="Z49" s="97"/>
      <c r="AA49" s="97"/>
      <c r="AB49" s="97"/>
      <c r="AC49" s="97"/>
    </row>
    <row r="50" spans="1:29" ht="15" customHeight="1" thickTop="1" thickBot="1" x14ac:dyDescent="0.3">
      <c r="A50" s="685" t="s">
        <v>636</v>
      </c>
      <c r="B50" s="686">
        <v>4033457.8172399998</v>
      </c>
      <c r="C50" s="686">
        <v>4474596.6765600005</v>
      </c>
      <c r="D50" s="686">
        <v>5432872.0645200005</v>
      </c>
      <c r="E50" s="686">
        <v>6231244.4708900005</v>
      </c>
      <c r="F50" s="686">
        <v>7901964.25562</v>
      </c>
      <c r="G50" s="686">
        <v>9581779.4965899996</v>
      </c>
      <c r="H50" s="686">
        <v>10434812.486129999</v>
      </c>
      <c r="I50" s="686">
        <v>10498848.348299999</v>
      </c>
      <c r="J50" s="686">
        <v>10326959.808190001</v>
      </c>
      <c r="K50" s="686">
        <v>10601854.22353</v>
      </c>
      <c r="L50" s="686">
        <v>10941807.729930002</v>
      </c>
      <c r="M50" s="97"/>
      <c r="N50" s="97"/>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0</v>
      </c>
      <c r="C51" s="102">
        <v>0</v>
      </c>
      <c r="D51" s="102">
        <v>804.84282999999994</v>
      </c>
      <c r="E51" s="102">
        <v>905.41243999999995</v>
      </c>
      <c r="F51" s="102">
        <v>905.41243999999995</v>
      </c>
      <c r="G51" s="102">
        <v>14896.94081</v>
      </c>
      <c r="H51" s="102">
        <v>15696.06639</v>
      </c>
      <c r="I51" s="102">
        <v>14562.17251</v>
      </c>
      <c r="J51" s="102">
        <v>41811.355349999991</v>
      </c>
      <c r="K51" s="102">
        <v>111045.70104000001</v>
      </c>
      <c r="L51" s="102">
        <v>87796.589970000001</v>
      </c>
      <c r="M51" s="97"/>
      <c r="N51" s="97"/>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97"/>
      <c r="N52" s="97"/>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0</v>
      </c>
      <c r="C53" s="102">
        <v>0</v>
      </c>
      <c r="D53" s="102">
        <v>0</v>
      </c>
      <c r="E53" s="102">
        <v>0</v>
      </c>
      <c r="F53" s="102">
        <v>0</v>
      </c>
      <c r="G53" s="102">
        <v>0</v>
      </c>
      <c r="H53" s="102">
        <v>0</v>
      </c>
      <c r="I53" s="102">
        <v>0</v>
      </c>
      <c r="J53" s="102">
        <v>27991.074820000002</v>
      </c>
      <c r="K53" s="102">
        <v>97177.318270000018</v>
      </c>
      <c r="L53" s="102">
        <v>85067.896410000001</v>
      </c>
      <c r="M53" s="97"/>
      <c r="N53" s="97"/>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97"/>
      <c r="N54" s="97"/>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97"/>
      <c r="N55" s="97"/>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0</v>
      </c>
      <c r="C56" s="102">
        <v>0</v>
      </c>
      <c r="D56" s="102">
        <v>804.84282999999994</v>
      </c>
      <c r="E56" s="102">
        <v>905.41243999999995</v>
      </c>
      <c r="F56" s="102">
        <v>905.41243999999995</v>
      </c>
      <c r="G56" s="102">
        <v>14896.94081</v>
      </c>
      <c r="H56" s="102">
        <v>15696.06639</v>
      </c>
      <c r="I56" s="102">
        <v>14562.17251</v>
      </c>
      <c r="J56" s="102">
        <v>13820.28053</v>
      </c>
      <c r="K56" s="102">
        <v>13868.38277</v>
      </c>
      <c r="L56" s="102">
        <v>2728.6935600000002</v>
      </c>
      <c r="M56" s="97"/>
      <c r="N56" s="97"/>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4894074.6201599995</v>
      </c>
      <c r="C57" s="102">
        <v>6153867.5195699995</v>
      </c>
      <c r="D57" s="102">
        <v>6287396.8164600004</v>
      </c>
      <c r="E57" s="102">
        <v>8682354.6926000006</v>
      </c>
      <c r="F57" s="102">
        <v>8952864.1272400003</v>
      </c>
      <c r="G57" s="102">
        <v>9489469.8861699998</v>
      </c>
      <c r="H57" s="102">
        <v>9911396.9378200006</v>
      </c>
      <c r="I57" s="102">
        <v>10593518.94283</v>
      </c>
      <c r="J57" s="102">
        <v>11220273.584399998</v>
      </c>
      <c r="K57" s="102">
        <v>11833022.684250001</v>
      </c>
      <c r="L57" s="102">
        <v>12056984.69153</v>
      </c>
      <c r="M57" s="97"/>
      <c r="N57" s="97"/>
      <c r="O57" s="97"/>
      <c r="P57" s="97"/>
      <c r="Q57" s="97"/>
      <c r="R57" s="97"/>
      <c r="S57" s="97"/>
      <c r="T57" s="97"/>
      <c r="U57" s="97"/>
      <c r="V57" s="97"/>
      <c r="W57" s="97"/>
      <c r="X57" s="97"/>
      <c r="Y57" s="97"/>
      <c r="Z57" s="97"/>
      <c r="AA57" s="97"/>
      <c r="AB57" s="97"/>
      <c r="AC57" s="97"/>
    </row>
    <row r="58" spans="1:29" x14ac:dyDescent="0.25">
      <c r="A58" s="687" t="s">
        <v>644</v>
      </c>
      <c r="B58" s="688">
        <v>798147.99959999998</v>
      </c>
      <c r="C58" s="688">
        <v>854236.13709000009</v>
      </c>
      <c r="D58" s="688">
        <v>1101134.18689</v>
      </c>
      <c r="E58" s="688">
        <v>1262600.2797699999</v>
      </c>
      <c r="F58" s="688">
        <v>1159088.2856300001</v>
      </c>
      <c r="G58" s="688">
        <v>1224081.39808</v>
      </c>
      <c r="H58" s="688">
        <v>1536498.3663299999</v>
      </c>
      <c r="I58" s="688">
        <v>1673024.1520799999</v>
      </c>
      <c r="J58" s="688">
        <v>1671602.7994299999</v>
      </c>
      <c r="K58" s="688">
        <v>1562021.8258699998</v>
      </c>
      <c r="L58" s="688">
        <v>591391.84155999997</v>
      </c>
      <c r="M58" s="97"/>
      <c r="N58" s="97"/>
      <c r="O58" s="97"/>
      <c r="P58" s="97"/>
      <c r="Q58" s="97"/>
      <c r="R58" s="97"/>
      <c r="S58" s="97"/>
      <c r="T58" s="97"/>
      <c r="U58" s="97"/>
      <c r="V58" s="97"/>
      <c r="W58" s="97"/>
      <c r="X58" s="97"/>
      <c r="Y58" s="97"/>
      <c r="Z58" s="97"/>
      <c r="AA58" s="97"/>
      <c r="AB58" s="97"/>
      <c r="AC58" s="97"/>
    </row>
    <row r="59" spans="1:29" ht="15" customHeight="1" x14ac:dyDescent="0.25">
      <c r="A59" s="104" t="s">
        <v>645</v>
      </c>
      <c r="B59" s="102">
        <v>-179026.93430000002</v>
      </c>
      <c r="C59" s="102">
        <v>-181000.85099000001</v>
      </c>
      <c r="D59" s="102">
        <v>-225234.72203</v>
      </c>
      <c r="E59" s="102">
        <v>-262751.36200999998</v>
      </c>
      <c r="F59" s="102">
        <v>-306525.27294</v>
      </c>
      <c r="G59" s="102">
        <v>-381024.20204</v>
      </c>
      <c r="H59" s="102">
        <v>-416101.17019999999</v>
      </c>
      <c r="I59" s="102">
        <v>-423890.97604000004</v>
      </c>
      <c r="J59" s="102">
        <v>430202.96828000003</v>
      </c>
      <c r="K59" s="102">
        <v>-412128.46743000008</v>
      </c>
      <c r="L59" s="102">
        <v>-172091.56926000002</v>
      </c>
      <c r="M59" s="97"/>
      <c r="N59" s="97"/>
      <c r="O59" s="97"/>
      <c r="P59" s="97"/>
      <c r="Q59" s="97"/>
      <c r="R59" s="97"/>
      <c r="S59" s="97"/>
      <c r="T59" s="97"/>
      <c r="U59" s="97"/>
      <c r="V59" s="97"/>
      <c r="W59" s="97"/>
      <c r="X59" s="97"/>
      <c r="Y59" s="97"/>
      <c r="Z59" s="97"/>
      <c r="AA59" s="97"/>
      <c r="AB59" s="97"/>
      <c r="AC59" s="97"/>
    </row>
    <row r="60" spans="1:29" ht="15" customHeight="1" x14ac:dyDescent="0.25">
      <c r="A60" s="101" t="s">
        <v>646</v>
      </c>
      <c r="B60" s="102">
        <v>619121.0652999999</v>
      </c>
      <c r="C60" s="102">
        <v>673235.28610000003</v>
      </c>
      <c r="D60" s="102">
        <v>875899.46486000007</v>
      </c>
      <c r="E60" s="102">
        <v>999848.91775999998</v>
      </c>
      <c r="F60" s="102">
        <v>852563.01269</v>
      </c>
      <c r="G60" s="102">
        <v>843057.19603999995</v>
      </c>
      <c r="H60" s="102">
        <v>1120397.1961300001</v>
      </c>
      <c r="I60" s="102">
        <v>1249133.17604</v>
      </c>
      <c r="J60" s="102">
        <v>1241399.83115</v>
      </c>
      <c r="K60" s="102">
        <v>1149893.3584399996</v>
      </c>
      <c r="L60" s="102">
        <v>419300.27229999995</v>
      </c>
      <c r="M60" s="97"/>
      <c r="N60" s="97"/>
      <c r="O60" s="97"/>
      <c r="P60" s="97"/>
      <c r="Q60" s="97"/>
      <c r="R60" s="97"/>
      <c r="S60" s="97"/>
      <c r="T60" s="97"/>
      <c r="U60" s="97"/>
      <c r="V60" s="97"/>
      <c r="W60" s="97"/>
      <c r="X60" s="97"/>
      <c r="Y60" s="97"/>
      <c r="Z60" s="97"/>
      <c r="AA60" s="97"/>
      <c r="AB60" s="97"/>
      <c r="AC60" s="97"/>
    </row>
    <row r="61" spans="1:29" ht="15" customHeight="1" x14ac:dyDescent="0.25">
      <c r="A61" s="107" t="s">
        <v>647</v>
      </c>
      <c r="B61" s="102">
        <v>26658.72078</v>
      </c>
      <c r="C61" s="102">
        <v>30707.047979999999</v>
      </c>
      <c r="D61" s="102">
        <v>36115.45433</v>
      </c>
      <c r="E61" s="102">
        <v>39645.167999999998</v>
      </c>
      <c r="F61" s="102">
        <v>36189.795579999998</v>
      </c>
      <c r="G61" s="102">
        <v>35228.070220000001</v>
      </c>
      <c r="H61" s="102">
        <v>37055.942840000003</v>
      </c>
      <c r="I61" s="102">
        <v>48052.083639999997</v>
      </c>
      <c r="J61" s="102">
        <v>82053.347979999991</v>
      </c>
      <c r="K61" s="102">
        <v>69442.982080000002</v>
      </c>
      <c r="L61" s="102">
        <v>20759.756109999998</v>
      </c>
      <c r="M61" s="97"/>
      <c r="N61" s="97"/>
      <c r="O61" s="97"/>
      <c r="P61" s="97"/>
      <c r="Q61" s="97"/>
      <c r="R61" s="97"/>
      <c r="S61" s="97"/>
      <c r="T61" s="97"/>
      <c r="U61" s="97"/>
      <c r="V61" s="97"/>
      <c r="W61" s="97"/>
      <c r="X61" s="97"/>
      <c r="Y61" s="97"/>
      <c r="Z61" s="97"/>
      <c r="AA61" s="97"/>
      <c r="AB61" s="97"/>
      <c r="AC61" s="97"/>
    </row>
    <row r="62" spans="1:29" ht="15" customHeight="1" x14ac:dyDescent="0.25">
      <c r="A62" s="104" t="s">
        <v>648</v>
      </c>
      <c r="B62" s="102">
        <v>-19541.875510000002</v>
      </c>
      <c r="C62" s="102">
        <v>-17897.221430000001</v>
      </c>
      <c r="D62" s="102">
        <v>-25668.53944</v>
      </c>
      <c r="E62" s="102">
        <v>-32309.356820000001</v>
      </c>
      <c r="F62" s="102">
        <v>-34876.357219999998</v>
      </c>
      <c r="G62" s="102">
        <v>-27314.336340000002</v>
      </c>
      <c r="H62" s="102">
        <v>-35588.837079999998</v>
      </c>
      <c r="I62" s="102">
        <v>-76148.523419999998</v>
      </c>
      <c r="J62" s="102">
        <v>152993.18466</v>
      </c>
      <c r="K62" s="102">
        <v>-98438.946920000002</v>
      </c>
      <c r="L62" s="102">
        <v>-17135.642599999999</v>
      </c>
      <c r="M62" s="97"/>
      <c r="N62" s="97"/>
      <c r="O62" s="97"/>
      <c r="P62" s="97"/>
      <c r="Q62" s="97"/>
      <c r="R62" s="97"/>
      <c r="S62" s="97"/>
      <c r="T62" s="97"/>
      <c r="U62" s="97"/>
      <c r="V62" s="97"/>
      <c r="W62" s="97"/>
      <c r="X62" s="97"/>
      <c r="Y62" s="97"/>
      <c r="Z62" s="97"/>
      <c r="AA62" s="97"/>
      <c r="AB62" s="97"/>
      <c r="AC62" s="97"/>
    </row>
    <row r="63" spans="1:29" ht="15" customHeight="1" x14ac:dyDescent="0.25">
      <c r="A63" s="108" t="s">
        <v>649</v>
      </c>
      <c r="B63" s="102">
        <v>626237.91057000007</v>
      </c>
      <c r="C63" s="102">
        <v>686045.11265000002</v>
      </c>
      <c r="D63" s="102">
        <v>886346.37974999996</v>
      </c>
      <c r="E63" s="102">
        <v>1007184.7289400001</v>
      </c>
      <c r="F63" s="102">
        <v>853876.45104999992</v>
      </c>
      <c r="G63" s="102">
        <v>850970.92991999991</v>
      </c>
      <c r="H63" s="102">
        <v>1121864.30189</v>
      </c>
      <c r="I63" s="102">
        <v>1221036.7362599999</v>
      </c>
      <c r="J63" s="102">
        <v>1170459.99447</v>
      </c>
      <c r="K63" s="102">
        <v>1120897.3935999996</v>
      </c>
      <c r="L63" s="102">
        <v>422924.38580999995</v>
      </c>
      <c r="M63" s="97"/>
      <c r="N63" s="97"/>
      <c r="O63" s="97"/>
      <c r="P63" s="97"/>
      <c r="Q63" s="97"/>
      <c r="R63" s="97"/>
      <c r="S63" s="97"/>
      <c r="T63" s="97"/>
      <c r="U63" s="97"/>
      <c r="V63" s="97"/>
      <c r="W63" s="97"/>
      <c r="X63" s="97"/>
      <c r="Y63" s="97"/>
      <c r="Z63" s="97"/>
      <c r="AA63" s="97"/>
      <c r="AB63" s="97"/>
      <c r="AC63" s="97"/>
    </row>
    <row r="64" spans="1:29" ht="15" customHeight="1" x14ac:dyDescent="0.25">
      <c r="A64" s="107" t="s">
        <v>650</v>
      </c>
      <c r="B64" s="102">
        <v>279325.6459</v>
      </c>
      <c r="C64" s="102">
        <v>281893.38447000005</v>
      </c>
      <c r="D64" s="102">
        <v>342752.37552999996</v>
      </c>
      <c r="E64" s="102">
        <v>278523.58954000002</v>
      </c>
      <c r="F64" s="102">
        <v>257746.31447000001</v>
      </c>
      <c r="G64" s="102">
        <v>132040.87423000002</v>
      </c>
      <c r="H64" s="102">
        <v>198361.86318000001</v>
      </c>
      <c r="I64" s="102">
        <v>257116.92251</v>
      </c>
      <c r="J64" s="102">
        <v>360731.30154000001</v>
      </c>
      <c r="K64" s="102">
        <v>233356.05419</v>
      </c>
      <c r="L64" s="102">
        <v>73004.215110000005</v>
      </c>
      <c r="M64" s="97"/>
      <c r="N64" s="97"/>
      <c r="O64" s="97"/>
      <c r="P64" s="97"/>
      <c r="Q64" s="97"/>
      <c r="R64" s="97"/>
      <c r="S64" s="97"/>
      <c r="T64" s="97"/>
      <c r="U64" s="97"/>
      <c r="V64" s="97"/>
      <c r="W64" s="97"/>
      <c r="X64" s="97"/>
      <c r="Y64" s="97"/>
      <c r="Z64" s="97"/>
      <c r="AA64" s="97"/>
      <c r="AB64" s="97"/>
      <c r="AC64" s="97"/>
    </row>
    <row r="65" spans="1:29" ht="15" customHeight="1" x14ac:dyDescent="0.25">
      <c r="A65" s="107" t="s">
        <v>651</v>
      </c>
      <c r="B65" s="102">
        <v>-341995.56542</v>
      </c>
      <c r="C65" s="102">
        <v>-351883.66342</v>
      </c>
      <c r="D65" s="102">
        <v>-430812.26555000001</v>
      </c>
      <c r="E65" s="102">
        <v>-355472.11443000002</v>
      </c>
      <c r="F65" s="102">
        <v>-323580.17786</v>
      </c>
      <c r="G65" s="102">
        <v>-215524.60389</v>
      </c>
      <c r="H65" s="102">
        <v>-392864.00052</v>
      </c>
      <c r="I65" s="102">
        <v>-505993.80524000002</v>
      </c>
      <c r="J65" s="102">
        <v>574061.61628999992</v>
      </c>
      <c r="K65" s="102">
        <v>-402835.72290000005</v>
      </c>
      <c r="L65" s="102">
        <v>-121210.87166</v>
      </c>
      <c r="M65" s="97"/>
      <c r="N65" s="97"/>
      <c r="O65" s="97"/>
      <c r="P65" s="97"/>
      <c r="Q65" s="97"/>
      <c r="R65" s="97"/>
      <c r="S65" s="97"/>
      <c r="T65" s="97"/>
      <c r="U65" s="97"/>
      <c r="V65" s="97"/>
      <c r="W65" s="97"/>
      <c r="X65" s="97"/>
      <c r="Y65" s="97"/>
      <c r="Z65" s="97"/>
      <c r="AA65" s="97"/>
      <c r="AB65" s="97"/>
      <c r="AC65" s="97"/>
    </row>
    <row r="66" spans="1:29" ht="15" customHeight="1" x14ac:dyDescent="0.25">
      <c r="A66" s="101" t="s">
        <v>652</v>
      </c>
      <c r="B66" s="102">
        <v>563567.99104999995</v>
      </c>
      <c r="C66" s="102">
        <v>616054.83370000008</v>
      </c>
      <c r="D66" s="102">
        <v>798286.48973000003</v>
      </c>
      <c r="E66" s="102">
        <v>930236.20404999994</v>
      </c>
      <c r="F66" s="102">
        <v>788042.58765999996</v>
      </c>
      <c r="G66" s="102">
        <v>767487.20025999995</v>
      </c>
      <c r="H66" s="102">
        <v>927362.16454999999</v>
      </c>
      <c r="I66" s="102">
        <v>972159.85352999996</v>
      </c>
      <c r="J66" s="102">
        <v>957129.67972000025</v>
      </c>
      <c r="K66" s="102">
        <v>951417.7248899996</v>
      </c>
      <c r="L66" s="102">
        <v>374717.72925999993</v>
      </c>
      <c r="M66" s="97"/>
      <c r="N66" s="97"/>
      <c r="O66" s="97"/>
      <c r="P66" s="97"/>
      <c r="Q66" s="97"/>
      <c r="R66" s="97"/>
      <c r="S66" s="97"/>
      <c r="T66" s="97"/>
      <c r="U66" s="97"/>
      <c r="V66" s="97"/>
      <c r="W66" s="97"/>
      <c r="X66" s="97"/>
      <c r="Y66" s="97"/>
      <c r="Z66" s="97"/>
      <c r="AA66" s="97"/>
      <c r="AB66" s="97"/>
      <c r="AC66" s="97"/>
    </row>
    <row r="67" spans="1:29" ht="15" customHeight="1" x14ac:dyDescent="0.25">
      <c r="A67" s="104" t="s">
        <v>653</v>
      </c>
      <c r="B67" s="102">
        <v>-454359.52593</v>
      </c>
      <c r="C67" s="102">
        <v>-507631.47766000003</v>
      </c>
      <c r="D67" s="102">
        <v>-651504.03161000006</v>
      </c>
      <c r="E67" s="102">
        <v>-729456.94159000006</v>
      </c>
      <c r="F67" s="102">
        <v>-702440.50465999998</v>
      </c>
      <c r="G67" s="102">
        <v>-724500.14249</v>
      </c>
      <c r="H67" s="102">
        <v>-809995.3001799999</v>
      </c>
      <c r="I67" s="102">
        <v>-887264.12624999997</v>
      </c>
      <c r="J67" s="102">
        <v>901176.82277000009</v>
      </c>
      <c r="K67" s="102">
        <v>-880350.1563400001</v>
      </c>
      <c r="L67" s="102">
        <v>-331177.09699999995</v>
      </c>
      <c r="M67" s="97"/>
      <c r="N67" s="97"/>
      <c r="O67" s="97"/>
      <c r="P67" s="97"/>
      <c r="Q67" s="97"/>
      <c r="R67" s="97"/>
      <c r="S67" s="97"/>
      <c r="T67" s="97"/>
      <c r="U67" s="97"/>
      <c r="V67" s="97"/>
      <c r="W67" s="97"/>
      <c r="X67" s="97"/>
      <c r="Y67" s="97"/>
      <c r="Z67" s="97"/>
      <c r="AA67" s="97"/>
      <c r="AB67" s="97"/>
      <c r="AC67" s="97"/>
    </row>
    <row r="68" spans="1:29" ht="15" customHeight="1" x14ac:dyDescent="0.25">
      <c r="A68" s="108" t="s">
        <v>654</v>
      </c>
      <c r="B68" s="102">
        <v>109208.46512000001</v>
      </c>
      <c r="C68" s="102">
        <v>108423.35604000001</v>
      </c>
      <c r="D68" s="102">
        <v>146782.45812</v>
      </c>
      <c r="E68" s="102">
        <v>200779.26246</v>
      </c>
      <c r="F68" s="102">
        <v>85602.082999999999</v>
      </c>
      <c r="G68" s="102">
        <v>42987.057770000007</v>
      </c>
      <c r="H68" s="102">
        <v>117366.86437000001</v>
      </c>
      <c r="I68" s="102">
        <v>84895.727280000006</v>
      </c>
      <c r="J68" s="102">
        <v>55952.856950000161</v>
      </c>
      <c r="K68" s="102">
        <v>71067.568549999502</v>
      </c>
      <c r="L68" s="102">
        <v>43540.632259999984</v>
      </c>
      <c r="M68" s="97"/>
      <c r="N68" s="97"/>
      <c r="O68" s="97"/>
      <c r="P68" s="97"/>
      <c r="Q68" s="97"/>
      <c r="R68" s="97"/>
      <c r="S68" s="97"/>
      <c r="T68" s="97"/>
      <c r="U68" s="97"/>
      <c r="V68" s="97"/>
      <c r="W68" s="97"/>
      <c r="X68" s="97"/>
      <c r="Y68" s="97"/>
      <c r="Z68" s="97"/>
      <c r="AA68" s="97"/>
      <c r="AB68" s="97"/>
      <c r="AC68" s="97"/>
    </row>
    <row r="69" spans="1:29" ht="15" customHeight="1" x14ac:dyDescent="0.25">
      <c r="A69" s="108" t="s">
        <v>655</v>
      </c>
      <c r="B69" s="102">
        <v>306.38585</v>
      </c>
      <c r="C69" s="102">
        <v>26.748139999999999</v>
      </c>
      <c r="D69" s="102">
        <v>-4.8061400000000001</v>
      </c>
      <c r="E69" s="102">
        <v>31.566890000000001</v>
      </c>
      <c r="F69" s="102">
        <v>35.59675</v>
      </c>
      <c r="G69" s="102">
        <v>15.807799999999999</v>
      </c>
      <c r="H69" s="102">
        <v>18.451740000000001</v>
      </c>
      <c r="I69" s="102">
        <v>13.06781</v>
      </c>
      <c r="J69" s="102">
        <v>60.286600000000007</v>
      </c>
      <c r="K69" s="102">
        <v>2508.5000199999999</v>
      </c>
      <c r="L69" s="102">
        <v>1924.6600499999997</v>
      </c>
      <c r="M69" s="97"/>
      <c r="N69" s="97"/>
      <c r="O69" s="97"/>
      <c r="P69" s="97"/>
      <c r="Q69" s="97"/>
      <c r="R69" s="97"/>
      <c r="S69" s="97"/>
      <c r="T69" s="97"/>
      <c r="U69" s="97"/>
      <c r="V69" s="97"/>
      <c r="W69" s="97"/>
      <c r="X69" s="97"/>
      <c r="Y69" s="97"/>
      <c r="Z69" s="97"/>
      <c r="AA69" s="97"/>
      <c r="AB69" s="97"/>
      <c r="AC69" s="97"/>
    </row>
    <row r="70" spans="1:29" ht="15" customHeight="1" x14ac:dyDescent="0.25">
      <c r="A70" s="109" t="s">
        <v>656</v>
      </c>
      <c r="B70" s="102">
        <v>306.25893000000002</v>
      </c>
      <c r="C70" s="102">
        <v>26.424209999999999</v>
      </c>
      <c r="D70" s="102">
        <v>-5.0344499999999996</v>
      </c>
      <c r="E70" s="102">
        <v>31.518999999999998</v>
      </c>
      <c r="F70" s="102">
        <v>35.560430000000004</v>
      </c>
      <c r="G70" s="102">
        <v>15.790959999999998</v>
      </c>
      <c r="H70" s="102">
        <v>18.451520000000002</v>
      </c>
      <c r="I70" s="102">
        <v>13.06781</v>
      </c>
      <c r="J70" s="102">
        <v>58.33135</v>
      </c>
      <c r="K70" s="102">
        <v>2887.7075300000001</v>
      </c>
      <c r="L70" s="102">
        <v>1924.66005</v>
      </c>
      <c r="M70" s="97"/>
      <c r="N70" s="97"/>
      <c r="O70" s="97"/>
      <c r="P70" s="97"/>
      <c r="Q70" s="97"/>
      <c r="R70" s="97"/>
      <c r="S70" s="97"/>
      <c r="T70" s="97"/>
      <c r="U70" s="97"/>
      <c r="V70" s="97"/>
      <c r="W70" s="97"/>
      <c r="X70" s="97"/>
      <c r="Y70" s="97"/>
      <c r="Z70" s="97"/>
      <c r="AA70" s="97"/>
      <c r="AB70" s="97"/>
      <c r="AC70" s="97"/>
    </row>
    <row r="71" spans="1:29" ht="15" customHeight="1" x14ac:dyDescent="0.25">
      <c r="A71" s="109" t="s">
        <v>657</v>
      </c>
      <c r="B71" s="102">
        <v>0.12692000000000001</v>
      </c>
      <c r="C71" s="102">
        <v>0.32393</v>
      </c>
      <c r="D71" s="102">
        <v>0.22831000000000001</v>
      </c>
      <c r="E71" s="102">
        <v>4.7890000000000002E-2</v>
      </c>
      <c r="F71" s="102">
        <v>3.6319999999999998E-2</v>
      </c>
      <c r="G71" s="102">
        <v>1.6840000000000001E-2</v>
      </c>
      <c r="H71" s="102">
        <v>2.2000000000000001E-4</v>
      </c>
      <c r="I71" s="102">
        <v>0</v>
      </c>
      <c r="J71" s="102">
        <v>1.9552499999999999</v>
      </c>
      <c r="K71" s="102">
        <v>0</v>
      </c>
      <c r="L71" s="102">
        <v>0</v>
      </c>
      <c r="M71" s="97"/>
      <c r="N71" s="97"/>
      <c r="O71" s="97"/>
      <c r="P71" s="97"/>
      <c r="Q71" s="97"/>
      <c r="R71" s="97"/>
      <c r="S71" s="97"/>
      <c r="T71" s="97"/>
      <c r="U71" s="97"/>
      <c r="V71" s="97"/>
      <c r="W71" s="97"/>
      <c r="X71" s="97"/>
      <c r="Y71" s="97"/>
      <c r="Z71" s="97"/>
      <c r="AA71" s="97"/>
      <c r="AB71" s="97"/>
      <c r="AC71" s="97"/>
    </row>
    <row r="72" spans="1:29" ht="15" customHeight="1" x14ac:dyDescent="0.25">
      <c r="A72" s="101" t="s">
        <v>658</v>
      </c>
      <c r="B72" s="102">
        <v>-143.40394000000001</v>
      </c>
      <c r="C72" s="102">
        <v>-327.61212</v>
      </c>
      <c r="D72" s="102">
        <v>-1177.0200300000001</v>
      </c>
      <c r="E72" s="102">
        <v>-0.13904</v>
      </c>
      <c r="F72" s="102">
        <v>-4.3377299999999996</v>
      </c>
      <c r="G72" s="102">
        <v>212.68557000000001</v>
      </c>
      <c r="H72" s="102">
        <v>717.13481999999999</v>
      </c>
      <c r="I72" s="102">
        <v>-204.66982999999999</v>
      </c>
      <c r="J72" s="102">
        <v>-226.65985999999998</v>
      </c>
      <c r="K72" s="102">
        <v>-1896.6600100000001</v>
      </c>
      <c r="L72" s="102">
        <v>-11437.625720000002</v>
      </c>
      <c r="M72" s="97"/>
      <c r="N72" s="97"/>
      <c r="O72" s="97"/>
      <c r="P72" s="97"/>
      <c r="Q72" s="97"/>
      <c r="R72" s="97"/>
      <c r="S72" s="97"/>
      <c r="T72" s="97"/>
      <c r="U72" s="97"/>
      <c r="V72" s="97"/>
      <c r="W72" s="97"/>
      <c r="X72" s="97"/>
      <c r="Y72" s="97"/>
      <c r="Z72" s="97"/>
      <c r="AA72" s="97"/>
      <c r="AB72" s="97"/>
      <c r="AC72" s="97"/>
    </row>
    <row r="73" spans="1:29" ht="15" customHeight="1" x14ac:dyDescent="0.25">
      <c r="A73" s="101" t="s">
        <v>659</v>
      </c>
      <c r="B73" s="102">
        <v>-143.40394000000001</v>
      </c>
      <c r="C73" s="102">
        <v>-327.61212</v>
      </c>
      <c r="D73" s="102">
        <v>-1177.0200300000001</v>
      </c>
      <c r="E73" s="102">
        <v>-0.13904</v>
      </c>
      <c r="F73" s="102">
        <v>-4.3377299999999996</v>
      </c>
      <c r="G73" s="102">
        <v>212.68644</v>
      </c>
      <c r="H73" s="102">
        <v>79.102910000000008</v>
      </c>
      <c r="I73" s="102">
        <v>-4.9349699999999999</v>
      </c>
      <c r="J73" s="102">
        <v>-86.457849999999993</v>
      </c>
      <c r="K73" s="102">
        <v>-53.59572</v>
      </c>
      <c r="L73" s="102">
        <v>-30.742090000000001</v>
      </c>
      <c r="M73" s="97"/>
      <c r="N73" s="97"/>
      <c r="O73" s="97"/>
      <c r="P73" s="97"/>
      <c r="Q73" s="97"/>
      <c r="R73" s="97"/>
      <c r="S73" s="97"/>
      <c r="T73" s="97"/>
      <c r="U73" s="97"/>
      <c r="V73" s="97"/>
      <c r="W73" s="97"/>
      <c r="X73" s="97"/>
      <c r="Y73" s="97"/>
      <c r="Z73" s="97"/>
      <c r="AA73" s="97"/>
      <c r="AB73" s="97"/>
      <c r="AC73" s="97"/>
    </row>
    <row r="74" spans="1:29" ht="15" customHeight="1" x14ac:dyDescent="0.25">
      <c r="A74" s="104" t="s">
        <v>660</v>
      </c>
      <c r="B74" s="102">
        <v>0</v>
      </c>
      <c r="C74" s="102">
        <v>0</v>
      </c>
      <c r="D74" s="102">
        <v>0</v>
      </c>
      <c r="E74" s="102">
        <v>0</v>
      </c>
      <c r="F74" s="102">
        <v>0</v>
      </c>
      <c r="G74" s="102">
        <v>-8.7000000000000001E-4</v>
      </c>
      <c r="H74" s="102">
        <v>638.03191000000004</v>
      </c>
      <c r="I74" s="102">
        <v>-199.73486</v>
      </c>
      <c r="J74" s="102">
        <v>-140.20201</v>
      </c>
      <c r="K74" s="102">
        <v>-3884.1864599999999</v>
      </c>
      <c r="L74" s="102">
        <v>-11406.88363</v>
      </c>
      <c r="M74" s="97"/>
      <c r="N74" s="97"/>
      <c r="O74" s="97"/>
      <c r="P74" s="97"/>
      <c r="Q74" s="97"/>
      <c r="R74" s="97"/>
      <c r="S74" s="97"/>
      <c r="T74" s="97"/>
      <c r="U74" s="97"/>
      <c r="V74" s="97"/>
      <c r="W74" s="97"/>
      <c r="X74" s="97"/>
      <c r="Y74" s="97"/>
      <c r="Z74" s="97"/>
      <c r="AA74" s="97"/>
      <c r="AB74" s="97"/>
      <c r="AC74" s="97"/>
    </row>
    <row r="75" spans="1:29" ht="15" customHeight="1" x14ac:dyDescent="0.25">
      <c r="A75" s="101" t="s">
        <v>661</v>
      </c>
      <c r="B75" s="102">
        <v>109371.44703</v>
      </c>
      <c r="C75" s="102">
        <v>108122.49206</v>
      </c>
      <c r="D75" s="102">
        <v>145600.63194999998</v>
      </c>
      <c r="E75" s="102">
        <v>200810.69031000001</v>
      </c>
      <c r="F75" s="102">
        <v>85633.342019999996</v>
      </c>
      <c r="G75" s="102">
        <v>43215.551140000003</v>
      </c>
      <c r="H75" s="102">
        <v>118102.45093000001</v>
      </c>
      <c r="I75" s="102">
        <v>84704.125260000001</v>
      </c>
      <c r="J75" s="102">
        <v>56239.803410000161</v>
      </c>
      <c r="K75" s="102">
        <v>71679.408559999501</v>
      </c>
      <c r="L75" s="102">
        <v>34027.666589999979</v>
      </c>
      <c r="M75" s="97"/>
      <c r="N75" s="97"/>
      <c r="O75" s="97"/>
      <c r="P75" s="97"/>
      <c r="Q75" s="97"/>
      <c r="R75" s="97"/>
      <c r="S75" s="97"/>
      <c r="T75" s="97"/>
      <c r="U75" s="97"/>
      <c r="V75" s="97"/>
      <c r="W75" s="97"/>
      <c r="X75" s="97"/>
      <c r="Y75" s="97"/>
      <c r="Z75" s="97"/>
      <c r="AA75" s="97"/>
      <c r="AB75" s="97"/>
      <c r="AC75" s="97"/>
    </row>
    <row r="76" spans="1:29" ht="15" customHeight="1" x14ac:dyDescent="0.25">
      <c r="A76" s="110" t="s">
        <v>662</v>
      </c>
      <c r="B76" s="102">
        <v>3337.3301099999999</v>
      </c>
      <c r="C76" s="102">
        <v>2037.3966699999999</v>
      </c>
      <c r="D76" s="102">
        <v>-1449.3150500000002</v>
      </c>
      <c r="E76" s="102">
        <v>-5291.6878499999993</v>
      </c>
      <c r="F76" s="102">
        <v>5985.9975800000002</v>
      </c>
      <c r="G76" s="102">
        <v>-1134.88509</v>
      </c>
      <c r="H76" s="102">
        <v>9045.9273400000002</v>
      </c>
      <c r="I76" s="102">
        <v>-6847.1352999999999</v>
      </c>
      <c r="J76" s="102">
        <v>-3908.7662599999981</v>
      </c>
      <c r="K76" s="102">
        <v>-17527.849779999997</v>
      </c>
      <c r="L76" s="102">
        <v>-2851.15753</v>
      </c>
      <c r="M76" s="97"/>
      <c r="N76" s="97"/>
      <c r="O76" s="97"/>
      <c r="P76" s="97"/>
      <c r="Q76" s="97"/>
      <c r="R76" s="97"/>
      <c r="S76" s="97"/>
      <c r="T76" s="97"/>
      <c r="U76" s="97"/>
      <c r="V76" s="97"/>
      <c r="W76" s="97"/>
      <c r="X76" s="97"/>
      <c r="Y76" s="97"/>
      <c r="Z76" s="97"/>
      <c r="AA76" s="97"/>
      <c r="AB76" s="97"/>
      <c r="AC76" s="97"/>
    </row>
    <row r="77" spans="1:29" ht="15" customHeight="1" x14ac:dyDescent="0.25">
      <c r="A77" s="108" t="s">
        <v>663</v>
      </c>
      <c r="B77" s="102">
        <v>112708.77714000001</v>
      </c>
      <c r="C77" s="102">
        <v>110159.88873000001</v>
      </c>
      <c r="D77" s="102">
        <v>144151.31690000001</v>
      </c>
      <c r="E77" s="102">
        <v>195519.00246000002</v>
      </c>
      <c r="F77" s="102">
        <v>91619.339599999992</v>
      </c>
      <c r="G77" s="102">
        <v>42080.66605</v>
      </c>
      <c r="H77" s="102">
        <v>127148.37827</v>
      </c>
      <c r="I77" s="102">
        <v>77856.989959999992</v>
      </c>
      <c r="J77" s="102">
        <v>52331.037150000164</v>
      </c>
      <c r="K77" s="102">
        <v>54151.558779999497</v>
      </c>
      <c r="L77" s="102">
        <v>31176.509059999978</v>
      </c>
      <c r="M77" s="97"/>
      <c r="N77" s="97"/>
      <c r="O77" s="97"/>
      <c r="P77" s="97"/>
      <c r="Q77" s="97"/>
      <c r="R77" s="97"/>
      <c r="S77" s="97"/>
      <c r="T77" s="97"/>
      <c r="U77" s="97"/>
      <c r="V77" s="97"/>
      <c r="W77" s="97"/>
      <c r="X77" s="97"/>
      <c r="Y77" s="97"/>
      <c r="Z77" s="97"/>
      <c r="AA77" s="97"/>
      <c r="AB77" s="97"/>
      <c r="AC77" s="97"/>
    </row>
    <row r="78" spans="1:29" ht="15" customHeight="1" x14ac:dyDescent="0.25">
      <c r="A78" s="107" t="s">
        <v>664</v>
      </c>
      <c r="B78" s="102">
        <v>-117.80033999999999</v>
      </c>
      <c r="C78" s="102">
        <v>1256.30432</v>
      </c>
      <c r="D78" s="102">
        <v>1252.03746</v>
      </c>
      <c r="E78" s="102">
        <v>1494.43941</v>
      </c>
      <c r="F78" s="102">
        <v>-353.96939000000003</v>
      </c>
      <c r="G78" s="102">
        <v>-13665.143699999999</v>
      </c>
      <c r="H78" s="102">
        <v>359.08681999999999</v>
      </c>
      <c r="I78" s="102">
        <v>756.19740000000002</v>
      </c>
      <c r="J78" s="102">
        <v>2201.6794799999989</v>
      </c>
      <c r="K78" s="102">
        <v>2471.1125000000002</v>
      </c>
      <c r="L78" s="102">
        <v>1944.7032400000003</v>
      </c>
      <c r="M78" s="97"/>
      <c r="N78" s="97"/>
      <c r="O78" s="97"/>
      <c r="P78" s="97"/>
      <c r="Q78" s="97"/>
      <c r="R78" s="97"/>
      <c r="S78" s="97"/>
      <c r="T78" s="97"/>
      <c r="U78" s="97"/>
      <c r="V78" s="97"/>
      <c r="W78" s="97"/>
      <c r="X78" s="97"/>
      <c r="Y78" s="97"/>
      <c r="Z78" s="97"/>
      <c r="AA78" s="97"/>
      <c r="AB78" s="97"/>
      <c r="AC78" s="97"/>
    </row>
    <row r="79" spans="1:29" ht="15" customHeight="1" x14ac:dyDescent="0.25">
      <c r="A79" s="101" t="s">
        <v>665</v>
      </c>
      <c r="B79" s="102">
        <v>112590.9768</v>
      </c>
      <c r="C79" s="102">
        <v>111416.19305</v>
      </c>
      <c r="D79" s="102">
        <v>145403.35436000003</v>
      </c>
      <c r="E79" s="102">
        <v>197013.44187000001</v>
      </c>
      <c r="F79" s="102">
        <v>91265.370209999994</v>
      </c>
      <c r="G79" s="102">
        <v>28415.522350000003</v>
      </c>
      <c r="H79" s="102">
        <v>127507.46509</v>
      </c>
      <c r="I79" s="102">
        <v>78613.187359999996</v>
      </c>
      <c r="J79" s="102">
        <v>54532.716630000163</v>
      </c>
      <c r="K79" s="102">
        <v>56622.6712799995</v>
      </c>
      <c r="L79" s="102">
        <v>33121.212299999977</v>
      </c>
      <c r="M79" s="97"/>
      <c r="N79" s="97"/>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0</v>
      </c>
      <c r="F80" s="102">
        <v>0</v>
      </c>
      <c r="G80" s="102">
        <v>0</v>
      </c>
      <c r="H80" s="102">
        <v>0</v>
      </c>
      <c r="I80" s="102">
        <v>0</v>
      </c>
      <c r="J80" s="102">
        <v>0</v>
      </c>
      <c r="K80" s="102">
        <v>0</v>
      </c>
      <c r="L80" s="102">
        <v>0</v>
      </c>
      <c r="M80" s="97"/>
      <c r="N80" s="97"/>
      <c r="O80" s="97"/>
      <c r="P80" s="97"/>
      <c r="Q80" s="97"/>
      <c r="R80" s="97"/>
      <c r="S80" s="97"/>
      <c r="T80" s="97"/>
      <c r="U80" s="97"/>
      <c r="V80" s="97"/>
      <c r="W80" s="97"/>
      <c r="X80" s="97"/>
      <c r="Y80" s="97"/>
      <c r="Z80" s="97"/>
      <c r="AA80" s="97"/>
      <c r="AB80" s="97"/>
      <c r="AC80" s="97"/>
    </row>
    <row r="81" spans="1:29" ht="15" customHeight="1" x14ac:dyDescent="0.25">
      <c r="A81" s="101" t="s">
        <v>667</v>
      </c>
      <c r="B81" s="102">
        <v>112590.9768</v>
      </c>
      <c r="C81" s="102">
        <v>111416.19305</v>
      </c>
      <c r="D81" s="102">
        <v>145403.35436000003</v>
      </c>
      <c r="E81" s="102">
        <v>197013.44187000001</v>
      </c>
      <c r="F81" s="102">
        <v>91265.370209999994</v>
      </c>
      <c r="G81" s="102">
        <v>28415.522350000003</v>
      </c>
      <c r="H81" s="102">
        <v>127507.46509</v>
      </c>
      <c r="I81" s="102">
        <v>78613.187359999996</v>
      </c>
      <c r="J81" s="102">
        <v>54532.716630000163</v>
      </c>
      <c r="K81" s="102">
        <v>56622.6712799995</v>
      </c>
      <c r="L81" s="102">
        <v>33121.212299999977</v>
      </c>
      <c r="M81" s="97"/>
      <c r="N81" s="97"/>
      <c r="O81" s="97"/>
      <c r="P81" s="97"/>
      <c r="Q81" s="97"/>
      <c r="R81" s="97"/>
      <c r="S81" s="97"/>
      <c r="T81" s="97"/>
      <c r="U81" s="97"/>
      <c r="V81" s="97"/>
      <c r="W81" s="97"/>
      <c r="X81" s="97"/>
      <c r="Y81" s="97"/>
      <c r="Z81" s="97"/>
      <c r="AA81" s="97"/>
      <c r="AB81" s="97"/>
      <c r="AC81" s="97"/>
    </row>
    <row r="82" spans="1:29" ht="15" customHeight="1" thickBot="1" x14ac:dyDescent="0.3">
      <c r="A82" s="107" t="s">
        <v>668</v>
      </c>
      <c r="B82" s="102">
        <v>-44585.757159999994</v>
      </c>
      <c r="C82" s="102">
        <v>-50745.183130000005</v>
      </c>
      <c r="D82" s="102">
        <v>-70523.078239999988</v>
      </c>
      <c r="E82" s="102">
        <v>-98896.662400000001</v>
      </c>
      <c r="F82" s="102">
        <v>-43100.240819999999</v>
      </c>
      <c r="G82" s="102">
        <v>-18308.856460000003</v>
      </c>
      <c r="H82" s="102">
        <v>-64416.871780000001</v>
      </c>
      <c r="I82" s="102">
        <v>-38234.153429999998</v>
      </c>
      <c r="J82" s="102">
        <v>16928.621939999997</v>
      </c>
      <c r="K82" s="102">
        <v>-3196.0594599999999</v>
      </c>
      <c r="L82" s="102">
        <v>-988.05853000000002</v>
      </c>
      <c r="M82" s="97"/>
      <c r="N82" s="97"/>
      <c r="O82" s="97"/>
      <c r="P82" s="97"/>
      <c r="Q82" s="97"/>
      <c r="R82" s="97"/>
      <c r="S82" s="97"/>
      <c r="T82" s="97"/>
      <c r="U82" s="97"/>
      <c r="V82" s="97"/>
      <c r="W82" s="97"/>
      <c r="X82" s="97"/>
      <c r="Y82" s="97"/>
      <c r="Z82" s="97"/>
      <c r="AA82" s="97"/>
      <c r="AB82" s="97"/>
      <c r="AC82" s="97"/>
    </row>
    <row r="83" spans="1:29" ht="15" customHeight="1" thickTop="1" thickBot="1" x14ac:dyDescent="0.3">
      <c r="A83" s="685" t="s">
        <v>669</v>
      </c>
      <c r="B83" s="686">
        <v>68005.219639999996</v>
      </c>
      <c r="C83" s="686">
        <v>60671.009920000004</v>
      </c>
      <c r="D83" s="686">
        <v>74880.27612000001</v>
      </c>
      <c r="E83" s="686">
        <v>98116.779469999994</v>
      </c>
      <c r="F83" s="686">
        <v>48165.129390000002</v>
      </c>
      <c r="G83" s="686">
        <v>10106.66589</v>
      </c>
      <c r="H83" s="686">
        <v>63090.593310000004</v>
      </c>
      <c r="I83" s="686">
        <v>40379.033929999998</v>
      </c>
      <c r="J83" s="686">
        <v>37604.094690000165</v>
      </c>
      <c r="K83" s="686">
        <v>53426.611819999503</v>
      </c>
      <c r="L83" s="686">
        <v>32133.153769999979</v>
      </c>
      <c r="M83" s="97"/>
      <c r="N83" s="97"/>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97"/>
      <c r="N84" s="97"/>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99B5B-9CB0-466F-8B43-B13595D5298C}">
  <sheetPr>
    <pageSetUpPr fitToPage="1"/>
  </sheetPr>
  <dimension ref="A1:P58"/>
  <sheetViews>
    <sheetView topLeftCell="D1" zoomScaleNormal="100" workbookViewId="0">
      <selection activeCell="N7" sqref="N7"/>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5" width="10.5703125" style="115" customWidth="1"/>
    <col min="6" max="8" width="11.28515625" style="115" customWidth="1"/>
    <col min="9" max="9" width="10.5703125" style="115" customWidth="1"/>
    <col min="10" max="10" width="9.28515625" style="115" bestFit="1" customWidth="1"/>
    <col min="11" max="14" width="9.28515625" style="115" customWidth="1"/>
    <col min="15" max="15" width="9.28515625" style="115" bestFit="1" customWidth="1"/>
    <col min="16" max="256" width="11.42578125" style="115"/>
    <col min="257" max="258" width="0" style="115" hidden="1" customWidth="1"/>
    <col min="259" max="259" width="81.5703125" style="115" customWidth="1"/>
    <col min="260" max="261" width="10.5703125" style="115" customWidth="1"/>
    <col min="262" max="264" width="11.28515625" style="115" customWidth="1"/>
    <col min="265" max="265" width="10.5703125" style="115" customWidth="1"/>
    <col min="266" max="266" width="9.28515625" style="115" bestFit="1" customWidth="1"/>
    <col min="267" max="270" width="9.28515625" style="115" customWidth="1"/>
    <col min="271" max="271" width="9.28515625" style="115" bestFit="1" customWidth="1"/>
    <col min="272" max="512" width="11.42578125" style="115"/>
    <col min="513" max="514" width="0" style="115" hidden="1" customWidth="1"/>
    <col min="515" max="515" width="81.5703125" style="115" customWidth="1"/>
    <col min="516" max="517" width="10.5703125" style="115" customWidth="1"/>
    <col min="518" max="520" width="11.28515625" style="115" customWidth="1"/>
    <col min="521" max="521" width="10.5703125" style="115" customWidth="1"/>
    <col min="522" max="522" width="9.28515625" style="115" bestFit="1" customWidth="1"/>
    <col min="523" max="526" width="9.28515625" style="115" customWidth="1"/>
    <col min="527" max="527" width="9.28515625" style="115" bestFit="1" customWidth="1"/>
    <col min="528" max="768" width="11.42578125" style="115"/>
    <col min="769" max="770" width="0" style="115" hidden="1" customWidth="1"/>
    <col min="771" max="771" width="81.5703125" style="115" customWidth="1"/>
    <col min="772" max="773" width="10.5703125" style="115" customWidth="1"/>
    <col min="774" max="776" width="11.28515625" style="115" customWidth="1"/>
    <col min="777" max="777" width="10.5703125" style="115" customWidth="1"/>
    <col min="778" max="778" width="9.28515625" style="115" bestFit="1" customWidth="1"/>
    <col min="779" max="782" width="9.28515625" style="115" customWidth="1"/>
    <col min="783" max="783" width="9.28515625" style="115" bestFit="1" customWidth="1"/>
    <col min="784" max="1024" width="11.42578125" style="115"/>
    <col min="1025" max="1026" width="0" style="115" hidden="1" customWidth="1"/>
    <col min="1027" max="1027" width="81.5703125" style="115" customWidth="1"/>
    <col min="1028" max="1029" width="10.5703125" style="115" customWidth="1"/>
    <col min="1030" max="1032" width="11.28515625" style="115" customWidth="1"/>
    <col min="1033" max="1033" width="10.5703125" style="115" customWidth="1"/>
    <col min="1034" max="1034" width="9.28515625" style="115" bestFit="1" customWidth="1"/>
    <col min="1035" max="1038" width="9.28515625" style="115" customWidth="1"/>
    <col min="1039" max="1039" width="9.28515625" style="115" bestFit="1" customWidth="1"/>
    <col min="1040" max="1280" width="11.42578125" style="115"/>
    <col min="1281" max="1282" width="0" style="115" hidden="1" customWidth="1"/>
    <col min="1283" max="1283" width="81.5703125" style="115" customWidth="1"/>
    <col min="1284" max="1285" width="10.5703125" style="115" customWidth="1"/>
    <col min="1286" max="1288" width="11.28515625" style="115" customWidth="1"/>
    <col min="1289" max="1289" width="10.5703125" style="115" customWidth="1"/>
    <col min="1290" max="1290" width="9.28515625" style="115" bestFit="1" customWidth="1"/>
    <col min="1291" max="1294" width="9.28515625" style="115" customWidth="1"/>
    <col min="1295" max="1295" width="9.28515625" style="115" bestFit="1" customWidth="1"/>
    <col min="1296" max="1536" width="11.42578125" style="115"/>
    <col min="1537" max="1538" width="0" style="115" hidden="1" customWidth="1"/>
    <col min="1539" max="1539" width="81.5703125" style="115" customWidth="1"/>
    <col min="1540" max="1541" width="10.5703125" style="115" customWidth="1"/>
    <col min="1542" max="1544" width="11.28515625" style="115" customWidth="1"/>
    <col min="1545" max="1545" width="10.5703125" style="115" customWidth="1"/>
    <col min="1546" max="1546" width="9.28515625" style="115" bestFit="1" customWidth="1"/>
    <col min="1547" max="1550" width="9.28515625" style="115" customWidth="1"/>
    <col min="1551" max="1551" width="9.28515625" style="115" bestFit="1" customWidth="1"/>
    <col min="1552" max="1792" width="11.42578125" style="115"/>
    <col min="1793" max="1794" width="0" style="115" hidden="1" customWidth="1"/>
    <col min="1795" max="1795" width="81.5703125" style="115" customWidth="1"/>
    <col min="1796" max="1797" width="10.5703125" style="115" customWidth="1"/>
    <col min="1798" max="1800" width="11.28515625" style="115" customWidth="1"/>
    <col min="1801" max="1801" width="10.5703125" style="115" customWidth="1"/>
    <col min="1802" max="1802" width="9.28515625" style="115" bestFit="1" customWidth="1"/>
    <col min="1803" max="1806" width="9.28515625" style="115" customWidth="1"/>
    <col min="1807" max="1807" width="9.28515625" style="115" bestFit="1" customWidth="1"/>
    <col min="1808" max="2048" width="11.42578125" style="115"/>
    <col min="2049" max="2050" width="0" style="115" hidden="1" customWidth="1"/>
    <col min="2051" max="2051" width="81.5703125" style="115" customWidth="1"/>
    <col min="2052" max="2053" width="10.5703125" style="115" customWidth="1"/>
    <col min="2054" max="2056" width="11.28515625" style="115" customWidth="1"/>
    <col min="2057" max="2057" width="10.5703125" style="115" customWidth="1"/>
    <col min="2058" max="2058" width="9.28515625" style="115" bestFit="1" customWidth="1"/>
    <col min="2059" max="2062" width="9.28515625" style="115" customWidth="1"/>
    <col min="2063" max="2063" width="9.28515625" style="115" bestFit="1" customWidth="1"/>
    <col min="2064" max="2304" width="11.42578125" style="115"/>
    <col min="2305" max="2306" width="0" style="115" hidden="1" customWidth="1"/>
    <col min="2307" max="2307" width="81.5703125" style="115" customWidth="1"/>
    <col min="2308" max="2309" width="10.5703125" style="115" customWidth="1"/>
    <col min="2310" max="2312" width="11.28515625" style="115" customWidth="1"/>
    <col min="2313" max="2313" width="10.5703125" style="115" customWidth="1"/>
    <col min="2314" max="2314" width="9.28515625" style="115" bestFit="1" customWidth="1"/>
    <col min="2315" max="2318" width="9.28515625" style="115" customWidth="1"/>
    <col min="2319" max="2319" width="9.28515625" style="115" bestFit="1" customWidth="1"/>
    <col min="2320" max="2560" width="11.42578125" style="115"/>
    <col min="2561" max="2562" width="0" style="115" hidden="1" customWidth="1"/>
    <col min="2563" max="2563" width="81.5703125" style="115" customWidth="1"/>
    <col min="2564" max="2565" width="10.5703125" style="115" customWidth="1"/>
    <col min="2566" max="2568" width="11.28515625" style="115" customWidth="1"/>
    <col min="2569" max="2569" width="10.5703125" style="115" customWidth="1"/>
    <col min="2570" max="2570" width="9.28515625" style="115" bestFit="1" customWidth="1"/>
    <col min="2571" max="2574" width="9.28515625" style="115" customWidth="1"/>
    <col min="2575" max="2575" width="9.28515625" style="115" bestFit="1" customWidth="1"/>
    <col min="2576" max="2816" width="11.42578125" style="115"/>
    <col min="2817" max="2818" width="0" style="115" hidden="1" customWidth="1"/>
    <col min="2819" max="2819" width="81.5703125" style="115" customWidth="1"/>
    <col min="2820" max="2821" width="10.5703125" style="115" customWidth="1"/>
    <col min="2822" max="2824" width="11.28515625" style="115" customWidth="1"/>
    <col min="2825" max="2825" width="10.5703125" style="115" customWidth="1"/>
    <col min="2826" max="2826" width="9.28515625" style="115" bestFit="1" customWidth="1"/>
    <col min="2827" max="2830" width="9.28515625" style="115" customWidth="1"/>
    <col min="2831" max="2831" width="9.28515625" style="115" bestFit="1" customWidth="1"/>
    <col min="2832" max="3072" width="11.42578125" style="115"/>
    <col min="3073" max="3074" width="0" style="115" hidden="1" customWidth="1"/>
    <col min="3075" max="3075" width="81.5703125" style="115" customWidth="1"/>
    <col min="3076" max="3077" width="10.5703125" style="115" customWidth="1"/>
    <col min="3078" max="3080" width="11.28515625" style="115" customWidth="1"/>
    <col min="3081" max="3081" width="10.5703125" style="115" customWidth="1"/>
    <col min="3082" max="3082" width="9.28515625" style="115" bestFit="1" customWidth="1"/>
    <col min="3083" max="3086" width="9.28515625" style="115" customWidth="1"/>
    <col min="3087" max="3087" width="9.28515625" style="115" bestFit="1" customWidth="1"/>
    <col min="3088" max="3328" width="11.42578125" style="115"/>
    <col min="3329" max="3330" width="0" style="115" hidden="1" customWidth="1"/>
    <col min="3331" max="3331" width="81.5703125" style="115" customWidth="1"/>
    <col min="3332" max="3333" width="10.5703125" style="115" customWidth="1"/>
    <col min="3334" max="3336" width="11.28515625" style="115" customWidth="1"/>
    <col min="3337" max="3337" width="10.5703125" style="115" customWidth="1"/>
    <col min="3338" max="3338" width="9.28515625" style="115" bestFit="1" customWidth="1"/>
    <col min="3339" max="3342" width="9.28515625" style="115" customWidth="1"/>
    <col min="3343" max="3343" width="9.28515625" style="115" bestFit="1" customWidth="1"/>
    <col min="3344" max="3584" width="11.42578125" style="115"/>
    <col min="3585" max="3586" width="0" style="115" hidden="1" customWidth="1"/>
    <col min="3587" max="3587" width="81.5703125" style="115" customWidth="1"/>
    <col min="3588" max="3589" width="10.5703125" style="115" customWidth="1"/>
    <col min="3590" max="3592" width="11.28515625" style="115" customWidth="1"/>
    <col min="3593" max="3593" width="10.5703125" style="115" customWidth="1"/>
    <col min="3594" max="3594" width="9.28515625" style="115" bestFit="1" customWidth="1"/>
    <col min="3595" max="3598" width="9.28515625" style="115" customWidth="1"/>
    <col min="3599" max="3599" width="9.28515625" style="115" bestFit="1" customWidth="1"/>
    <col min="3600" max="3840" width="11.42578125" style="115"/>
    <col min="3841" max="3842" width="0" style="115" hidden="1" customWidth="1"/>
    <col min="3843" max="3843" width="81.5703125" style="115" customWidth="1"/>
    <col min="3844" max="3845" width="10.5703125" style="115" customWidth="1"/>
    <col min="3846" max="3848" width="11.28515625" style="115" customWidth="1"/>
    <col min="3849" max="3849" width="10.5703125" style="115" customWidth="1"/>
    <col min="3850" max="3850" width="9.28515625" style="115" bestFit="1" customWidth="1"/>
    <col min="3851" max="3854" width="9.28515625" style="115" customWidth="1"/>
    <col min="3855" max="3855" width="9.28515625" style="115" bestFit="1" customWidth="1"/>
    <col min="3856" max="4096" width="11.42578125" style="115"/>
    <col min="4097" max="4098" width="0" style="115" hidden="1" customWidth="1"/>
    <col min="4099" max="4099" width="81.5703125" style="115" customWidth="1"/>
    <col min="4100" max="4101" width="10.5703125" style="115" customWidth="1"/>
    <col min="4102" max="4104" width="11.28515625" style="115" customWidth="1"/>
    <col min="4105" max="4105" width="10.5703125" style="115" customWidth="1"/>
    <col min="4106" max="4106" width="9.28515625" style="115" bestFit="1" customWidth="1"/>
    <col min="4107" max="4110" width="9.28515625" style="115" customWidth="1"/>
    <col min="4111" max="4111" width="9.28515625" style="115" bestFit="1" customWidth="1"/>
    <col min="4112" max="4352" width="11.42578125" style="115"/>
    <col min="4353" max="4354" width="0" style="115" hidden="1" customWidth="1"/>
    <col min="4355" max="4355" width="81.5703125" style="115" customWidth="1"/>
    <col min="4356" max="4357" width="10.5703125" style="115" customWidth="1"/>
    <col min="4358" max="4360" width="11.28515625" style="115" customWidth="1"/>
    <col min="4361" max="4361" width="10.5703125" style="115" customWidth="1"/>
    <col min="4362" max="4362" width="9.28515625" style="115" bestFit="1" customWidth="1"/>
    <col min="4363" max="4366" width="9.28515625" style="115" customWidth="1"/>
    <col min="4367" max="4367" width="9.28515625" style="115" bestFit="1" customWidth="1"/>
    <col min="4368" max="4608" width="11.42578125" style="115"/>
    <col min="4609" max="4610" width="0" style="115" hidden="1" customWidth="1"/>
    <col min="4611" max="4611" width="81.5703125" style="115" customWidth="1"/>
    <col min="4612" max="4613" width="10.5703125" style="115" customWidth="1"/>
    <col min="4614" max="4616" width="11.28515625" style="115" customWidth="1"/>
    <col min="4617" max="4617" width="10.5703125" style="115" customWidth="1"/>
    <col min="4618" max="4618" width="9.28515625" style="115" bestFit="1" customWidth="1"/>
    <col min="4619" max="4622" width="9.28515625" style="115" customWidth="1"/>
    <col min="4623" max="4623" width="9.28515625" style="115" bestFit="1" customWidth="1"/>
    <col min="4624" max="4864" width="11.42578125" style="115"/>
    <col min="4865" max="4866" width="0" style="115" hidden="1" customWidth="1"/>
    <col min="4867" max="4867" width="81.5703125" style="115" customWidth="1"/>
    <col min="4868" max="4869" width="10.5703125" style="115" customWidth="1"/>
    <col min="4870" max="4872" width="11.28515625" style="115" customWidth="1"/>
    <col min="4873" max="4873" width="10.5703125" style="115" customWidth="1"/>
    <col min="4874" max="4874" width="9.28515625" style="115" bestFit="1" customWidth="1"/>
    <col min="4875" max="4878" width="9.28515625" style="115" customWidth="1"/>
    <col min="4879" max="4879" width="9.28515625" style="115" bestFit="1" customWidth="1"/>
    <col min="4880" max="5120" width="11.42578125" style="115"/>
    <col min="5121" max="5122" width="0" style="115" hidden="1" customWidth="1"/>
    <col min="5123" max="5123" width="81.5703125" style="115" customWidth="1"/>
    <col min="5124" max="5125" width="10.5703125" style="115" customWidth="1"/>
    <col min="5126" max="5128" width="11.28515625" style="115" customWidth="1"/>
    <col min="5129" max="5129" width="10.5703125" style="115" customWidth="1"/>
    <col min="5130" max="5130" width="9.28515625" style="115" bestFit="1" customWidth="1"/>
    <col min="5131" max="5134" width="9.28515625" style="115" customWidth="1"/>
    <col min="5135" max="5135" width="9.28515625" style="115" bestFit="1" customWidth="1"/>
    <col min="5136" max="5376" width="11.42578125" style="115"/>
    <col min="5377" max="5378" width="0" style="115" hidden="1" customWidth="1"/>
    <col min="5379" max="5379" width="81.5703125" style="115" customWidth="1"/>
    <col min="5380" max="5381" width="10.5703125" style="115" customWidth="1"/>
    <col min="5382" max="5384" width="11.28515625" style="115" customWidth="1"/>
    <col min="5385" max="5385" width="10.5703125" style="115" customWidth="1"/>
    <col min="5386" max="5386" width="9.28515625" style="115" bestFit="1" customWidth="1"/>
    <col min="5387" max="5390" width="9.28515625" style="115" customWidth="1"/>
    <col min="5391" max="5391" width="9.28515625" style="115" bestFit="1" customWidth="1"/>
    <col min="5392" max="5632" width="11.42578125" style="115"/>
    <col min="5633" max="5634" width="0" style="115" hidden="1" customWidth="1"/>
    <col min="5635" max="5635" width="81.5703125" style="115" customWidth="1"/>
    <col min="5636" max="5637" width="10.5703125" style="115" customWidth="1"/>
    <col min="5638" max="5640" width="11.28515625" style="115" customWidth="1"/>
    <col min="5641" max="5641" width="10.5703125" style="115" customWidth="1"/>
    <col min="5642" max="5642" width="9.28515625" style="115" bestFit="1" customWidth="1"/>
    <col min="5643" max="5646" width="9.28515625" style="115" customWidth="1"/>
    <col min="5647" max="5647" width="9.28515625" style="115" bestFit="1" customWidth="1"/>
    <col min="5648" max="5888" width="11.42578125" style="115"/>
    <col min="5889" max="5890" width="0" style="115" hidden="1" customWidth="1"/>
    <col min="5891" max="5891" width="81.5703125" style="115" customWidth="1"/>
    <col min="5892" max="5893" width="10.5703125" style="115" customWidth="1"/>
    <col min="5894" max="5896" width="11.28515625" style="115" customWidth="1"/>
    <col min="5897" max="5897" width="10.5703125" style="115" customWidth="1"/>
    <col min="5898" max="5898" width="9.28515625" style="115" bestFit="1" customWidth="1"/>
    <col min="5899" max="5902" width="9.28515625" style="115" customWidth="1"/>
    <col min="5903" max="5903" width="9.28515625" style="115" bestFit="1" customWidth="1"/>
    <col min="5904" max="6144" width="11.42578125" style="115"/>
    <col min="6145" max="6146" width="0" style="115" hidden="1" customWidth="1"/>
    <col min="6147" max="6147" width="81.5703125" style="115" customWidth="1"/>
    <col min="6148" max="6149" width="10.5703125" style="115" customWidth="1"/>
    <col min="6150" max="6152" width="11.28515625" style="115" customWidth="1"/>
    <col min="6153" max="6153" width="10.5703125" style="115" customWidth="1"/>
    <col min="6154" max="6154" width="9.28515625" style="115" bestFit="1" customWidth="1"/>
    <col min="6155" max="6158" width="9.28515625" style="115" customWidth="1"/>
    <col min="6159" max="6159" width="9.28515625" style="115" bestFit="1" customWidth="1"/>
    <col min="6160" max="6400" width="11.42578125" style="115"/>
    <col min="6401" max="6402" width="0" style="115" hidden="1" customWidth="1"/>
    <col min="6403" max="6403" width="81.5703125" style="115" customWidth="1"/>
    <col min="6404" max="6405" width="10.5703125" style="115" customWidth="1"/>
    <col min="6406" max="6408" width="11.28515625" style="115" customWidth="1"/>
    <col min="6409" max="6409" width="10.5703125" style="115" customWidth="1"/>
    <col min="6410" max="6410" width="9.28515625" style="115" bestFit="1" customWidth="1"/>
    <col min="6411" max="6414" width="9.28515625" style="115" customWidth="1"/>
    <col min="6415" max="6415" width="9.28515625" style="115" bestFit="1" customWidth="1"/>
    <col min="6416" max="6656" width="11.42578125" style="115"/>
    <col min="6657" max="6658" width="0" style="115" hidden="1" customWidth="1"/>
    <col min="6659" max="6659" width="81.5703125" style="115" customWidth="1"/>
    <col min="6660" max="6661" width="10.5703125" style="115" customWidth="1"/>
    <col min="6662" max="6664" width="11.28515625" style="115" customWidth="1"/>
    <col min="6665" max="6665" width="10.5703125" style="115" customWidth="1"/>
    <col min="6666" max="6666" width="9.28515625" style="115" bestFit="1" customWidth="1"/>
    <col min="6667" max="6670" width="9.28515625" style="115" customWidth="1"/>
    <col min="6671" max="6671" width="9.28515625" style="115" bestFit="1" customWidth="1"/>
    <col min="6672" max="6912" width="11.42578125" style="115"/>
    <col min="6913" max="6914" width="0" style="115" hidden="1" customWidth="1"/>
    <col min="6915" max="6915" width="81.5703125" style="115" customWidth="1"/>
    <col min="6916" max="6917" width="10.5703125" style="115" customWidth="1"/>
    <col min="6918" max="6920" width="11.28515625" style="115" customWidth="1"/>
    <col min="6921" max="6921" width="10.5703125" style="115" customWidth="1"/>
    <col min="6922" max="6922" width="9.28515625" style="115" bestFit="1" customWidth="1"/>
    <col min="6923" max="6926" width="9.28515625" style="115" customWidth="1"/>
    <col min="6927" max="6927" width="9.28515625" style="115" bestFit="1" customWidth="1"/>
    <col min="6928" max="7168" width="11.42578125" style="115"/>
    <col min="7169" max="7170" width="0" style="115" hidden="1" customWidth="1"/>
    <col min="7171" max="7171" width="81.5703125" style="115" customWidth="1"/>
    <col min="7172" max="7173" width="10.5703125" style="115" customWidth="1"/>
    <col min="7174" max="7176" width="11.28515625" style="115" customWidth="1"/>
    <col min="7177" max="7177" width="10.5703125" style="115" customWidth="1"/>
    <col min="7178" max="7178" width="9.28515625" style="115" bestFit="1" customWidth="1"/>
    <col min="7179" max="7182" width="9.28515625" style="115" customWidth="1"/>
    <col min="7183" max="7183" width="9.28515625" style="115" bestFit="1" customWidth="1"/>
    <col min="7184" max="7424" width="11.42578125" style="115"/>
    <col min="7425" max="7426" width="0" style="115" hidden="1" customWidth="1"/>
    <col min="7427" max="7427" width="81.5703125" style="115" customWidth="1"/>
    <col min="7428" max="7429" width="10.5703125" style="115" customWidth="1"/>
    <col min="7430" max="7432" width="11.28515625" style="115" customWidth="1"/>
    <col min="7433" max="7433" width="10.5703125" style="115" customWidth="1"/>
    <col min="7434" max="7434" width="9.28515625" style="115" bestFit="1" customWidth="1"/>
    <col min="7435" max="7438" width="9.28515625" style="115" customWidth="1"/>
    <col min="7439" max="7439" width="9.28515625" style="115" bestFit="1" customWidth="1"/>
    <col min="7440" max="7680" width="11.42578125" style="115"/>
    <col min="7681" max="7682" width="0" style="115" hidden="1" customWidth="1"/>
    <col min="7683" max="7683" width="81.5703125" style="115" customWidth="1"/>
    <col min="7684" max="7685" width="10.5703125" style="115" customWidth="1"/>
    <col min="7686" max="7688" width="11.28515625" style="115" customWidth="1"/>
    <col min="7689" max="7689" width="10.5703125" style="115" customWidth="1"/>
    <col min="7690" max="7690" width="9.28515625" style="115" bestFit="1" customWidth="1"/>
    <col min="7691" max="7694" width="9.28515625" style="115" customWidth="1"/>
    <col min="7695" max="7695" width="9.28515625" style="115" bestFit="1" customWidth="1"/>
    <col min="7696" max="7936" width="11.42578125" style="115"/>
    <col min="7937" max="7938" width="0" style="115" hidden="1" customWidth="1"/>
    <col min="7939" max="7939" width="81.5703125" style="115" customWidth="1"/>
    <col min="7940" max="7941" width="10.5703125" style="115" customWidth="1"/>
    <col min="7942" max="7944" width="11.28515625" style="115" customWidth="1"/>
    <col min="7945" max="7945" width="10.5703125" style="115" customWidth="1"/>
    <col min="7946" max="7946" width="9.28515625" style="115" bestFit="1" customWidth="1"/>
    <col min="7947" max="7950" width="9.28515625" style="115" customWidth="1"/>
    <col min="7951" max="7951" width="9.28515625" style="115" bestFit="1" customWidth="1"/>
    <col min="7952" max="8192" width="11.42578125" style="115"/>
    <col min="8193" max="8194" width="0" style="115" hidden="1" customWidth="1"/>
    <col min="8195" max="8195" width="81.5703125" style="115" customWidth="1"/>
    <col min="8196" max="8197" width="10.5703125" style="115" customWidth="1"/>
    <col min="8198" max="8200" width="11.28515625" style="115" customWidth="1"/>
    <col min="8201" max="8201" width="10.5703125" style="115" customWidth="1"/>
    <col min="8202" max="8202" width="9.28515625" style="115" bestFit="1" customWidth="1"/>
    <col min="8203" max="8206" width="9.28515625" style="115" customWidth="1"/>
    <col min="8207" max="8207" width="9.28515625" style="115" bestFit="1" customWidth="1"/>
    <col min="8208" max="8448" width="11.42578125" style="115"/>
    <col min="8449" max="8450" width="0" style="115" hidden="1" customWidth="1"/>
    <col min="8451" max="8451" width="81.5703125" style="115" customWidth="1"/>
    <col min="8452" max="8453" width="10.5703125" style="115" customWidth="1"/>
    <col min="8454" max="8456" width="11.28515625" style="115" customWidth="1"/>
    <col min="8457" max="8457" width="10.5703125" style="115" customWidth="1"/>
    <col min="8458" max="8458" width="9.28515625" style="115" bestFit="1" customWidth="1"/>
    <col min="8459" max="8462" width="9.28515625" style="115" customWidth="1"/>
    <col min="8463" max="8463" width="9.28515625" style="115" bestFit="1" customWidth="1"/>
    <col min="8464" max="8704" width="11.42578125" style="115"/>
    <col min="8705" max="8706" width="0" style="115" hidden="1" customWidth="1"/>
    <col min="8707" max="8707" width="81.5703125" style="115" customWidth="1"/>
    <col min="8708" max="8709" width="10.5703125" style="115" customWidth="1"/>
    <col min="8710" max="8712" width="11.28515625" style="115" customWidth="1"/>
    <col min="8713" max="8713" width="10.5703125" style="115" customWidth="1"/>
    <col min="8714" max="8714" width="9.28515625" style="115" bestFit="1" customWidth="1"/>
    <col min="8715" max="8718" width="9.28515625" style="115" customWidth="1"/>
    <col min="8719" max="8719" width="9.28515625" style="115" bestFit="1" customWidth="1"/>
    <col min="8720" max="8960" width="11.42578125" style="115"/>
    <col min="8961" max="8962" width="0" style="115" hidden="1" customWidth="1"/>
    <col min="8963" max="8963" width="81.5703125" style="115" customWidth="1"/>
    <col min="8964" max="8965" width="10.5703125" style="115" customWidth="1"/>
    <col min="8966" max="8968" width="11.28515625" style="115" customWidth="1"/>
    <col min="8969" max="8969" width="10.5703125" style="115" customWidth="1"/>
    <col min="8970" max="8970" width="9.28515625" style="115" bestFit="1" customWidth="1"/>
    <col min="8971" max="8974" width="9.28515625" style="115" customWidth="1"/>
    <col min="8975" max="8975" width="9.28515625" style="115" bestFit="1" customWidth="1"/>
    <col min="8976" max="9216" width="11.42578125" style="115"/>
    <col min="9217" max="9218" width="0" style="115" hidden="1" customWidth="1"/>
    <col min="9219" max="9219" width="81.5703125" style="115" customWidth="1"/>
    <col min="9220" max="9221" width="10.5703125" style="115" customWidth="1"/>
    <col min="9222" max="9224" width="11.28515625" style="115" customWidth="1"/>
    <col min="9225" max="9225" width="10.5703125" style="115" customWidth="1"/>
    <col min="9226" max="9226" width="9.28515625" style="115" bestFit="1" customWidth="1"/>
    <col min="9227" max="9230" width="9.28515625" style="115" customWidth="1"/>
    <col min="9231" max="9231" width="9.28515625" style="115" bestFit="1" customWidth="1"/>
    <col min="9232" max="9472" width="11.42578125" style="115"/>
    <col min="9473" max="9474" width="0" style="115" hidden="1" customWidth="1"/>
    <col min="9475" max="9475" width="81.5703125" style="115" customWidth="1"/>
    <col min="9476" max="9477" width="10.5703125" style="115" customWidth="1"/>
    <col min="9478" max="9480" width="11.28515625" style="115" customWidth="1"/>
    <col min="9481" max="9481" width="10.5703125" style="115" customWidth="1"/>
    <col min="9482" max="9482" width="9.28515625" style="115" bestFit="1" customWidth="1"/>
    <col min="9483" max="9486" width="9.28515625" style="115" customWidth="1"/>
    <col min="9487" max="9487" width="9.28515625" style="115" bestFit="1" customWidth="1"/>
    <col min="9488" max="9728" width="11.42578125" style="115"/>
    <col min="9729" max="9730" width="0" style="115" hidden="1" customWidth="1"/>
    <col min="9731" max="9731" width="81.5703125" style="115" customWidth="1"/>
    <col min="9732" max="9733" width="10.5703125" style="115" customWidth="1"/>
    <col min="9734" max="9736" width="11.28515625" style="115" customWidth="1"/>
    <col min="9737" max="9737" width="10.5703125" style="115" customWidth="1"/>
    <col min="9738" max="9738" width="9.28515625" style="115" bestFit="1" customWidth="1"/>
    <col min="9739" max="9742" width="9.28515625" style="115" customWidth="1"/>
    <col min="9743" max="9743" width="9.28515625" style="115" bestFit="1" customWidth="1"/>
    <col min="9744" max="9984" width="11.42578125" style="115"/>
    <col min="9985" max="9986" width="0" style="115" hidden="1" customWidth="1"/>
    <col min="9987" max="9987" width="81.5703125" style="115" customWidth="1"/>
    <col min="9988" max="9989" width="10.5703125" style="115" customWidth="1"/>
    <col min="9990" max="9992" width="11.28515625" style="115" customWidth="1"/>
    <col min="9993" max="9993" width="10.5703125" style="115" customWidth="1"/>
    <col min="9994" max="9994" width="9.28515625" style="115" bestFit="1" customWidth="1"/>
    <col min="9995" max="9998" width="9.28515625" style="115" customWidth="1"/>
    <col min="9999" max="9999" width="9.28515625" style="115" bestFit="1" customWidth="1"/>
    <col min="10000" max="10240" width="11.42578125" style="115"/>
    <col min="10241" max="10242" width="0" style="115" hidden="1" customWidth="1"/>
    <col min="10243" max="10243" width="81.5703125" style="115" customWidth="1"/>
    <col min="10244" max="10245" width="10.5703125" style="115" customWidth="1"/>
    <col min="10246" max="10248" width="11.28515625" style="115" customWidth="1"/>
    <col min="10249" max="10249" width="10.5703125" style="115" customWidth="1"/>
    <col min="10250" max="10250" width="9.28515625" style="115" bestFit="1" customWidth="1"/>
    <col min="10251" max="10254" width="9.28515625" style="115" customWidth="1"/>
    <col min="10255" max="10255" width="9.28515625" style="115" bestFit="1" customWidth="1"/>
    <col min="10256" max="10496" width="11.42578125" style="115"/>
    <col min="10497" max="10498" width="0" style="115" hidden="1" customWidth="1"/>
    <col min="10499" max="10499" width="81.5703125" style="115" customWidth="1"/>
    <col min="10500" max="10501" width="10.5703125" style="115" customWidth="1"/>
    <col min="10502" max="10504" width="11.28515625" style="115" customWidth="1"/>
    <col min="10505" max="10505" width="10.5703125" style="115" customWidth="1"/>
    <col min="10506" max="10506" width="9.28515625" style="115" bestFit="1" customWidth="1"/>
    <col min="10507" max="10510" width="9.28515625" style="115" customWidth="1"/>
    <col min="10511" max="10511" width="9.28515625" style="115" bestFit="1" customWidth="1"/>
    <col min="10512" max="10752" width="11.42578125" style="115"/>
    <col min="10753" max="10754" width="0" style="115" hidden="1" customWidth="1"/>
    <col min="10755" max="10755" width="81.5703125" style="115" customWidth="1"/>
    <col min="10756" max="10757" width="10.5703125" style="115" customWidth="1"/>
    <col min="10758" max="10760" width="11.28515625" style="115" customWidth="1"/>
    <col min="10761" max="10761" width="10.5703125" style="115" customWidth="1"/>
    <col min="10762" max="10762" width="9.28515625" style="115" bestFit="1" customWidth="1"/>
    <col min="10763" max="10766" width="9.28515625" style="115" customWidth="1"/>
    <col min="10767" max="10767" width="9.28515625" style="115" bestFit="1" customWidth="1"/>
    <col min="10768" max="11008" width="11.42578125" style="115"/>
    <col min="11009" max="11010" width="0" style="115" hidden="1" customWidth="1"/>
    <col min="11011" max="11011" width="81.5703125" style="115" customWidth="1"/>
    <col min="11012" max="11013" width="10.5703125" style="115" customWidth="1"/>
    <col min="11014" max="11016" width="11.28515625" style="115" customWidth="1"/>
    <col min="11017" max="11017" width="10.5703125" style="115" customWidth="1"/>
    <col min="11018" max="11018" width="9.28515625" style="115" bestFit="1" customWidth="1"/>
    <col min="11019" max="11022" width="9.28515625" style="115" customWidth="1"/>
    <col min="11023" max="11023" width="9.28515625" style="115" bestFit="1" customWidth="1"/>
    <col min="11024" max="11264" width="11.42578125" style="115"/>
    <col min="11265" max="11266" width="0" style="115" hidden="1" customWidth="1"/>
    <col min="11267" max="11267" width="81.5703125" style="115" customWidth="1"/>
    <col min="11268" max="11269" width="10.5703125" style="115" customWidth="1"/>
    <col min="11270" max="11272" width="11.28515625" style="115" customWidth="1"/>
    <col min="11273" max="11273" width="10.5703125" style="115" customWidth="1"/>
    <col min="11274" max="11274" width="9.28515625" style="115" bestFit="1" customWidth="1"/>
    <col min="11275" max="11278" width="9.28515625" style="115" customWidth="1"/>
    <col min="11279" max="11279" width="9.28515625" style="115" bestFit="1" customWidth="1"/>
    <col min="11280" max="11520" width="11.42578125" style="115"/>
    <col min="11521" max="11522" width="0" style="115" hidden="1" customWidth="1"/>
    <col min="11523" max="11523" width="81.5703125" style="115" customWidth="1"/>
    <col min="11524" max="11525" width="10.5703125" style="115" customWidth="1"/>
    <col min="11526" max="11528" width="11.28515625" style="115" customWidth="1"/>
    <col min="11529" max="11529" width="10.5703125" style="115" customWidth="1"/>
    <col min="11530" max="11530" width="9.28515625" style="115" bestFit="1" customWidth="1"/>
    <col min="11531" max="11534" width="9.28515625" style="115" customWidth="1"/>
    <col min="11535" max="11535" width="9.28515625" style="115" bestFit="1" customWidth="1"/>
    <col min="11536" max="11776" width="11.42578125" style="115"/>
    <col min="11777" max="11778" width="0" style="115" hidden="1" customWidth="1"/>
    <col min="11779" max="11779" width="81.5703125" style="115" customWidth="1"/>
    <col min="11780" max="11781" width="10.5703125" style="115" customWidth="1"/>
    <col min="11782" max="11784" width="11.28515625" style="115" customWidth="1"/>
    <col min="11785" max="11785" width="10.5703125" style="115" customWidth="1"/>
    <col min="11786" max="11786" width="9.28515625" style="115" bestFit="1" customWidth="1"/>
    <col min="11787" max="11790" width="9.28515625" style="115" customWidth="1"/>
    <col min="11791" max="11791" width="9.28515625" style="115" bestFit="1" customWidth="1"/>
    <col min="11792" max="12032" width="11.42578125" style="115"/>
    <col min="12033" max="12034" width="0" style="115" hidden="1" customWidth="1"/>
    <col min="12035" max="12035" width="81.5703125" style="115" customWidth="1"/>
    <col min="12036" max="12037" width="10.5703125" style="115" customWidth="1"/>
    <col min="12038" max="12040" width="11.28515625" style="115" customWidth="1"/>
    <col min="12041" max="12041" width="10.5703125" style="115" customWidth="1"/>
    <col min="12042" max="12042" width="9.28515625" style="115" bestFit="1" customWidth="1"/>
    <col min="12043" max="12046" width="9.28515625" style="115" customWidth="1"/>
    <col min="12047" max="12047" width="9.28515625" style="115" bestFit="1" customWidth="1"/>
    <col min="12048" max="12288" width="11.42578125" style="115"/>
    <col min="12289" max="12290" width="0" style="115" hidden="1" customWidth="1"/>
    <col min="12291" max="12291" width="81.5703125" style="115" customWidth="1"/>
    <col min="12292" max="12293" width="10.5703125" style="115" customWidth="1"/>
    <col min="12294" max="12296" width="11.28515625" style="115" customWidth="1"/>
    <col min="12297" max="12297" width="10.5703125" style="115" customWidth="1"/>
    <col min="12298" max="12298" width="9.28515625" style="115" bestFit="1" customWidth="1"/>
    <col min="12299" max="12302" width="9.28515625" style="115" customWidth="1"/>
    <col min="12303" max="12303" width="9.28515625" style="115" bestFit="1" customWidth="1"/>
    <col min="12304" max="12544" width="11.42578125" style="115"/>
    <col min="12545" max="12546" width="0" style="115" hidden="1" customWidth="1"/>
    <col min="12547" max="12547" width="81.5703125" style="115" customWidth="1"/>
    <col min="12548" max="12549" width="10.5703125" style="115" customWidth="1"/>
    <col min="12550" max="12552" width="11.28515625" style="115" customWidth="1"/>
    <col min="12553" max="12553" width="10.5703125" style="115" customWidth="1"/>
    <col min="12554" max="12554" width="9.28515625" style="115" bestFit="1" customWidth="1"/>
    <col min="12555" max="12558" width="9.28515625" style="115" customWidth="1"/>
    <col min="12559" max="12559" width="9.28515625" style="115" bestFit="1" customWidth="1"/>
    <col min="12560" max="12800" width="11.42578125" style="115"/>
    <col min="12801" max="12802" width="0" style="115" hidden="1" customWidth="1"/>
    <col min="12803" max="12803" width="81.5703125" style="115" customWidth="1"/>
    <col min="12804" max="12805" width="10.5703125" style="115" customWidth="1"/>
    <col min="12806" max="12808" width="11.28515625" style="115" customWidth="1"/>
    <col min="12809" max="12809" width="10.5703125" style="115" customWidth="1"/>
    <col min="12810" max="12810" width="9.28515625" style="115" bestFit="1" customWidth="1"/>
    <col min="12811" max="12814" width="9.28515625" style="115" customWidth="1"/>
    <col min="12815" max="12815" width="9.28515625" style="115" bestFit="1" customWidth="1"/>
    <col min="12816" max="13056" width="11.42578125" style="115"/>
    <col min="13057" max="13058" width="0" style="115" hidden="1" customWidth="1"/>
    <col min="13059" max="13059" width="81.5703125" style="115" customWidth="1"/>
    <col min="13060" max="13061" width="10.5703125" style="115" customWidth="1"/>
    <col min="13062" max="13064" width="11.28515625" style="115" customWidth="1"/>
    <col min="13065" max="13065" width="10.5703125" style="115" customWidth="1"/>
    <col min="13066" max="13066" width="9.28515625" style="115" bestFit="1" customWidth="1"/>
    <col min="13067" max="13070" width="9.28515625" style="115" customWidth="1"/>
    <col min="13071" max="13071" width="9.28515625" style="115" bestFit="1" customWidth="1"/>
    <col min="13072" max="13312" width="11.42578125" style="115"/>
    <col min="13313" max="13314" width="0" style="115" hidden="1" customWidth="1"/>
    <col min="13315" max="13315" width="81.5703125" style="115" customWidth="1"/>
    <col min="13316" max="13317" width="10.5703125" style="115" customWidth="1"/>
    <col min="13318" max="13320" width="11.28515625" style="115" customWidth="1"/>
    <col min="13321" max="13321" width="10.5703125" style="115" customWidth="1"/>
    <col min="13322" max="13322" width="9.28515625" style="115" bestFit="1" customWidth="1"/>
    <col min="13323" max="13326" width="9.28515625" style="115" customWidth="1"/>
    <col min="13327" max="13327" width="9.28515625" style="115" bestFit="1" customWidth="1"/>
    <col min="13328" max="13568" width="11.42578125" style="115"/>
    <col min="13569" max="13570" width="0" style="115" hidden="1" customWidth="1"/>
    <col min="13571" max="13571" width="81.5703125" style="115" customWidth="1"/>
    <col min="13572" max="13573" width="10.5703125" style="115" customWidth="1"/>
    <col min="13574" max="13576" width="11.28515625" style="115" customWidth="1"/>
    <col min="13577" max="13577" width="10.5703125" style="115" customWidth="1"/>
    <col min="13578" max="13578" width="9.28515625" style="115" bestFit="1" customWidth="1"/>
    <col min="13579" max="13582" width="9.28515625" style="115" customWidth="1"/>
    <col min="13583" max="13583" width="9.28515625" style="115" bestFit="1" customWidth="1"/>
    <col min="13584" max="13824" width="11.42578125" style="115"/>
    <col min="13825" max="13826" width="0" style="115" hidden="1" customWidth="1"/>
    <col min="13827" max="13827" width="81.5703125" style="115" customWidth="1"/>
    <col min="13828" max="13829" width="10.5703125" style="115" customWidth="1"/>
    <col min="13830" max="13832" width="11.28515625" style="115" customWidth="1"/>
    <col min="13833" max="13833" width="10.5703125" style="115" customWidth="1"/>
    <col min="13834" max="13834" width="9.28515625" style="115" bestFit="1" customWidth="1"/>
    <col min="13835" max="13838" width="9.28515625" style="115" customWidth="1"/>
    <col min="13839" max="13839" width="9.28515625" style="115" bestFit="1" customWidth="1"/>
    <col min="13840" max="14080" width="11.42578125" style="115"/>
    <col min="14081" max="14082" width="0" style="115" hidden="1" customWidth="1"/>
    <col min="14083" max="14083" width="81.5703125" style="115" customWidth="1"/>
    <col min="14084" max="14085" width="10.5703125" style="115" customWidth="1"/>
    <col min="14086" max="14088" width="11.28515625" style="115" customWidth="1"/>
    <col min="14089" max="14089" width="10.5703125" style="115" customWidth="1"/>
    <col min="14090" max="14090" width="9.28515625" style="115" bestFit="1" customWidth="1"/>
    <col min="14091" max="14094" width="9.28515625" style="115" customWidth="1"/>
    <col min="14095" max="14095" width="9.28515625" style="115" bestFit="1" customWidth="1"/>
    <col min="14096" max="14336" width="11.42578125" style="115"/>
    <col min="14337" max="14338" width="0" style="115" hidden="1" customWidth="1"/>
    <col min="14339" max="14339" width="81.5703125" style="115" customWidth="1"/>
    <col min="14340" max="14341" width="10.5703125" style="115" customWidth="1"/>
    <col min="14342" max="14344" width="11.28515625" style="115" customWidth="1"/>
    <col min="14345" max="14345" width="10.5703125" style="115" customWidth="1"/>
    <col min="14346" max="14346" width="9.28515625" style="115" bestFit="1" customWidth="1"/>
    <col min="14347" max="14350" width="9.28515625" style="115" customWidth="1"/>
    <col min="14351" max="14351" width="9.28515625" style="115" bestFit="1" customWidth="1"/>
    <col min="14352" max="14592" width="11.42578125" style="115"/>
    <col min="14593" max="14594" width="0" style="115" hidden="1" customWidth="1"/>
    <col min="14595" max="14595" width="81.5703125" style="115" customWidth="1"/>
    <col min="14596" max="14597" width="10.5703125" style="115" customWidth="1"/>
    <col min="14598" max="14600" width="11.28515625" style="115" customWidth="1"/>
    <col min="14601" max="14601" width="10.5703125" style="115" customWidth="1"/>
    <col min="14602" max="14602" width="9.28515625" style="115" bestFit="1" customWidth="1"/>
    <col min="14603" max="14606" width="9.28515625" style="115" customWidth="1"/>
    <col min="14607" max="14607" width="9.28515625" style="115" bestFit="1" customWidth="1"/>
    <col min="14608" max="14848" width="11.42578125" style="115"/>
    <col min="14849" max="14850" width="0" style="115" hidden="1" customWidth="1"/>
    <col min="14851" max="14851" width="81.5703125" style="115" customWidth="1"/>
    <col min="14852" max="14853" width="10.5703125" style="115" customWidth="1"/>
    <col min="14854" max="14856" width="11.28515625" style="115" customWidth="1"/>
    <col min="14857" max="14857" width="10.5703125" style="115" customWidth="1"/>
    <col min="14858" max="14858" width="9.28515625" style="115" bestFit="1" customWidth="1"/>
    <col min="14859" max="14862" width="9.28515625" style="115" customWidth="1"/>
    <col min="14863" max="14863" width="9.28515625" style="115" bestFit="1" customWidth="1"/>
    <col min="14864" max="15104" width="11.42578125" style="115"/>
    <col min="15105" max="15106" width="0" style="115" hidden="1" customWidth="1"/>
    <col min="15107" max="15107" width="81.5703125" style="115" customWidth="1"/>
    <col min="15108" max="15109" width="10.5703125" style="115" customWidth="1"/>
    <col min="15110" max="15112" width="11.28515625" style="115" customWidth="1"/>
    <col min="15113" max="15113" width="10.5703125" style="115" customWidth="1"/>
    <col min="15114" max="15114" width="9.28515625" style="115" bestFit="1" customWidth="1"/>
    <col min="15115" max="15118" width="9.28515625" style="115" customWidth="1"/>
    <col min="15119" max="15119" width="9.28515625" style="115" bestFit="1" customWidth="1"/>
    <col min="15120" max="15360" width="11.42578125" style="115"/>
    <col min="15361" max="15362" width="0" style="115" hidden="1" customWidth="1"/>
    <col min="15363" max="15363" width="81.5703125" style="115" customWidth="1"/>
    <col min="15364" max="15365" width="10.5703125" style="115" customWidth="1"/>
    <col min="15366" max="15368" width="11.28515625" style="115" customWidth="1"/>
    <col min="15369" max="15369" width="10.5703125" style="115" customWidth="1"/>
    <col min="15370" max="15370" width="9.28515625" style="115" bestFit="1" customWidth="1"/>
    <col min="15371" max="15374" width="9.28515625" style="115" customWidth="1"/>
    <col min="15375" max="15375" width="9.28515625" style="115" bestFit="1" customWidth="1"/>
    <col min="15376" max="15616" width="11.42578125" style="115"/>
    <col min="15617" max="15618" width="0" style="115" hidden="1" customWidth="1"/>
    <col min="15619" max="15619" width="81.5703125" style="115" customWidth="1"/>
    <col min="15620" max="15621" width="10.5703125" style="115" customWidth="1"/>
    <col min="15622" max="15624" width="11.28515625" style="115" customWidth="1"/>
    <col min="15625" max="15625" width="10.5703125" style="115" customWidth="1"/>
    <col min="15626" max="15626" width="9.28515625" style="115" bestFit="1" customWidth="1"/>
    <col min="15627" max="15630" width="9.28515625" style="115" customWidth="1"/>
    <col min="15631" max="15631" width="9.28515625" style="115" bestFit="1" customWidth="1"/>
    <col min="15632" max="15872" width="11.42578125" style="115"/>
    <col min="15873" max="15874" width="0" style="115" hidden="1" customWidth="1"/>
    <col min="15875" max="15875" width="81.5703125" style="115" customWidth="1"/>
    <col min="15876" max="15877" width="10.5703125" style="115" customWidth="1"/>
    <col min="15878" max="15880" width="11.28515625" style="115" customWidth="1"/>
    <col min="15881" max="15881" width="10.5703125" style="115" customWidth="1"/>
    <col min="15882" max="15882" width="9.28515625" style="115" bestFit="1" customWidth="1"/>
    <col min="15883" max="15886" width="9.28515625" style="115" customWidth="1"/>
    <col min="15887" max="15887" width="9.28515625" style="115" bestFit="1" customWidth="1"/>
    <col min="15888" max="16128" width="11.42578125" style="115"/>
    <col min="16129" max="16130" width="0" style="115" hidden="1" customWidth="1"/>
    <col min="16131" max="16131" width="81.5703125" style="115" customWidth="1"/>
    <col min="16132" max="16133" width="10.5703125" style="115" customWidth="1"/>
    <col min="16134" max="16136" width="11.28515625" style="115" customWidth="1"/>
    <col min="16137" max="16137" width="10.5703125" style="115" customWidth="1"/>
    <col min="16138" max="16138" width="9.28515625" style="115" bestFit="1" customWidth="1"/>
    <col min="16139" max="16142" width="9.28515625" style="115" customWidth="1"/>
    <col min="16143" max="16143" width="9.28515625" style="115" bestFit="1" customWidth="1"/>
    <col min="16144" max="16384" width="11.42578125" style="115"/>
  </cols>
  <sheetData>
    <row r="1" spans="1:15" ht="15" customHeight="1" x14ac:dyDescent="0.2">
      <c r="A1" s="524"/>
      <c r="B1" s="524"/>
      <c r="C1" s="790"/>
      <c r="D1" s="790"/>
      <c r="E1" s="790"/>
      <c r="F1" s="790"/>
      <c r="G1" s="790"/>
      <c r="H1" s="790"/>
      <c r="I1" s="790"/>
      <c r="J1" s="790"/>
      <c r="K1" s="790"/>
      <c r="L1" s="790"/>
      <c r="M1" s="790"/>
      <c r="N1" s="790"/>
      <c r="O1" s="790"/>
    </row>
    <row r="2" spans="1:15" ht="18" x14ac:dyDescent="0.2">
      <c r="A2" s="785" t="s">
        <v>426</v>
      </c>
      <c r="B2" s="785"/>
      <c r="C2" s="785"/>
      <c r="D2" s="785"/>
      <c r="E2" s="785"/>
      <c r="F2" s="785"/>
      <c r="G2" s="785"/>
      <c r="H2" s="785"/>
      <c r="I2" s="785"/>
      <c r="J2" s="785"/>
      <c r="K2" s="785"/>
      <c r="L2" s="785"/>
      <c r="M2" s="785"/>
      <c r="N2" s="785"/>
      <c r="O2" s="785"/>
    </row>
    <row r="3" spans="1:15" ht="15" customHeight="1" x14ac:dyDescent="0.2">
      <c r="A3" s="524"/>
      <c r="B3" s="524"/>
      <c r="C3" s="785" t="s">
        <v>670</v>
      </c>
      <c r="D3" s="785"/>
      <c r="E3" s="785"/>
      <c r="F3" s="785"/>
      <c r="G3" s="785"/>
      <c r="H3" s="785"/>
      <c r="I3" s="785"/>
      <c r="J3" s="785"/>
      <c r="K3" s="785"/>
      <c r="L3" s="785"/>
      <c r="M3" s="785"/>
      <c r="N3" s="785"/>
      <c r="O3" s="785"/>
    </row>
    <row r="4" spans="1:15" ht="15" customHeight="1" x14ac:dyDescent="0.2">
      <c r="A4" s="791"/>
      <c r="B4" s="785"/>
      <c r="C4" s="785"/>
      <c r="D4" s="785"/>
      <c r="E4" s="785"/>
      <c r="F4" s="785"/>
      <c r="G4" s="785"/>
      <c r="H4" s="785"/>
      <c r="I4" s="785"/>
      <c r="J4" s="785"/>
      <c r="K4" s="785"/>
      <c r="L4" s="785"/>
      <c r="M4" s="785"/>
      <c r="N4" s="785"/>
      <c r="O4" s="785"/>
    </row>
    <row r="5" spans="1:15" s="118" customFormat="1" ht="15" customHeight="1" thickBot="1" x14ac:dyDescent="0.25">
      <c r="A5" s="116"/>
      <c r="B5" s="117"/>
      <c r="C5" s="117"/>
      <c r="D5" s="117"/>
      <c r="E5" s="117"/>
      <c r="F5" s="117"/>
      <c r="G5" s="117"/>
      <c r="H5" s="117"/>
      <c r="I5" s="117"/>
      <c r="J5" s="117"/>
      <c r="K5" s="117"/>
      <c r="L5" s="117"/>
      <c r="M5" s="117"/>
      <c r="N5" s="117"/>
      <c r="O5" s="117"/>
    </row>
    <row r="6" spans="1:15" s="119" customFormat="1" ht="30" customHeight="1" thickTop="1" thickBot="1" x14ac:dyDescent="0.3">
      <c r="A6" s="97"/>
      <c r="B6" s="97"/>
      <c r="C6" s="689"/>
      <c r="D6" s="684" t="s">
        <v>596</v>
      </c>
      <c r="E6" s="684" t="s">
        <v>597</v>
      </c>
      <c r="F6" s="684" t="s">
        <v>598</v>
      </c>
      <c r="G6" s="690" t="s">
        <v>599</v>
      </c>
      <c r="H6" s="690" t="s">
        <v>600</v>
      </c>
      <c r="I6" s="690" t="s">
        <v>601</v>
      </c>
      <c r="J6" s="690" t="s">
        <v>602</v>
      </c>
      <c r="K6" s="690" t="s">
        <v>603</v>
      </c>
      <c r="L6" s="690" t="s">
        <v>604</v>
      </c>
      <c r="M6" s="691" t="s">
        <v>671</v>
      </c>
      <c r="N6" s="690" t="s">
        <v>605</v>
      </c>
      <c r="O6" s="691" t="s">
        <v>606</v>
      </c>
    </row>
    <row r="7" spans="1:15" ht="15" customHeight="1" thickTop="1" thickBot="1" x14ac:dyDescent="0.25">
      <c r="A7" s="97"/>
      <c r="B7" s="97"/>
      <c r="C7" s="97"/>
      <c r="D7" s="97"/>
      <c r="E7" s="97"/>
      <c r="F7" s="97"/>
      <c r="G7" s="97"/>
      <c r="H7" s="97"/>
      <c r="I7" s="97"/>
      <c r="J7" s="97"/>
      <c r="K7" s="97"/>
      <c r="L7" s="97"/>
      <c r="M7" s="97"/>
      <c r="N7" s="97"/>
      <c r="O7" s="97"/>
    </row>
    <row r="8" spans="1:15" s="121" customFormat="1" ht="15" customHeight="1" thickTop="1" thickBot="1" x14ac:dyDescent="0.3">
      <c r="A8" s="97"/>
      <c r="B8" s="120"/>
      <c r="C8" s="692" t="s">
        <v>478</v>
      </c>
      <c r="D8" s="693"/>
      <c r="E8" s="693"/>
      <c r="F8" s="693"/>
      <c r="G8" s="694"/>
      <c r="H8" s="694"/>
      <c r="I8" s="694"/>
      <c r="J8" s="694"/>
      <c r="K8" s="694"/>
      <c r="L8" s="694"/>
      <c r="M8" s="694"/>
      <c r="N8" s="694"/>
      <c r="O8" s="694"/>
    </row>
    <row r="9" spans="1:15" ht="15" customHeight="1" thickTop="1" x14ac:dyDescent="0.2">
      <c r="A9" s="97" t="s">
        <v>672</v>
      </c>
      <c r="B9" s="122" t="s">
        <v>673</v>
      </c>
      <c r="C9" s="123" t="s">
        <v>674</v>
      </c>
      <c r="D9" s="124">
        <v>4.1599999999999998E-2</v>
      </c>
      <c r="E9" s="124">
        <v>4.4499999999999998E-2</v>
      </c>
      <c r="F9" s="124">
        <v>4.2200000000000001E-2</v>
      </c>
      <c r="G9" s="124">
        <v>3.6799999999999999E-2</v>
      </c>
      <c r="H9" s="124">
        <v>5.5E-2</v>
      </c>
      <c r="I9" s="124">
        <v>5.6899999999999999E-2</v>
      </c>
      <c r="J9" s="124">
        <v>5.5E-2</v>
      </c>
      <c r="K9" s="124">
        <v>6.1400000000000003E-2</v>
      </c>
      <c r="L9" s="124">
        <v>6.2215964111821918E-2</v>
      </c>
      <c r="M9" s="124">
        <v>7.1496237233511714E-2</v>
      </c>
      <c r="N9" s="124">
        <v>6.6780229722327583E-2</v>
      </c>
      <c r="O9" s="124">
        <v>7.2767967036019468E-2</v>
      </c>
    </row>
    <row r="10" spans="1:15" ht="15" customHeight="1" thickBot="1" x14ac:dyDescent="0.25">
      <c r="A10" s="97" t="s">
        <v>672</v>
      </c>
      <c r="B10" s="122" t="s">
        <v>675</v>
      </c>
      <c r="C10" s="123" t="s">
        <v>676</v>
      </c>
      <c r="D10" s="124">
        <v>0.90510000000000002</v>
      </c>
      <c r="E10" s="124">
        <v>0.89790000000000003</v>
      </c>
      <c r="F10" s="124">
        <v>0.88790000000000002</v>
      </c>
      <c r="G10" s="124">
        <v>0.89929999999999999</v>
      </c>
      <c r="H10" s="124">
        <v>0.86099999999999999</v>
      </c>
      <c r="I10" s="124">
        <v>0.76639999999999997</v>
      </c>
      <c r="J10" s="124">
        <v>0.78759999999999997</v>
      </c>
      <c r="K10" s="124">
        <v>0.77929999999999999</v>
      </c>
      <c r="L10" s="124">
        <v>0.79026000828454013</v>
      </c>
      <c r="M10" s="124">
        <v>0.77809695866244155</v>
      </c>
      <c r="N10" s="124">
        <v>0.78664880896797562</v>
      </c>
      <c r="O10" s="124">
        <v>0.77900516928896124</v>
      </c>
    </row>
    <row r="11" spans="1:15" s="126" customFormat="1" ht="15" customHeight="1" thickTop="1" thickBot="1" x14ac:dyDescent="0.25">
      <c r="A11" s="97"/>
      <c r="B11" s="120"/>
      <c r="C11" s="692" t="s">
        <v>481</v>
      </c>
      <c r="D11" s="693"/>
      <c r="E11" s="693"/>
      <c r="F11" s="693"/>
      <c r="G11" s="694"/>
      <c r="H11" s="694"/>
      <c r="I11" s="694"/>
      <c r="J11" s="694"/>
      <c r="K11" s="694"/>
      <c r="L11" s="695"/>
      <c r="M11" s="695"/>
      <c r="N11" s="695"/>
      <c r="O11" s="695"/>
    </row>
    <row r="12" spans="1:15" s="119" customFormat="1" ht="15" customHeight="1" thickTop="1" x14ac:dyDescent="0.25">
      <c r="A12" s="97" t="s">
        <v>672</v>
      </c>
      <c r="B12" s="122" t="s">
        <v>677</v>
      </c>
      <c r="C12" s="123" t="s">
        <v>678</v>
      </c>
      <c r="D12" s="124">
        <v>1E-4</v>
      </c>
      <c r="E12" s="124">
        <v>1E-4</v>
      </c>
      <c r="F12" s="124">
        <v>0</v>
      </c>
      <c r="G12" s="124">
        <v>0</v>
      </c>
      <c r="H12" s="124">
        <v>2.9999999999999997E-4</v>
      </c>
      <c r="I12" s="124">
        <v>2.2800000000000001E-2</v>
      </c>
      <c r="J12" s="124">
        <v>0.1037</v>
      </c>
      <c r="K12" s="124">
        <v>9.0300000000000005E-2</v>
      </c>
      <c r="L12" s="124">
        <v>0.17242795519721249</v>
      </c>
      <c r="M12" s="124">
        <v>0.1565664609507062</v>
      </c>
      <c r="N12" s="124">
        <v>0.16426451356909505</v>
      </c>
      <c r="O12" s="124">
        <v>0.20182661288859324</v>
      </c>
    </row>
    <row r="13" spans="1:15" s="128" customFormat="1" ht="15" customHeight="1" x14ac:dyDescent="0.25">
      <c r="A13" s="97" t="s">
        <v>672</v>
      </c>
      <c r="B13" s="122" t="s">
        <v>679</v>
      </c>
      <c r="C13" s="123" t="s">
        <v>680</v>
      </c>
      <c r="D13" s="124">
        <v>1E-4</v>
      </c>
      <c r="E13" s="124">
        <v>1E-4</v>
      </c>
      <c r="F13" s="124">
        <v>0</v>
      </c>
      <c r="G13" s="124">
        <v>0</v>
      </c>
      <c r="H13" s="124">
        <v>2.9999999999999997E-4</v>
      </c>
      <c r="I13" s="124">
        <v>2.2800000000000001E-2</v>
      </c>
      <c r="J13" s="124">
        <v>0.104</v>
      </c>
      <c r="K13" s="124">
        <v>0.1305</v>
      </c>
      <c r="L13" s="124">
        <v>0.17242795519721249</v>
      </c>
      <c r="M13" s="124">
        <v>0.1565664609507062</v>
      </c>
      <c r="N13" s="124">
        <v>0.16426451356909505</v>
      </c>
      <c r="O13" s="124">
        <v>0.20182661288859324</v>
      </c>
    </row>
    <row r="14" spans="1:15" s="128" customFormat="1" ht="15" customHeight="1" x14ac:dyDescent="0.25">
      <c r="A14" s="97"/>
      <c r="B14" s="122"/>
      <c r="C14" s="123" t="s">
        <v>681</v>
      </c>
      <c r="D14" s="124">
        <v>0.73229999999999995</v>
      </c>
      <c r="E14" s="124">
        <v>0.73380000000000001</v>
      </c>
      <c r="F14" s="124">
        <v>0.72670000000000001</v>
      </c>
      <c r="G14" s="124">
        <v>0.70309999999999995</v>
      </c>
      <c r="H14" s="124">
        <v>0.53129999999999999</v>
      </c>
      <c r="I14" s="124">
        <v>0.57830000000000004</v>
      </c>
      <c r="J14" s="124">
        <v>0.54659999999999997</v>
      </c>
      <c r="K14" s="124">
        <v>0.50290000000000001</v>
      </c>
      <c r="L14" s="124">
        <v>0.48447986873659638</v>
      </c>
      <c r="M14" s="124">
        <v>0.45997531065747499</v>
      </c>
      <c r="N14" s="124">
        <v>0.43389334353189951</v>
      </c>
      <c r="O14" s="124">
        <v>0.42049474216171712</v>
      </c>
    </row>
    <row r="15" spans="1:15" s="128" customFormat="1" ht="15" customHeight="1" thickBot="1" x14ac:dyDescent="0.3">
      <c r="A15" s="97" t="s">
        <v>672</v>
      </c>
      <c r="B15" s="122" t="s">
        <v>682</v>
      </c>
      <c r="C15" s="123" t="s">
        <v>683</v>
      </c>
      <c r="D15" s="124">
        <v>7.7999999999999996E-3</v>
      </c>
      <c r="E15" s="124">
        <v>1.0500000000000001E-2</v>
      </c>
      <c r="F15" s="124">
        <v>6.3E-3</v>
      </c>
      <c r="G15" s="124">
        <v>4.8999999999999998E-3</v>
      </c>
      <c r="H15" s="124">
        <v>2.8999999999999998E-3</v>
      </c>
      <c r="I15" s="124">
        <v>5.1000000000000004E-3</v>
      </c>
      <c r="J15" s="124">
        <v>6.8999999999999999E-3</v>
      </c>
      <c r="K15" s="124">
        <v>7.9000000000000008E-3</v>
      </c>
      <c r="L15" s="124">
        <v>7.2106264799195723E-3</v>
      </c>
      <c r="M15" s="124">
        <v>7.8778932298567347E-3</v>
      </c>
      <c r="N15" s="124">
        <v>6.9123711936006161E-3</v>
      </c>
      <c r="O15" s="124">
        <v>6.984923164107629E-3</v>
      </c>
    </row>
    <row r="16" spans="1:15" s="126" customFormat="1" ht="15" customHeight="1" thickTop="1" thickBot="1" x14ac:dyDescent="0.25">
      <c r="A16" s="97"/>
      <c r="B16" s="120"/>
      <c r="C16" s="692" t="s">
        <v>684</v>
      </c>
      <c r="D16" s="693"/>
      <c r="E16" s="693"/>
      <c r="F16" s="693"/>
      <c r="G16" s="694"/>
      <c r="H16" s="694"/>
      <c r="I16" s="694"/>
      <c r="J16" s="694"/>
      <c r="K16" s="694"/>
      <c r="L16" s="695"/>
      <c r="M16" s="695"/>
      <c r="N16" s="695"/>
      <c r="O16" s="695"/>
    </row>
    <row r="17" spans="1:15" s="119" customFormat="1" ht="15" customHeight="1" thickTop="1" x14ac:dyDescent="0.25">
      <c r="A17" s="97" t="s">
        <v>672</v>
      </c>
      <c r="B17" s="122" t="s">
        <v>685</v>
      </c>
      <c r="C17" s="123" t="s">
        <v>686</v>
      </c>
      <c r="D17" s="124">
        <v>0</v>
      </c>
      <c r="E17" s="124">
        <v>0</v>
      </c>
      <c r="F17" s="124">
        <v>0</v>
      </c>
      <c r="G17" s="124">
        <v>0</v>
      </c>
      <c r="H17" s="124">
        <v>0</v>
      </c>
      <c r="I17" s="124">
        <v>0.60750000000000004</v>
      </c>
      <c r="J17" s="124">
        <v>0.85429999999999995</v>
      </c>
      <c r="K17" s="124">
        <v>0.81789999999999996</v>
      </c>
      <c r="L17" s="124">
        <v>0.7317834066088249</v>
      </c>
      <c r="M17" s="124">
        <v>0.66073322296115389</v>
      </c>
      <c r="N17" s="124">
        <v>0.57762855281854741</v>
      </c>
      <c r="O17" s="124">
        <v>0.5760955327462991</v>
      </c>
    </row>
    <row r="18" spans="1:15" s="128" customFormat="1" ht="15" customHeight="1" x14ac:dyDescent="0.25">
      <c r="A18" s="97" t="s">
        <v>672</v>
      </c>
      <c r="B18" s="122" t="s">
        <v>687</v>
      </c>
      <c r="C18" s="123" t="s">
        <v>688</v>
      </c>
      <c r="D18" s="124">
        <v>0</v>
      </c>
      <c r="E18" s="124">
        <v>0</v>
      </c>
      <c r="F18" s="124">
        <v>0</v>
      </c>
      <c r="G18" s="124">
        <v>0</v>
      </c>
      <c r="H18" s="124">
        <v>1</v>
      </c>
      <c r="I18" s="124">
        <v>0.39250000000000002</v>
      </c>
      <c r="J18" s="124">
        <v>0.1457</v>
      </c>
      <c r="K18" s="124">
        <v>0.18210000000000001</v>
      </c>
      <c r="L18" s="124">
        <v>0.2682165933911751</v>
      </c>
      <c r="M18" s="124">
        <v>0.33926677703884617</v>
      </c>
      <c r="N18" s="124">
        <v>0.42237144718145259</v>
      </c>
      <c r="O18" s="124">
        <v>0.4239044672537009</v>
      </c>
    </row>
    <row r="19" spans="1:15" s="128" customFormat="1" ht="15" customHeight="1" thickBot="1" x14ac:dyDescent="0.3">
      <c r="A19" s="97" t="s">
        <v>672</v>
      </c>
      <c r="B19" s="122" t="s">
        <v>689</v>
      </c>
      <c r="C19" s="123" t="s">
        <v>690</v>
      </c>
      <c r="D19" s="129">
        <v>0</v>
      </c>
      <c r="E19" s="129">
        <v>0</v>
      </c>
      <c r="F19" s="129">
        <v>0</v>
      </c>
      <c r="G19" s="129">
        <v>0</v>
      </c>
      <c r="H19" s="129">
        <v>424.75020000000001</v>
      </c>
      <c r="I19" s="129">
        <v>499.2833</v>
      </c>
      <c r="J19" s="129">
        <v>631.14430000000004</v>
      </c>
      <c r="K19" s="129">
        <v>453.58100000000002</v>
      </c>
      <c r="L19" s="130">
        <v>527.53676414113465</v>
      </c>
      <c r="M19" s="130">
        <v>473.99190140245861</v>
      </c>
      <c r="N19" s="130">
        <v>389.13947799349836</v>
      </c>
      <c r="O19" s="130">
        <v>407.13945560465055</v>
      </c>
    </row>
    <row r="20" spans="1:15" s="126" customFormat="1" ht="15" customHeight="1" thickTop="1" thickBot="1" x14ac:dyDescent="0.25">
      <c r="A20" s="97"/>
      <c r="B20" s="120"/>
      <c r="C20" s="692" t="s">
        <v>691</v>
      </c>
      <c r="D20" s="693"/>
      <c r="E20" s="693"/>
      <c r="F20" s="693"/>
      <c r="G20" s="694"/>
      <c r="H20" s="694"/>
      <c r="I20" s="694"/>
      <c r="J20" s="694"/>
      <c r="K20" s="694"/>
      <c r="L20" s="696"/>
      <c r="M20" s="696"/>
      <c r="N20" s="696"/>
      <c r="O20" s="696"/>
    </row>
    <row r="21" spans="1:15" s="119" customFormat="1" ht="15" customHeight="1" thickTop="1" x14ac:dyDescent="0.25">
      <c r="A21" s="97" t="s">
        <v>672</v>
      </c>
      <c r="B21" s="122" t="s">
        <v>692</v>
      </c>
      <c r="C21" s="123" t="s">
        <v>693</v>
      </c>
      <c r="D21" s="124">
        <v>0.98170000000000002</v>
      </c>
      <c r="E21" s="124">
        <v>0.98229999999999995</v>
      </c>
      <c r="F21" s="124">
        <v>0.98109999999999997</v>
      </c>
      <c r="G21" s="124">
        <v>0.98280000000000001</v>
      </c>
      <c r="H21" s="124">
        <v>0.99039999999999995</v>
      </c>
      <c r="I21" s="124">
        <v>0.98580000000000001</v>
      </c>
      <c r="J21" s="124">
        <v>0.98050000000000004</v>
      </c>
      <c r="K21" s="124">
        <v>0.97440000000000004</v>
      </c>
      <c r="L21" s="124">
        <v>0.97382224788313432</v>
      </c>
      <c r="M21" s="124">
        <v>0.97339879119431238</v>
      </c>
      <c r="N21" s="124">
        <v>0.97730161155979167</v>
      </c>
      <c r="O21" s="124">
        <v>0.97887370928349515</v>
      </c>
    </row>
    <row r="22" spans="1:15" s="128" customFormat="1" ht="15" customHeight="1" x14ac:dyDescent="0.25">
      <c r="A22" s="97" t="s">
        <v>672</v>
      </c>
      <c r="B22" s="122" t="s">
        <v>694</v>
      </c>
      <c r="C22" s="123" t="s">
        <v>695</v>
      </c>
      <c r="D22" s="124">
        <v>1.8599999999999998E-2</v>
      </c>
      <c r="E22" s="124">
        <v>1.8599999999999998E-2</v>
      </c>
      <c r="F22" s="124">
        <v>1.7500000000000002E-2</v>
      </c>
      <c r="G22" s="124">
        <v>2.2499999999999999E-2</v>
      </c>
      <c r="H22" s="124">
        <v>2.0799999999999999E-2</v>
      </c>
      <c r="I22" s="124">
        <v>0.1356</v>
      </c>
      <c r="J22" s="124">
        <v>0.10340000000000001</v>
      </c>
      <c r="K22" s="124">
        <v>9.5000000000000001E-2</v>
      </c>
      <c r="L22" s="124">
        <v>8.6820770255693555E-2</v>
      </c>
      <c r="M22" s="124">
        <v>8.5391988555725551E-2</v>
      </c>
      <c r="N22" s="124">
        <v>7.4326899008771638E-2</v>
      </c>
      <c r="O22" s="124">
        <v>7.2761573681889291E-2</v>
      </c>
    </row>
    <row r="23" spans="1:15" s="128" customFormat="1" ht="15" customHeight="1" x14ac:dyDescent="0.25">
      <c r="A23" s="97" t="s">
        <v>672</v>
      </c>
      <c r="B23" s="122" t="s">
        <v>696</v>
      </c>
      <c r="C23" s="123" t="s">
        <v>697</v>
      </c>
      <c r="D23" s="124">
        <v>1.83E-2</v>
      </c>
      <c r="E23" s="124">
        <v>1.77E-2</v>
      </c>
      <c r="F23" s="124">
        <v>1.89E-2</v>
      </c>
      <c r="G23" s="124">
        <v>1.72E-2</v>
      </c>
      <c r="H23" s="124">
        <v>9.5999999999999992E-3</v>
      </c>
      <c r="I23" s="124">
        <v>1.4200000000000001E-2</v>
      </c>
      <c r="J23" s="124">
        <v>1.95E-2</v>
      </c>
      <c r="K23" s="124">
        <v>2.5600000000000001E-2</v>
      </c>
      <c r="L23" s="124">
        <v>2.6177752116865838E-2</v>
      </c>
      <c r="M23" s="124">
        <v>2.6601208805687324E-2</v>
      </c>
      <c r="N23" s="124">
        <v>2.269838844020839E-2</v>
      </c>
      <c r="O23" s="124">
        <v>2.1126290716504646E-2</v>
      </c>
    </row>
    <row r="24" spans="1:15" s="128" customFormat="1" ht="15" customHeight="1" x14ac:dyDescent="0.25">
      <c r="A24" s="97" t="s">
        <v>672</v>
      </c>
      <c r="B24" s="122" t="s">
        <v>698</v>
      </c>
      <c r="C24" s="123" t="s">
        <v>699</v>
      </c>
      <c r="D24" s="124">
        <v>1.66E-2</v>
      </c>
      <c r="E24" s="124">
        <v>1.72E-2</v>
      </c>
      <c r="F24" s="124">
        <v>1.5599999999999999E-2</v>
      </c>
      <c r="G24" s="124">
        <v>2.0799999999999999E-2</v>
      </c>
      <c r="H24" s="124">
        <v>1.9699999999999999E-2</v>
      </c>
      <c r="I24" s="124">
        <v>0.1346</v>
      </c>
      <c r="J24" s="124">
        <v>0.1003</v>
      </c>
      <c r="K24" s="124">
        <v>9.0200000000000002E-2</v>
      </c>
      <c r="L24" s="124">
        <v>8.1187570975549447E-2</v>
      </c>
      <c r="M24" s="124">
        <v>7.9377765241142262E-2</v>
      </c>
      <c r="N24" s="124">
        <v>6.8629091480293294E-2</v>
      </c>
      <c r="O24" s="124">
        <v>6.7397006771102455E-2</v>
      </c>
    </row>
    <row r="25" spans="1:15" s="128" customFormat="1" ht="15" customHeight="1" x14ac:dyDescent="0.25">
      <c r="A25" s="97" t="s">
        <v>672</v>
      </c>
      <c r="B25" s="122" t="s">
        <v>700</v>
      </c>
      <c r="C25" s="123" t="s">
        <v>1001</v>
      </c>
      <c r="D25" s="124">
        <v>0.125</v>
      </c>
      <c r="E25" s="124">
        <v>9.4200000000000006E-2</v>
      </c>
      <c r="F25" s="124">
        <v>0.1241</v>
      </c>
      <c r="G25" s="124">
        <v>8.8999999999999996E-2</v>
      </c>
      <c r="H25" s="124">
        <v>6.3500000000000001E-2</v>
      </c>
      <c r="I25" s="124">
        <v>2.1499999999999998E-2</v>
      </c>
      <c r="J25" s="124">
        <v>4.8500000000000001E-2</v>
      </c>
      <c r="K25" s="124">
        <v>7.5300000000000006E-2</v>
      </c>
      <c r="L25" s="124">
        <v>8.9362342274355661E-2</v>
      </c>
      <c r="M25" s="124">
        <v>9.5158433006733739E-2</v>
      </c>
      <c r="N25" s="124">
        <v>9.7617113076927262E-2</v>
      </c>
      <c r="O25" s="124">
        <v>9.3296713165304357E-2</v>
      </c>
    </row>
    <row r="26" spans="1:15" s="128" customFormat="1" ht="15" customHeight="1" x14ac:dyDescent="0.25">
      <c r="A26" s="97" t="s">
        <v>672</v>
      </c>
      <c r="B26" s="122" t="s">
        <v>702</v>
      </c>
      <c r="C26" s="123" t="s">
        <v>703</v>
      </c>
      <c r="D26" s="124">
        <v>1.6500000000000001E-2</v>
      </c>
      <c r="E26" s="124">
        <v>1.5599999999999999E-2</v>
      </c>
      <c r="F26" s="124">
        <v>1.49E-2</v>
      </c>
      <c r="G26" s="124">
        <v>1.5100000000000001E-2</v>
      </c>
      <c r="H26" s="124">
        <v>0.1031</v>
      </c>
      <c r="I26" s="124">
        <v>8.7599999999999997E-2</v>
      </c>
      <c r="J26" s="124">
        <v>6.7100000000000007E-2</v>
      </c>
      <c r="K26" s="124">
        <v>5.8299999999999998E-2</v>
      </c>
      <c r="L26" s="124">
        <v>5.8869722975984522E-2</v>
      </c>
      <c r="M26" s="124">
        <v>6.0012555020967348E-2</v>
      </c>
      <c r="N26" s="124">
        <v>6.0975328548562864E-2</v>
      </c>
      <c r="O26" s="124">
        <v>6.124999832101443E-2</v>
      </c>
    </row>
    <row r="27" spans="1:15" s="128" customFormat="1" ht="15" customHeight="1" x14ac:dyDescent="0.25">
      <c r="A27" s="97" t="s">
        <v>672</v>
      </c>
      <c r="B27" s="122" t="s">
        <v>704</v>
      </c>
      <c r="C27" s="123" t="s">
        <v>705</v>
      </c>
      <c r="D27" s="124">
        <v>5.0299999999999997E-2</v>
      </c>
      <c r="E27" s="124">
        <v>4.9200000000000001E-2</v>
      </c>
      <c r="F27" s="124">
        <v>5.5E-2</v>
      </c>
      <c r="G27" s="124">
        <v>4.9700000000000001E-2</v>
      </c>
      <c r="H27" s="124">
        <v>4.3799999999999999E-2</v>
      </c>
      <c r="I27" s="124">
        <v>4.5999999999999999E-2</v>
      </c>
      <c r="J27" s="124">
        <v>5.0999999999999997E-2</v>
      </c>
      <c r="K27" s="124">
        <v>5.4300000000000001E-2</v>
      </c>
      <c r="L27" s="124">
        <v>5.5872434502968582E-2</v>
      </c>
      <c r="M27" s="124">
        <v>5.7952616515733996E-2</v>
      </c>
      <c r="N27" s="124">
        <v>5.5998731771029528E-2</v>
      </c>
      <c r="O27" s="124">
        <v>5.5585454719418156E-2</v>
      </c>
    </row>
    <row r="28" spans="1:15" s="128" customFormat="1" ht="15" customHeight="1" x14ac:dyDescent="0.25">
      <c r="A28" s="97" t="s">
        <v>672</v>
      </c>
      <c r="B28" s="122" t="s">
        <v>706</v>
      </c>
      <c r="C28" s="123" t="s">
        <v>707</v>
      </c>
      <c r="D28" s="124">
        <v>0.97360000000000002</v>
      </c>
      <c r="E28" s="124">
        <v>0.97309999999999997</v>
      </c>
      <c r="F28" s="124">
        <v>0.97260000000000002</v>
      </c>
      <c r="G28" s="124">
        <v>0.97509999999999997</v>
      </c>
      <c r="H28" s="124">
        <v>0.98580000000000001</v>
      </c>
      <c r="I28" s="124">
        <v>0.97760000000000002</v>
      </c>
      <c r="J28" s="124">
        <v>0.96540000000000004</v>
      </c>
      <c r="K28" s="124">
        <v>0.94810000000000005</v>
      </c>
      <c r="L28" s="124">
        <v>0.9539308863613104</v>
      </c>
      <c r="M28" s="124">
        <v>0.94857903301932167</v>
      </c>
      <c r="N28" s="124">
        <v>0.96070625649075025</v>
      </c>
      <c r="O28" s="124">
        <v>0.95770401176126152</v>
      </c>
    </row>
    <row r="29" spans="1:15" s="128" customFormat="1" ht="15" customHeight="1" x14ac:dyDescent="0.25">
      <c r="A29" s="97" t="s">
        <v>672</v>
      </c>
      <c r="B29" s="122" t="s">
        <v>708</v>
      </c>
      <c r="C29" s="123" t="s">
        <v>709</v>
      </c>
      <c r="D29" s="124">
        <v>7.9000000000000008E-3</v>
      </c>
      <c r="E29" s="124">
        <v>8.5000000000000006E-3</v>
      </c>
      <c r="F29" s="124">
        <v>7.4999999999999997E-3</v>
      </c>
      <c r="G29" s="124">
        <v>6.7000000000000002E-3</v>
      </c>
      <c r="H29" s="124">
        <v>8.0000000000000004E-4</v>
      </c>
      <c r="I29" s="124">
        <v>4.7000000000000002E-3</v>
      </c>
      <c r="J29" s="124">
        <v>1.12E-2</v>
      </c>
      <c r="K29" s="124">
        <v>2.2100000000000002E-2</v>
      </c>
      <c r="L29" s="124">
        <v>1.5961601578814551E-2</v>
      </c>
      <c r="M29" s="124">
        <v>2.0948789062431458E-2</v>
      </c>
      <c r="N29" s="124">
        <v>1.4900555230556153E-2</v>
      </c>
      <c r="O29" s="124">
        <v>1.5275103693888983E-2</v>
      </c>
    </row>
    <row r="30" spans="1:15" s="128" customFormat="1" ht="15" customHeight="1" x14ac:dyDescent="0.25">
      <c r="A30" s="97" t="s">
        <v>672</v>
      </c>
      <c r="B30" s="122" t="s">
        <v>710</v>
      </c>
      <c r="C30" s="123" t="s">
        <v>711</v>
      </c>
      <c r="D30" s="124">
        <v>2.5999999999999999E-3</v>
      </c>
      <c r="E30" s="124">
        <v>2.8999999999999998E-3</v>
      </c>
      <c r="F30" s="124">
        <v>1.8E-3</v>
      </c>
      <c r="G30" s="124">
        <v>1.8E-3</v>
      </c>
      <c r="H30" s="124">
        <v>3.0000000000000001E-3</v>
      </c>
      <c r="I30" s="124">
        <v>1.6999999999999999E-3</v>
      </c>
      <c r="J30" s="124">
        <v>2.0999999999999999E-3</v>
      </c>
      <c r="K30" s="124">
        <v>4.0000000000000001E-3</v>
      </c>
      <c r="L30" s="124">
        <v>7.8254359168035761E-3</v>
      </c>
      <c r="M30" s="124">
        <v>6.5148479024203423E-3</v>
      </c>
      <c r="N30" s="124">
        <v>6.5260198289781319E-3</v>
      </c>
      <c r="O30" s="124">
        <v>4.9178354988875265E-3</v>
      </c>
    </row>
    <row r="31" spans="1:15" s="128" customFormat="1" ht="15" customHeight="1" x14ac:dyDescent="0.25">
      <c r="A31" s="97" t="s">
        <v>672</v>
      </c>
      <c r="B31" s="122" t="s">
        <v>712</v>
      </c>
      <c r="C31" s="123" t="s">
        <v>713</v>
      </c>
      <c r="D31" s="124">
        <v>8.9999999999999998E-4</v>
      </c>
      <c r="E31" s="124">
        <v>8.9999999999999998E-4</v>
      </c>
      <c r="F31" s="124">
        <v>8.9999999999999998E-4</v>
      </c>
      <c r="G31" s="124">
        <v>8.9999999999999998E-4</v>
      </c>
      <c r="H31" s="124">
        <v>1E-4</v>
      </c>
      <c r="I31" s="124">
        <v>8.9999999999999998E-4</v>
      </c>
      <c r="J31" s="124">
        <v>1.1000000000000001E-3</v>
      </c>
      <c r="K31" s="124">
        <v>3.2000000000000002E-3</v>
      </c>
      <c r="L31" s="124">
        <v>2.050937849606152E-3</v>
      </c>
      <c r="M31" s="124">
        <v>1.7351679491064151E-3</v>
      </c>
      <c r="N31" s="124">
        <v>1.1227242041521282E-3</v>
      </c>
      <c r="O31" s="124">
        <v>1.3595094149205646E-3</v>
      </c>
    </row>
    <row r="32" spans="1:15" s="128" customFormat="1" ht="15" customHeight="1" x14ac:dyDescent="0.25">
      <c r="A32" s="97" t="s">
        <v>672</v>
      </c>
      <c r="B32" s="122" t="s">
        <v>714</v>
      </c>
      <c r="C32" s="123" t="s">
        <v>715</v>
      </c>
      <c r="D32" s="124">
        <v>1.5E-3</v>
      </c>
      <c r="E32" s="124">
        <v>1.4E-3</v>
      </c>
      <c r="F32" s="124">
        <v>1.2999999999999999E-3</v>
      </c>
      <c r="G32" s="124">
        <v>1.5E-3</v>
      </c>
      <c r="H32" s="124">
        <v>2.0000000000000001E-4</v>
      </c>
      <c r="I32" s="124">
        <v>1.1000000000000001E-3</v>
      </c>
      <c r="J32" s="124">
        <v>1.1999999999999999E-3</v>
      </c>
      <c r="K32" s="124">
        <v>2.0999999999999999E-3</v>
      </c>
      <c r="L32" s="124">
        <v>2.5677488070218611E-3</v>
      </c>
      <c r="M32" s="124">
        <v>1.7184258075744788E-3</v>
      </c>
      <c r="N32" s="124">
        <v>1.541843069436084E-3</v>
      </c>
      <c r="O32" s="124">
        <v>1.2051430098664303E-3</v>
      </c>
    </row>
    <row r="33" spans="1:15" s="128" customFormat="1" ht="15" customHeight="1" thickBot="1" x14ac:dyDescent="0.3">
      <c r="A33" s="97" t="s">
        <v>672</v>
      </c>
      <c r="B33" s="123" t="s">
        <v>716</v>
      </c>
      <c r="C33" s="123" t="s">
        <v>717</v>
      </c>
      <c r="D33" s="124">
        <v>1.35E-2</v>
      </c>
      <c r="E33" s="124">
        <v>1.3299999999999999E-2</v>
      </c>
      <c r="F33" s="124">
        <v>1.5699999999999999E-2</v>
      </c>
      <c r="G33" s="124">
        <v>1.37E-2</v>
      </c>
      <c r="H33" s="124">
        <v>9.9000000000000008E-3</v>
      </c>
      <c r="I33" s="124">
        <v>1.1900000000000001E-2</v>
      </c>
      <c r="J33" s="124">
        <v>1.7100000000000001E-2</v>
      </c>
      <c r="K33" s="124">
        <v>1.8700000000000001E-2</v>
      </c>
      <c r="L33" s="124">
        <v>1.5963163348946048E-2</v>
      </c>
      <c r="M33" s="124">
        <v>1.879894150812331E-2</v>
      </c>
      <c r="N33" s="124">
        <v>1.4881662407131324E-2</v>
      </c>
      <c r="O33" s="124">
        <v>1.5661106094274891E-2</v>
      </c>
    </row>
    <row r="34" spans="1:15" s="126" customFormat="1" ht="15" customHeight="1" thickTop="1" thickBot="1" x14ac:dyDescent="0.25">
      <c r="A34" s="97"/>
      <c r="B34" s="120"/>
      <c r="C34" s="692" t="s">
        <v>504</v>
      </c>
      <c r="D34" s="693"/>
      <c r="E34" s="693"/>
      <c r="F34" s="693"/>
      <c r="G34" s="694"/>
      <c r="H34" s="694"/>
      <c r="I34" s="694"/>
      <c r="J34" s="694"/>
      <c r="K34" s="694"/>
      <c r="L34" s="695"/>
      <c r="M34" s="695"/>
      <c r="N34" s="695"/>
      <c r="O34" s="695"/>
    </row>
    <row r="35" spans="1:15" s="119" customFormat="1" ht="15" customHeight="1" thickTop="1" x14ac:dyDescent="0.25">
      <c r="A35" s="97" t="s">
        <v>672</v>
      </c>
      <c r="B35" s="122" t="s">
        <v>718</v>
      </c>
      <c r="C35" s="123" t="s">
        <v>719</v>
      </c>
      <c r="D35" s="124">
        <v>569.77300000000002</v>
      </c>
      <c r="E35" s="124">
        <v>580.86320000000001</v>
      </c>
      <c r="F35" s="124">
        <v>971.29369999999994</v>
      </c>
      <c r="G35" s="124">
        <v>1212.9634000000001</v>
      </c>
      <c r="H35" s="124">
        <v>1281.7026000000001</v>
      </c>
      <c r="I35" s="124">
        <v>9.6891999999999996</v>
      </c>
      <c r="J35" s="124">
        <v>1.7602</v>
      </c>
      <c r="K35" s="124">
        <v>1.2316</v>
      </c>
      <c r="L35" s="124">
        <v>0.94944245324625909</v>
      </c>
      <c r="M35" s="124">
        <v>0.95032921403656279</v>
      </c>
      <c r="N35" s="124">
        <v>0.77381362174779078</v>
      </c>
      <c r="O35" s="124">
        <v>0.75033042901659375</v>
      </c>
    </row>
    <row r="36" spans="1:15" s="128" customFormat="1" ht="15" customHeight="1" x14ac:dyDescent="0.25">
      <c r="A36" s="97" t="s">
        <v>672</v>
      </c>
      <c r="B36" s="122" t="s">
        <v>720</v>
      </c>
      <c r="C36" s="123" t="s">
        <v>721</v>
      </c>
      <c r="D36" s="124">
        <v>749.53689999999995</v>
      </c>
      <c r="E36" s="124">
        <v>757.78949999999998</v>
      </c>
      <c r="F36" s="124">
        <v>1549.7055</v>
      </c>
      <c r="G36" s="124">
        <v>1634.0078000000001</v>
      </c>
      <c r="H36" s="124">
        <v>1827.2128</v>
      </c>
      <c r="I36" s="124">
        <v>13.7445</v>
      </c>
      <c r="J36" s="124">
        <v>2.2905000000000002</v>
      </c>
      <c r="K36" s="124">
        <v>1.8889</v>
      </c>
      <c r="L36" s="124">
        <v>1.3927012327663371</v>
      </c>
      <c r="M36" s="124">
        <v>1.3897755065811748</v>
      </c>
      <c r="N36" s="124">
        <v>1.1619116223766546</v>
      </c>
      <c r="O36" s="124">
        <v>1.1141733208691322</v>
      </c>
    </row>
    <row r="37" spans="1:15" s="128" customFormat="1" ht="15" customHeight="1" x14ac:dyDescent="0.25">
      <c r="A37" s="97" t="s">
        <v>672</v>
      </c>
      <c r="B37" s="122" t="s">
        <v>722</v>
      </c>
      <c r="C37" s="123" t="s">
        <v>723</v>
      </c>
      <c r="D37" s="124">
        <v>6.9800000000000001E-2</v>
      </c>
      <c r="E37" s="124">
        <v>7.3300000000000004E-2</v>
      </c>
      <c r="F37" s="124">
        <v>8.5599999999999996E-2</v>
      </c>
      <c r="G37" s="124">
        <v>6.4699999999999994E-2</v>
      </c>
      <c r="H37" s="124">
        <v>0.1275</v>
      </c>
      <c r="I37" s="124">
        <v>0.1215</v>
      </c>
      <c r="J37" s="124">
        <v>9.9900000000000003E-2</v>
      </c>
      <c r="K37" s="124">
        <v>0.1363</v>
      </c>
      <c r="L37" s="124">
        <v>0.12746695748039163</v>
      </c>
      <c r="M37" s="124">
        <v>0.154019806534825</v>
      </c>
      <c r="N37" s="124">
        <v>0.15203810737653711</v>
      </c>
      <c r="O37" s="124">
        <v>0.15741946113220792</v>
      </c>
    </row>
    <row r="38" spans="1:15" s="128" customFormat="1" ht="15" customHeight="1" x14ac:dyDescent="0.25">
      <c r="A38" s="97" t="s">
        <v>672</v>
      </c>
      <c r="B38" s="122" t="s">
        <v>724</v>
      </c>
      <c r="C38" s="123" t="s">
        <v>725</v>
      </c>
      <c r="D38" s="124">
        <v>5.4699999999999999E-2</v>
      </c>
      <c r="E38" s="124">
        <v>5.8000000000000003E-2</v>
      </c>
      <c r="F38" s="124">
        <v>6.7299999999999999E-2</v>
      </c>
      <c r="G38" s="124">
        <v>4.9500000000000002E-2</v>
      </c>
      <c r="H38" s="124">
        <v>7.8399999999999997E-2</v>
      </c>
      <c r="I38" s="124">
        <v>8.0699999999999994E-2</v>
      </c>
      <c r="J38" s="124">
        <v>7.1599999999999997E-2</v>
      </c>
      <c r="K38" s="124">
        <v>9.4200000000000006E-2</v>
      </c>
      <c r="L38" s="124">
        <v>9.1262245141893197E-2</v>
      </c>
      <c r="M38" s="124">
        <v>0.10455715540701949</v>
      </c>
      <c r="N38" s="124">
        <v>0.10027314443508872</v>
      </c>
      <c r="O38" s="124">
        <v>0.10805389778964213</v>
      </c>
    </row>
    <row r="39" spans="1:15" s="128" customFormat="1" ht="15" customHeight="1" thickBot="1" x14ac:dyDescent="0.3">
      <c r="A39" s="97" t="s">
        <v>672</v>
      </c>
      <c r="B39" s="122" t="s">
        <v>726</v>
      </c>
      <c r="C39" s="20" t="s">
        <v>727</v>
      </c>
      <c r="D39" s="124">
        <v>0.74419999999999997</v>
      </c>
      <c r="E39" s="124">
        <v>0.82989999999999997</v>
      </c>
      <c r="F39" s="124">
        <v>0.90200000000000002</v>
      </c>
      <c r="G39" s="124">
        <v>0.4637</v>
      </c>
      <c r="H39" s="124">
        <v>0.61670000000000003</v>
      </c>
      <c r="I39" s="124">
        <v>0.69620000000000004</v>
      </c>
      <c r="J39" s="124">
        <v>0.48830000000000001</v>
      </c>
      <c r="K39" s="124">
        <v>0.54349999999999998</v>
      </c>
      <c r="L39" s="124">
        <v>0.49086472639430523</v>
      </c>
      <c r="M39" s="124">
        <v>0.65573677839945432</v>
      </c>
      <c r="N39" s="124">
        <v>0.5368117687607239</v>
      </c>
      <c r="O39" s="124">
        <v>0.58926727241329602</v>
      </c>
    </row>
    <row r="40" spans="1:15" s="126" customFormat="1" ht="15" customHeight="1" thickTop="1" thickBot="1" x14ac:dyDescent="0.25">
      <c r="A40" s="97"/>
      <c r="B40" s="120"/>
      <c r="C40" s="692" t="s">
        <v>510</v>
      </c>
      <c r="D40" s="693"/>
      <c r="E40" s="693"/>
      <c r="F40" s="693"/>
      <c r="G40" s="694"/>
      <c r="H40" s="694"/>
      <c r="I40" s="694"/>
      <c r="J40" s="694"/>
      <c r="K40" s="694"/>
      <c r="L40" s="695"/>
      <c r="M40" s="695"/>
      <c r="N40" s="695"/>
      <c r="O40" s="695"/>
    </row>
    <row r="41" spans="1:15" s="119" customFormat="1" ht="15" customHeight="1" thickTop="1" x14ac:dyDescent="0.25">
      <c r="A41" s="97" t="s">
        <v>672</v>
      </c>
      <c r="B41" s="122" t="s">
        <v>728</v>
      </c>
      <c r="C41" s="123" t="s">
        <v>729</v>
      </c>
      <c r="D41" s="124">
        <v>0.2167</v>
      </c>
      <c r="E41" s="124">
        <v>0.20830000000000001</v>
      </c>
      <c r="F41" s="124">
        <v>0.21379999999999999</v>
      </c>
      <c r="G41" s="124">
        <v>0.2346</v>
      </c>
      <c r="H41" s="124">
        <v>0.38519999999999999</v>
      </c>
      <c r="I41" s="124">
        <v>0.33560000000000001</v>
      </c>
      <c r="J41" s="124">
        <v>0.2838</v>
      </c>
      <c r="K41" s="124">
        <v>0.309</v>
      </c>
      <c r="L41" s="124">
        <v>0.14513291707652756</v>
      </c>
      <c r="M41" s="124">
        <v>0.14521652901097981</v>
      </c>
      <c r="N41" s="124">
        <v>0.14530294651755082</v>
      </c>
      <c r="O41" s="124">
        <v>0.14632900873340754</v>
      </c>
    </row>
    <row r="42" spans="1:15" s="128" customFormat="1" ht="15" customHeight="1" x14ac:dyDescent="0.25">
      <c r="A42" s="97" t="s">
        <v>672</v>
      </c>
      <c r="B42" s="122" t="s">
        <v>730</v>
      </c>
      <c r="C42" s="123" t="s">
        <v>731</v>
      </c>
      <c r="D42" s="124">
        <v>0.2167</v>
      </c>
      <c r="E42" s="124">
        <v>0.20830000000000001</v>
      </c>
      <c r="F42" s="124">
        <v>0.21379999999999999</v>
      </c>
      <c r="G42" s="124">
        <v>0.2346</v>
      </c>
      <c r="H42" s="124">
        <v>0.38519999999999999</v>
      </c>
      <c r="I42" s="124">
        <v>0.33500000000000002</v>
      </c>
      <c r="J42" s="124">
        <v>0.28339999999999999</v>
      </c>
      <c r="K42" s="124">
        <v>0.30859999999999999</v>
      </c>
      <c r="L42" s="124">
        <v>0.14454767858748596</v>
      </c>
      <c r="M42" s="124">
        <v>0.14435223314849924</v>
      </c>
      <c r="N42" s="124">
        <v>0.14396908946463094</v>
      </c>
      <c r="O42" s="124">
        <v>0.14516421735847485</v>
      </c>
    </row>
    <row r="43" spans="1:15" s="128" customFormat="1" ht="15" customHeight="1" x14ac:dyDescent="0.25">
      <c r="A43" s="97" t="s">
        <v>672</v>
      </c>
      <c r="B43" s="122" t="s">
        <v>732</v>
      </c>
      <c r="C43" s="123" t="s">
        <v>733</v>
      </c>
      <c r="D43" s="124">
        <v>7.9100000000000004E-2</v>
      </c>
      <c r="E43" s="124">
        <v>7.85E-2</v>
      </c>
      <c r="F43" s="124">
        <v>8.1199999999999994E-2</v>
      </c>
      <c r="G43" s="124">
        <v>6.8000000000000005E-2</v>
      </c>
      <c r="H43" s="124">
        <v>2.0199999999999999E-2</v>
      </c>
      <c r="I43" s="124">
        <v>3.09E-2</v>
      </c>
      <c r="J43" s="124">
        <v>5.2900000000000003E-2</v>
      </c>
      <c r="K43" s="124">
        <v>6.3899999999999998E-2</v>
      </c>
      <c r="L43" s="124">
        <v>0.14124216605270629</v>
      </c>
      <c r="M43" s="124">
        <v>0.14020427738083063</v>
      </c>
      <c r="N43" s="124">
        <v>0.11940000000000001</v>
      </c>
      <c r="O43" s="124">
        <v>0.11939617780972057</v>
      </c>
    </row>
    <row r="44" spans="1:15" s="128" customFormat="1" ht="15" customHeight="1" x14ac:dyDescent="0.25">
      <c r="A44" s="97" t="s">
        <v>672</v>
      </c>
      <c r="B44" s="122" t="s">
        <v>734</v>
      </c>
      <c r="C44" s="123" t="s">
        <v>735</v>
      </c>
      <c r="D44" s="124">
        <v>0.01</v>
      </c>
      <c r="E44" s="124">
        <v>7.7999999999999996E-3</v>
      </c>
      <c r="F44" s="124">
        <v>9.2999999999999992E-3</v>
      </c>
      <c r="G44" s="124">
        <v>7.9000000000000008E-3</v>
      </c>
      <c r="H44" s="124">
        <v>2.8E-3</v>
      </c>
      <c r="I44" s="124">
        <v>6.4000000000000003E-3</v>
      </c>
      <c r="J44" s="124">
        <v>1.3599999999999999E-2</v>
      </c>
      <c r="K44" s="124">
        <v>1.7899999999999999E-2</v>
      </c>
      <c r="L44" s="124">
        <v>4.186105758587691E-2</v>
      </c>
      <c r="M44" s="124">
        <v>4.318173220947151E-2</v>
      </c>
      <c r="N44" s="124">
        <v>3.88551992374929E-2</v>
      </c>
      <c r="O44" s="124">
        <v>3.5723976099189654E-2</v>
      </c>
    </row>
    <row r="45" spans="1:15" s="128" customFormat="1" ht="15" customHeight="1" x14ac:dyDescent="0.25">
      <c r="A45" s="97" t="s">
        <v>672</v>
      </c>
      <c r="B45" s="122" t="s">
        <v>736</v>
      </c>
      <c r="C45" s="123" t="s">
        <v>737</v>
      </c>
      <c r="D45" s="124">
        <v>2.1000000000000001E-2</v>
      </c>
      <c r="E45" s="124">
        <v>2.1999999999999999E-2</v>
      </c>
      <c r="F45" s="124">
        <v>1.84E-2</v>
      </c>
      <c r="G45" s="124">
        <v>1.5900000000000001E-2</v>
      </c>
      <c r="H45" s="124">
        <v>3.0000000000000001E-3</v>
      </c>
      <c r="I45" s="124">
        <v>1.0500000000000001E-2</v>
      </c>
      <c r="J45" s="124">
        <v>1.6E-2</v>
      </c>
      <c r="K45" s="124">
        <v>2.2200000000000001E-2</v>
      </c>
      <c r="L45" s="124">
        <v>5.8313283457458252E-2</v>
      </c>
      <c r="M45" s="124">
        <v>5.418773490535201E-2</v>
      </c>
      <c r="N45" s="124">
        <v>4.4299999999999999E-2</v>
      </c>
      <c r="O45" s="124">
        <v>4.7511739350499294E-2</v>
      </c>
    </row>
    <row r="46" spans="1:15" s="128" customFormat="1" ht="15" customHeight="1" thickBot="1" x14ac:dyDescent="0.3">
      <c r="A46" s="97" t="s">
        <v>672</v>
      </c>
      <c r="B46" s="122" t="s">
        <v>738</v>
      </c>
      <c r="C46" s="123" t="s">
        <v>739</v>
      </c>
      <c r="D46" s="124">
        <v>0.21240000000000001</v>
      </c>
      <c r="E46" s="124">
        <v>0.21659999999999999</v>
      </c>
      <c r="F46" s="124">
        <v>0.21440000000000001</v>
      </c>
      <c r="G46" s="124">
        <v>0.20749999999999999</v>
      </c>
      <c r="H46" s="124">
        <v>0.1885</v>
      </c>
      <c r="I46" s="124">
        <v>0.1807</v>
      </c>
      <c r="J46" s="124">
        <v>0.17449999999999999</v>
      </c>
      <c r="K46" s="124">
        <v>0.17949999999999999</v>
      </c>
      <c r="L46" s="124">
        <v>0.18372108429204884</v>
      </c>
      <c r="M46" s="124">
        <v>0.18576695579201272</v>
      </c>
      <c r="N46" s="124">
        <v>0.18221856750227824</v>
      </c>
      <c r="O46" s="124">
        <v>0.18411172064672868</v>
      </c>
    </row>
    <row r="47" spans="1:15" s="121" customFormat="1" ht="15" customHeight="1" thickTop="1" thickBot="1" x14ac:dyDescent="0.3">
      <c r="A47" s="97"/>
      <c r="B47" s="120"/>
      <c r="C47" s="692" t="s">
        <v>740</v>
      </c>
      <c r="D47" s="693"/>
      <c r="E47" s="693"/>
      <c r="F47" s="693"/>
      <c r="G47" s="694"/>
      <c r="H47" s="694"/>
      <c r="I47" s="694"/>
      <c r="J47" s="694"/>
      <c r="K47" s="694"/>
      <c r="L47" s="695"/>
      <c r="M47" s="695"/>
      <c r="N47" s="695"/>
      <c r="O47" s="695"/>
    </row>
    <row r="48" spans="1:15" s="119" customFormat="1" ht="15" customHeight="1" thickTop="1" x14ac:dyDescent="0.25">
      <c r="A48" s="97" t="s">
        <v>672</v>
      </c>
      <c r="B48" s="122" t="s">
        <v>741</v>
      </c>
      <c r="C48" s="123" t="s">
        <v>742</v>
      </c>
      <c r="D48" s="124">
        <v>0.92500000000000004</v>
      </c>
      <c r="E48" s="124">
        <v>0.92069999999999996</v>
      </c>
      <c r="F48" s="124">
        <v>0.92749999999999999</v>
      </c>
      <c r="G48" s="124">
        <v>0.9264</v>
      </c>
      <c r="H48" s="124">
        <v>0.8468</v>
      </c>
      <c r="I48" s="124">
        <v>0.8659</v>
      </c>
      <c r="J48" s="124">
        <v>0.87729999999999997</v>
      </c>
      <c r="K48" s="124">
        <v>0.875</v>
      </c>
      <c r="L48" s="124">
        <v>0.87436843254850805</v>
      </c>
      <c r="M48" s="124">
        <v>0.86636484371568234</v>
      </c>
      <c r="N48" s="124">
        <v>0.87608648980241077</v>
      </c>
      <c r="O48" s="124">
        <v>0.86915181288916188</v>
      </c>
    </row>
    <row r="49" spans="1:16" s="128" customFormat="1" ht="15" customHeight="1" x14ac:dyDescent="0.25">
      <c r="A49" s="97" t="s">
        <v>672</v>
      </c>
      <c r="B49" s="122" t="s">
        <v>743</v>
      </c>
      <c r="C49" s="123" t="s">
        <v>744</v>
      </c>
      <c r="D49" s="124">
        <v>0.91120000000000001</v>
      </c>
      <c r="E49" s="124">
        <v>0.91120000000000001</v>
      </c>
      <c r="F49" s="124">
        <v>0.90569999999999995</v>
      </c>
      <c r="G49" s="124">
        <v>0.89800000000000002</v>
      </c>
      <c r="H49" s="124">
        <v>0.91190000000000004</v>
      </c>
      <c r="I49" s="124">
        <v>0.93540000000000001</v>
      </c>
      <c r="J49" s="124">
        <v>0.92910000000000004</v>
      </c>
      <c r="K49" s="124">
        <v>0.93279999999999996</v>
      </c>
      <c r="L49" s="124">
        <v>0.93052893576456375</v>
      </c>
      <c r="M49" s="124">
        <v>0.92679425502127699</v>
      </c>
      <c r="N49" s="124">
        <v>0.92603329254058764</v>
      </c>
      <c r="O49" s="124">
        <v>0.92296113918213474</v>
      </c>
    </row>
    <row r="50" spans="1:16" s="128" customFormat="1" ht="15" customHeight="1" x14ac:dyDescent="0.25">
      <c r="A50" s="97" t="s">
        <v>672</v>
      </c>
      <c r="B50" s="122" t="s">
        <v>745</v>
      </c>
      <c r="C50" s="123" t="s">
        <v>746</v>
      </c>
      <c r="D50" s="124">
        <v>0.29499999999999998</v>
      </c>
      <c r="E50" s="124">
        <v>0.27629999999999999</v>
      </c>
      <c r="F50" s="124">
        <v>0.29270000000000002</v>
      </c>
      <c r="G50" s="124">
        <v>0.29830000000000001</v>
      </c>
      <c r="H50" s="124">
        <v>0.11650000000000001</v>
      </c>
      <c r="I50" s="124">
        <v>7.6600000000000001E-2</v>
      </c>
      <c r="J50" s="124">
        <v>9.2399999999999996E-2</v>
      </c>
      <c r="K50" s="124">
        <v>8.9399999999999993E-2</v>
      </c>
      <c r="L50" s="124">
        <v>9.8420875633753124E-2</v>
      </c>
      <c r="M50" s="124">
        <v>9.2502567880424019E-2</v>
      </c>
      <c r="N50" s="124">
        <v>0.1051747029350988</v>
      </c>
      <c r="O50" s="124">
        <v>0.10161421581914577</v>
      </c>
    </row>
    <row r="51" spans="1:16" s="128" customFormat="1" ht="15" customHeight="1" x14ac:dyDescent="0.25">
      <c r="A51" s="97" t="s">
        <v>672</v>
      </c>
      <c r="B51" s="122" t="s">
        <v>747</v>
      </c>
      <c r="C51" s="123" t="s">
        <v>748</v>
      </c>
      <c r="D51" s="124">
        <v>0.34589999999999999</v>
      </c>
      <c r="E51" s="124">
        <v>0.38069999999999998</v>
      </c>
      <c r="F51" s="124">
        <v>0.33910000000000001</v>
      </c>
      <c r="G51" s="124">
        <v>0.31380000000000002</v>
      </c>
      <c r="H51" s="124">
        <v>0.39760000000000001</v>
      </c>
      <c r="I51" s="124">
        <v>0.40039999999999998</v>
      </c>
      <c r="J51" s="124">
        <v>0.43309999999999998</v>
      </c>
      <c r="K51" s="124">
        <v>0.4052</v>
      </c>
      <c r="L51" s="124">
        <v>0.86913583586508281</v>
      </c>
      <c r="M51" s="124">
        <v>0.92575745708653734</v>
      </c>
      <c r="N51" s="124">
        <v>0.86069524130755304</v>
      </c>
      <c r="O51" s="124">
        <v>0.90138044686119811</v>
      </c>
    </row>
    <row r="52" spans="1:16" ht="3.75" customHeight="1" thickBot="1" x14ac:dyDescent="0.25">
      <c r="A52" s="97"/>
      <c r="B52" s="97"/>
      <c r="C52" s="111"/>
      <c r="D52" s="111"/>
      <c r="E52" s="111"/>
      <c r="F52" s="111"/>
      <c r="G52" s="111"/>
      <c r="H52" s="111"/>
      <c r="I52" s="111"/>
      <c r="J52" s="111"/>
      <c r="K52" s="111"/>
      <c r="L52" s="111"/>
      <c r="M52" s="111"/>
      <c r="N52" s="111"/>
      <c r="O52" s="111"/>
    </row>
    <row r="53" spans="1:16" ht="15" customHeight="1" thickTop="1" x14ac:dyDescent="0.2">
      <c r="A53" s="97" t="s">
        <v>749</v>
      </c>
      <c r="B53" s="123" t="s">
        <v>749</v>
      </c>
      <c r="C53" s="792" t="s">
        <v>522</v>
      </c>
      <c r="D53" s="792"/>
      <c r="E53" s="792"/>
      <c r="F53" s="792"/>
      <c r="G53" s="792"/>
      <c r="H53" s="792"/>
      <c r="I53" s="792"/>
      <c r="J53" s="792"/>
      <c r="K53" s="792"/>
      <c r="L53" s="792"/>
      <c r="M53" s="792"/>
      <c r="N53" s="792"/>
      <c r="O53" s="792"/>
    </row>
    <row r="54" spans="1:16" ht="51.75" customHeight="1" x14ac:dyDescent="0.2">
      <c r="A54" s="97"/>
      <c r="B54" s="97"/>
      <c r="C54" s="787" t="s">
        <v>750</v>
      </c>
      <c r="D54" s="787"/>
      <c r="E54" s="787"/>
      <c r="F54" s="787"/>
      <c r="G54" s="787"/>
      <c r="H54" s="787"/>
      <c r="I54" s="787"/>
      <c r="J54" s="787"/>
      <c r="K54" s="787"/>
      <c r="L54" s="787"/>
      <c r="M54" s="787"/>
      <c r="N54" s="787"/>
      <c r="O54" s="787"/>
    </row>
    <row r="55" spans="1:16" ht="48" customHeight="1" x14ac:dyDescent="0.2">
      <c r="A55" s="97"/>
      <c r="B55" s="97"/>
      <c r="C55" s="787" t="s">
        <v>751</v>
      </c>
      <c r="D55" s="787"/>
      <c r="E55" s="787"/>
      <c r="F55" s="787"/>
      <c r="G55" s="787"/>
      <c r="H55" s="787"/>
      <c r="I55" s="787"/>
      <c r="J55" s="787"/>
      <c r="K55" s="787"/>
      <c r="L55" s="787"/>
      <c r="M55" s="787"/>
      <c r="N55" s="787"/>
      <c r="O55" s="787"/>
    </row>
    <row r="56" spans="1:16" ht="15" customHeight="1" x14ac:dyDescent="0.2">
      <c r="A56" s="97"/>
      <c r="B56" s="97"/>
      <c r="C56" s="788" t="s">
        <v>752</v>
      </c>
      <c r="D56" s="788"/>
      <c r="E56" s="788"/>
      <c r="F56" s="788"/>
      <c r="G56" s="788"/>
      <c r="H56" s="788"/>
      <c r="I56" s="788"/>
      <c r="J56" s="788"/>
      <c r="K56" s="788"/>
      <c r="L56" s="788"/>
      <c r="M56" s="788"/>
      <c r="N56" s="788"/>
      <c r="O56" s="788"/>
    </row>
    <row r="57" spans="1:16" ht="15" customHeight="1" x14ac:dyDescent="0.2">
      <c r="A57" s="97"/>
      <c r="B57" s="97"/>
      <c r="C57" s="788" t="s">
        <v>526</v>
      </c>
      <c r="D57" s="788"/>
      <c r="E57" s="788"/>
      <c r="F57" s="788"/>
      <c r="G57" s="788"/>
      <c r="H57" s="788"/>
      <c r="I57" s="788"/>
      <c r="J57" s="788"/>
      <c r="K57" s="788"/>
      <c r="L57" s="788"/>
      <c r="M57" s="788"/>
      <c r="N57" s="788"/>
      <c r="O57" s="788"/>
    </row>
    <row r="58" spans="1:16" ht="26.25" customHeight="1" x14ac:dyDescent="0.2">
      <c r="A58" s="97"/>
      <c r="B58" s="97"/>
      <c r="C58" s="825" t="s">
        <v>753</v>
      </c>
      <c r="D58" s="825"/>
      <c r="E58" s="825"/>
      <c r="F58" s="825"/>
      <c r="G58" s="825"/>
      <c r="H58" s="825"/>
      <c r="I58" s="825"/>
      <c r="J58" s="825"/>
      <c r="K58" s="825"/>
      <c r="L58" s="825"/>
      <c r="M58" s="825"/>
      <c r="N58" s="825"/>
      <c r="O58" s="825"/>
      <c r="P58" s="507"/>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44933-694E-433C-9D9E-337425CFE37E}">
  <sheetPr>
    <pageSetUpPr fitToPage="1"/>
  </sheetPr>
  <dimension ref="A1:O76"/>
  <sheetViews>
    <sheetView topLeftCell="D1" zoomScaleNormal="100" workbookViewId="0">
      <selection activeCell="L16" sqref="L16"/>
    </sheetView>
  </sheetViews>
  <sheetFormatPr baseColWidth="10" defaultColWidth="11.42578125" defaultRowHeight="12.75" x14ac:dyDescent="0.2"/>
  <cols>
    <col min="1" max="2" width="9.140625" style="115" hidden="1" customWidth="1"/>
    <col min="3" max="3" width="90.28515625" style="131" customWidth="1"/>
    <col min="4" max="7" width="9" style="131" customWidth="1"/>
    <col min="8" max="8" width="10.5703125" style="131" customWidth="1"/>
    <col min="9" max="15" width="9" style="131" customWidth="1"/>
    <col min="16" max="256" width="11.42578125" style="131"/>
    <col min="257" max="258" width="0" style="131" hidden="1" customWidth="1"/>
    <col min="259" max="259" width="90.28515625" style="131" customWidth="1"/>
    <col min="260" max="263" width="9" style="131" customWidth="1"/>
    <col min="264" max="264" width="10.5703125" style="131" customWidth="1"/>
    <col min="265" max="271" width="9" style="131" customWidth="1"/>
    <col min="272" max="512" width="11.42578125" style="131"/>
    <col min="513" max="514" width="0" style="131" hidden="1" customWidth="1"/>
    <col min="515" max="515" width="90.28515625" style="131" customWidth="1"/>
    <col min="516" max="519" width="9" style="131" customWidth="1"/>
    <col min="520" max="520" width="10.5703125" style="131" customWidth="1"/>
    <col min="521" max="527" width="9" style="131" customWidth="1"/>
    <col min="528" max="768" width="11.42578125" style="131"/>
    <col min="769" max="770" width="0" style="131" hidden="1" customWidth="1"/>
    <col min="771" max="771" width="90.28515625" style="131" customWidth="1"/>
    <col min="772" max="775" width="9" style="131" customWidth="1"/>
    <col min="776" max="776" width="10.5703125" style="131" customWidth="1"/>
    <col min="777" max="783" width="9" style="131" customWidth="1"/>
    <col min="784" max="1024" width="11.42578125" style="131"/>
    <col min="1025" max="1026" width="0" style="131" hidden="1" customWidth="1"/>
    <col min="1027" max="1027" width="90.28515625" style="131" customWidth="1"/>
    <col min="1028" max="1031" width="9" style="131" customWidth="1"/>
    <col min="1032" max="1032" width="10.5703125" style="131" customWidth="1"/>
    <col min="1033" max="1039" width="9" style="131" customWidth="1"/>
    <col min="1040" max="1280" width="11.42578125" style="131"/>
    <col min="1281" max="1282" width="0" style="131" hidden="1" customWidth="1"/>
    <col min="1283" max="1283" width="90.28515625" style="131" customWidth="1"/>
    <col min="1284" max="1287" width="9" style="131" customWidth="1"/>
    <col min="1288" max="1288" width="10.5703125" style="131" customWidth="1"/>
    <col min="1289" max="1295" width="9" style="131" customWidth="1"/>
    <col min="1296" max="1536" width="11.42578125" style="131"/>
    <col min="1537" max="1538" width="0" style="131" hidden="1" customWidth="1"/>
    <col min="1539" max="1539" width="90.28515625" style="131" customWidth="1"/>
    <col min="1540" max="1543" width="9" style="131" customWidth="1"/>
    <col min="1544" max="1544" width="10.5703125" style="131" customWidth="1"/>
    <col min="1545" max="1551" width="9" style="131" customWidth="1"/>
    <col min="1552" max="1792" width="11.42578125" style="131"/>
    <col min="1793" max="1794" width="0" style="131" hidden="1" customWidth="1"/>
    <col min="1795" max="1795" width="90.28515625" style="131" customWidth="1"/>
    <col min="1796" max="1799" width="9" style="131" customWidth="1"/>
    <col min="1800" max="1800" width="10.5703125" style="131" customWidth="1"/>
    <col min="1801" max="1807" width="9" style="131" customWidth="1"/>
    <col min="1808" max="2048" width="11.42578125" style="131"/>
    <col min="2049" max="2050" width="0" style="131" hidden="1" customWidth="1"/>
    <col min="2051" max="2051" width="90.28515625" style="131" customWidth="1"/>
    <col min="2052" max="2055" width="9" style="131" customWidth="1"/>
    <col min="2056" max="2056" width="10.5703125" style="131" customWidth="1"/>
    <col min="2057" max="2063" width="9" style="131" customWidth="1"/>
    <col min="2064" max="2304" width="11.42578125" style="131"/>
    <col min="2305" max="2306" width="0" style="131" hidden="1" customWidth="1"/>
    <col min="2307" max="2307" width="90.28515625" style="131" customWidth="1"/>
    <col min="2308" max="2311" width="9" style="131" customWidth="1"/>
    <col min="2312" max="2312" width="10.5703125" style="131" customWidth="1"/>
    <col min="2313" max="2319" width="9" style="131" customWidth="1"/>
    <col min="2320" max="2560" width="11.42578125" style="131"/>
    <col min="2561" max="2562" width="0" style="131" hidden="1" customWidth="1"/>
    <col min="2563" max="2563" width="90.28515625" style="131" customWidth="1"/>
    <col min="2564" max="2567" width="9" style="131" customWidth="1"/>
    <col min="2568" max="2568" width="10.5703125" style="131" customWidth="1"/>
    <col min="2569" max="2575" width="9" style="131" customWidth="1"/>
    <col min="2576" max="2816" width="11.42578125" style="131"/>
    <col min="2817" max="2818" width="0" style="131" hidden="1" customWidth="1"/>
    <col min="2819" max="2819" width="90.28515625" style="131" customWidth="1"/>
    <col min="2820" max="2823" width="9" style="131" customWidth="1"/>
    <col min="2824" max="2824" width="10.5703125" style="131" customWidth="1"/>
    <col min="2825" max="2831" width="9" style="131" customWidth="1"/>
    <col min="2832" max="3072" width="11.42578125" style="131"/>
    <col min="3073" max="3074" width="0" style="131" hidden="1" customWidth="1"/>
    <col min="3075" max="3075" width="90.28515625" style="131" customWidth="1"/>
    <col min="3076" max="3079" width="9" style="131" customWidth="1"/>
    <col min="3080" max="3080" width="10.5703125" style="131" customWidth="1"/>
    <col min="3081" max="3087" width="9" style="131" customWidth="1"/>
    <col min="3088" max="3328" width="11.42578125" style="131"/>
    <col min="3329" max="3330" width="0" style="131" hidden="1" customWidth="1"/>
    <col min="3331" max="3331" width="90.28515625" style="131" customWidth="1"/>
    <col min="3332" max="3335" width="9" style="131" customWidth="1"/>
    <col min="3336" max="3336" width="10.5703125" style="131" customWidth="1"/>
    <col min="3337" max="3343" width="9" style="131" customWidth="1"/>
    <col min="3344" max="3584" width="11.42578125" style="131"/>
    <col min="3585" max="3586" width="0" style="131" hidden="1" customWidth="1"/>
    <col min="3587" max="3587" width="90.28515625" style="131" customWidth="1"/>
    <col min="3588" max="3591" width="9" style="131" customWidth="1"/>
    <col min="3592" max="3592" width="10.5703125" style="131" customWidth="1"/>
    <col min="3593" max="3599" width="9" style="131" customWidth="1"/>
    <col min="3600" max="3840" width="11.42578125" style="131"/>
    <col min="3841" max="3842" width="0" style="131" hidden="1" customWidth="1"/>
    <col min="3843" max="3843" width="90.28515625" style="131" customWidth="1"/>
    <col min="3844" max="3847" width="9" style="131" customWidth="1"/>
    <col min="3848" max="3848" width="10.5703125" style="131" customWidth="1"/>
    <col min="3849" max="3855" width="9" style="131" customWidth="1"/>
    <col min="3856" max="4096" width="11.42578125" style="131"/>
    <col min="4097" max="4098" width="0" style="131" hidden="1" customWidth="1"/>
    <col min="4099" max="4099" width="90.28515625" style="131" customWidth="1"/>
    <col min="4100" max="4103" width="9" style="131" customWidth="1"/>
    <col min="4104" max="4104" width="10.5703125" style="131" customWidth="1"/>
    <col min="4105" max="4111" width="9" style="131" customWidth="1"/>
    <col min="4112" max="4352" width="11.42578125" style="131"/>
    <col min="4353" max="4354" width="0" style="131" hidden="1" customWidth="1"/>
    <col min="4355" max="4355" width="90.28515625" style="131" customWidth="1"/>
    <col min="4356" max="4359" width="9" style="131" customWidth="1"/>
    <col min="4360" max="4360" width="10.5703125" style="131" customWidth="1"/>
    <col min="4361" max="4367" width="9" style="131" customWidth="1"/>
    <col min="4368" max="4608" width="11.42578125" style="131"/>
    <col min="4609" max="4610" width="0" style="131" hidden="1" customWidth="1"/>
    <col min="4611" max="4611" width="90.28515625" style="131" customWidth="1"/>
    <col min="4612" max="4615" width="9" style="131" customWidth="1"/>
    <col min="4616" max="4616" width="10.5703125" style="131" customWidth="1"/>
    <col min="4617" max="4623" width="9" style="131" customWidth="1"/>
    <col min="4624" max="4864" width="11.42578125" style="131"/>
    <col min="4865" max="4866" width="0" style="131" hidden="1" customWidth="1"/>
    <col min="4867" max="4867" width="90.28515625" style="131" customWidth="1"/>
    <col min="4868" max="4871" width="9" style="131" customWidth="1"/>
    <col min="4872" max="4872" width="10.5703125" style="131" customWidth="1"/>
    <col min="4873" max="4879" width="9" style="131" customWidth="1"/>
    <col min="4880" max="5120" width="11.42578125" style="131"/>
    <col min="5121" max="5122" width="0" style="131" hidden="1" customWidth="1"/>
    <col min="5123" max="5123" width="90.28515625" style="131" customWidth="1"/>
    <col min="5124" max="5127" width="9" style="131" customWidth="1"/>
    <col min="5128" max="5128" width="10.5703125" style="131" customWidth="1"/>
    <col min="5129" max="5135" width="9" style="131" customWidth="1"/>
    <col min="5136" max="5376" width="11.42578125" style="131"/>
    <col min="5377" max="5378" width="0" style="131" hidden="1" customWidth="1"/>
    <col min="5379" max="5379" width="90.28515625" style="131" customWidth="1"/>
    <col min="5380" max="5383" width="9" style="131" customWidth="1"/>
    <col min="5384" max="5384" width="10.5703125" style="131" customWidth="1"/>
    <col min="5385" max="5391" width="9" style="131" customWidth="1"/>
    <col min="5392" max="5632" width="11.42578125" style="131"/>
    <col min="5633" max="5634" width="0" style="131" hidden="1" customWidth="1"/>
    <col min="5635" max="5635" width="90.28515625" style="131" customWidth="1"/>
    <col min="5636" max="5639" width="9" style="131" customWidth="1"/>
    <col min="5640" max="5640" width="10.5703125" style="131" customWidth="1"/>
    <col min="5641" max="5647" width="9" style="131" customWidth="1"/>
    <col min="5648" max="5888" width="11.42578125" style="131"/>
    <col min="5889" max="5890" width="0" style="131" hidden="1" customWidth="1"/>
    <col min="5891" max="5891" width="90.28515625" style="131" customWidth="1"/>
    <col min="5892" max="5895" width="9" style="131" customWidth="1"/>
    <col min="5896" max="5896" width="10.5703125" style="131" customWidth="1"/>
    <col min="5897" max="5903" width="9" style="131" customWidth="1"/>
    <col min="5904" max="6144" width="11.42578125" style="131"/>
    <col min="6145" max="6146" width="0" style="131" hidden="1" customWidth="1"/>
    <col min="6147" max="6147" width="90.28515625" style="131" customWidth="1"/>
    <col min="6148" max="6151" width="9" style="131" customWidth="1"/>
    <col min="6152" max="6152" width="10.5703125" style="131" customWidth="1"/>
    <col min="6153" max="6159" width="9" style="131" customWidth="1"/>
    <col min="6160" max="6400" width="11.42578125" style="131"/>
    <col min="6401" max="6402" width="0" style="131" hidden="1" customWidth="1"/>
    <col min="6403" max="6403" width="90.28515625" style="131" customWidth="1"/>
    <col min="6404" max="6407" width="9" style="131" customWidth="1"/>
    <col min="6408" max="6408" width="10.5703125" style="131" customWidth="1"/>
    <col min="6409" max="6415" width="9" style="131" customWidth="1"/>
    <col min="6416" max="6656" width="11.42578125" style="131"/>
    <col min="6657" max="6658" width="0" style="131" hidden="1" customWidth="1"/>
    <col min="6659" max="6659" width="90.28515625" style="131" customWidth="1"/>
    <col min="6660" max="6663" width="9" style="131" customWidth="1"/>
    <col min="6664" max="6664" width="10.5703125" style="131" customWidth="1"/>
    <col min="6665" max="6671" width="9" style="131" customWidth="1"/>
    <col min="6672" max="6912" width="11.42578125" style="131"/>
    <col min="6913" max="6914" width="0" style="131" hidden="1" customWidth="1"/>
    <col min="6915" max="6915" width="90.28515625" style="131" customWidth="1"/>
    <col min="6916" max="6919" width="9" style="131" customWidth="1"/>
    <col min="6920" max="6920" width="10.5703125" style="131" customWidth="1"/>
    <col min="6921" max="6927" width="9" style="131" customWidth="1"/>
    <col min="6928" max="7168" width="11.42578125" style="131"/>
    <col min="7169" max="7170" width="0" style="131" hidden="1" customWidth="1"/>
    <col min="7171" max="7171" width="90.28515625" style="131" customWidth="1"/>
    <col min="7172" max="7175" width="9" style="131" customWidth="1"/>
    <col min="7176" max="7176" width="10.5703125" style="131" customWidth="1"/>
    <col min="7177" max="7183" width="9" style="131" customWidth="1"/>
    <col min="7184" max="7424" width="11.42578125" style="131"/>
    <col min="7425" max="7426" width="0" style="131" hidden="1" customWidth="1"/>
    <col min="7427" max="7427" width="90.28515625" style="131" customWidth="1"/>
    <col min="7428" max="7431" width="9" style="131" customWidth="1"/>
    <col min="7432" max="7432" width="10.5703125" style="131" customWidth="1"/>
    <col min="7433" max="7439" width="9" style="131" customWidth="1"/>
    <col min="7440" max="7680" width="11.42578125" style="131"/>
    <col min="7681" max="7682" width="0" style="131" hidden="1" customWidth="1"/>
    <col min="7683" max="7683" width="90.28515625" style="131" customWidth="1"/>
    <col min="7684" max="7687" width="9" style="131" customWidth="1"/>
    <col min="7688" max="7688" width="10.5703125" style="131" customWidth="1"/>
    <col min="7689" max="7695" width="9" style="131" customWidth="1"/>
    <col min="7696" max="7936" width="11.42578125" style="131"/>
    <col min="7937" max="7938" width="0" style="131" hidden="1" customWidth="1"/>
    <col min="7939" max="7939" width="90.28515625" style="131" customWidth="1"/>
    <col min="7940" max="7943" width="9" style="131" customWidth="1"/>
    <col min="7944" max="7944" width="10.5703125" style="131" customWidth="1"/>
    <col min="7945" max="7951" width="9" style="131" customWidth="1"/>
    <col min="7952" max="8192" width="11.42578125" style="131"/>
    <col min="8193" max="8194" width="0" style="131" hidden="1" customWidth="1"/>
    <col min="8195" max="8195" width="90.28515625" style="131" customWidth="1"/>
    <col min="8196" max="8199" width="9" style="131" customWidth="1"/>
    <col min="8200" max="8200" width="10.5703125" style="131" customWidth="1"/>
    <col min="8201" max="8207" width="9" style="131" customWidth="1"/>
    <col min="8208" max="8448" width="11.42578125" style="131"/>
    <col min="8449" max="8450" width="0" style="131" hidden="1" customWidth="1"/>
    <col min="8451" max="8451" width="90.28515625" style="131" customWidth="1"/>
    <col min="8452" max="8455" width="9" style="131" customWidth="1"/>
    <col min="8456" max="8456" width="10.5703125" style="131" customWidth="1"/>
    <col min="8457" max="8463" width="9" style="131" customWidth="1"/>
    <col min="8464" max="8704" width="11.42578125" style="131"/>
    <col min="8705" max="8706" width="0" style="131" hidden="1" customWidth="1"/>
    <col min="8707" max="8707" width="90.28515625" style="131" customWidth="1"/>
    <col min="8708" max="8711" width="9" style="131" customWidth="1"/>
    <col min="8712" max="8712" width="10.5703125" style="131" customWidth="1"/>
    <col min="8713" max="8719" width="9" style="131" customWidth="1"/>
    <col min="8720" max="8960" width="11.42578125" style="131"/>
    <col min="8961" max="8962" width="0" style="131" hidden="1" customWidth="1"/>
    <col min="8963" max="8963" width="90.28515625" style="131" customWidth="1"/>
    <col min="8964" max="8967" width="9" style="131" customWidth="1"/>
    <col min="8968" max="8968" width="10.5703125" style="131" customWidth="1"/>
    <col min="8969" max="8975" width="9" style="131" customWidth="1"/>
    <col min="8976" max="9216" width="11.42578125" style="131"/>
    <col min="9217" max="9218" width="0" style="131" hidden="1" customWidth="1"/>
    <col min="9219" max="9219" width="90.28515625" style="131" customWidth="1"/>
    <col min="9220" max="9223" width="9" style="131" customWidth="1"/>
    <col min="9224" max="9224" width="10.5703125" style="131" customWidth="1"/>
    <col min="9225" max="9231" width="9" style="131" customWidth="1"/>
    <col min="9232" max="9472" width="11.42578125" style="131"/>
    <col min="9473" max="9474" width="0" style="131" hidden="1" customWidth="1"/>
    <col min="9475" max="9475" width="90.28515625" style="131" customWidth="1"/>
    <col min="9476" max="9479" width="9" style="131" customWidth="1"/>
    <col min="9480" max="9480" width="10.5703125" style="131" customWidth="1"/>
    <col min="9481" max="9487" width="9" style="131" customWidth="1"/>
    <col min="9488" max="9728" width="11.42578125" style="131"/>
    <col min="9729" max="9730" width="0" style="131" hidden="1" customWidth="1"/>
    <col min="9731" max="9731" width="90.28515625" style="131" customWidth="1"/>
    <col min="9732" max="9735" width="9" style="131" customWidth="1"/>
    <col min="9736" max="9736" width="10.5703125" style="131" customWidth="1"/>
    <col min="9737" max="9743" width="9" style="131" customWidth="1"/>
    <col min="9744" max="9984" width="11.42578125" style="131"/>
    <col min="9985" max="9986" width="0" style="131" hidden="1" customWidth="1"/>
    <col min="9987" max="9987" width="90.28515625" style="131" customWidth="1"/>
    <col min="9988" max="9991" width="9" style="131" customWidth="1"/>
    <col min="9992" max="9992" width="10.5703125" style="131" customWidth="1"/>
    <col min="9993" max="9999" width="9" style="131" customWidth="1"/>
    <col min="10000" max="10240" width="11.42578125" style="131"/>
    <col min="10241" max="10242" width="0" style="131" hidden="1" customWidth="1"/>
    <col min="10243" max="10243" width="90.28515625" style="131" customWidth="1"/>
    <col min="10244" max="10247" width="9" style="131" customWidth="1"/>
    <col min="10248" max="10248" width="10.5703125" style="131" customWidth="1"/>
    <col min="10249" max="10255" width="9" style="131" customWidth="1"/>
    <col min="10256" max="10496" width="11.42578125" style="131"/>
    <col min="10497" max="10498" width="0" style="131" hidden="1" customWidth="1"/>
    <col min="10499" max="10499" width="90.28515625" style="131" customWidth="1"/>
    <col min="10500" max="10503" width="9" style="131" customWidth="1"/>
    <col min="10504" max="10504" width="10.5703125" style="131" customWidth="1"/>
    <col min="10505" max="10511" width="9" style="131" customWidth="1"/>
    <col min="10512" max="10752" width="11.42578125" style="131"/>
    <col min="10753" max="10754" width="0" style="131" hidden="1" customWidth="1"/>
    <col min="10755" max="10755" width="90.28515625" style="131" customWidth="1"/>
    <col min="10756" max="10759" width="9" style="131" customWidth="1"/>
    <col min="10760" max="10760" width="10.5703125" style="131" customWidth="1"/>
    <col min="10761" max="10767" width="9" style="131" customWidth="1"/>
    <col min="10768" max="11008" width="11.42578125" style="131"/>
    <col min="11009" max="11010" width="0" style="131" hidden="1" customWidth="1"/>
    <col min="11011" max="11011" width="90.28515625" style="131" customWidth="1"/>
    <col min="11012" max="11015" width="9" style="131" customWidth="1"/>
    <col min="11016" max="11016" width="10.5703125" style="131" customWidth="1"/>
    <col min="11017" max="11023" width="9" style="131" customWidth="1"/>
    <col min="11024" max="11264" width="11.42578125" style="131"/>
    <col min="11265" max="11266" width="0" style="131" hidden="1" customWidth="1"/>
    <col min="11267" max="11267" width="90.28515625" style="131" customWidth="1"/>
    <col min="11268" max="11271" width="9" style="131" customWidth="1"/>
    <col min="11272" max="11272" width="10.5703125" style="131" customWidth="1"/>
    <col min="11273" max="11279" width="9" style="131" customWidth="1"/>
    <col min="11280" max="11520" width="11.42578125" style="131"/>
    <col min="11521" max="11522" width="0" style="131" hidden="1" customWidth="1"/>
    <col min="11523" max="11523" width="90.28515625" style="131" customWidth="1"/>
    <col min="11524" max="11527" width="9" style="131" customWidth="1"/>
    <col min="11528" max="11528" width="10.5703125" style="131" customWidth="1"/>
    <col min="11529" max="11535" width="9" style="131" customWidth="1"/>
    <col min="11536" max="11776" width="11.42578125" style="131"/>
    <col min="11777" max="11778" width="0" style="131" hidden="1" customWidth="1"/>
    <col min="11779" max="11779" width="90.28515625" style="131" customWidth="1"/>
    <col min="11780" max="11783" width="9" style="131" customWidth="1"/>
    <col min="11784" max="11784" width="10.5703125" style="131" customWidth="1"/>
    <col min="11785" max="11791" width="9" style="131" customWidth="1"/>
    <col min="11792" max="12032" width="11.42578125" style="131"/>
    <col min="12033" max="12034" width="0" style="131" hidden="1" customWidth="1"/>
    <col min="12035" max="12035" width="90.28515625" style="131" customWidth="1"/>
    <col min="12036" max="12039" width="9" style="131" customWidth="1"/>
    <col min="12040" max="12040" width="10.5703125" style="131" customWidth="1"/>
    <col min="12041" max="12047" width="9" style="131" customWidth="1"/>
    <col min="12048" max="12288" width="11.42578125" style="131"/>
    <col min="12289" max="12290" width="0" style="131" hidden="1" customWidth="1"/>
    <col min="12291" max="12291" width="90.28515625" style="131" customWidth="1"/>
    <col min="12292" max="12295" width="9" style="131" customWidth="1"/>
    <col min="12296" max="12296" width="10.5703125" style="131" customWidth="1"/>
    <col min="12297" max="12303" width="9" style="131" customWidth="1"/>
    <col min="12304" max="12544" width="11.42578125" style="131"/>
    <col min="12545" max="12546" width="0" style="131" hidden="1" customWidth="1"/>
    <col min="12547" max="12547" width="90.28515625" style="131" customWidth="1"/>
    <col min="12548" max="12551" width="9" style="131" customWidth="1"/>
    <col min="12552" max="12552" width="10.5703125" style="131" customWidth="1"/>
    <col min="12553" max="12559" width="9" style="131" customWidth="1"/>
    <col min="12560" max="12800" width="11.42578125" style="131"/>
    <col min="12801" max="12802" width="0" style="131" hidden="1" customWidth="1"/>
    <col min="12803" max="12803" width="90.28515625" style="131" customWidth="1"/>
    <col min="12804" max="12807" width="9" style="131" customWidth="1"/>
    <col min="12808" max="12808" width="10.5703125" style="131" customWidth="1"/>
    <col min="12809" max="12815" width="9" style="131" customWidth="1"/>
    <col min="12816" max="13056" width="11.42578125" style="131"/>
    <col min="13057" max="13058" width="0" style="131" hidden="1" customWidth="1"/>
    <col min="13059" max="13059" width="90.28515625" style="131" customWidth="1"/>
    <col min="13060" max="13063" width="9" style="131" customWidth="1"/>
    <col min="13064" max="13064" width="10.5703125" style="131" customWidth="1"/>
    <col min="13065" max="13071" width="9" style="131" customWidth="1"/>
    <col min="13072" max="13312" width="11.42578125" style="131"/>
    <col min="13313" max="13314" width="0" style="131" hidden="1" customWidth="1"/>
    <col min="13315" max="13315" width="90.28515625" style="131" customWidth="1"/>
    <col min="13316" max="13319" width="9" style="131" customWidth="1"/>
    <col min="13320" max="13320" width="10.5703125" style="131" customWidth="1"/>
    <col min="13321" max="13327" width="9" style="131" customWidth="1"/>
    <col min="13328" max="13568" width="11.42578125" style="131"/>
    <col min="13569" max="13570" width="0" style="131" hidden="1" customWidth="1"/>
    <col min="13571" max="13571" width="90.28515625" style="131" customWidth="1"/>
    <col min="13572" max="13575" width="9" style="131" customWidth="1"/>
    <col min="13576" max="13576" width="10.5703125" style="131" customWidth="1"/>
    <col min="13577" max="13583" width="9" style="131" customWidth="1"/>
    <col min="13584" max="13824" width="11.42578125" style="131"/>
    <col min="13825" max="13826" width="0" style="131" hidden="1" customWidth="1"/>
    <col min="13827" max="13827" width="90.28515625" style="131" customWidth="1"/>
    <col min="13828" max="13831" width="9" style="131" customWidth="1"/>
    <col min="13832" max="13832" width="10.5703125" style="131" customWidth="1"/>
    <col min="13833" max="13839" width="9" style="131" customWidth="1"/>
    <col min="13840" max="14080" width="11.42578125" style="131"/>
    <col min="14081" max="14082" width="0" style="131" hidden="1" customWidth="1"/>
    <col min="14083" max="14083" width="90.28515625" style="131" customWidth="1"/>
    <col min="14084" max="14087" width="9" style="131" customWidth="1"/>
    <col min="14088" max="14088" width="10.5703125" style="131" customWidth="1"/>
    <col min="14089" max="14095" width="9" style="131" customWidth="1"/>
    <col min="14096" max="14336" width="11.42578125" style="131"/>
    <col min="14337" max="14338" width="0" style="131" hidden="1" customWidth="1"/>
    <col min="14339" max="14339" width="90.28515625" style="131" customWidth="1"/>
    <col min="14340" max="14343" width="9" style="131" customWidth="1"/>
    <col min="14344" max="14344" width="10.5703125" style="131" customWidth="1"/>
    <col min="14345" max="14351" width="9" style="131" customWidth="1"/>
    <col min="14352" max="14592" width="11.42578125" style="131"/>
    <col min="14593" max="14594" width="0" style="131" hidden="1" customWidth="1"/>
    <col min="14595" max="14595" width="90.28515625" style="131" customWidth="1"/>
    <col min="14596" max="14599" width="9" style="131" customWidth="1"/>
    <col min="14600" max="14600" width="10.5703125" style="131" customWidth="1"/>
    <col min="14601" max="14607" width="9" style="131" customWidth="1"/>
    <col min="14608" max="14848" width="11.42578125" style="131"/>
    <col min="14849" max="14850" width="0" style="131" hidden="1" customWidth="1"/>
    <col min="14851" max="14851" width="90.28515625" style="131" customWidth="1"/>
    <col min="14852" max="14855" width="9" style="131" customWidth="1"/>
    <col min="14856" max="14856" width="10.5703125" style="131" customWidth="1"/>
    <col min="14857" max="14863" width="9" style="131" customWidth="1"/>
    <col min="14864" max="15104" width="11.42578125" style="131"/>
    <col min="15105" max="15106" width="0" style="131" hidden="1" customWidth="1"/>
    <col min="15107" max="15107" width="90.28515625" style="131" customWidth="1"/>
    <col min="15108" max="15111" width="9" style="131" customWidth="1"/>
    <col min="15112" max="15112" width="10.5703125" style="131" customWidth="1"/>
    <col min="15113" max="15119" width="9" style="131" customWidth="1"/>
    <col min="15120" max="15360" width="11.42578125" style="131"/>
    <col min="15361" max="15362" width="0" style="131" hidden="1" customWidth="1"/>
    <col min="15363" max="15363" width="90.28515625" style="131" customWidth="1"/>
    <col min="15364" max="15367" width="9" style="131" customWidth="1"/>
    <col min="15368" max="15368" width="10.5703125" style="131" customWidth="1"/>
    <col min="15369" max="15375" width="9" style="131" customWidth="1"/>
    <col min="15376" max="15616" width="11.42578125" style="131"/>
    <col min="15617" max="15618" width="0" style="131" hidden="1" customWidth="1"/>
    <col min="15619" max="15619" width="90.28515625" style="131" customWidth="1"/>
    <col min="15620" max="15623" width="9" style="131" customWidth="1"/>
    <col min="15624" max="15624" width="10.5703125" style="131" customWidth="1"/>
    <col min="15625" max="15631" width="9" style="131" customWidth="1"/>
    <col min="15632" max="15872" width="11.42578125" style="131"/>
    <col min="15873" max="15874" width="0" style="131" hidden="1" customWidth="1"/>
    <col min="15875" max="15875" width="90.28515625" style="131" customWidth="1"/>
    <col min="15876" max="15879" width="9" style="131" customWidth="1"/>
    <col min="15880" max="15880" width="10.5703125" style="131" customWidth="1"/>
    <col min="15881" max="15887" width="9" style="131" customWidth="1"/>
    <col min="15888" max="16128" width="11.42578125" style="131"/>
    <col min="16129" max="16130" width="0" style="131" hidden="1" customWidth="1"/>
    <col min="16131" max="16131" width="90.28515625" style="131" customWidth="1"/>
    <col min="16132" max="16135" width="9" style="131" customWidth="1"/>
    <col min="16136" max="16136" width="10.5703125" style="131" customWidth="1"/>
    <col min="16137" max="16143" width="9" style="131" customWidth="1"/>
    <col min="16144" max="16384" width="11.42578125" style="131"/>
  </cols>
  <sheetData>
    <row r="1" spans="1:15" ht="15" customHeight="1" x14ac:dyDescent="0.2">
      <c r="A1" s="523"/>
      <c r="B1" s="523"/>
      <c r="C1" s="794"/>
      <c r="D1" s="794"/>
      <c r="E1" s="794"/>
      <c r="F1" s="794"/>
      <c r="G1" s="794"/>
      <c r="H1" s="794"/>
      <c r="I1" s="794"/>
      <c r="J1" s="794"/>
      <c r="K1" s="794"/>
      <c r="L1" s="794"/>
      <c r="M1" s="722"/>
      <c r="N1" s="722"/>
      <c r="O1" s="722"/>
    </row>
    <row r="2" spans="1:15" ht="18" x14ac:dyDescent="0.2">
      <c r="A2" s="785" t="s">
        <v>426</v>
      </c>
      <c r="B2" s="785"/>
      <c r="C2" s="785"/>
      <c r="D2" s="785"/>
      <c r="E2" s="785"/>
      <c r="F2" s="785"/>
      <c r="G2" s="785"/>
      <c r="H2" s="785"/>
      <c r="I2" s="785"/>
      <c r="J2" s="785"/>
      <c r="K2" s="785"/>
      <c r="L2" s="785"/>
      <c r="M2" s="785"/>
      <c r="N2" s="785"/>
      <c r="O2" s="785"/>
    </row>
    <row r="3" spans="1:15" ht="15" customHeight="1" x14ac:dyDescent="0.2">
      <c r="A3" s="523"/>
      <c r="B3" s="523"/>
      <c r="C3" s="785" t="s">
        <v>670</v>
      </c>
      <c r="D3" s="785"/>
      <c r="E3" s="785"/>
      <c r="F3" s="785"/>
      <c r="G3" s="785"/>
      <c r="H3" s="785"/>
      <c r="I3" s="785"/>
      <c r="J3" s="785"/>
      <c r="K3" s="785"/>
      <c r="L3" s="785"/>
      <c r="M3" s="785"/>
      <c r="N3" s="785"/>
      <c r="O3" s="785"/>
    </row>
    <row r="4" spans="1:15" s="132" customFormat="1" ht="15" customHeight="1" x14ac:dyDescent="0.25">
      <c r="A4" s="791"/>
      <c r="B4" s="785"/>
      <c r="C4" s="785"/>
      <c r="D4" s="785"/>
      <c r="E4" s="785"/>
      <c r="F4" s="785"/>
      <c r="G4" s="785"/>
      <c r="H4" s="785"/>
      <c r="I4" s="785"/>
      <c r="J4" s="785"/>
      <c r="K4" s="785"/>
      <c r="L4" s="785"/>
      <c r="M4" s="523"/>
      <c r="N4" s="523"/>
      <c r="O4" s="523"/>
    </row>
    <row r="5" spans="1:15" s="134" customFormat="1" ht="15" customHeight="1" thickBot="1" x14ac:dyDescent="0.25">
      <c r="A5" s="133"/>
      <c r="B5" s="133"/>
      <c r="C5" s="117"/>
      <c r="D5" s="117"/>
      <c r="E5" s="117"/>
      <c r="F5" s="117"/>
      <c r="G5" s="117"/>
      <c r="H5" s="117"/>
      <c r="I5" s="117"/>
      <c r="J5" s="117"/>
      <c r="K5" s="117"/>
      <c r="L5" s="117"/>
      <c r="M5" s="117"/>
      <c r="N5" s="117"/>
      <c r="O5" s="117"/>
    </row>
    <row r="6" spans="1:15" ht="30" customHeight="1" thickTop="1" thickBot="1" x14ac:dyDescent="0.25">
      <c r="A6" s="97"/>
      <c r="B6" s="135"/>
      <c r="C6" s="697"/>
      <c r="D6" s="684" t="s">
        <v>596</v>
      </c>
      <c r="E6" s="684" t="s">
        <v>597</v>
      </c>
      <c r="F6" s="684" t="s">
        <v>598</v>
      </c>
      <c r="G6" s="690" t="s">
        <v>599</v>
      </c>
      <c r="H6" s="690" t="s">
        <v>600</v>
      </c>
      <c r="I6" s="690" t="s">
        <v>601</v>
      </c>
      <c r="J6" s="690" t="s">
        <v>602</v>
      </c>
      <c r="K6" s="690" t="s">
        <v>603</v>
      </c>
      <c r="L6" s="690" t="s">
        <v>604</v>
      </c>
      <c r="M6" s="691" t="s">
        <v>671</v>
      </c>
      <c r="N6" s="690" t="s">
        <v>605</v>
      </c>
      <c r="O6" s="691" t="s">
        <v>606</v>
      </c>
    </row>
    <row r="7" spans="1:15" ht="15" customHeight="1" thickTop="1" thickBot="1" x14ac:dyDescent="0.25">
      <c r="A7" s="97"/>
      <c r="B7" s="97"/>
      <c r="C7" s="97"/>
      <c r="D7" s="136"/>
      <c r="E7" s="136"/>
      <c r="F7" s="136"/>
      <c r="G7" s="136"/>
      <c r="H7" s="136"/>
      <c r="I7" s="136"/>
      <c r="J7" s="136"/>
      <c r="K7" s="136"/>
      <c r="L7" s="136"/>
      <c r="M7" s="136"/>
      <c r="N7" s="136"/>
      <c r="O7" s="136"/>
    </row>
    <row r="8" spans="1:15" s="97" customFormat="1" ht="15" customHeight="1" thickTop="1" thickBot="1" x14ac:dyDescent="0.3">
      <c r="B8" s="120"/>
      <c r="C8" s="698" t="s">
        <v>528</v>
      </c>
      <c r="D8" s="693"/>
      <c r="E8" s="693"/>
      <c r="F8" s="693"/>
      <c r="G8" s="694"/>
      <c r="H8" s="694"/>
      <c r="I8" s="694"/>
      <c r="J8" s="694"/>
      <c r="K8" s="694"/>
      <c r="L8" s="694"/>
      <c r="M8" s="694"/>
      <c r="N8" s="694"/>
      <c r="O8" s="694"/>
    </row>
    <row r="9" spans="1:15" s="97" customFormat="1" ht="15" customHeight="1" thickTop="1" x14ac:dyDescent="0.25">
      <c r="A9" s="97" t="s">
        <v>672</v>
      </c>
      <c r="B9" s="122" t="s">
        <v>754</v>
      </c>
      <c r="C9" s="123" t="s">
        <v>529</v>
      </c>
      <c r="D9" s="124">
        <v>0.19470000000000001</v>
      </c>
      <c r="E9" s="124">
        <v>0.1583</v>
      </c>
      <c r="F9" s="124">
        <v>0.17680000000000001</v>
      </c>
      <c r="G9" s="124">
        <v>0.1714</v>
      </c>
      <c r="H9" s="124">
        <v>0.1206</v>
      </c>
      <c r="I9" s="124">
        <v>9.64E-2</v>
      </c>
      <c r="J9" s="124">
        <v>0.1118</v>
      </c>
      <c r="K9" s="124">
        <v>0.1192</v>
      </c>
      <c r="L9" s="124">
        <v>0.12166426678584229</v>
      </c>
      <c r="M9" s="124">
        <v>0.11905519406384796</v>
      </c>
      <c r="N9" s="124">
        <v>0.11921624250806263</v>
      </c>
      <c r="O9" s="124">
        <v>0.11473233067730085</v>
      </c>
    </row>
    <row r="10" spans="1:15" s="132" customFormat="1" ht="15" customHeight="1" x14ac:dyDescent="0.25">
      <c r="A10" s="97" t="s">
        <v>672</v>
      </c>
      <c r="B10" s="122" t="s">
        <v>755</v>
      </c>
      <c r="C10" s="123" t="s">
        <v>530</v>
      </c>
      <c r="D10" s="124">
        <v>0.19700000000000001</v>
      </c>
      <c r="E10" s="124">
        <v>0.1613</v>
      </c>
      <c r="F10" s="124">
        <v>0.1789</v>
      </c>
      <c r="G10" s="124">
        <v>0.17269999999999999</v>
      </c>
      <c r="H10" s="124">
        <v>0.1208</v>
      </c>
      <c r="I10" s="124">
        <v>9.7299999999999998E-2</v>
      </c>
      <c r="J10" s="124">
        <v>0.1119</v>
      </c>
      <c r="K10" s="124">
        <v>0.11650000000000001</v>
      </c>
      <c r="L10" s="124">
        <v>0.11471175801388264</v>
      </c>
      <c r="M10" s="124">
        <v>0.11547763962156196</v>
      </c>
      <c r="N10" s="124">
        <v>0.11695331614667137</v>
      </c>
      <c r="O10" s="124">
        <v>0.11572398991797002</v>
      </c>
    </row>
    <row r="11" spans="1:15" s="132" customFormat="1" ht="15" customHeight="1" x14ac:dyDescent="0.25">
      <c r="A11" s="97" t="s">
        <v>672</v>
      </c>
      <c r="B11" s="122" t="s">
        <v>756</v>
      </c>
      <c r="C11" s="123" t="s">
        <v>531</v>
      </c>
      <c r="D11" s="124">
        <v>0.1772</v>
      </c>
      <c r="E11" s="124">
        <v>0.14480000000000001</v>
      </c>
      <c r="F11" s="124">
        <v>0.16109999999999999</v>
      </c>
      <c r="G11" s="124">
        <v>0.1595</v>
      </c>
      <c r="H11" s="124">
        <v>0.1115</v>
      </c>
      <c r="I11" s="124">
        <v>8.77E-2</v>
      </c>
      <c r="J11" s="124">
        <v>9.2499999999999999E-2</v>
      </c>
      <c r="K11" s="124">
        <v>9.2700000000000005E-2</v>
      </c>
      <c r="L11" s="124">
        <v>9.3804169921810829E-2</v>
      </c>
      <c r="M11" s="124">
        <v>0.10062800591593471</v>
      </c>
      <c r="N11" s="124">
        <v>9.8677610444457081E-2</v>
      </c>
      <c r="O11" s="124">
        <v>0.10253329478723931</v>
      </c>
    </row>
    <row r="12" spans="1:15" s="132" customFormat="1" ht="15" customHeight="1" x14ac:dyDescent="0.25">
      <c r="A12" s="97" t="s">
        <v>672</v>
      </c>
      <c r="B12" s="122" t="s">
        <v>757</v>
      </c>
      <c r="C12" s="123" t="s">
        <v>532</v>
      </c>
      <c r="D12" s="124">
        <v>3.4299999999999997E-2</v>
      </c>
      <c r="E12" s="124">
        <v>2.5499999999999998E-2</v>
      </c>
      <c r="F12" s="124">
        <v>2.9600000000000001E-2</v>
      </c>
      <c r="G12" s="124">
        <v>3.44E-2</v>
      </c>
      <c r="H12" s="124">
        <v>1.21E-2</v>
      </c>
      <c r="I12" s="124">
        <v>4.8999999999999998E-3</v>
      </c>
      <c r="J12" s="124">
        <v>1.17E-2</v>
      </c>
      <c r="K12" s="124">
        <v>8.0999999999999996E-3</v>
      </c>
      <c r="L12" s="124">
        <v>5.4836992438517043E-3</v>
      </c>
      <c r="M12" s="124">
        <v>7.2555953890086552E-3</v>
      </c>
      <c r="N12" s="124">
        <v>8.4603212412434226E-3</v>
      </c>
      <c r="O12" s="124">
        <v>1.1913939838271586E-2</v>
      </c>
    </row>
    <row r="13" spans="1:15" s="132" customFormat="1" ht="15" customHeight="1" x14ac:dyDescent="0.25">
      <c r="A13" s="97" t="s">
        <v>672</v>
      </c>
      <c r="B13" s="122" t="s">
        <v>758</v>
      </c>
      <c r="C13" s="123" t="s">
        <v>533</v>
      </c>
      <c r="D13" s="124">
        <v>3.5400000000000001E-2</v>
      </c>
      <c r="E13" s="124">
        <v>2.6200000000000001E-2</v>
      </c>
      <c r="F13" s="124">
        <v>2.93E-2</v>
      </c>
      <c r="G13" s="124">
        <v>3.3799999999999997E-2</v>
      </c>
      <c r="H13" s="124">
        <v>1.29E-2</v>
      </c>
      <c r="I13" s="124">
        <v>3.2000000000000002E-3</v>
      </c>
      <c r="J13" s="124">
        <v>1.2699999999999999E-2</v>
      </c>
      <c r="K13" s="124">
        <v>7.4999999999999997E-3</v>
      </c>
      <c r="L13" s="124">
        <v>5.3445173892789103E-3</v>
      </c>
      <c r="M13" s="124">
        <v>5.1540516285263384E-3</v>
      </c>
      <c r="N13" s="124">
        <v>6.5287966672532864E-3</v>
      </c>
      <c r="O13" s="124">
        <v>9.0628939046284163E-3</v>
      </c>
    </row>
    <row r="14" spans="1:15" s="132" customFormat="1" ht="15" customHeight="1" x14ac:dyDescent="0.25">
      <c r="A14" s="97" t="s">
        <v>672</v>
      </c>
      <c r="B14" s="122" t="s">
        <v>759</v>
      </c>
      <c r="C14" s="123" t="s">
        <v>534</v>
      </c>
      <c r="D14" s="124">
        <v>2.1399999999999999E-2</v>
      </c>
      <c r="E14" s="124">
        <v>1.43E-2</v>
      </c>
      <c r="F14" s="124">
        <v>1.5100000000000001E-2</v>
      </c>
      <c r="G14" s="124">
        <v>1.6799999999999999E-2</v>
      </c>
      <c r="H14" s="124">
        <v>6.7999999999999996E-3</v>
      </c>
      <c r="I14" s="124">
        <v>1.1999999999999999E-3</v>
      </c>
      <c r="J14" s="124">
        <v>6.3E-3</v>
      </c>
      <c r="K14" s="124">
        <v>3.8999999999999998E-3</v>
      </c>
      <c r="L14" s="124">
        <v>3.6854158457279855E-3</v>
      </c>
      <c r="M14" s="124">
        <v>4.8967871520743059E-3</v>
      </c>
      <c r="N14" s="124">
        <v>6.1398147528487282E-3</v>
      </c>
      <c r="O14" s="124">
        <v>8.7925333408952738E-3</v>
      </c>
    </row>
    <row r="15" spans="1:15" s="132" customFormat="1" ht="15" customHeight="1" thickBot="1" x14ac:dyDescent="0.3">
      <c r="A15" s="97" t="s">
        <v>672</v>
      </c>
      <c r="B15" s="122" t="s">
        <v>760</v>
      </c>
      <c r="C15" s="123" t="s">
        <v>535</v>
      </c>
      <c r="D15" s="124">
        <v>9.2200000000000004E-2</v>
      </c>
      <c r="E15" s="124">
        <v>6.7299999999999999E-2</v>
      </c>
      <c r="F15" s="124">
        <v>7.2599999999999998E-2</v>
      </c>
      <c r="G15" s="124">
        <v>8.14E-2</v>
      </c>
      <c r="H15" s="124">
        <v>3.6900000000000002E-2</v>
      </c>
      <c r="I15" s="124">
        <v>7.6E-3</v>
      </c>
      <c r="J15" s="124">
        <v>4.5600000000000002E-2</v>
      </c>
      <c r="K15" s="124">
        <v>2.8000000000000001E-2</v>
      </c>
      <c r="L15" s="124">
        <v>2.5819643732844646E-2</v>
      </c>
      <c r="M15" s="124">
        <v>3.3899670080028838E-2</v>
      </c>
      <c r="N15" s="124">
        <v>4.2563357393008421E-2</v>
      </c>
      <c r="O15" s="124">
        <v>6.0818418084801269E-2</v>
      </c>
    </row>
    <row r="16" spans="1:15" ht="15" customHeight="1" thickTop="1" thickBot="1" x14ac:dyDescent="0.25">
      <c r="A16" s="97"/>
      <c r="B16" s="120"/>
      <c r="C16" s="698" t="s">
        <v>536</v>
      </c>
      <c r="D16" s="693"/>
      <c r="E16" s="693"/>
      <c r="F16" s="693"/>
      <c r="G16" s="694"/>
      <c r="H16" s="694"/>
      <c r="I16" s="694"/>
      <c r="J16" s="694"/>
      <c r="K16" s="694"/>
      <c r="L16" s="694"/>
      <c r="M16" s="694"/>
      <c r="N16" s="694"/>
      <c r="O16" s="694"/>
    </row>
    <row r="17" spans="1:15" s="97" customFormat="1" ht="15" customHeight="1" thickTop="1" x14ac:dyDescent="0.25">
      <c r="A17" s="97" t="s">
        <v>672</v>
      </c>
      <c r="B17" s="122" t="s">
        <v>761</v>
      </c>
      <c r="C17" s="123" t="s">
        <v>537</v>
      </c>
      <c r="D17" s="124">
        <v>0.251</v>
      </c>
      <c r="E17" s="124">
        <v>0.20080000000000001</v>
      </c>
      <c r="F17" s="124">
        <v>0.2223</v>
      </c>
      <c r="G17" s="124">
        <v>0.2165</v>
      </c>
      <c r="H17" s="124">
        <v>0.16400000000000001</v>
      </c>
      <c r="I17" s="124">
        <v>0.1399</v>
      </c>
      <c r="J17" s="124">
        <v>0.15329999999999999</v>
      </c>
      <c r="K17" s="124">
        <v>0.15959999999999999</v>
      </c>
      <c r="L17" s="124">
        <v>0.16382661238274193</v>
      </c>
      <c r="M17" s="124">
        <v>0.16096701153223394</v>
      </c>
      <c r="N17" s="124">
        <v>0.16193139203994253</v>
      </c>
      <c r="O17" s="124">
        <v>0.16182141727104202</v>
      </c>
    </row>
    <row r="18" spans="1:15" s="132" customFormat="1" ht="15" customHeight="1" x14ac:dyDescent="0.25">
      <c r="A18" s="97" t="s">
        <v>672</v>
      </c>
      <c r="B18" s="122" t="s">
        <v>762</v>
      </c>
      <c r="C18" s="123" t="s">
        <v>538</v>
      </c>
      <c r="D18" s="124">
        <v>-5.6300000000000003E-2</v>
      </c>
      <c r="E18" s="124">
        <v>-4.2500000000000003E-2</v>
      </c>
      <c r="F18" s="124">
        <v>-4.5499999999999999E-2</v>
      </c>
      <c r="G18" s="124">
        <v>-4.4999999999999998E-2</v>
      </c>
      <c r="H18" s="124">
        <v>-4.3400000000000001E-2</v>
      </c>
      <c r="I18" s="124">
        <v>-4.3499999999999997E-2</v>
      </c>
      <c r="J18" s="124">
        <v>-4.1500000000000002E-2</v>
      </c>
      <c r="K18" s="124">
        <v>-4.0399999999999998E-2</v>
      </c>
      <c r="L18" s="124">
        <v>-4.2162345596899631E-2</v>
      </c>
      <c r="M18" s="124">
        <v>-4.1911817468386008E-2</v>
      </c>
      <c r="N18" s="124">
        <v>-4.2715149531879909E-2</v>
      </c>
      <c r="O18" s="124">
        <v>-4.7089086593741177E-2</v>
      </c>
    </row>
    <row r="19" spans="1:15" s="132" customFormat="1" ht="15" customHeight="1" x14ac:dyDescent="0.25">
      <c r="A19" s="97" t="s">
        <v>672</v>
      </c>
      <c r="B19" s="122" t="s">
        <v>763</v>
      </c>
      <c r="C19" s="123" t="s">
        <v>539</v>
      </c>
      <c r="D19" s="124">
        <v>8.1000000000000003E-2</v>
      </c>
      <c r="E19" s="124">
        <v>5.9299999999999999E-2</v>
      </c>
      <c r="F19" s="124">
        <v>6.3200000000000006E-2</v>
      </c>
      <c r="G19" s="124">
        <v>6.3E-2</v>
      </c>
      <c r="H19" s="124">
        <v>5.8700000000000002E-2</v>
      </c>
      <c r="I19" s="124">
        <v>5.5599999999999997E-2</v>
      </c>
      <c r="J19" s="124">
        <v>5.1700000000000003E-2</v>
      </c>
      <c r="K19" s="124">
        <v>5.04E-2</v>
      </c>
      <c r="L19" s="124">
        <v>5.2815368163721635E-2</v>
      </c>
      <c r="M19" s="124">
        <v>5.2751928141155958E-2</v>
      </c>
      <c r="N19" s="124">
        <v>5.3775274359103065E-2</v>
      </c>
      <c r="O19" s="124">
        <v>5.9543468829539613E-2</v>
      </c>
    </row>
    <row r="20" spans="1:15" s="132" customFormat="1" ht="15" customHeight="1" x14ac:dyDescent="0.25">
      <c r="A20" s="97" t="s">
        <v>672</v>
      </c>
      <c r="B20" s="122" t="s">
        <v>764</v>
      </c>
      <c r="C20" s="123" t="s">
        <v>540</v>
      </c>
      <c r="D20" s="124">
        <v>1E-4</v>
      </c>
      <c r="E20" s="124">
        <v>-1E-4</v>
      </c>
      <c r="F20" s="124">
        <v>-2.0000000000000001E-4</v>
      </c>
      <c r="G20" s="124">
        <v>0</v>
      </c>
      <c r="H20" s="124">
        <v>0</v>
      </c>
      <c r="I20" s="124">
        <v>0</v>
      </c>
      <c r="J20" s="124">
        <v>1E-4</v>
      </c>
      <c r="K20" s="124">
        <v>0</v>
      </c>
      <c r="L20" s="124">
        <v>2.8122390374704868E-5</v>
      </c>
      <c r="M20" s="124">
        <v>4.7931721755115261E-5</v>
      </c>
      <c r="N20" s="124">
        <v>-9.8752758946815217E-5</v>
      </c>
      <c r="O20" s="124">
        <v>-2.6030145818539958E-3</v>
      </c>
    </row>
    <row r="21" spans="1:15" s="132" customFormat="1" ht="15" customHeight="1" x14ac:dyDescent="0.25">
      <c r="A21" s="97" t="s">
        <v>672</v>
      </c>
      <c r="B21" s="122" t="s">
        <v>765</v>
      </c>
      <c r="C21" s="123" t="s">
        <v>541</v>
      </c>
      <c r="D21" s="124">
        <v>-1.9699999999999999E-2</v>
      </c>
      <c r="E21" s="124">
        <v>-1.6500000000000001E-2</v>
      </c>
      <c r="F21" s="124">
        <v>-1.78E-2</v>
      </c>
      <c r="G21" s="124">
        <v>-1.32E-2</v>
      </c>
      <c r="H21" s="124">
        <v>-9.2999999999999992E-3</v>
      </c>
      <c r="I21" s="124">
        <v>-9.4999999999999998E-3</v>
      </c>
      <c r="J21" s="124">
        <v>-1.9400000000000001E-2</v>
      </c>
      <c r="K21" s="124">
        <v>-2.3699999999999999E-2</v>
      </c>
      <c r="L21" s="124">
        <v>-2.0907588092071789E-2</v>
      </c>
      <c r="M21" s="124">
        <v>-1.4849633705627245E-2</v>
      </c>
      <c r="N21" s="124">
        <v>-1.827570570221429E-2</v>
      </c>
      <c r="O21" s="124">
        <v>-1.3190695130730712E-2</v>
      </c>
    </row>
    <row r="22" spans="1:15" s="132" customFormat="1" ht="15" customHeight="1" x14ac:dyDescent="0.25">
      <c r="A22" s="97" t="s">
        <v>672</v>
      </c>
      <c r="B22" s="122" t="s">
        <v>766</v>
      </c>
      <c r="C22" s="123" t="s">
        <v>542</v>
      </c>
      <c r="D22" s="124">
        <v>2.2000000000000001E-3</v>
      </c>
      <c r="E22" s="124">
        <v>3.0000000000000001E-3</v>
      </c>
      <c r="F22" s="124">
        <v>2.0999999999999999E-3</v>
      </c>
      <c r="G22" s="124">
        <v>1.2999999999999999E-3</v>
      </c>
      <c r="H22" s="124">
        <v>2.0000000000000001E-4</v>
      </c>
      <c r="I22" s="124">
        <v>8.9999999999999998E-4</v>
      </c>
      <c r="J22" s="124">
        <v>1E-4</v>
      </c>
      <c r="K22" s="124">
        <v>-2.7000000000000001E-3</v>
      </c>
      <c r="L22" s="124">
        <v>-6.9525087719596469E-3</v>
      </c>
      <c r="M22" s="124">
        <v>-3.5775544422859931E-3</v>
      </c>
      <c r="N22" s="124">
        <v>-2.2629263613912465E-3</v>
      </c>
      <c r="O22" s="124">
        <v>9.9165924066916796E-4</v>
      </c>
    </row>
    <row r="23" spans="1:15" s="132" customFormat="1" ht="15" customHeight="1" x14ac:dyDescent="0.25">
      <c r="A23" s="97" t="s">
        <v>672</v>
      </c>
      <c r="B23" s="122" t="s">
        <v>767</v>
      </c>
      <c r="C23" s="123" t="s">
        <v>543</v>
      </c>
      <c r="D23" s="124">
        <v>-0.1429</v>
      </c>
      <c r="E23" s="124">
        <v>-0.1193</v>
      </c>
      <c r="F23" s="124">
        <v>-0.13150000000000001</v>
      </c>
      <c r="G23" s="124">
        <v>-0.12509999999999999</v>
      </c>
      <c r="H23" s="124">
        <v>-9.9400000000000002E-2</v>
      </c>
      <c r="I23" s="124">
        <v>-8.2799999999999999E-2</v>
      </c>
      <c r="J23" s="124">
        <v>-8.0799999999999997E-2</v>
      </c>
      <c r="K23" s="124">
        <v>-8.4599999999999995E-2</v>
      </c>
      <c r="L23" s="124">
        <v>-8.8320470677959118E-2</v>
      </c>
      <c r="M23" s="124">
        <v>-9.3372410526926061E-2</v>
      </c>
      <c r="N23" s="124">
        <v>-9.0217289203213646E-2</v>
      </c>
      <c r="O23" s="124">
        <v>-9.0619354948967709E-2</v>
      </c>
    </row>
    <row r="24" spans="1:15" s="132" customFormat="1" ht="15" customHeight="1" x14ac:dyDescent="0.25">
      <c r="A24" s="97" t="s">
        <v>672</v>
      </c>
      <c r="B24" s="122" t="s">
        <v>768</v>
      </c>
      <c r="C24" s="123" t="s">
        <v>544</v>
      </c>
      <c r="D24" s="124">
        <v>1E-3</v>
      </c>
      <c r="E24" s="124">
        <v>8.0000000000000004E-4</v>
      </c>
      <c r="F24" s="124">
        <v>0</v>
      </c>
      <c r="G24" s="124">
        <v>-6.9999999999999999E-4</v>
      </c>
      <c r="H24" s="124">
        <v>8.0000000000000004E-4</v>
      </c>
      <c r="I24" s="124">
        <v>-1.6999999999999999E-3</v>
      </c>
      <c r="J24" s="124">
        <v>8.9999999999999998E-4</v>
      </c>
      <c r="K24" s="124">
        <v>-5.9999999999999995E-4</v>
      </c>
      <c r="L24" s="124">
        <v>-1.6730424494749974E-4</v>
      </c>
      <c r="M24" s="124">
        <v>-2.1494754822374319E-3</v>
      </c>
      <c r="N24" s="124">
        <v>-1.8327718150433223E-3</v>
      </c>
      <c r="O24" s="124">
        <v>-2.4803135178917462E-4</v>
      </c>
    </row>
    <row r="25" spans="1:15" s="132" customFormat="1" ht="15" customHeight="1" thickBot="1" x14ac:dyDescent="0.3">
      <c r="A25" s="97" t="s">
        <v>672</v>
      </c>
      <c r="B25" s="122" t="s">
        <v>769</v>
      </c>
      <c r="C25" s="123" t="s">
        <v>545</v>
      </c>
      <c r="D25" s="124">
        <v>0.23830000000000001</v>
      </c>
      <c r="E25" s="124">
        <v>0.1908</v>
      </c>
      <c r="F25" s="124">
        <v>0.19739999999999999</v>
      </c>
      <c r="G25" s="124">
        <v>0.20019999999999999</v>
      </c>
      <c r="H25" s="124">
        <v>0.19919999999999999</v>
      </c>
      <c r="I25" s="124">
        <v>0.2059</v>
      </c>
      <c r="J25" s="124">
        <v>0.2094</v>
      </c>
      <c r="K25" s="124">
        <v>0.214</v>
      </c>
      <c r="L25" s="124">
        <v>0.21345508849153916</v>
      </c>
      <c r="M25" s="124">
        <v>0.21777522251766895</v>
      </c>
      <c r="N25" s="124">
        <v>0.21496015944320535</v>
      </c>
      <c r="O25" s="124">
        <v>0.20525733172638796</v>
      </c>
    </row>
    <row r="26" spans="1:15" ht="15" customHeight="1" thickTop="1" thickBot="1" x14ac:dyDescent="0.25">
      <c r="A26" s="97"/>
      <c r="B26" s="138"/>
      <c r="C26" s="698" t="s">
        <v>546</v>
      </c>
      <c r="D26" s="693"/>
      <c r="E26" s="693"/>
      <c r="F26" s="693"/>
      <c r="G26" s="694"/>
      <c r="H26" s="694"/>
      <c r="I26" s="694"/>
      <c r="J26" s="694"/>
      <c r="K26" s="694"/>
      <c r="L26" s="694"/>
      <c r="M26" s="694"/>
      <c r="N26" s="694"/>
      <c r="O26" s="694"/>
    </row>
    <row r="27" spans="1:15" s="97" customFormat="1" ht="15" customHeight="1" thickTop="1" x14ac:dyDescent="0.25">
      <c r="A27" s="97" t="s">
        <v>672</v>
      </c>
      <c r="B27" s="122" t="s">
        <v>770</v>
      </c>
      <c r="C27" s="123" t="s">
        <v>547</v>
      </c>
      <c r="D27" s="124">
        <v>0.27050000000000002</v>
      </c>
      <c r="E27" s="124">
        <v>0.21709999999999999</v>
      </c>
      <c r="F27" s="124">
        <v>0.24260000000000001</v>
      </c>
      <c r="G27" s="124">
        <v>0.23530000000000001</v>
      </c>
      <c r="H27" s="124">
        <v>0.1905</v>
      </c>
      <c r="I27" s="124">
        <v>0.17519999999999999</v>
      </c>
      <c r="J27" s="124">
        <v>0.21190000000000001</v>
      </c>
      <c r="K27" s="124">
        <v>0.21340000000000001</v>
      </c>
      <c r="L27" s="124">
        <v>0.21202174477913038</v>
      </c>
      <c r="M27" s="124">
        <v>0.2002291899124225</v>
      </c>
      <c r="N27" s="124">
        <v>0.20484076440815702</v>
      </c>
      <c r="O27" s="124">
        <v>0.21310887647008395</v>
      </c>
    </row>
    <row r="28" spans="1:15" s="132" customFormat="1" ht="15" customHeight="1" x14ac:dyDescent="0.25">
      <c r="A28" s="97" t="s">
        <v>672</v>
      </c>
      <c r="B28" s="122" t="s">
        <v>771</v>
      </c>
      <c r="C28" s="123" t="s">
        <v>548</v>
      </c>
      <c r="D28" s="124">
        <v>0.14449999999999999</v>
      </c>
      <c r="E28" s="124">
        <v>0.16</v>
      </c>
      <c r="F28" s="124">
        <v>0.15429999999999999</v>
      </c>
      <c r="G28" s="124">
        <v>0.1719</v>
      </c>
      <c r="H28" s="124">
        <v>0.16200000000000001</v>
      </c>
      <c r="I28" s="124">
        <v>0.23519999999999999</v>
      </c>
      <c r="J28" s="124">
        <v>0.13300000000000001</v>
      </c>
      <c r="K28" s="124">
        <v>0.13539999999999999</v>
      </c>
      <c r="L28" s="124">
        <v>0.1499515292074963</v>
      </c>
      <c r="M28" s="124">
        <v>0.1489947900504407</v>
      </c>
      <c r="N28" s="124">
        <v>0.14983812062164267</v>
      </c>
      <c r="O28" s="124">
        <v>0.14403053470116658</v>
      </c>
    </row>
    <row r="29" spans="1:15" s="132" customFormat="1" ht="15" customHeight="1" x14ac:dyDescent="0.25">
      <c r="A29" s="97" t="s">
        <v>672</v>
      </c>
      <c r="B29" s="122" t="s">
        <v>772</v>
      </c>
      <c r="C29" s="123" t="s">
        <v>549</v>
      </c>
      <c r="D29" s="124">
        <v>0.2782</v>
      </c>
      <c r="E29" s="124">
        <v>0.17299999999999999</v>
      </c>
      <c r="F29" s="124">
        <v>0.16420000000000001</v>
      </c>
      <c r="G29" s="124">
        <v>0.16950000000000001</v>
      </c>
      <c r="H29" s="124">
        <v>0.1031</v>
      </c>
      <c r="I29" s="124">
        <v>0.1749</v>
      </c>
      <c r="J29" s="124">
        <v>0.1439</v>
      </c>
      <c r="K29" s="124">
        <v>0.1507</v>
      </c>
      <c r="L29" s="124">
        <v>0.23276752774232778</v>
      </c>
      <c r="M29" s="124">
        <v>0.6812651435414101</v>
      </c>
      <c r="N29" s="124">
        <v>0.49424745155676847</v>
      </c>
      <c r="O29" s="124">
        <v>0.11782762676008186</v>
      </c>
    </row>
    <row r="30" spans="1:15" s="132" customFormat="1" ht="15" customHeight="1" x14ac:dyDescent="0.25">
      <c r="A30" s="97" t="s">
        <v>672</v>
      </c>
      <c r="B30" s="122" t="s">
        <v>773</v>
      </c>
      <c r="C30" s="123" t="s">
        <v>550</v>
      </c>
      <c r="D30" s="124">
        <v>0.16009999999999999</v>
      </c>
      <c r="E30" s="124">
        <v>0.1507</v>
      </c>
      <c r="F30" s="124">
        <v>0.12239999999999999</v>
      </c>
      <c r="G30" s="124">
        <v>0.13400000000000001</v>
      </c>
      <c r="H30" s="124">
        <v>3.7900000000000003E-2</v>
      </c>
      <c r="I30" s="124">
        <v>0.15190000000000001</v>
      </c>
      <c r="J30" s="124">
        <v>9.7799999999999998E-2</v>
      </c>
      <c r="K30" s="124">
        <v>0.1135</v>
      </c>
      <c r="L30" s="124">
        <v>0.1900410022530975</v>
      </c>
      <c r="M30" s="124">
        <v>0.14247074936293144</v>
      </c>
      <c r="N30" s="124">
        <v>0.1325328069106943</v>
      </c>
      <c r="O30" s="124">
        <v>0.10465578338343941</v>
      </c>
    </row>
    <row r="31" spans="1:15" s="132" customFormat="1" ht="15" customHeight="1" x14ac:dyDescent="0.25">
      <c r="A31" s="97" t="s">
        <v>672</v>
      </c>
      <c r="B31" s="122" t="s">
        <v>774</v>
      </c>
      <c r="C31" s="123" t="s">
        <v>551</v>
      </c>
      <c r="D31" s="124">
        <v>1.24E-2</v>
      </c>
      <c r="E31" s="124">
        <v>1.6299999999999999E-2</v>
      </c>
      <c r="F31" s="124">
        <v>1.5299999999999999E-2</v>
      </c>
      <c r="G31" s="124">
        <v>1.5599999999999999E-2</v>
      </c>
      <c r="H31" s="124">
        <v>1.52E-2</v>
      </c>
      <c r="I31" s="124">
        <v>1.3599999999999999E-2</v>
      </c>
      <c r="J31" s="124">
        <v>1.35E-2</v>
      </c>
      <c r="K31" s="124">
        <v>1.04E-2</v>
      </c>
      <c r="L31" s="124">
        <v>5.2706669861498591E-3</v>
      </c>
      <c r="M31" s="124">
        <v>1.2810114014857401E-3</v>
      </c>
      <c r="N31" s="124">
        <v>2.0834511880388875E-3</v>
      </c>
      <c r="O31" s="124">
        <v>7.0501510935940519E-3</v>
      </c>
    </row>
    <row r="32" spans="1:15" s="132" customFormat="1" ht="15" customHeight="1" x14ac:dyDescent="0.25">
      <c r="A32" s="97" t="s">
        <v>672</v>
      </c>
      <c r="B32" s="122" t="s">
        <v>775</v>
      </c>
      <c r="C32" s="123" t="s">
        <v>552</v>
      </c>
      <c r="D32" s="124">
        <v>2.4400000000000002E-2</v>
      </c>
      <c r="E32" s="124">
        <v>4.0399999999999998E-2</v>
      </c>
      <c r="F32" s="124">
        <v>3.8300000000000001E-2</v>
      </c>
      <c r="G32" s="124">
        <v>2.9100000000000001E-2</v>
      </c>
      <c r="H32" s="124">
        <v>3.4299999999999997E-2</v>
      </c>
      <c r="I32" s="124">
        <v>6.6299999999999998E-2</v>
      </c>
      <c r="J32" s="124">
        <v>6.59E-2</v>
      </c>
      <c r="K32" s="124">
        <v>5.1299999999999998E-2</v>
      </c>
      <c r="L32" s="124">
        <v>4.9433913267691657E-2</v>
      </c>
      <c r="M32" s="124">
        <v>6.0747430190879907E-2</v>
      </c>
      <c r="N32" s="124">
        <v>4.7219568376561313E-2</v>
      </c>
      <c r="O32" s="124">
        <v>6.6596756292290504E-2</v>
      </c>
    </row>
    <row r="33" spans="1:15" s="132" customFormat="1" ht="15" customHeight="1" x14ac:dyDescent="0.25">
      <c r="A33" s="97" t="s">
        <v>672</v>
      </c>
      <c r="B33" s="122" t="s">
        <v>776</v>
      </c>
      <c r="C33" s="123" t="s">
        <v>553</v>
      </c>
      <c r="D33" s="124">
        <v>1.5699999999999999E-2</v>
      </c>
      <c r="E33" s="124">
        <v>2.2800000000000001E-2</v>
      </c>
      <c r="F33" s="124">
        <v>2.1499999999999998E-2</v>
      </c>
      <c r="G33" s="124">
        <v>0.02</v>
      </c>
      <c r="H33" s="124">
        <v>2.3099999999999999E-2</v>
      </c>
      <c r="I33" s="124">
        <v>2.7300000000000001E-2</v>
      </c>
      <c r="J33" s="124">
        <v>2.6200000000000001E-2</v>
      </c>
      <c r="K33" s="124">
        <v>2.1100000000000001E-2</v>
      </c>
      <c r="L33" s="124">
        <v>1.301512407079413E-2</v>
      </c>
      <c r="M33" s="124">
        <v>4.1595405662597932E-3</v>
      </c>
      <c r="N33" s="124">
        <v>6.509999522359128E-3</v>
      </c>
      <c r="O33" s="124">
        <v>2.2050127145656719E-2</v>
      </c>
    </row>
    <row r="34" spans="1:15"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row>
    <row r="35" spans="1:15" s="132" customFormat="1" ht="15" customHeight="1" x14ac:dyDescent="0.25">
      <c r="A35" s="97" t="s">
        <v>672</v>
      </c>
      <c r="B35" s="122" t="s">
        <v>778</v>
      </c>
      <c r="C35" s="123" t="s">
        <v>555</v>
      </c>
      <c r="D35" s="124">
        <v>0</v>
      </c>
      <c r="E35" s="124">
        <v>0</v>
      </c>
      <c r="F35" s="124">
        <v>0</v>
      </c>
      <c r="G35" s="124">
        <v>0</v>
      </c>
      <c r="H35" s="124">
        <v>4.3E-3</v>
      </c>
      <c r="I35" s="124">
        <v>1.1599999999999999E-2</v>
      </c>
      <c r="J35" s="124">
        <v>2.69E-2</v>
      </c>
      <c r="K35" s="124">
        <v>2.9499999999999998E-2</v>
      </c>
      <c r="L35" s="124">
        <v>3.0469639485655238E-2</v>
      </c>
      <c r="M35" s="124">
        <v>3.0081092471012243E-2</v>
      </c>
      <c r="N35" s="124">
        <v>3.3255429340991613E-2</v>
      </c>
      <c r="O35" s="124">
        <v>3.3301809736059222E-2</v>
      </c>
    </row>
    <row r="36" spans="1:15" s="132" customFormat="1" ht="15" customHeight="1" x14ac:dyDescent="0.25">
      <c r="A36" s="97" t="s">
        <v>672</v>
      </c>
      <c r="B36" s="122" t="s">
        <v>779</v>
      </c>
      <c r="C36" s="123" t="s">
        <v>556</v>
      </c>
      <c r="D36" s="124">
        <v>0</v>
      </c>
      <c r="E36" s="124">
        <v>0</v>
      </c>
      <c r="F36" s="124">
        <v>0</v>
      </c>
      <c r="G36" s="124">
        <v>0</v>
      </c>
      <c r="H36" s="124">
        <v>3.0999999999999999E-3</v>
      </c>
      <c r="I36" s="124">
        <v>2.29E-2</v>
      </c>
      <c r="J36" s="124">
        <v>5.2999999999999999E-2</v>
      </c>
      <c r="K36" s="124">
        <v>5.8799999999999998E-2</v>
      </c>
      <c r="L36" s="124">
        <v>6.6021867262450906E-2</v>
      </c>
      <c r="M36" s="124">
        <v>5.6585161909572058E-2</v>
      </c>
      <c r="N36" s="124">
        <v>5.3522844557636562E-2</v>
      </c>
      <c r="O36" s="124">
        <v>7.6929829478035838E-2</v>
      </c>
    </row>
    <row r="37" spans="1:15" s="132" customFormat="1" ht="15" customHeight="1" x14ac:dyDescent="0.25">
      <c r="A37" s="97"/>
      <c r="B37" s="122"/>
      <c r="C37" s="123" t="s">
        <v>557</v>
      </c>
      <c r="D37" s="124">
        <v>0</v>
      </c>
      <c r="E37" s="124">
        <v>0</v>
      </c>
      <c r="F37" s="124">
        <v>0</v>
      </c>
      <c r="G37" s="124">
        <v>0</v>
      </c>
      <c r="H37" s="124">
        <v>0</v>
      </c>
      <c r="I37" s="124">
        <v>0</v>
      </c>
      <c r="J37" s="124">
        <v>0.01</v>
      </c>
      <c r="K37" s="124">
        <v>3.9800000000000002E-2</v>
      </c>
      <c r="L37" s="124">
        <v>3.6469848599071791E-2</v>
      </c>
      <c r="M37" s="124">
        <v>0</v>
      </c>
      <c r="N37" s="124">
        <v>0</v>
      </c>
      <c r="O37" s="124">
        <v>0</v>
      </c>
    </row>
    <row r="38" spans="1:15" s="132" customFormat="1" ht="15" customHeight="1" thickBot="1" x14ac:dyDescent="0.3">
      <c r="A38" s="97" t="s">
        <v>672</v>
      </c>
      <c r="B38" s="122" t="s">
        <v>780</v>
      </c>
      <c r="C38" s="123" t="s">
        <v>558</v>
      </c>
      <c r="D38" s="124">
        <v>0</v>
      </c>
      <c r="E38" s="124">
        <v>0</v>
      </c>
      <c r="F38" s="124">
        <v>0</v>
      </c>
      <c r="G38" s="124">
        <v>0</v>
      </c>
      <c r="H38" s="124">
        <v>0</v>
      </c>
      <c r="I38" s="124">
        <v>0</v>
      </c>
      <c r="J38" s="124">
        <v>0</v>
      </c>
      <c r="K38" s="124">
        <v>0</v>
      </c>
      <c r="L38" s="124">
        <v>0</v>
      </c>
      <c r="M38" s="124">
        <v>0</v>
      </c>
      <c r="N38" s="124">
        <v>7.6731695577340634E-6</v>
      </c>
      <c r="O38" s="124">
        <v>0</v>
      </c>
    </row>
    <row r="39" spans="1:15" ht="15" customHeight="1" thickTop="1" thickBot="1" x14ac:dyDescent="0.25">
      <c r="A39" s="97"/>
      <c r="B39" s="139"/>
      <c r="C39" s="698" t="s">
        <v>559</v>
      </c>
      <c r="D39" s="693"/>
      <c r="E39" s="693"/>
      <c r="F39" s="693"/>
      <c r="G39" s="694"/>
      <c r="H39" s="694"/>
      <c r="I39" s="694"/>
      <c r="J39" s="694"/>
      <c r="K39" s="694"/>
      <c r="L39" s="694"/>
      <c r="M39" s="694"/>
      <c r="N39" s="694"/>
      <c r="O39" s="694"/>
    </row>
    <row r="40" spans="1:15" ht="15" customHeight="1" thickTop="1" thickBot="1" x14ac:dyDescent="0.25">
      <c r="A40" s="97"/>
      <c r="B40" s="138"/>
      <c r="C40" s="698" t="s">
        <v>560</v>
      </c>
      <c r="D40" s="693"/>
      <c r="E40" s="693"/>
      <c r="F40" s="693"/>
      <c r="G40" s="694"/>
      <c r="H40" s="694"/>
      <c r="I40" s="694"/>
      <c r="J40" s="694"/>
      <c r="K40" s="694"/>
      <c r="L40" s="694"/>
      <c r="M40" s="694"/>
      <c r="N40" s="694"/>
      <c r="O40" s="694"/>
    </row>
    <row r="41" spans="1:15" s="97" customFormat="1" ht="15" customHeight="1" thickTop="1" x14ac:dyDescent="0.25">
      <c r="A41" s="97" t="s">
        <v>672</v>
      </c>
      <c r="B41" s="122" t="s">
        <v>781</v>
      </c>
      <c r="C41" s="123" t="s">
        <v>561</v>
      </c>
      <c r="D41" s="124">
        <v>0.1429</v>
      </c>
      <c r="E41" s="124">
        <v>0.1193</v>
      </c>
      <c r="F41" s="124">
        <v>0.13150000000000001</v>
      </c>
      <c r="G41" s="124">
        <v>0.12509999999999999</v>
      </c>
      <c r="H41" s="124">
        <v>9.9400000000000002E-2</v>
      </c>
      <c r="I41" s="124">
        <v>8.2799999999999999E-2</v>
      </c>
      <c r="J41" s="124">
        <v>8.0799999999999997E-2</v>
      </c>
      <c r="K41" s="124">
        <v>8.4599999999999995E-2</v>
      </c>
      <c r="L41" s="124">
        <v>8.8320470677959118E-2</v>
      </c>
      <c r="M41" s="124">
        <v>9.3372410526926061E-2</v>
      </c>
      <c r="N41" s="124">
        <v>9.0217289203213646E-2</v>
      </c>
      <c r="O41" s="124">
        <v>9.0619354948967709E-2</v>
      </c>
    </row>
    <row r="42" spans="1:15" s="132" customFormat="1" ht="15" customHeight="1" x14ac:dyDescent="0.25">
      <c r="A42" s="97" t="s">
        <v>672</v>
      </c>
      <c r="B42" s="122" t="s">
        <v>782</v>
      </c>
      <c r="C42" s="123" t="s">
        <v>562</v>
      </c>
      <c r="D42" s="124">
        <v>0.153</v>
      </c>
      <c r="E42" s="124">
        <v>0.1293</v>
      </c>
      <c r="F42" s="124">
        <v>0.14230000000000001</v>
      </c>
      <c r="G42" s="124">
        <v>0.13489999999999999</v>
      </c>
      <c r="H42" s="124">
        <v>0.11269999999999999</v>
      </c>
      <c r="I42" s="124">
        <v>9.6600000000000005E-2</v>
      </c>
      <c r="J42" s="124">
        <v>9.2700000000000005E-2</v>
      </c>
      <c r="K42" s="124">
        <v>9.6600000000000005E-2</v>
      </c>
      <c r="L42" s="124">
        <v>0.10108994481671707</v>
      </c>
      <c r="M42" s="124">
        <v>0.10773674737218006</v>
      </c>
      <c r="N42" s="124">
        <v>0.10377475259983354</v>
      </c>
      <c r="O42" s="124">
        <v>0.10484942206223448</v>
      </c>
    </row>
    <row r="43" spans="1:15" s="132" customFormat="1" ht="15" customHeight="1" x14ac:dyDescent="0.25">
      <c r="A43" s="97" t="s">
        <v>672</v>
      </c>
      <c r="B43" s="122" t="s">
        <v>783</v>
      </c>
      <c r="C43" s="123" t="s">
        <v>563</v>
      </c>
      <c r="D43" s="124">
        <v>0.1535</v>
      </c>
      <c r="E43" s="124">
        <v>0.1283</v>
      </c>
      <c r="F43" s="124">
        <v>0.1424</v>
      </c>
      <c r="G43" s="124">
        <v>0.13519999999999999</v>
      </c>
      <c r="H43" s="124">
        <v>0.1153</v>
      </c>
      <c r="I43" s="124">
        <v>0.1079</v>
      </c>
      <c r="J43" s="124">
        <v>0.1075</v>
      </c>
      <c r="K43" s="124">
        <v>0.1099</v>
      </c>
      <c r="L43" s="124">
        <v>0.11308063898898904</v>
      </c>
      <c r="M43" s="124">
        <v>0.11994325508556365</v>
      </c>
      <c r="N43" s="124">
        <v>0.11536650677879152</v>
      </c>
      <c r="O43" s="124">
        <v>0.11677740833765925</v>
      </c>
    </row>
    <row r="44" spans="1:15" s="132" customFormat="1" ht="15" customHeight="1" thickBot="1" x14ac:dyDescent="0.3">
      <c r="A44" s="97" t="s">
        <v>672</v>
      </c>
      <c r="B44" s="122" t="s">
        <v>784</v>
      </c>
      <c r="C44" s="123" t="s">
        <v>564</v>
      </c>
      <c r="D44" s="124">
        <v>0</v>
      </c>
      <c r="E44" s="124">
        <v>0</v>
      </c>
      <c r="F44" s="124">
        <v>0</v>
      </c>
      <c r="G44" s="124">
        <v>0</v>
      </c>
      <c r="H44" s="124">
        <v>544.63599999999997</v>
      </c>
      <c r="I44" s="124">
        <v>6.5872999999999999</v>
      </c>
      <c r="J44" s="124">
        <v>1.2672000000000001</v>
      </c>
      <c r="K44" s="124">
        <v>0.88829999999999998</v>
      </c>
      <c r="L44" s="124">
        <v>0.676929580894162</v>
      </c>
      <c r="M44" s="124">
        <v>0.58912823826450078</v>
      </c>
      <c r="N44" s="124">
        <v>0.55400785714407008</v>
      </c>
      <c r="O44" s="124">
        <v>0.50942186090105335</v>
      </c>
    </row>
    <row r="45" spans="1:15" ht="15" customHeight="1" thickTop="1" thickBot="1" x14ac:dyDescent="0.25">
      <c r="A45" s="97"/>
      <c r="B45" s="138"/>
      <c r="C45" s="698" t="s">
        <v>565</v>
      </c>
      <c r="D45" s="693"/>
      <c r="E45" s="693"/>
      <c r="F45" s="693"/>
      <c r="G45" s="694"/>
      <c r="H45" s="694"/>
      <c r="I45" s="694"/>
      <c r="J45" s="694"/>
      <c r="K45" s="694"/>
      <c r="L45" s="694"/>
      <c r="M45" s="694"/>
      <c r="N45" s="694"/>
      <c r="O45" s="694"/>
    </row>
    <row r="46" spans="1:15" s="140" customFormat="1" ht="15" customHeight="1" thickTop="1" x14ac:dyDescent="0.25">
      <c r="A46" s="140" t="s">
        <v>672</v>
      </c>
      <c r="B46" s="122" t="s">
        <v>785</v>
      </c>
      <c r="C46" s="123" t="s">
        <v>566</v>
      </c>
      <c r="D46" s="124">
        <v>0.68830000000000002</v>
      </c>
      <c r="E46" s="124">
        <v>0.70140000000000002</v>
      </c>
      <c r="F46" s="124">
        <v>0.70399999999999996</v>
      </c>
      <c r="G46" s="124">
        <v>0.68520000000000003</v>
      </c>
      <c r="H46" s="124">
        <v>0.67100000000000004</v>
      </c>
      <c r="I46" s="124">
        <v>0.65639999999999998</v>
      </c>
      <c r="J46" s="124">
        <v>0.67049999999999998</v>
      </c>
      <c r="K46" s="124">
        <v>0.65300000000000002</v>
      </c>
      <c r="L46" s="124">
        <v>0.64953486435746144</v>
      </c>
      <c r="M46" s="124">
        <v>0.65560229024702266</v>
      </c>
      <c r="N46" s="124">
        <v>0.64334727474295761</v>
      </c>
      <c r="O46" s="124">
        <v>0.65547236966691613</v>
      </c>
    </row>
    <row r="47" spans="1:15" ht="15" customHeight="1" x14ac:dyDescent="0.2">
      <c r="A47" s="97" t="s">
        <v>672</v>
      </c>
      <c r="B47" s="122" t="s">
        <v>786</v>
      </c>
      <c r="C47" s="123" t="s">
        <v>567</v>
      </c>
      <c r="D47" s="124">
        <v>5.5199999999999999E-2</v>
      </c>
      <c r="E47" s="124">
        <v>5.1999999999999998E-2</v>
      </c>
      <c r="F47" s="124">
        <v>4.5900000000000003E-2</v>
      </c>
      <c r="G47" s="124">
        <v>5.0599999999999999E-2</v>
      </c>
      <c r="H47" s="124">
        <v>5.8599999999999999E-2</v>
      </c>
      <c r="I47" s="124">
        <v>5.7000000000000002E-2</v>
      </c>
      <c r="J47" s="124">
        <v>5.4699999999999999E-2</v>
      </c>
      <c r="K47" s="124">
        <v>5.3400000000000003E-2</v>
      </c>
      <c r="L47" s="124">
        <v>4.9886586709824758E-2</v>
      </c>
      <c r="M47" s="124">
        <v>4.693803448098114E-2</v>
      </c>
      <c r="N47" s="124">
        <v>5.0405065850033612E-2</v>
      </c>
      <c r="O47" s="124">
        <v>4.8768207301485032E-2</v>
      </c>
    </row>
    <row r="48" spans="1:15" ht="15" customHeight="1" x14ac:dyDescent="0.2">
      <c r="A48" s="97" t="s">
        <v>672</v>
      </c>
      <c r="B48" s="122" t="s">
        <v>787</v>
      </c>
      <c r="C48" s="123" t="s">
        <v>568</v>
      </c>
      <c r="D48" s="124">
        <v>0.25650000000000001</v>
      </c>
      <c r="E48" s="124">
        <v>0.2467</v>
      </c>
      <c r="F48" s="124">
        <v>0.25009999999999999</v>
      </c>
      <c r="G48" s="124">
        <v>0.26419999999999999</v>
      </c>
      <c r="H48" s="124">
        <v>0.27039999999999997</v>
      </c>
      <c r="I48" s="124">
        <v>0.28660000000000002</v>
      </c>
      <c r="J48" s="124">
        <v>0.27479999999999999</v>
      </c>
      <c r="K48" s="124">
        <v>0.29360000000000003</v>
      </c>
      <c r="L48" s="124">
        <v>0.30057854893271385</v>
      </c>
      <c r="M48" s="124">
        <v>0.29745967527199613</v>
      </c>
      <c r="N48" s="124">
        <v>0.30624765940700877</v>
      </c>
      <c r="O48" s="124">
        <v>0.29575942303159886</v>
      </c>
    </row>
    <row r="49" spans="1:15" ht="15" customHeight="1" thickBot="1" x14ac:dyDescent="0.25">
      <c r="A49" s="97" t="s">
        <v>672</v>
      </c>
      <c r="B49" s="122" t="s">
        <v>788</v>
      </c>
      <c r="C49" s="123" t="s">
        <v>569</v>
      </c>
      <c r="D49" s="124">
        <v>0.43519999999999998</v>
      </c>
      <c r="E49" s="124">
        <v>0.4556</v>
      </c>
      <c r="F49" s="124">
        <v>0.46200000000000002</v>
      </c>
      <c r="G49" s="124">
        <v>0.49070000000000003</v>
      </c>
      <c r="H49" s="124">
        <v>0.49640000000000001</v>
      </c>
      <c r="I49" s="124">
        <v>0.51670000000000005</v>
      </c>
      <c r="J49" s="124">
        <v>0.47039999999999998</v>
      </c>
      <c r="K49" s="124">
        <v>0.45529999999999998</v>
      </c>
      <c r="L49" s="124">
        <v>0.43123596104953787</v>
      </c>
      <c r="M49" s="124">
        <v>0.47489457426942477</v>
      </c>
      <c r="N49" s="124">
        <v>0.48084503503244191</v>
      </c>
      <c r="O49" s="124">
        <v>0.51214665907954038</v>
      </c>
    </row>
    <row r="50" spans="1:15" s="97" customFormat="1" ht="15" customHeight="1" thickTop="1" thickBot="1" x14ac:dyDescent="0.3">
      <c r="B50" s="139"/>
      <c r="C50" s="698" t="s">
        <v>570</v>
      </c>
      <c r="D50" s="693"/>
      <c r="E50" s="693"/>
      <c r="F50" s="693"/>
      <c r="G50" s="694"/>
      <c r="H50" s="694"/>
      <c r="I50" s="694"/>
      <c r="J50" s="694"/>
      <c r="K50" s="694"/>
      <c r="L50" s="694"/>
      <c r="M50" s="694"/>
      <c r="N50" s="694"/>
      <c r="O50" s="694"/>
    </row>
    <row r="51" spans="1:15" s="97" customFormat="1" ht="15" customHeight="1" thickTop="1" x14ac:dyDescent="0.25">
      <c r="A51" s="97" t="s">
        <v>672</v>
      </c>
      <c r="B51" s="122" t="s">
        <v>789</v>
      </c>
      <c r="C51" s="123" t="s">
        <v>571</v>
      </c>
      <c r="D51" s="124">
        <v>0.19420000000000001</v>
      </c>
      <c r="E51" s="124">
        <v>0.15840000000000001</v>
      </c>
      <c r="F51" s="124">
        <v>0.17610000000000001</v>
      </c>
      <c r="G51" s="124">
        <v>0.1699</v>
      </c>
      <c r="H51" s="124">
        <v>0.1172</v>
      </c>
      <c r="I51" s="124">
        <v>9.3899999999999997E-2</v>
      </c>
      <c r="J51" s="124">
        <v>0.1084</v>
      </c>
      <c r="K51" s="124">
        <v>0.11169999999999999</v>
      </c>
      <c r="L51" s="124">
        <v>0.10890652127817282</v>
      </c>
      <c r="M51" s="124">
        <v>0.11009853777242642</v>
      </c>
      <c r="N51" s="124">
        <v>0.11088936809021972</v>
      </c>
      <c r="O51" s="124">
        <v>0.11059201129302644</v>
      </c>
    </row>
    <row r="52" spans="1:15" s="97" customFormat="1" ht="15" customHeight="1" x14ac:dyDescent="0.25">
      <c r="A52" s="97" t="s">
        <v>672</v>
      </c>
      <c r="B52" s="122" t="s">
        <v>790</v>
      </c>
      <c r="C52" s="123" t="s">
        <v>572</v>
      </c>
      <c r="D52" s="124">
        <v>0.192</v>
      </c>
      <c r="E52" s="124">
        <v>0.15540000000000001</v>
      </c>
      <c r="F52" s="124">
        <v>0.1741</v>
      </c>
      <c r="G52" s="124">
        <v>0.16869999999999999</v>
      </c>
      <c r="H52" s="124">
        <v>0.1171</v>
      </c>
      <c r="I52" s="124">
        <v>9.2999999999999999E-2</v>
      </c>
      <c r="J52" s="124">
        <v>0.10829999999999999</v>
      </c>
      <c r="K52" s="124">
        <v>0.1145</v>
      </c>
      <c r="L52" s="124">
        <v>0.1157148794380088</v>
      </c>
      <c r="M52" s="124">
        <v>0.11346109678978877</v>
      </c>
      <c r="N52" s="124">
        <v>0.11302717700576394</v>
      </c>
      <c r="O52" s="124">
        <v>0.10946815850507642</v>
      </c>
    </row>
    <row r="53" spans="1:15" s="97" customFormat="1" ht="15" customHeight="1" x14ac:dyDescent="0.25">
      <c r="A53" s="97" t="s">
        <v>672</v>
      </c>
      <c r="B53" s="122" t="s">
        <v>791</v>
      </c>
      <c r="C53" s="123" t="s">
        <v>573</v>
      </c>
      <c r="D53" s="124">
        <v>0.2054</v>
      </c>
      <c r="E53" s="124">
        <v>0.16889999999999999</v>
      </c>
      <c r="F53" s="124">
        <v>0.18890000000000001</v>
      </c>
      <c r="G53" s="124">
        <v>0.18240000000000001</v>
      </c>
      <c r="H53" s="124">
        <v>0.13689999999999999</v>
      </c>
      <c r="I53" s="124">
        <v>0.1129</v>
      </c>
      <c r="J53" s="124">
        <v>0.12720000000000001</v>
      </c>
      <c r="K53" s="124">
        <v>0.13250000000000001</v>
      </c>
      <c r="L53" s="124">
        <v>0.13216221747496107</v>
      </c>
      <c r="M53" s="124">
        <v>0.12337471472910364</v>
      </c>
      <c r="N53" s="124">
        <v>0.12615015159017298</v>
      </c>
      <c r="O53" s="124">
        <v>0.12902528161624646</v>
      </c>
    </row>
    <row r="54" spans="1:15" s="97" customFormat="1" ht="15" customHeight="1" x14ac:dyDescent="0.25">
      <c r="A54" s="97" t="s">
        <v>672</v>
      </c>
      <c r="B54" s="122" t="s">
        <v>792</v>
      </c>
      <c r="C54" s="123" t="s">
        <v>574</v>
      </c>
      <c r="D54" s="124">
        <v>0.2616</v>
      </c>
      <c r="E54" s="124">
        <v>0.2114</v>
      </c>
      <c r="F54" s="124">
        <v>0.23430000000000001</v>
      </c>
      <c r="G54" s="124">
        <v>0.22739999999999999</v>
      </c>
      <c r="H54" s="124">
        <v>0.18010000000000001</v>
      </c>
      <c r="I54" s="124">
        <v>0.15640000000000001</v>
      </c>
      <c r="J54" s="124">
        <v>0.16869999999999999</v>
      </c>
      <c r="K54" s="124">
        <v>0.1729</v>
      </c>
      <c r="L54" s="124">
        <v>0.17430924023755454</v>
      </c>
      <c r="M54" s="124">
        <v>0.16540216807651351</v>
      </c>
      <c r="N54" s="124">
        <v>0.16907482946075683</v>
      </c>
      <c r="O54" s="124">
        <v>0.17641430028374322</v>
      </c>
    </row>
    <row r="55" spans="1:15" s="97" customFormat="1" ht="15" customHeight="1" x14ac:dyDescent="0.25">
      <c r="A55" s="97" t="s">
        <v>672</v>
      </c>
      <c r="B55" s="122" t="s">
        <v>793</v>
      </c>
      <c r="C55" s="123" t="s">
        <v>575</v>
      </c>
      <c r="D55" s="124">
        <v>-5.62E-2</v>
      </c>
      <c r="E55" s="124">
        <v>-4.2500000000000003E-2</v>
      </c>
      <c r="F55" s="124">
        <v>-4.5400000000000003E-2</v>
      </c>
      <c r="G55" s="124">
        <v>-4.4999999999999998E-2</v>
      </c>
      <c r="H55" s="124">
        <v>-4.3299999999999998E-2</v>
      </c>
      <c r="I55" s="124">
        <v>-4.3499999999999997E-2</v>
      </c>
      <c r="J55" s="124">
        <v>-4.1500000000000002E-2</v>
      </c>
      <c r="K55" s="124">
        <v>-4.0500000000000001E-2</v>
      </c>
      <c r="L55" s="124">
        <v>-4.2147022762593467E-2</v>
      </c>
      <c r="M55" s="124">
        <v>-4.2027453347409871E-2</v>
      </c>
      <c r="N55" s="124">
        <v>-4.2924677870583849E-2</v>
      </c>
      <c r="O55" s="124">
        <v>-4.7389018667496757E-2</v>
      </c>
    </row>
    <row r="56" spans="1:15" s="97" customFormat="1" ht="15" customHeight="1" x14ac:dyDescent="0.25">
      <c r="A56" s="97" t="s">
        <v>672</v>
      </c>
      <c r="B56" s="122" t="s">
        <v>794</v>
      </c>
      <c r="C56" s="123" t="s">
        <v>576</v>
      </c>
      <c r="D56" s="124">
        <v>-1.34E-2</v>
      </c>
      <c r="E56" s="124">
        <v>-1.35E-2</v>
      </c>
      <c r="F56" s="124">
        <v>-1.4800000000000001E-2</v>
      </c>
      <c r="G56" s="124">
        <v>-1.37E-2</v>
      </c>
      <c r="H56" s="124">
        <v>-1.9699999999999999E-2</v>
      </c>
      <c r="I56" s="124">
        <v>-1.9900000000000001E-2</v>
      </c>
      <c r="J56" s="124">
        <v>-1.89E-2</v>
      </c>
      <c r="K56" s="124">
        <v>-1.7999999999999999E-2</v>
      </c>
      <c r="L56" s="124">
        <v>-1.6447338036952277E-2</v>
      </c>
      <c r="M56" s="124">
        <v>-9.9136179393148928E-3</v>
      </c>
      <c r="N56" s="124">
        <v>-1.3122974584409045E-2</v>
      </c>
      <c r="O56" s="124">
        <v>-1.9557123111170041E-2</v>
      </c>
    </row>
    <row r="57" spans="1:15" s="97" customFormat="1" ht="15" customHeight="1" thickBot="1" x14ac:dyDescent="0.3">
      <c r="A57" s="97" t="s">
        <v>672</v>
      </c>
      <c r="B57" s="122" t="s">
        <v>795</v>
      </c>
      <c r="C57" s="123" t="s">
        <v>577</v>
      </c>
      <c r="D57" s="124">
        <v>2.2000000000000001E-3</v>
      </c>
      <c r="E57" s="124">
        <v>3.0000000000000001E-3</v>
      </c>
      <c r="F57" s="124">
        <v>2.0999999999999999E-3</v>
      </c>
      <c r="G57" s="124">
        <v>1.1999999999999999E-3</v>
      </c>
      <c r="H57" s="124">
        <v>1E-4</v>
      </c>
      <c r="I57" s="124">
        <v>8.9999999999999998E-4</v>
      </c>
      <c r="J57" s="124">
        <v>1E-4</v>
      </c>
      <c r="K57" s="124">
        <v>-2.7000000000000001E-3</v>
      </c>
      <c r="L57" s="124">
        <v>-6.8083581598359852E-3</v>
      </c>
      <c r="M57" s="124">
        <v>-3.3625590173623553E-3</v>
      </c>
      <c r="N57" s="124">
        <v>-2.1378089155442152E-3</v>
      </c>
      <c r="O57" s="124">
        <v>1.123852787950013E-3</v>
      </c>
    </row>
    <row r="58" spans="1:15" ht="15" customHeight="1" thickTop="1" thickBot="1" x14ac:dyDescent="0.25">
      <c r="A58" s="97"/>
      <c r="B58" s="97"/>
      <c r="C58" s="698" t="s">
        <v>578</v>
      </c>
      <c r="D58" s="699"/>
      <c r="E58" s="699"/>
      <c r="F58" s="699"/>
      <c r="G58" s="699"/>
      <c r="H58" s="699"/>
      <c r="I58" s="699"/>
      <c r="J58" s="699"/>
      <c r="K58" s="699"/>
      <c r="L58" s="699"/>
      <c r="M58" s="699"/>
      <c r="N58" s="699"/>
      <c r="O58" s="690"/>
    </row>
    <row r="59" spans="1:15" s="97" customFormat="1" ht="15" customHeight="1" thickTop="1" x14ac:dyDescent="0.25">
      <c r="A59" s="97" t="s">
        <v>672</v>
      </c>
      <c r="B59" s="122" t="s">
        <v>789</v>
      </c>
      <c r="C59" s="123" t="s">
        <v>571</v>
      </c>
      <c r="D59" s="124">
        <v>0.19420000000000001</v>
      </c>
      <c r="E59" s="124">
        <v>0.15840000000000001</v>
      </c>
      <c r="F59" s="124">
        <v>0.17610000000000001</v>
      </c>
      <c r="G59" s="124">
        <v>0.1699</v>
      </c>
      <c r="H59" s="124">
        <v>0.1172</v>
      </c>
      <c r="I59" s="124">
        <v>9.3899999999999997E-2</v>
      </c>
      <c r="J59" s="124">
        <v>0.1084</v>
      </c>
      <c r="K59" s="124">
        <v>0.11169999999999999</v>
      </c>
      <c r="L59" s="124">
        <v>0.10890652127817282</v>
      </c>
      <c r="M59" s="124">
        <v>0.11009853777242642</v>
      </c>
      <c r="N59" s="124">
        <v>0.11088936809021972</v>
      </c>
      <c r="O59" s="124">
        <v>0.11059201129302644</v>
      </c>
    </row>
    <row r="60" spans="1:15" s="97" customFormat="1" ht="15" customHeight="1" x14ac:dyDescent="0.25">
      <c r="A60" s="97" t="s">
        <v>672</v>
      </c>
      <c r="B60" s="122" t="s">
        <v>796</v>
      </c>
      <c r="C60" s="123" t="s">
        <v>579</v>
      </c>
      <c r="D60" s="124">
        <v>-1.6899999999999998E-2</v>
      </c>
      <c r="E60" s="124">
        <v>-1.3599999999999999E-2</v>
      </c>
      <c r="F60" s="124">
        <v>-1.4999999999999999E-2</v>
      </c>
      <c r="G60" s="124">
        <v>-1.04E-2</v>
      </c>
      <c r="H60" s="124">
        <v>-5.7000000000000002E-3</v>
      </c>
      <c r="I60" s="124">
        <v>-6.1000000000000004E-3</v>
      </c>
      <c r="J60" s="124">
        <v>-1.5699999999999999E-2</v>
      </c>
      <c r="K60" s="124">
        <v>-1.8800000000000001E-2</v>
      </c>
      <c r="L60" s="124">
        <v>-1.4578268072088068E-2</v>
      </c>
      <c r="M60" s="124">
        <v>-8.775373382874551E-3</v>
      </c>
      <c r="N60" s="124">
        <v>-1.1549140789378055E-2</v>
      </c>
      <c r="O60" s="124">
        <v>-7.1727966071494578E-3</v>
      </c>
    </row>
    <row r="61" spans="1:15" s="132" customFormat="1" ht="15" customHeight="1" x14ac:dyDescent="0.25">
      <c r="A61" s="97" t="s">
        <v>672</v>
      </c>
      <c r="B61" s="122" t="s">
        <v>797</v>
      </c>
      <c r="C61" s="123" t="s">
        <v>580</v>
      </c>
      <c r="D61" s="124">
        <v>-0.1429</v>
      </c>
      <c r="E61" s="124">
        <v>-0.1193</v>
      </c>
      <c r="F61" s="124">
        <v>-0.13150000000000001</v>
      </c>
      <c r="G61" s="124">
        <v>-0.12509999999999999</v>
      </c>
      <c r="H61" s="124">
        <v>-9.9400000000000002E-2</v>
      </c>
      <c r="I61" s="124">
        <v>-8.2900000000000001E-2</v>
      </c>
      <c r="J61" s="124">
        <v>-8.09E-2</v>
      </c>
      <c r="K61" s="124">
        <v>-8.48E-2</v>
      </c>
      <c r="L61" s="124">
        <v>-8.8565128630592377E-2</v>
      </c>
      <c r="M61" s="124">
        <v>-9.3841384527459062E-2</v>
      </c>
      <c r="N61" s="124">
        <v>-9.0823095285202424E-2</v>
      </c>
      <c r="O61" s="124">
        <v>-9.1402334662216825E-2</v>
      </c>
    </row>
    <row r="62" spans="1:15" s="132" customFormat="1" ht="15" customHeight="1" x14ac:dyDescent="0.25">
      <c r="A62" s="97" t="s">
        <v>672</v>
      </c>
      <c r="B62" s="122" t="s">
        <v>798</v>
      </c>
      <c r="C62" s="123" t="s">
        <v>581</v>
      </c>
      <c r="D62" s="124">
        <v>1E-3</v>
      </c>
      <c r="E62" s="124">
        <v>5.0000000000000001E-4</v>
      </c>
      <c r="F62" s="124">
        <v>-2.9999999999999997E-4</v>
      </c>
      <c r="G62" s="124">
        <v>-8.9999999999999998E-4</v>
      </c>
      <c r="H62" s="124">
        <v>8.0000000000000004E-4</v>
      </c>
      <c r="I62" s="124">
        <v>-1E-4</v>
      </c>
      <c r="J62" s="124">
        <v>8.9999999999999998E-4</v>
      </c>
      <c r="K62" s="124">
        <v>-6.9999999999999999E-4</v>
      </c>
      <c r="L62" s="124">
        <v>-3.8414257652537526E-4</v>
      </c>
      <c r="M62" s="124">
        <v>-2.3730827108422925E-3</v>
      </c>
      <c r="N62" s="124">
        <v>-2.1111173974369432E-3</v>
      </c>
      <c r="O62" s="124">
        <v>-7.8689757562480157E-4</v>
      </c>
    </row>
    <row r="63" spans="1:15" s="132" customFormat="1" ht="15" customHeight="1" x14ac:dyDescent="0.25">
      <c r="A63" s="97" t="s">
        <v>672</v>
      </c>
      <c r="B63" s="122" t="s">
        <v>799</v>
      </c>
      <c r="C63" s="123" t="s">
        <v>582</v>
      </c>
      <c r="D63" s="124">
        <v>0</v>
      </c>
      <c r="E63" s="124">
        <v>2.9999999999999997E-4</v>
      </c>
      <c r="F63" s="124">
        <v>2.9999999999999997E-4</v>
      </c>
      <c r="G63" s="124">
        <v>2.9999999999999997E-4</v>
      </c>
      <c r="H63" s="124">
        <v>-1E-4</v>
      </c>
      <c r="I63" s="124">
        <v>-1.6000000000000001E-3</v>
      </c>
      <c r="J63" s="124">
        <v>0</v>
      </c>
      <c r="K63" s="124">
        <v>1E-4</v>
      </c>
      <c r="L63" s="124">
        <v>2.1637487940510632E-4</v>
      </c>
      <c r="M63" s="124">
        <v>2.1281123318968558E-4</v>
      </c>
      <c r="N63" s="124">
        <v>2.6603858090580319E-4</v>
      </c>
      <c r="O63" s="124">
        <v>5.367231549867035E-4</v>
      </c>
    </row>
    <row r="64" spans="1:15" s="132" customFormat="1" ht="15" customHeight="1" thickBot="1" x14ac:dyDescent="0.3">
      <c r="A64" s="97"/>
      <c r="B64" s="122"/>
      <c r="C64" s="123" t="s">
        <v>583</v>
      </c>
      <c r="D64" s="124">
        <v>1E-4</v>
      </c>
      <c r="E64" s="124">
        <v>-1E-4</v>
      </c>
      <c r="F64" s="124">
        <v>-2.0000000000000001E-4</v>
      </c>
      <c r="G64" s="124">
        <v>0</v>
      </c>
      <c r="H64" s="124">
        <v>0</v>
      </c>
      <c r="I64" s="124">
        <v>0</v>
      </c>
      <c r="J64" s="124">
        <v>1E-4</v>
      </c>
      <c r="K64" s="124">
        <v>0</v>
      </c>
      <c r="L64" s="124">
        <v>2.8122390374704868E-5</v>
      </c>
      <c r="M64" s="124">
        <v>4.7931721755115261E-5</v>
      </c>
      <c r="N64" s="124">
        <v>-9.8752758946815217E-5</v>
      </c>
      <c r="O64" s="124">
        <v>-2.6030145818539958E-3</v>
      </c>
    </row>
    <row r="65" spans="1:15" s="97" customFormat="1" ht="15" customHeight="1" thickTop="1" thickBot="1" x14ac:dyDescent="0.3">
      <c r="A65" s="97" t="s">
        <v>672</v>
      </c>
      <c r="B65" s="122" t="s">
        <v>800</v>
      </c>
      <c r="C65" s="698" t="s">
        <v>801</v>
      </c>
      <c r="D65" s="693">
        <v>3.5400000000000001E-2</v>
      </c>
      <c r="E65" s="693">
        <v>2.6200000000000001E-2</v>
      </c>
      <c r="F65" s="693">
        <v>2.9399999999999999E-2</v>
      </c>
      <c r="G65" s="695">
        <v>3.3799999999999997E-2</v>
      </c>
      <c r="H65" s="695">
        <v>1.29E-2</v>
      </c>
      <c r="I65" s="695">
        <v>3.3E-3</v>
      </c>
      <c r="J65" s="695">
        <v>1.2699999999999999E-2</v>
      </c>
      <c r="K65" s="695">
        <v>7.4999999999999997E-3</v>
      </c>
      <c r="L65" s="695">
        <v>5.3658905353502553E-3</v>
      </c>
      <c r="M65" s="695">
        <v>5.1799384638082065E-3</v>
      </c>
      <c r="N65" s="695">
        <v>6.5735112603764259E-3</v>
      </c>
      <c r="O65" s="695">
        <v>9.1432700992995133E-3</v>
      </c>
    </row>
    <row r="66" spans="1:15" ht="3.75" customHeight="1" thickTop="1" thickBot="1" x14ac:dyDescent="0.25">
      <c r="A66" s="141"/>
      <c r="B66" s="141"/>
      <c r="C66" s="111"/>
      <c r="D66" s="111"/>
      <c r="E66" s="111"/>
      <c r="F66" s="111"/>
      <c r="G66" s="111"/>
      <c r="H66" s="111"/>
      <c r="I66" s="111"/>
      <c r="J66" s="111"/>
      <c r="K66" s="111"/>
      <c r="L66" s="111"/>
      <c r="M66" s="111"/>
      <c r="N66" s="111"/>
      <c r="O66" s="111"/>
    </row>
    <row r="67" spans="1:15" ht="15" customHeight="1" x14ac:dyDescent="0.2">
      <c r="A67" s="97"/>
      <c r="B67" s="97"/>
      <c r="C67" s="142" t="s">
        <v>585</v>
      </c>
      <c r="D67" s="97"/>
      <c r="E67" s="97"/>
      <c r="F67" s="97"/>
      <c r="G67" s="97"/>
      <c r="H67" s="97"/>
      <c r="I67" s="97"/>
      <c r="J67" s="97"/>
      <c r="K67" s="97"/>
      <c r="L67" s="97"/>
      <c r="M67" s="97"/>
      <c r="N67" s="97"/>
      <c r="O67" s="97"/>
    </row>
    <row r="68" spans="1:15" ht="15" customHeight="1" x14ac:dyDescent="0.2">
      <c r="A68" s="97"/>
      <c r="B68" s="97"/>
      <c r="C68" s="142" t="s">
        <v>802</v>
      </c>
      <c r="D68" s="97"/>
      <c r="E68" s="97"/>
      <c r="F68" s="97"/>
      <c r="G68" s="97"/>
      <c r="H68" s="97"/>
      <c r="I68" s="97"/>
      <c r="J68" s="97"/>
      <c r="K68" s="97"/>
      <c r="L68" s="97"/>
      <c r="M68" s="97"/>
      <c r="N68" s="97"/>
      <c r="O68" s="97"/>
    </row>
    <row r="69" spans="1:15" ht="15" customHeight="1" x14ac:dyDescent="0.2">
      <c r="A69" s="97"/>
      <c r="B69" s="97"/>
      <c r="C69" s="142" t="s">
        <v>803</v>
      </c>
      <c r="D69" s="97"/>
      <c r="E69" s="97"/>
      <c r="F69" s="97"/>
      <c r="G69" s="97"/>
      <c r="H69" s="97"/>
      <c r="I69" s="97"/>
      <c r="J69" s="97"/>
      <c r="K69" s="97"/>
      <c r="L69" s="97"/>
      <c r="M69" s="97"/>
      <c r="N69" s="97"/>
      <c r="O69" s="97"/>
    </row>
    <row r="70" spans="1:15" ht="15" customHeight="1" x14ac:dyDescent="0.2">
      <c r="A70" s="97"/>
      <c r="B70" s="97"/>
      <c r="C70" s="142" t="s">
        <v>588</v>
      </c>
      <c r="D70" s="97"/>
      <c r="E70" s="97"/>
      <c r="F70" s="97"/>
      <c r="G70" s="97"/>
      <c r="H70" s="97"/>
      <c r="I70" s="97"/>
      <c r="J70" s="97"/>
      <c r="K70" s="97"/>
      <c r="L70" s="97"/>
      <c r="M70" s="97"/>
      <c r="N70" s="97"/>
      <c r="O70" s="97"/>
    </row>
    <row r="71" spans="1:15" ht="15" customHeight="1" x14ac:dyDescent="0.2">
      <c r="A71" s="97"/>
      <c r="B71" s="97"/>
      <c r="C71" s="142" t="s">
        <v>589</v>
      </c>
      <c r="D71" s="97"/>
      <c r="E71" s="97"/>
      <c r="F71" s="97"/>
      <c r="G71" s="97"/>
      <c r="H71" s="97"/>
      <c r="I71" s="97"/>
      <c r="J71" s="97"/>
      <c r="K71" s="97"/>
      <c r="L71" s="97"/>
      <c r="M71" s="97"/>
      <c r="N71" s="97"/>
      <c r="O71" s="97"/>
    </row>
    <row r="72" spans="1:15" ht="30" customHeight="1" x14ac:dyDescent="0.2">
      <c r="A72" s="97"/>
      <c r="B72" s="97"/>
      <c r="C72" s="793" t="s">
        <v>590</v>
      </c>
      <c r="D72" s="793"/>
      <c r="E72" s="793"/>
      <c r="F72" s="793"/>
      <c r="G72" s="793"/>
      <c r="H72" s="793"/>
      <c r="I72" s="793"/>
      <c r="J72" s="793"/>
      <c r="K72" s="793"/>
      <c r="L72" s="793"/>
      <c r="M72" s="143"/>
      <c r="N72" s="143"/>
      <c r="O72" s="143"/>
    </row>
    <row r="73" spans="1:15" ht="15" customHeight="1" x14ac:dyDescent="0.2">
      <c r="A73" s="97"/>
      <c r="B73" s="97"/>
      <c r="C73" s="142" t="s">
        <v>591</v>
      </c>
      <c r="D73" s="97"/>
      <c r="E73" s="97"/>
      <c r="F73" s="97"/>
      <c r="G73" s="97"/>
      <c r="H73" s="97"/>
      <c r="I73" s="97"/>
      <c r="J73" s="97"/>
      <c r="K73" s="97"/>
      <c r="L73" s="97"/>
      <c r="M73" s="97"/>
      <c r="N73" s="97"/>
      <c r="O73" s="97"/>
    </row>
    <row r="74" spans="1:15" ht="30" customHeight="1" x14ac:dyDescent="0.2">
      <c r="A74" s="97"/>
      <c r="B74" s="97"/>
      <c r="C74" s="793" t="s">
        <v>592</v>
      </c>
      <c r="D74" s="793"/>
      <c r="E74" s="793"/>
      <c r="F74" s="793"/>
      <c r="G74" s="793"/>
      <c r="H74" s="793"/>
      <c r="I74" s="793"/>
      <c r="J74" s="793"/>
      <c r="K74" s="793"/>
      <c r="L74" s="793"/>
      <c r="M74" s="143"/>
      <c r="N74" s="143"/>
      <c r="O74" s="143"/>
    </row>
    <row r="75" spans="1:15" ht="15" customHeight="1" x14ac:dyDescent="0.2">
      <c r="A75" s="97"/>
      <c r="B75" s="97"/>
      <c r="C75" s="142"/>
      <c r="D75" s="97"/>
      <c r="E75" s="97"/>
      <c r="F75" s="97"/>
      <c r="G75" s="97"/>
      <c r="H75" s="97"/>
      <c r="I75" s="97"/>
      <c r="J75" s="97"/>
      <c r="K75" s="97"/>
      <c r="L75" s="97"/>
      <c r="M75" s="97"/>
      <c r="N75" s="97"/>
      <c r="O75" s="97"/>
    </row>
    <row r="76" spans="1:15" ht="15" customHeight="1" x14ac:dyDescent="0.2">
      <c r="A76" s="97"/>
      <c r="B76" s="97"/>
      <c r="C76" s="97"/>
      <c r="D76" s="97"/>
      <c r="E76" s="97"/>
      <c r="F76" s="97"/>
      <c r="G76" s="97"/>
      <c r="H76" s="97"/>
      <c r="I76" s="97"/>
      <c r="J76" s="97"/>
      <c r="K76" s="97"/>
      <c r="L76" s="97"/>
      <c r="M76" s="97"/>
      <c r="N76" s="97"/>
      <c r="O76" s="97"/>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24F33-B070-43F4-A065-49C47EFE86A2}">
  <sheetPr codeName="Sheet38">
    <pageSetUpPr fitToPage="1"/>
  </sheetPr>
  <dimension ref="A1:J37"/>
  <sheetViews>
    <sheetView zoomScale="70" zoomScaleNormal="70" workbookViewId="0">
      <selection activeCell="A18" sqref="A18"/>
    </sheetView>
  </sheetViews>
  <sheetFormatPr baseColWidth="10" defaultColWidth="11.42578125" defaultRowHeight="12.75" x14ac:dyDescent="0.2"/>
  <cols>
    <col min="1" max="1" width="85.5703125" style="181" customWidth="1"/>
    <col min="2" max="2" width="16.28515625" style="115" bestFit="1" customWidth="1"/>
    <col min="3" max="3" width="16.7109375" style="115" bestFit="1" customWidth="1"/>
    <col min="4" max="4" width="16.28515625" style="115" bestFit="1" customWidth="1"/>
    <col min="5" max="5" width="13.5703125" style="115" bestFit="1" customWidth="1"/>
    <col min="6" max="6" width="14.42578125" style="115" bestFit="1" customWidth="1"/>
    <col min="7" max="7" width="15.85546875" style="115" bestFit="1" customWidth="1"/>
    <col min="8" max="8" width="13.140625" style="115" bestFit="1" customWidth="1"/>
    <col min="9" max="9" width="15.85546875" style="115" bestFit="1" customWidth="1"/>
    <col min="10" max="10" width="20" style="115" bestFit="1" customWidth="1"/>
    <col min="11" max="256" width="11.42578125" style="115"/>
    <col min="257" max="257" width="85.5703125" style="115" customWidth="1"/>
    <col min="258" max="258" width="16.28515625" style="115" bestFit="1" customWidth="1"/>
    <col min="259" max="259" width="16.7109375" style="115" bestFit="1" customWidth="1"/>
    <col min="260" max="260" width="16.28515625" style="115" bestFit="1" customWidth="1"/>
    <col min="261" max="261" width="13.5703125" style="115" bestFit="1" customWidth="1"/>
    <col min="262" max="262" width="14.42578125" style="115" bestFit="1" customWidth="1"/>
    <col min="263" max="263" width="15.85546875" style="115" bestFit="1" customWidth="1"/>
    <col min="264" max="264" width="13.140625" style="115" bestFit="1" customWidth="1"/>
    <col min="265" max="265" width="15.85546875" style="115" bestFit="1" customWidth="1"/>
    <col min="266" max="266" width="20" style="115" bestFit="1" customWidth="1"/>
    <col min="267" max="512" width="11.42578125" style="115"/>
    <col min="513" max="513" width="85.5703125" style="115" customWidth="1"/>
    <col min="514" max="514" width="16.28515625" style="115" bestFit="1" customWidth="1"/>
    <col min="515" max="515" width="16.7109375" style="115" bestFit="1" customWidth="1"/>
    <col min="516" max="516" width="16.28515625" style="115" bestFit="1" customWidth="1"/>
    <col min="517" max="517" width="13.5703125" style="115" bestFit="1" customWidth="1"/>
    <col min="518" max="518" width="14.42578125" style="115" bestFit="1" customWidth="1"/>
    <col min="519" max="519" width="15.85546875" style="115" bestFit="1" customWidth="1"/>
    <col min="520" max="520" width="13.140625" style="115" bestFit="1" customWidth="1"/>
    <col min="521" max="521" width="15.85546875" style="115" bestFit="1" customWidth="1"/>
    <col min="522" max="522" width="20" style="115" bestFit="1" customWidth="1"/>
    <col min="523" max="768" width="11.42578125" style="115"/>
    <col min="769" max="769" width="85.5703125" style="115" customWidth="1"/>
    <col min="770" max="770" width="16.28515625" style="115" bestFit="1" customWidth="1"/>
    <col min="771" max="771" width="16.7109375" style="115" bestFit="1" customWidth="1"/>
    <col min="772" max="772" width="16.28515625" style="115" bestFit="1" customWidth="1"/>
    <col min="773" max="773" width="13.5703125" style="115" bestFit="1" customWidth="1"/>
    <col min="774" max="774" width="14.42578125" style="115" bestFit="1" customWidth="1"/>
    <col min="775" max="775" width="15.85546875" style="115" bestFit="1" customWidth="1"/>
    <col min="776" max="776" width="13.140625" style="115" bestFit="1" customWidth="1"/>
    <col min="777" max="777" width="15.85546875" style="115" bestFit="1" customWidth="1"/>
    <col min="778" max="778" width="20" style="115" bestFit="1" customWidth="1"/>
    <col min="779" max="1024" width="11.42578125" style="115"/>
    <col min="1025" max="1025" width="85.5703125" style="115" customWidth="1"/>
    <col min="1026" max="1026" width="16.28515625" style="115" bestFit="1" customWidth="1"/>
    <col min="1027" max="1027" width="16.7109375" style="115" bestFit="1" customWidth="1"/>
    <col min="1028" max="1028" width="16.28515625" style="115" bestFit="1" customWidth="1"/>
    <col min="1029" max="1029" width="13.5703125" style="115" bestFit="1" customWidth="1"/>
    <col min="1030" max="1030" width="14.42578125" style="115" bestFit="1" customWidth="1"/>
    <col min="1031" max="1031" width="15.85546875" style="115" bestFit="1" customWidth="1"/>
    <col min="1032" max="1032" width="13.140625" style="115" bestFit="1" customWidth="1"/>
    <col min="1033" max="1033" width="15.85546875" style="115" bestFit="1" customWidth="1"/>
    <col min="1034" max="1034" width="20" style="115" bestFit="1" customWidth="1"/>
    <col min="1035" max="1280" width="11.42578125" style="115"/>
    <col min="1281" max="1281" width="85.5703125" style="115" customWidth="1"/>
    <col min="1282" max="1282" width="16.28515625" style="115" bestFit="1" customWidth="1"/>
    <col min="1283" max="1283" width="16.7109375" style="115" bestFit="1" customWidth="1"/>
    <col min="1284" max="1284" width="16.28515625" style="115" bestFit="1" customWidth="1"/>
    <col min="1285" max="1285" width="13.5703125" style="115" bestFit="1" customWidth="1"/>
    <col min="1286" max="1286" width="14.42578125" style="115" bestFit="1" customWidth="1"/>
    <col min="1287" max="1287" width="15.85546875" style="115" bestFit="1" customWidth="1"/>
    <col min="1288" max="1288" width="13.140625" style="115" bestFit="1" customWidth="1"/>
    <col min="1289" max="1289" width="15.85546875" style="115" bestFit="1" customWidth="1"/>
    <col min="1290" max="1290" width="20" style="115" bestFit="1" customWidth="1"/>
    <col min="1291" max="1536" width="11.42578125" style="115"/>
    <col min="1537" max="1537" width="85.5703125" style="115" customWidth="1"/>
    <col min="1538" max="1538" width="16.28515625" style="115" bestFit="1" customWidth="1"/>
    <col min="1539" max="1539" width="16.7109375" style="115" bestFit="1" customWidth="1"/>
    <col min="1540" max="1540" width="16.28515625" style="115" bestFit="1" customWidth="1"/>
    <col min="1541" max="1541" width="13.5703125" style="115" bestFit="1" customWidth="1"/>
    <col min="1542" max="1542" width="14.42578125" style="115" bestFit="1" customWidth="1"/>
    <col min="1543" max="1543" width="15.85546875" style="115" bestFit="1" customWidth="1"/>
    <col min="1544" max="1544" width="13.140625" style="115" bestFit="1" customWidth="1"/>
    <col min="1545" max="1545" width="15.85546875" style="115" bestFit="1" customWidth="1"/>
    <col min="1546" max="1546" width="20" style="115" bestFit="1" customWidth="1"/>
    <col min="1547" max="1792" width="11.42578125" style="115"/>
    <col min="1793" max="1793" width="85.5703125" style="115" customWidth="1"/>
    <col min="1794" max="1794" width="16.28515625" style="115" bestFit="1" customWidth="1"/>
    <col min="1795" max="1795" width="16.7109375" style="115" bestFit="1" customWidth="1"/>
    <col min="1796" max="1796" width="16.28515625" style="115" bestFit="1" customWidth="1"/>
    <col min="1797" max="1797" width="13.5703125" style="115" bestFit="1" customWidth="1"/>
    <col min="1798" max="1798" width="14.42578125" style="115" bestFit="1" customWidth="1"/>
    <col min="1799" max="1799" width="15.85546875" style="115" bestFit="1" customWidth="1"/>
    <col min="1800" max="1800" width="13.140625" style="115" bestFit="1" customWidth="1"/>
    <col min="1801" max="1801" width="15.85546875" style="115" bestFit="1" customWidth="1"/>
    <col min="1802" max="1802" width="20" style="115" bestFit="1" customWidth="1"/>
    <col min="1803" max="2048" width="11.42578125" style="115"/>
    <col min="2049" max="2049" width="85.5703125" style="115" customWidth="1"/>
    <col min="2050" max="2050" width="16.28515625" style="115" bestFit="1" customWidth="1"/>
    <col min="2051" max="2051" width="16.7109375" style="115" bestFit="1" customWidth="1"/>
    <col min="2052" max="2052" width="16.28515625" style="115" bestFit="1" customWidth="1"/>
    <col min="2053" max="2053" width="13.5703125" style="115" bestFit="1" customWidth="1"/>
    <col min="2054" max="2054" width="14.42578125" style="115" bestFit="1" customWidth="1"/>
    <col min="2055" max="2055" width="15.85546875" style="115" bestFit="1" customWidth="1"/>
    <col min="2056" max="2056" width="13.140625" style="115" bestFit="1" customWidth="1"/>
    <col min="2057" max="2057" width="15.85546875" style="115" bestFit="1" customWidth="1"/>
    <col min="2058" max="2058" width="20" style="115" bestFit="1" customWidth="1"/>
    <col min="2059" max="2304" width="11.42578125" style="115"/>
    <col min="2305" max="2305" width="85.5703125" style="115" customWidth="1"/>
    <col min="2306" max="2306" width="16.28515625" style="115" bestFit="1" customWidth="1"/>
    <col min="2307" max="2307" width="16.7109375" style="115" bestFit="1" customWidth="1"/>
    <col min="2308" max="2308" width="16.28515625" style="115" bestFit="1" customWidth="1"/>
    <col min="2309" max="2309" width="13.5703125" style="115" bestFit="1" customWidth="1"/>
    <col min="2310" max="2310" width="14.42578125" style="115" bestFit="1" customWidth="1"/>
    <col min="2311" max="2311" width="15.85546875" style="115" bestFit="1" customWidth="1"/>
    <col min="2312" max="2312" width="13.140625" style="115" bestFit="1" customWidth="1"/>
    <col min="2313" max="2313" width="15.85546875" style="115" bestFit="1" customWidth="1"/>
    <col min="2314" max="2314" width="20" style="115" bestFit="1" customWidth="1"/>
    <col min="2315" max="2560" width="11.42578125" style="115"/>
    <col min="2561" max="2561" width="85.5703125" style="115" customWidth="1"/>
    <col min="2562" max="2562" width="16.28515625" style="115" bestFit="1" customWidth="1"/>
    <col min="2563" max="2563" width="16.7109375" style="115" bestFit="1" customWidth="1"/>
    <col min="2564" max="2564" width="16.28515625" style="115" bestFit="1" customWidth="1"/>
    <col min="2565" max="2565" width="13.5703125" style="115" bestFit="1" customWidth="1"/>
    <col min="2566" max="2566" width="14.42578125" style="115" bestFit="1" customWidth="1"/>
    <col min="2567" max="2567" width="15.85546875" style="115" bestFit="1" customWidth="1"/>
    <col min="2568" max="2568" width="13.140625" style="115" bestFit="1" customWidth="1"/>
    <col min="2569" max="2569" width="15.85546875" style="115" bestFit="1" customWidth="1"/>
    <col min="2570" max="2570" width="20" style="115" bestFit="1" customWidth="1"/>
    <col min="2571" max="2816" width="11.42578125" style="115"/>
    <col min="2817" max="2817" width="85.5703125" style="115" customWidth="1"/>
    <col min="2818" max="2818" width="16.28515625" style="115" bestFit="1" customWidth="1"/>
    <col min="2819" max="2819" width="16.7109375" style="115" bestFit="1" customWidth="1"/>
    <col min="2820" max="2820" width="16.28515625" style="115" bestFit="1" customWidth="1"/>
    <col min="2821" max="2821" width="13.5703125" style="115" bestFit="1" customWidth="1"/>
    <col min="2822" max="2822" width="14.42578125" style="115" bestFit="1" customWidth="1"/>
    <col min="2823" max="2823" width="15.85546875" style="115" bestFit="1" customWidth="1"/>
    <col min="2824" max="2824" width="13.140625" style="115" bestFit="1" customWidth="1"/>
    <col min="2825" max="2825" width="15.85546875" style="115" bestFit="1" customWidth="1"/>
    <col min="2826" max="2826" width="20" style="115" bestFit="1" customWidth="1"/>
    <col min="2827" max="3072" width="11.42578125" style="115"/>
    <col min="3073" max="3073" width="85.5703125" style="115" customWidth="1"/>
    <col min="3074" max="3074" width="16.28515625" style="115" bestFit="1" customWidth="1"/>
    <col min="3075" max="3075" width="16.7109375" style="115" bestFit="1" customWidth="1"/>
    <col min="3076" max="3076" width="16.28515625" style="115" bestFit="1" customWidth="1"/>
    <col min="3077" max="3077" width="13.5703125" style="115" bestFit="1" customWidth="1"/>
    <col min="3078" max="3078" width="14.42578125" style="115" bestFit="1" customWidth="1"/>
    <col min="3079" max="3079" width="15.85546875" style="115" bestFit="1" customWidth="1"/>
    <col min="3080" max="3080" width="13.140625" style="115" bestFit="1" customWidth="1"/>
    <col min="3081" max="3081" width="15.85546875" style="115" bestFit="1" customWidth="1"/>
    <col min="3082" max="3082" width="20" style="115" bestFit="1" customWidth="1"/>
    <col min="3083" max="3328" width="11.42578125" style="115"/>
    <col min="3329" max="3329" width="85.5703125" style="115" customWidth="1"/>
    <col min="3330" max="3330" width="16.28515625" style="115" bestFit="1" customWidth="1"/>
    <col min="3331" max="3331" width="16.7109375" style="115" bestFit="1" customWidth="1"/>
    <col min="3332" max="3332" width="16.28515625" style="115" bestFit="1" customWidth="1"/>
    <col min="3333" max="3333" width="13.5703125" style="115" bestFit="1" customWidth="1"/>
    <col min="3334" max="3334" width="14.42578125" style="115" bestFit="1" customWidth="1"/>
    <col min="3335" max="3335" width="15.85546875" style="115" bestFit="1" customWidth="1"/>
    <col min="3336" max="3336" width="13.140625" style="115" bestFit="1" customWidth="1"/>
    <col min="3337" max="3337" width="15.85546875" style="115" bestFit="1" customWidth="1"/>
    <col min="3338" max="3338" width="20" style="115" bestFit="1" customWidth="1"/>
    <col min="3339" max="3584" width="11.42578125" style="115"/>
    <col min="3585" max="3585" width="85.5703125" style="115" customWidth="1"/>
    <col min="3586" max="3586" width="16.28515625" style="115" bestFit="1" customWidth="1"/>
    <col min="3587" max="3587" width="16.7109375" style="115" bestFit="1" customWidth="1"/>
    <col min="3588" max="3588" width="16.28515625" style="115" bestFit="1" customWidth="1"/>
    <col min="3589" max="3589" width="13.5703125" style="115" bestFit="1" customWidth="1"/>
    <col min="3590" max="3590" width="14.42578125" style="115" bestFit="1" customWidth="1"/>
    <col min="3591" max="3591" width="15.85546875" style="115" bestFit="1" customWidth="1"/>
    <col min="3592" max="3592" width="13.140625" style="115" bestFit="1" customWidth="1"/>
    <col min="3593" max="3593" width="15.85546875" style="115" bestFit="1" customWidth="1"/>
    <col min="3594" max="3594" width="20" style="115" bestFit="1" customWidth="1"/>
    <col min="3595" max="3840" width="11.42578125" style="115"/>
    <col min="3841" max="3841" width="85.5703125" style="115" customWidth="1"/>
    <col min="3842" max="3842" width="16.28515625" style="115" bestFit="1" customWidth="1"/>
    <col min="3843" max="3843" width="16.7109375" style="115" bestFit="1" customWidth="1"/>
    <col min="3844" max="3844" width="16.28515625" style="115" bestFit="1" customWidth="1"/>
    <col min="3845" max="3845" width="13.5703125" style="115" bestFit="1" customWidth="1"/>
    <col min="3846" max="3846" width="14.42578125" style="115" bestFit="1" customWidth="1"/>
    <col min="3847" max="3847" width="15.85546875" style="115" bestFit="1" customWidth="1"/>
    <col min="3848" max="3848" width="13.140625" style="115" bestFit="1" customWidth="1"/>
    <col min="3849" max="3849" width="15.85546875" style="115" bestFit="1" customWidth="1"/>
    <col min="3850" max="3850" width="20" style="115" bestFit="1" customWidth="1"/>
    <col min="3851" max="4096" width="11.42578125" style="115"/>
    <col min="4097" max="4097" width="85.5703125" style="115" customWidth="1"/>
    <col min="4098" max="4098" width="16.28515625" style="115" bestFit="1" customWidth="1"/>
    <col min="4099" max="4099" width="16.7109375" style="115" bestFit="1" customWidth="1"/>
    <col min="4100" max="4100" width="16.28515625" style="115" bestFit="1" customWidth="1"/>
    <col min="4101" max="4101" width="13.5703125" style="115" bestFit="1" customWidth="1"/>
    <col min="4102" max="4102" width="14.42578125" style="115" bestFit="1" customWidth="1"/>
    <col min="4103" max="4103" width="15.85546875" style="115" bestFit="1" customWidth="1"/>
    <col min="4104" max="4104" width="13.140625" style="115" bestFit="1" customWidth="1"/>
    <col min="4105" max="4105" width="15.85546875" style="115" bestFit="1" customWidth="1"/>
    <col min="4106" max="4106" width="20" style="115" bestFit="1" customWidth="1"/>
    <col min="4107" max="4352" width="11.42578125" style="115"/>
    <col min="4353" max="4353" width="85.5703125" style="115" customWidth="1"/>
    <col min="4354" max="4354" width="16.28515625" style="115" bestFit="1" customWidth="1"/>
    <col min="4355" max="4355" width="16.7109375" style="115" bestFit="1" customWidth="1"/>
    <col min="4356" max="4356" width="16.28515625" style="115" bestFit="1" customWidth="1"/>
    <col min="4357" max="4357" width="13.5703125" style="115" bestFit="1" customWidth="1"/>
    <col min="4358" max="4358" width="14.42578125" style="115" bestFit="1" customWidth="1"/>
    <col min="4359" max="4359" width="15.85546875" style="115" bestFit="1" customWidth="1"/>
    <col min="4360" max="4360" width="13.140625" style="115" bestFit="1" customWidth="1"/>
    <col min="4361" max="4361" width="15.85546875" style="115" bestFit="1" customWidth="1"/>
    <col min="4362" max="4362" width="20" style="115" bestFit="1" customWidth="1"/>
    <col min="4363" max="4608" width="11.42578125" style="115"/>
    <col min="4609" max="4609" width="85.5703125" style="115" customWidth="1"/>
    <col min="4610" max="4610" width="16.28515625" style="115" bestFit="1" customWidth="1"/>
    <col min="4611" max="4611" width="16.7109375" style="115" bestFit="1" customWidth="1"/>
    <col min="4612" max="4612" width="16.28515625" style="115" bestFit="1" customWidth="1"/>
    <col min="4613" max="4613" width="13.5703125" style="115" bestFit="1" customWidth="1"/>
    <col min="4614" max="4614" width="14.42578125" style="115" bestFit="1" customWidth="1"/>
    <col min="4615" max="4615" width="15.85546875" style="115" bestFit="1" customWidth="1"/>
    <col min="4616" max="4616" width="13.140625" style="115" bestFit="1" customWidth="1"/>
    <col min="4617" max="4617" width="15.85546875" style="115" bestFit="1" customWidth="1"/>
    <col min="4618" max="4618" width="20" style="115" bestFit="1" customWidth="1"/>
    <col min="4619" max="4864" width="11.42578125" style="115"/>
    <col min="4865" max="4865" width="85.5703125" style="115" customWidth="1"/>
    <col min="4866" max="4866" width="16.28515625" style="115" bestFit="1" customWidth="1"/>
    <col min="4867" max="4867" width="16.7109375" style="115" bestFit="1" customWidth="1"/>
    <col min="4868" max="4868" width="16.28515625" style="115" bestFit="1" customWidth="1"/>
    <col min="4869" max="4869" width="13.5703125" style="115" bestFit="1" customWidth="1"/>
    <col min="4870" max="4870" width="14.42578125" style="115" bestFit="1" customWidth="1"/>
    <col min="4871" max="4871" width="15.85546875" style="115" bestFit="1" customWidth="1"/>
    <col min="4872" max="4872" width="13.140625" style="115" bestFit="1" customWidth="1"/>
    <col min="4873" max="4873" width="15.85546875" style="115" bestFit="1" customWidth="1"/>
    <col min="4874" max="4874" width="20" style="115" bestFit="1" customWidth="1"/>
    <col min="4875" max="5120" width="11.42578125" style="115"/>
    <col min="5121" max="5121" width="85.5703125" style="115" customWidth="1"/>
    <col min="5122" max="5122" width="16.28515625" style="115" bestFit="1" customWidth="1"/>
    <col min="5123" max="5123" width="16.7109375" style="115" bestFit="1" customWidth="1"/>
    <col min="5124" max="5124" width="16.28515625" style="115" bestFit="1" customWidth="1"/>
    <col min="5125" max="5125" width="13.5703125" style="115" bestFit="1" customWidth="1"/>
    <col min="5126" max="5126" width="14.42578125" style="115" bestFit="1" customWidth="1"/>
    <col min="5127" max="5127" width="15.85546875" style="115" bestFit="1" customWidth="1"/>
    <col min="5128" max="5128" width="13.140625" style="115" bestFit="1" customWidth="1"/>
    <col min="5129" max="5129" width="15.85546875" style="115" bestFit="1" customWidth="1"/>
    <col min="5130" max="5130" width="20" style="115" bestFit="1" customWidth="1"/>
    <col min="5131" max="5376" width="11.42578125" style="115"/>
    <col min="5377" max="5377" width="85.5703125" style="115" customWidth="1"/>
    <col min="5378" max="5378" width="16.28515625" style="115" bestFit="1" customWidth="1"/>
    <col min="5379" max="5379" width="16.7109375" style="115" bestFit="1" customWidth="1"/>
    <col min="5380" max="5380" width="16.28515625" style="115" bestFit="1" customWidth="1"/>
    <col min="5381" max="5381" width="13.5703125" style="115" bestFit="1" customWidth="1"/>
    <col min="5382" max="5382" width="14.42578125" style="115" bestFit="1" customWidth="1"/>
    <col min="5383" max="5383" width="15.85546875" style="115" bestFit="1" customWidth="1"/>
    <col min="5384" max="5384" width="13.140625" style="115" bestFit="1" customWidth="1"/>
    <col min="5385" max="5385" width="15.85546875" style="115" bestFit="1" customWidth="1"/>
    <col min="5386" max="5386" width="20" style="115" bestFit="1" customWidth="1"/>
    <col min="5387" max="5632" width="11.42578125" style="115"/>
    <col min="5633" max="5633" width="85.5703125" style="115" customWidth="1"/>
    <col min="5634" max="5634" width="16.28515625" style="115" bestFit="1" customWidth="1"/>
    <col min="5635" max="5635" width="16.7109375" style="115" bestFit="1" customWidth="1"/>
    <col min="5636" max="5636" width="16.28515625" style="115" bestFit="1" customWidth="1"/>
    <col min="5637" max="5637" width="13.5703125" style="115" bestFit="1" customWidth="1"/>
    <col min="5638" max="5638" width="14.42578125" style="115" bestFit="1" customWidth="1"/>
    <col min="5639" max="5639" width="15.85546875" style="115" bestFit="1" customWidth="1"/>
    <col min="5640" max="5640" width="13.140625" style="115" bestFit="1" customWidth="1"/>
    <col min="5641" max="5641" width="15.85546875" style="115" bestFit="1" customWidth="1"/>
    <col min="5642" max="5642" width="20" style="115" bestFit="1" customWidth="1"/>
    <col min="5643" max="5888" width="11.42578125" style="115"/>
    <col min="5889" max="5889" width="85.5703125" style="115" customWidth="1"/>
    <col min="5890" max="5890" width="16.28515625" style="115" bestFit="1" customWidth="1"/>
    <col min="5891" max="5891" width="16.7109375" style="115" bestFit="1" customWidth="1"/>
    <col min="5892" max="5892" width="16.28515625" style="115" bestFit="1" customWidth="1"/>
    <col min="5893" max="5893" width="13.5703125" style="115" bestFit="1" customWidth="1"/>
    <col min="5894" max="5894" width="14.42578125" style="115" bestFit="1" customWidth="1"/>
    <col min="5895" max="5895" width="15.85546875" style="115" bestFit="1" customWidth="1"/>
    <col min="5896" max="5896" width="13.140625" style="115" bestFit="1" customWidth="1"/>
    <col min="5897" max="5897" width="15.85546875" style="115" bestFit="1" customWidth="1"/>
    <col min="5898" max="5898" width="20" style="115" bestFit="1" customWidth="1"/>
    <col min="5899" max="6144" width="11.42578125" style="115"/>
    <col min="6145" max="6145" width="85.5703125" style="115" customWidth="1"/>
    <col min="6146" max="6146" width="16.28515625" style="115" bestFit="1" customWidth="1"/>
    <col min="6147" max="6147" width="16.7109375" style="115" bestFit="1" customWidth="1"/>
    <col min="6148" max="6148" width="16.28515625" style="115" bestFit="1" customWidth="1"/>
    <col min="6149" max="6149" width="13.5703125" style="115" bestFit="1" customWidth="1"/>
    <col min="6150" max="6150" width="14.42578125" style="115" bestFit="1" customWidth="1"/>
    <col min="6151" max="6151" width="15.85546875" style="115" bestFit="1" customWidth="1"/>
    <col min="6152" max="6152" width="13.140625" style="115" bestFit="1" customWidth="1"/>
    <col min="6153" max="6153" width="15.85546875" style="115" bestFit="1" customWidth="1"/>
    <col min="6154" max="6154" width="20" style="115" bestFit="1" customWidth="1"/>
    <col min="6155" max="6400" width="11.42578125" style="115"/>
    <col min="6401" max="6401" width="85.5703125" style="115" customWidth="1"/>
    <col min="6402" max="6402" width="16.28515625" style="115" bestFit="1" customWidth="1"/>
    <col min="6403" max="6403" width="16.7109375" style="115" bestFit="1" customWidth="1"/>
    <col min="6404" max="6404" width="16.28515625" style="115" bestFit="1" customWidth="1"/>
    <col min="6405" max="6405" width="13.5703125" style="115" bestFit="1" customWidth="1"/>
    <col min="6406" max="6406" width="14.42578125" style="115" bestFit="1" customWidth="1"/>
    <col min="6407" max="6407" width="15.85546875" style="115" bestFit="1" customWidth="1"/>
    <col min="6408" max="6408" width="13.140625" style="115" bestFit="1" customWidth="1"/>
    <col min="6409" max="6409" width="15.85546875" style="115" bestFit="1" customWidth="1"/>
    <col min="6410" max="6410" width="20" style="115" bestFit="1" customWidth="1"/>
    <col min="6411" max="6656" width="11.42578125" style="115"/>
    <col min="6657" max="6657" width="85.5703125" style="115" customWidth="1"/>
    <col min="6658" max="6658" width="16.28515625" style="115" bestFit="1" customWidth="1"/>
    <col min="6659" max="6659" width="16.7109375" style="115" bestFit="1" customWidth="1"/>
    <col min="6660" max="6660" width="16.28515625" style="115" bestFit="1" customWidth="1"/>
    <col min="6661" max="6661" width="13.5703125" style="115" bestFit="1" customWidth="1"/>
    <col min="6662" max="6662" width="14.42578125" style="115" bestFit="1" customWidth="1"/>
    <col min="6663" max="6663" width="15.85546875" style="115" bestFit="1" customWidth="1"/>
    <col min="6664" max="6664" width="13.140625" style="115" bestFit="1" customWidth="1"/>
    <col min="6665" max="6665" width="15.85546875" style="115" bestFit="1" customWidth="1"/>
    <col min="6666" max="6666" width="20" style="115" bestFit="1" customWidth="1"/>
    <col min="6667" max="6912" width="11.42578125" style="115"/>
    <col min="6913" max="6913" width="85.5703125" style="115" customWidth="1"/>
    <col min="6914" max="6914" width="16.28515625" style="115" bestFit="1" customWidth="1"/>
    <col min="6915" max="6915" width="16.7109375" style="115" bestFit="1" customWidth="1"/>
    <col min="6916" max="6916" width="16.28515625" style="115" bestFit="1" customWidth="1"/>
    <col min="6917" max="6917" width="13.5703125" style="115" bestFit="1" customWidth="1"/>
    <col min="6918" max="6918" width="14.42578125" style="115" bestFit="1" customWidth="1"/>
    <col min="6919" max="6919" width="15.85546875" style="115" bestFit="1" customWidth="1"/>
    <col min="6920" max="6920" width="13.140625" style="115" bestFit="1" customWidth="1"/>
    <col min="6921" max="6921" width="15.85546875" style="115" bestFit="1" customWidth="1"/>
    <col min="6922" max="6922" width="20" style="115" bestFit="1" customWidth="1"/>
    <col min="6923" max="7168" width="11.42578125" style="115"/>
    <col min="7169" max="7169" width="85.5703125" style="115" customWidth="1"/>
    <col min="7170" max="7170" width="16.28515625" style="115" bestFit="1" customWidth="1"/>
    <col min="7171" max="7171" width="16.7109375" style="115" bestFit="1" customWidth="1"/>
    <col min="7172" max="7172" width="16.28515625" style="115" bestFit="1" customWidth="1"/>
    <col min="7173" max="7173" width="13.5703125" style="115" bestFit="1" customWidth="1"/>
    <col min="7174" max="7174" width="14.42578125" style="115" bestFit="1" customWidth="1"/>
    <col min="7175" max="7175" width="15.85546875" style="115" bestFit="1" customWidth="1"/>
    <col min="7176" max="7176" width="13.140625" style="115" bestFit="1" customWidth="1"/>
    <col min="7177" max="7177" width="15.85546875" style="115" bestFit="1" customWidth="1"/>
    <col min="7178" max="7178" width="20" style="115" bestFit="1" customWidth="1"/>
    <col min="7179" max="7424" width="11.42578125" style="115"/>
    <col min="7425" max="7425" width="85.5703125" style="115" customWidth="1"/>
    <col min="7426" max="7426" width="16.28515625" style="115" bestFit="1" customWidth="1"/>
    <col min="7427" max="7427" width="16.7109375" style="115" bestFit="1" customWidth="1"/>
    <col min="7428" max="7428" width="16.28515625" style="115" bestFit="1" customWidth="1"/>
    <col min="7429" max="7429" width="13.5703125" style="115" bestFit="1" customWidth="1"/>
    <col min="7430" max="7430" width="14.42578125" style="115" bestFit="1" customWidth="1"/>
    <col min="7431" max="7431" width="15.85546875" style="115" bestFit="1" customWidth="1"/>
    <col min="7432" max="7432" width="13.140625" style="115" bestFit="1" customWidth="1"/>
    <col min="7433" max="7433" width="15.85546875" style="115" bestFit="1" customWidth="1"/>
    <col min="7434" max="7434" width="20" style="115" bestFit="1" customWidth="1"/>
    <col min="7435" max="7680" width="11.42578125" style="115"/>
    <col min="7681" max="7681" width="85.5703125" style="115" customWidth="1"/>
    <col min="7682" max="7682" width="16.28515625" style="115" bestFit="1" customWidth="1"/>
    <col min="7683" max="7683" width="16.7109375" style="115" bestFit="1" customWidth="1"/>
    <col min="7684" max="7684" width="16.28515625" style="115" bestFit="1" customWidth="1"/>
    <col min="7685" max="7685" width="13.5703125" style="115" bestFit="1" customWidth="1"/>
    <col min="7686" max="7686" width="14.42578125" style="115" bestFit="1" customWidth="1"/>
    <col min="7687" max="7687" width="15.85546875" style="115" bestFit="1" customWidth="1"/>
    <col min="7688" max="7688" width="13.140625" style="115" bestFit="1" customWidth="1"/>
    <col min="7689" max="7689" width="15.85546875" style="115" bestFit="1" customWidth="1"/>
    <col min="7690" max="7690" width="20" style="115" bestFit="1" customWidth="1"/>
    <col min="7691" max="7936" width="11.42578125" style="115"/>
    <col min="7937" max="7937" width="85.5703125" style="115" customWidth="1"/>
    <col min="7938" max="7938" width="16.28515625" style="115" bestFit="1" customWidth="1"/>
    <col min="7939" max="7939" width="16.7109375" style="115" bestFit="1" customWidth="1"/>
    <col min="7940" max="7940" width="16.28515625" style="115" bestFit="1" customWidth="1"/>
    <col min="7941" max="7941" width="13.5703125" style="115" bestFit="1" customWidth="1"/>
    <col min="7942" max="7942" width="14.42578125" style="115" bestFit="1" customWidth="1"/>
    <col min="7943" max="7943" width="15.85546875" style="115" bestFit="1" customWidth="1"/>
    <col min="7944" max="7944" width="13.140625" style="115" bestFit="1" customWidth="1"/>
    <col min="7945" max="7945" width="15.85546875" style="115" bestFit="1" customWidth="1"/>
    <col min="7946" max="7946" width="20" style="115" bestFit="1" customWidth="1"/>
    <col min="7947" max="8192" width="11.42578125" style="115"/>
    <col min="8193" max="8193" width="85.5703125" style="115" customWidth="1"/>
    <col min="8194" max="8194" width="16.28515625" style="115" bestFit="1" customWidth="1"/>
    <col min="8195" max="8195" width="16.7109375" style="115" bestFit="1" customWidth="1"/>
    <col min="8196" max="8196" width="16.28515625" style="115" bestFit="1" customWidth="1"/>
    <col min="8197" max="8197" width="13.5703125" style="115" bestFit="1" customWidth="1"/>
    <col min="8198" max="8198" width="14.42578125" style="115" bestFit="1" customWidth="1"/>
    <col min="8199" max="8199" width="15.85546875" style="115" bestFit="1" customWidth="1"/>
    <col min="8200" max="8200" width="13.140625" style="115" bestFit="1" customWidth="1"/>
    <col min="8201" max="8201" width="15.85546875" style="115" bestFit="1" customWidth="1"/>
    <col min="8202" max="8202" width="20" style="115" bestFit="1" customWidth="1"/>
    <col min="8203" max="8448" width="11.42578125" style="115"/>
    <col min="8449" max="8449" width="85.5703125" style="115" customWidth="1"/>
    <col min="8450" max="8450" width="16.28515625" style="115" bestFit="1" customWidth="1"/>
    <col min="8451" max="8451" width="16.7109375" style="115" bestFit="1" customWidth="1"/>
    <col min="8452" max="8452" width="16.28515625" style="115" bestFit="1" customWidth="1"/>
    <col min="8453" max="8453" width="13.5703125" style="115" bestFit="1" customWidth="1"/>
    <col min="8454" max="8454" width="14.42578125" style="115" bestFit="1" customWidth="1"/>
    <col min="8455" max="8455" width="15.85546875" style="115" bestFit="1" customWidth="1"/>
    <col min="8456" max="8456" width="13.140625" style="115" bestFit="1" customWidth="1"/>
    <col min="8457" max="8457" width="15.85546875" style="115" bestFit="1" customWidth="1"/>
    <col min="8458" max="8458" width="20" style="115" bestFit="1" customWidth="1"/>
    <col min="8459" max="8704" width="11.42578125" style="115"/>
    <col min="8705" max="8705" width="85.5703125" style="115" customWidth="1"/>
    <col min="8706" max="8706" width="16.28515625" style="115" bestFit="1" customWidth="1"/>
    <col min="8707" max="8707" width="16.7109375" style="115" bestFit="1" customWidth="1"/>
    <col min="8708" max="8708" width="16.28515625" style="115" bestFit="1" customWidth="1"/>
    <col min="8709" max="8709" width="13.5703125" style="115" bestFit="1" customWidth="1"/>
    <col min="8710" max="8710" width="14.42578125" style="115" bestFit="1" customWidth="1"/>
    <col min="8711" max="8711" width="15.85546875" style="115" bestFit="1" customWidth="1"/>
    <col min="8712" max="8712" width="13.140625" style="115" bestFit="1" customWidth="1"/>
    <col min="8713" max="8713" width="15.85546875" style="115" bestFit="1" customWidth="1"/>
    <col min="8714" max="8714" width="20" style="115" bestFit="1" customWidth="1"/>
    <col min="8715" max="8960" width="11.42578125" style="115"/>
    <col min="8961" max="8961" width="85.5703125" style="115" customWidth="1"/>
    <col min="8962" max="8962" width="16.28515625" style="115" bestFit="1" customWidth="1"/>
    <col min="8963" max="8963" width="16.7109375" style="115" bestFit="1" customWidth="1"/>
    <col min="8964" max="8964" width="16.28515625" style="115" bestFit="1" customWidth="1"/>
    <col min="8965" max="8965" width="13.5703125" style="115" bestFit="1" customWidth="1"/>
    <col min="8966" max="8966" width="14.42578125" style="115" bestFit="1" customWidth="1"/>
    <col min="8967" max="8967" width="15.85546875" style="115" bestFit="1" customWidth="1"/>
    <col min="8968" max="8968" width="13.140625" style="115" bestFit="1" customWidth="1"/>
    <col min="8969" max="8969" width="15.85546875" style="115" bestFit="1" customWidth="1"/>
    <col min="8970" max="8970" width="20" style="115" bestFit="1" customWidth="1"/>
    <col min="8971" max="9216" width="11.42578125" style="115"/>
    <col min="9217" max="9217" width="85.5703125" style="115" customWidth="1"/>
    <col min="9218" max="9218" width="16.28515625" style="115" bestFit="1" customWidth="1"/>
    <col min="9219" max="9219" width="16.7109375" style="115" bestFit="1" customWidth="1"/>
    <col min="9220" max="9220" width="16.28515625" style="115" bestFit="1" customWidth="1"/>
    <col min="9221" max="9221" width="13.5703125" style="115" bestFit="1" customWidth="1"/>
    <col min="9222" max="9222" width="14.42578125" style="115" bestFit="1" customWidth="1"/>
    <col min="9223" max="9223" width="15.85546875" style="115" bestFit="1" customWidth="1"/>
    <col min="9224" max="9224" width="13.140625" style="115" bestFit="1" customWidth="1"/>
    <col min="9225" max="9225" width="15.85546875" style="115" bestFit="1" customWidth="1"/>
    <col min="9226" max="9226" width="20" style="115" bestFit="1" customWidth="1"/>
    <col min="9227" max="9472" width="11.42578125" style="115"/>
    <col min="9473" max="9473" width="85.5703125" style="115" customWidth="1"/>
    <col min="9474" max="9474" width="16.28515625" style="115" bestFit="1" customWidth="1"/>
    <col min="9475" max="9475" width="16.7109375" style="115" bestFit="1" customWidth="1"/>
    <col min="9476" max="9476" width="16.28515625" style="115" bestFit="1" customWidth="1"/>
    <col min="9477" max="9477" width="13.5703125" style="115" bestFit="1" customWidth="1"/>
    <col min="9478" max="9478" width="14.42578125" style="115" bestFit="1" customWidth="1"/>
    <col min="9479" max="9479" width="15.85546875" style="115" bestFit="1" customWidth="1"/>
    <col min="9480" max="9480" width="13.140625" style="115" bestFit="1" customWidth="1"/>
    <col min="9481" max="9481" width="15.85546875" style="115" bestFit="1" customWidth="1"/>
    <col min="9482" max="9482" width="20" style="115" bestFit="1" customWidth="1"/>
    <col min="9483" max="9728" width="11.42578125" style="115"/>
    <col min="9729" max="9729" width="85.5703125" style="115" customWidth="1"/>
    <col min="9730" max="9730" width="16.28515625" style="115" bestFit="1" customWidth="1"/>
    <col min="9731" max="9731" width="16.7109375" style="115" bestFit="1" customWidth="1"/>
    <col min="9732" max="9732" width="16.28515625" style="115" bestFit="1" customWidth="1"/>
    <col min="9733" max="9733" width="13.5703125" style="115" bestFit="1" customWidth="1"/>
    <col min="9734" max="9734" width="14.42578125" style="115" bestFit="1" customWidth="1"/>
    <col min="9735" max="9735" width="15.85546875" style="115" bestFit="1" customWidth="1"/>
    <col min="9736" max="9736" width="13.140625" style="115" bestFit="1" customWidth="1"/>
    <col min="9737" max="9737" width="15.85546875" style="115" bestFit="1" customWidth="1"/>
    <col min="9738" max="9738" width="20" style="115" bestFit="1" customWidth="1"/>
    <col min="9739" max="9984" width="11.42578125" style="115"/>
    <col min="9985" max="9985" width="85.5703125" style="115" customWidth="1"/>
    <col min="9986" max="9986" width="16.28515625" style="115" bestFit="1" customWidth="1"/>
    <col min="9987" max="9987" width="16.7109375" style="115" bestFit="1" customWidth="1"/>
    <col min="9988" max="9988" width="16.28515625" style="115" bestFit="1" customWidth="1"/>
    <col min="9989" max="9989" width="13.5703125" style="115" bestFit="1" customWidth="1"/>
    <col min="9990" max="9990" width="14.42578125" style="115" bestFit="1" customWidth="1"/>
    <col min="9991" max="9991" width="15.85546875" style="115" bestFit="1" customWidth="1"/>
    <col min="9992" max="9992" width="13.140625" style="115" bestFit="1" customWidth="1"/>
    <col min="9993" max="9993" width="15.85546875" style="115" bestFit="1" customWidth="1"/>
    <col min="9994" max="9994" width="20" style="115" bestFit="1" customWidth="1"/>
    <col min="9995" max="10240" width="11.42578125" style="115"/>
    <col min="10241" max="10241" width="85.5703125" style="115" customWidth="1"/>
    <col min="10242" max="10242" width="16.28515625" style="115" bestFit="1" customWidth="1"/>
    <col min="10243" max="10243" width="16.7109375" style="115" bestFit="1" customWidth="1"/>
    <col min="10244" max="10244" width="16.28515625" style="115" bestFit="1" customWidth="1"/>
    <col min="10245" max="10245" width="13.5703125" style="115" bestFit="1" customWidth="1"/>
    <col min="10246" max="10246" width="14.42578125" style="115" bestFit="1" customWidth="1"/>
    <col min="10247" max="10247" width="15.85546875" style="115" bestFit="1" customWidth="1"/>
    <col min="10248" max="10248" width="13.140625" style="115" bestFit="1" customWidth="1"/>
    <col min="10249" max="10249" width="15.85546875" style="115" bestFit="1" customWidth="1"/>
    <col min="10250" max="10250" width="20" style="115" bestFit="1" customWidth="1"/>
    <col min="10251" max="10496" width="11.42578125" style="115"/>
    <col min="10497" max="10497" width="85.5703125" style="115" customWidth="1"/>
    <col min="10498" max="10498" width="16.28515625" style="115" bestFit="1" customWidth="1"/>
    <col min="10499" max="10499" width="16.7109375" style="115" bestFit="1" customWidth="1"/>
    <col min="10500" max="10500" width="16.28515625" style="115" bestFit="1" customWidth="1"/>
    <col min="10501" max="10501" width="13.5703125" style="115" bestFit="1" customWidth="1"/>
    <col min="10502" max="10502" width="14.42578125" style="115" bestFit="1" customWidth="1"/>
    <col min="10503" max="10503" width="15.85546875" style="115" bestFit="1" customWidth="1"/>
    <col min="10504" max="10504" width="13.140625" style="115" bestFit="1" customWidth="1"/>
    <col min="10505" max="10505" width="15.85546875" style="115" bestFit="1" customWidth="1"/>
    <col min="10506" max="10506" width="20" style="115" bestFit="1" customWidth="1"/>
    <col min="10507" max="10752" width="11.42578125" style="115"/>
    <col min="10753" max="10753" width="85.5703125" style="115" customWidth="1"/>
    <col min="10754" max="10754" width="16.28515625" style="115" bestFit="1" customWidth="1"/>
    <col min="10755" max="10755" width="16.7109375" style="115" bestFit="1" customWidth="1"/>
    <col min="10756" max="10756" width="16.28515625" style="115" bestFit="1" customWidth="1"/>
    <col min="10757" max="10757" width="13.5703125" style="115" bestFit="1" customWidth="1"/>
    <col min="10758" max="10758" width="14.42578125" style="115" bestFit="1" customWidth="1"/>
    <col min="10759" max="10759" width="15.85546875" style="115" bestFit="1" customWidth="1"/>
    <col min="10760" max="10760" width="13.140625" style="115" bestFit="1" customWidth="1"/>
    <col min="10761" max="10761" width="15.85546875" style="115" bestFit="1" customWidth="1"/>
    <col min="10762" max="10762" width="20" style="115" bestFit="1" customWidth="1"/>
    <col min="10763" max="11008" width="11.42578125" style="115"/>
    <col min="11009" max="11009" width="85.5703125" style="115" customWidth="1"/>
    <col min="11010" max="11010" width="16.28515625" style="115" bestFit="1" customWidth="1"/>
    <col min="11011" max="11011" width="16.7109375" style="115" bestFit="1" customWidth="1"/>
    <col min="11012" max="11012" width="16.28515625" style="115" bestFit="1" customWidth="1"/>
    <col min="11013" max="11013" width="13.5703125" style="115" bestFit="1" customWidth="1"/>
    <col min="11014" max="11014" width="14.42578125" style="115" bestFit="1" customWidth="1"/>
    <col min="11015" max="11015" width="15.85546875" style="115" bestFit="1" customWidth="1"/>
    <col min="11016" max="11016" width="13.140625" style="115" bestFit="1" customWidth="1"/>
    <col min="11017" max="11017" width="15.85546875" style="115" bestFit="1" customWidth="1"/>
    <col min="11018" max="11018" width="20" style="115" bestFit="1" customWidth="1"/>
    <col min="11019" max="11264" width="11.42578125" style="115"/>
    <col min="11265" max="11265" width="85.5703125" style="115" customWidth="1"/>
    <col min="11266" max="11266" width="16.28515625" style="115" bestFit="1" customWidth="1"/>
    <col min="11267" max="11267" width="16.7109375" style="115" bestFit="1" customWidth="1"/>
    <col min="11268" max="11268" width="16.28515625" style="115" bestFit="1" customWidth="1"/>
    <col min="11269" max="11269" width="13.5703125" style="115" bestFit="1" customWidth="1"/>
    <col min="11270" max="11270" width="14.42578125" style="115" bestFit="1" customWidth="1"/>
    <col min="11271" max="11271" width="15.85546875" style="115" bestFit="1" customWidth="1"/>
    <col min="11272" max="11272" width="13.140625" style="115" bestFit="1" customWidth="1"/>
    <col min="11273" max="11273" width="15.85546875" style="115" bestFit="1" customWidth="1"/>
    <col min="11274" max="11274" width="20" style="115" bestFit="1" customWidth="1"/>
    <col min="11275" max="11520" width="11.42578125" style="115"/>
    <col min="11521" max="11521" width="85.5703125" style="115" customWidth="1"/>
    <col min="11522" max="11522" width="16.28515625" style="115" bestFit="1" customWidth="1"/>
    <col min="11523" max="11523" width="16.7109375" style="115" bestFit="1" customWidth="1"/>
    <col min="11524" max="11524" width="16.28515625" style="115" bestFit="1" customWidth="1"/>
    <col min="11525" max="11525" width="13.5703125" style="115" bestFit="1" customWidth="1"/>
    <col min="11526" max="11526" width="14.42578125" style="115" bestFit="1" customWidth="1"/>
    <col min="11527" max="11527" width="15.85546875" style="115" bestFit="1" customWidth="1"/>
    <col min="11528" max="11528" width="13.140625" style="115" bestFit="1" customWidth="1"/>
    <col min="11529" max="11529" width="15.85546875" style="115" bestFit="1" customWidth="1"/>
    <col min="11530" max="11530" width="20" style="115" bestFit="1" customWidth="1"/>
    <col min="11531" max="11776" width="11.42578125" style="115"/>
    <col min="11777" max="11777" width="85.5703125" style="115" customWidth="1"/>
    <col min="11778" max="11778" width="16.28515625" style="115" bestFit="1" customWidth="1"/>
    <col min="11779" max="11779" width="16.7109375" style="115" bestFit="1" customWidth="1"/>
    <col min="11780" max="11780" width="16.28515625" style="115" bestFit="1" customWidth="1"/>
    <col min="11781" max="11781" width="13.5703125" style="115" bestFit="1" customWidth="1"/>
    <col min="11782" max="11782" width="14.42578125" style="115" bestFit="1" customWidth="1"/>
    <col min="11783" max="11783" width="15.85546875" style="115" bestFit="1" customWidth="1"/>
    <col min="11784" max="11784" width="13.140625" style="115" bestFit="1" customWidth="1"/>
    <col min="11785" max="11785" width="15.85546875" style="115" bestFit="1" customWidth="1"/>
    <col min="11786" max="11786" width="20" style="115" bestFit="1" customWidth="1"/>
    <col min="11787" max="12032" width="11.42578125" style="115"/>
    <col min="12033" max="12033" width="85.5703125" style="115" customWidth="1"/>
    <col min="12034" max="12034" width="16.28515625" style="115" bestFit="1" customWidth="1"/>
    <col min="12035" max="12035" width="16.7109375" style="115" bestFit="1" customWidth="1"/>
    <col min="12036" max="12036" width="16.28515625" style="115" bestFit="1" customWidth="1"/>
    <col min="12037" max="12037" width="13.5703125" style="115" bestFit="1" customWidth="1"/>
    <col min="12038" max="12038" width="14.42578125" style="115" bestFit="1" customWidth="1"/>
    <col min="12039" max="12039" width="15.85546875" style="115" bestFit="1" customWidth="1"/>
    <col min="12040" max="12040" width="13.140625" style="115" bestFit="1" customWidth="1"/>
    <col min="12041" max="12041" width="15.85546875" style="115" bestFit="1" customWidth="1"/>
    <col min="12042" max="12042" width="20" style="115" bestFit="1" customWidth="1"/>
    <col min="12043" max="12288" width="11.42578125" style="115"/>
    <col min="12289" max="12289" width="85.5703125" style="115" customWidth="1"/>
    <col min="12290" max="12290" width="16.28515625" style="115" bestFit="1" customWidth="1"/>
    <col min="12291" max="12291" width="16.7109375" style="115" bestFit="1" customWidth="1"/>
    <col min="12292" max="12292" width="16.28515625" style="115" bestFit="1" customWidth="1"/>
    <col min="12293" max="12293" width="13.5703125" style="115" bestFit="1" customWidth="1"/>
    <col min="12294" max="12294" width="14.42578125" style="115" bestFit="1" customWidth="1"/>
    <col min="12295" max="12295" width="15.85546875" style="115" bestFit="1" customWidth="1"/>
    <col min="12296" max="12296" width="13.140625" style="115" bestFit="1" customWidth="1"/>
    <col min="12297" max="12297" width="15.85546875" style="115" bestFit="1" customWidth="1"/>
    <col min="12298" max="12298" width="20" style="115" bestFit="1" customWidth="1"/>
    <col min="12299" max="12544" width="11.42578125" style="115"/>
    <col min="12545" max="12545" width="85.5703125" style="115" customWidth="1"/>
    <col min="12546" max="12546" width="16.28515625" style="115" bestFit="1" customWidth="1"/>
    <col min="12547" max="12547" width="16.7109375" style="115" bestFit="1" customWidth="1"/>
    <col min="12548" max="12548" width="16.28515625" style="115" bestFit="1" customWidth="1"/>
    <col min="12549" max="12549" width="13.5703125" style="115" bestFit="1" customWidth="1"/>
    <col min="12550" max="12550" width="14.42578125" style="115" bestFit="1" customWidth="1"/>
    <col min="12551" max="12551" width="15.85546875" style="115" bestFit="1" customWidth="1"/>
    <col min="12552" max="12552" width="13.140625" style="115" bestFit="1" customWidth="1"/>
    <col min="12553" max="12553" width="15.85546875" style="115" bestFit="1" customWidth="1"/>
    <col min="12554" max="12554" width="20" style="115" bestFit="1" customWidth="1"/>
    <col min="12555" max="12800" width="11.42578125" style="115"/>
    <col min="12801" max="12801" width="85.5703125" style="115" customWidth="1"/>
    <col min="12802" max="12802" width="16.28515625" style="115" bestFit="1" customWidth="1"/>
    <col min="12803" max="12803" width="16.7109375" style="115" bestFit="1" customWidth="1"/>
    <col min="12804" max="12804" width="16.28515625" style="115" bestFit="1" customWidth="1"/>
    <col min="12805" max="12805" width="13.5703125" style="115" bestFit="1" customWidth="1"/>
    <col min="12806" max="12806" width="14.42578125" style="115" bestFit="1" customWidth="1"/>
    <col min="12807" max="12807" width="15.85546875" style="115" bestFit="1" customWidth="1"/>
    <col min="12808" max="12808" width="13.140625" style="115" bestFit="1" customWidth="1"/>
    <col min="12809" max="12809" width="15.85546875" style="115" bestFit="1" customWidth="1"/>
    <col min="12810" max="12810" width="20" style="115" bestFit="1" customWidth="1"/>
    <col min="12811" max="13056" width="11.42578125" style="115"/>
    <col min="13057" max="13057" width="85.5703125" style="115" customWidth="1"/>
    <col min="13058" max="13058" width="16.28515625" style="115" bestFit="1" customWidth="1"/>
    <col min="13059" max="13059" width="16.7109375" style="115" bestFit="1" customWidth="1"/>
    <col min="13060" max="13060" width="16.28515625" style="115" bestFit="1" customWidth="1"/>
    <col min="13061" max="13061" width="13.5703125" style="115" bestFit="1" customWidth="1"/>
    <col min="13062" max="13062" width="14.42578125" style="115" bestFit="1" customWidth="1"/>
    <col min="13063" max="13063" width="15.85546875" style="115" bestFit="1" customWidth="1"/>
    <col min="13064" max="13064" width="13.140625" style="115" bestFit="1" customWidth="1"/>
    <col min="13065" max="13065" width="15.85546875" style="115" bestFit="1" customWidth="1"/>
    <col min="13066" max="13066" width="20" style="115" bestFit="1" customWidth="1"/>
    <col min="13067" max="13312" width="11.42578125" style="115"/>
    <col min="13313" max="13313" width="85.5703125" style="115" customWidth="1"/>
    <col min="13314" max="13314" width="16.28515625" style="115" bestFit="1" customWidth="1"/>
    <col min="13315" max="13315" width="16.7109375" style="115" bestFit="1" customWidth="1"/>
    <col min="13316" max="13316" width="16.28515625" style="115" bestFit="1" customWidth="1"/>
    <col min="13317" max="13317" width="13.5703125" style="115" bestFit="1" customWidth="1"/>
    <col min="13318" max="13318" width="14.42578125" style="115" bestFit="1" customWidth="1"/>
    <col min="13319" max="13319" width="15.85546875" style="115" bestFit="1" customWidth="1"/>
    <col min="13320" max="13320" width="13.140625" style="115" bestFit="1" customWidth="1"/>
    <col min="13321" max="13321" width="15.85546875" style="115" bestFit="1" customWidth="1"/>
    <col min="13322" max="13322" width="20" style="115" bestFit="1" customWidth="1"/>
    <col min="13323" max="13568" width="11.42578125" style="115"/>
    <col min="13569" max="13569" width="85.5703125" style="115" customWidth="1"/>
    <col min="13570" max="13570" width="16.28515625" style="115" bestFit="1" customWidth="1"/>
    <col min="13571" max="13571" width="16.7109375" style="115" bestFit="1" customWidth="1"/>
    <col min="13572" max="13572" width="16.28515625" style="115" bestFit="1" customWidth="1"/>
    <col min="13573" max="13573" width="13.5703125" style="115" bestFit="1" customWidth="1"/>
    <col min="13574" max="13574" width="14.42578125" style="115" bestFit="1" customWidth="1"/>
    <col min="13575" max="13575" width="15.85546875" style="115" bestFit="1" customWidth="1"/>
    <col min="13576" max="13576" width="13.140625" style="115" bestFit="1" customWidth="1"/>
    <col min="13577" max="13577" width="15.85546875" style="115" bestFit="1" customWidth="1"/>
    <col min="13578" max="13578" width="20" style="115" bestFit="1" customWidth="1"/>
    <col min="13579" max="13824" width="11.42578125" style="115"/>
    <col min="13825" max="13825" width="85.5703125" style="115" customWidth="1"/>
    <col min="13826" max="13826" width="16.28515625" style="115" bestFit="1" customWidth="1"/>
    <col min="13827" max="13827" width="16.7109375" style="115" bestFit="1" customWidth="1"/>
    <col min="13828" max="13828" width="16.28515625" style="115" bestFit="1" customWidth="1"/>
    <col min="13829" max="13829" width="13.5703125" style="115" bestFit="1" customWidth="1"/>
    <col min="13830" max="13830" width="14.42578125" style="115" bestFit="1" customWidth="1"/>
    <col min="13831" max="13831" width="15.85546875" style="115" bestFit="1" customWidth="1"/>
    <col min="13832" max="13832" width="13.140625" style="115" bestFit="1" customWidth="1"/>
    <col min="13833" max="13833" width="15.85546875" style="115" bestFit="1" customWidth="1"/>
    <col min="13834" max="13834" width="20" style="115" bestFit="1" customWidth="1"/>
    <col min="13835" max="14080" width="11.42578125" style="115"/>
    <col min="14081" max="14081" width="85.5703125" style="115" customWidth="1"/>
    <col min="14082" max="14082" width="16.28515625" style="115" bestFit="1" customWidth="1"/>
    <col min="14083" max="14083" width="16.7109375" style="115" bestFit="1" customWidth="1"/>
    <col min="14084" max="14084" width="16.28515625" style="115" bestFit="1" customWidth="1"/>
    <col min="14085" max="14085" width="13.5703125" style="115" bestFit="1" customWidth="1"/>
    <col min="14086" max="14086" width="14.42578125" style="115" bestFit="1" customWidth="1"/>
    <col min="14087" max="14087" width="15.85546875" style="115" bestFit="1" customWidth="1"/>
    <col min="14088" max="14088" width="13.140625" style="115" bestFit="1" customWidth="1"/>
    <col min="14089" max="14089" width="15.85546875" style="115" bestFit="1" customWidth="1"/>
    <col min="14090" max="14090" width="20" style="115" bestFit="1" customWidth="1"/>
    <col min="14091" max="14336" width="11.42578125" style="115"/>
    <col min="14337" max="14337" width="85.5703125" style="115" customWidth="1"/>
    <col min="14338" max="14338" width="16.28515625" style="115" bestFit="1" customWidth="1"/>
    <col min="14339" max="14339" width="16.7109375" style="115" bestFit="1" customWidth="1"/>
    <col min="14340" max="14340" width="16.28515625" style="115" bestFit="1" customWidth="1"/>
    <col min="14341" max="14341" width="13.5703125" style="115" bestFit="1" customWidth="1"/>
    <col min="14342" max="14342" width="14.42578125" style="115" bestFit="1" customWidth="1"/>
    <col min="14343" max="14343" width="15.85546875" style="115" bestFit="1" customWidth="1"/>
    <col min="14344" max="14344" width="13.140625" style="115" bestFit="1" customWidth="1"/>
    <col min="14345" max="14345" width="15.85546875" style="115" bestFit="1" customWidth="1"/>
    <col min="14346" max="14346" width="20" style="115" bestFit="1" customWidth="1"/>
    <col min="14347" max="14592" width="11.42578125" style="115"/>
    <col min="14593" max="14593" width="85.5703125" style="115" customWidth="1"/>
    <col min="14594" max="14594" width="16.28515625" style="115" bestFit="1" customWidth="1"/>
    <col min="14595" max="14595" width="16.7109375" style="115" bestFit="1" customWidth="1"/>
    <col min="14596" max="14596" width="16.28515625" style="115" bestFit="1" customWidth="1"/>
    <col min="14597" max="14597" width="13.5703125" style="115" bestFit="1" customWidth="1"/>
    <col min="14598" max="14598" width="14.42578125" style="115" bestFit="1" customWidth="1"/>
    <col min="14599" max="14599" width="15.85546875" style="115" bestFit="1" customWidth="1"/>
    <col min="14600" max="14600" width="13.140625" style="115" bestFit="1" customWidth="1"/>
    <col min="14601" max="14601" width="15.85546875" style="115" bestFit="1" customWidth="1"/>
    <col min="14602" max="14602" width="20" style="115" bestFit="1" customWidth="1"/>
    <col min="14603" max="14848" width="11.42578125" style="115"/>
    <col min="14849" max="14849" width="85.5703125" style="115" customWidth="1"/>
    <col min="14850" max="14850" width="16.28515625" style="115" bestFit="1" customWidth="1"/>
    <col min="14851" max="14851" width="16.7109375" style="115" bestFit="1" customWidth="1"/>
    <col min="14852" max="14852" width="16.28515625" style="115" bestFit="1" customWidth="1"/>
    <col min="14853" max="14853" width="13.5703125" style="115" bestFit="1" customWidth="1"/>
    <col min="14854" max="14854" width="14.42578125" style="115" bestFit="1" customWidth="1"/>
    <col min="14855" max="14855" width="15.85546875" style="115" bestFit="1" customWidth="1"/>
    <col min="14856" max="14856" width="13.140625" style="115" bestFit="1" customWidth="1"/>
    <col min="14857" max="14857" width="15.85546875" style="115" bestFit="1" customWidth="1"/>
    <col min="14858" max="14858" width="20" style="115" bestFit="1" customWidth="1"/>
    <col min="14859" max="15104" width="11.42578125" style="115"/>
    <col min="15105" max="15105" width="85.5703125" style="115" customWidth="1"/>
    <col min="15106" max="15106" width="16.28515625" style="115" bestFit="1" customWidth="1"/>
    <col min="15107" max="15107" width="16.7109375" style="115" bestFit="1" customWidth="1"/>
    <col min="15108" max="15108" width="16.28515625" style="115" bestFit="1" customWidth="1"/>
    <col min="15109" max="15109" width="13.5703125" style="115" bestFit="1" customWidth="1"/>
    <col min="15110" max="15110" width="14.42578125" style="115" bestFit="1" customWidth="1"/>
    <col min="15111" max="15111" width="15.85546875" style="115" bestFit="1" customWidth="1"/>
    <col min="15112" max="15112" width="13.140625" style="115" bestFit="1" customWidth="1"/>
    <col min="15113" max="15113" width="15.85546875" style="115" bestFit="1" customWidth="1"/>
    <col min="15114" max="15114" width="20" style="115" bestFit="1" customWidth="1"/>
    <col min="15115" max="15360" width="11.42578125" style="115"/>
    <col min="15361" max="15361" width="85.5703125" style="115" customWidth="1"/>
    <col min="15362" max="15362" width="16.28515625" style="115" bestFit="1" customWidth="1"/>
    <col min="15363" max="15363" width="16.7109375" style="115" bestFit="1" customWidth="1"/>
    <col min="15364" max="15364" width="16.28515625" style="115" bestFit="1" customWidth="1"/>
    <col min="15365" max="15365" width="13.5703125" style="115" bestFit="1" customWidth="1"/>
    <col min="15366" max="15366" width="14.42578125" style="115" bestFit="1" customWidth="1"/>
    <col min="15367" max="15367" width="15.85546875" style="115" bestFit="1" customWidth="1"/>
    <col min="15368" max="15368" width="13.140625" style="115" bestFit="1" customWidth="1"/>
    <col min="15369" max="15369" width="15.85546875" style="115" bestFit="1" customWidth="1"/>
    <col min="15370" max="15370" width="20" style="115" bestFit="1" customWidth="1"/>
    <col min="15371" max="15616" width="11.42578125" style="115"/>
    <col min="15617" max="15617" width="85.5703125" style="115" customWidth="1"/>
    <col min="15618" max="15618" width="16.28515625" style="115" bestFit="1" customWidth="1"/>
    <col min="15619" max="15619" width="16.7109375" style="115" bestFit="1" customWidth="1"/>
    <col min="15620" max="15620" width="16.28515625" style="115" bestFit="1" customWidth="1"/>
    <col min="15621" max="15621" width="13.5703125" style="115" bestFit="1" customWidth="1"/>
    <col min="15622" max="15622" width="14.42578125" style="115" bestFit="1" customWidth="1"/>
    <col min="15623" max="15623" width="15.85546875" style="115" bestFit="1" customWidth="1"/>
    <col min="15624" max="15624" width="13.140625" style="115" bestFit="1" customWidth="1"/>
    <col min="15625" max="15625" width="15.85546875" style="115" bestFit="1" customWidth="1"/>
    <col min="15626" max="15626" width="20" style="115" bestFit="1" customWidth="1"/>
    <col min="15627" max="15872" width="11.42578125" style="115"/>
    <col min="15873" max="15873" width="85.5703125" style="115" customWidth="1"/>
    <col min="15874" max="15874" width="16.28515625" style="115" bestFit="1" customWidth="1"/>
    <col min="15875" max="15875" width="16.7109375" style="115" bestFit="1" customWidth="1"/>
    <col min="15876" max="15876" width="16.28515625" style="115" bestFit="1" customWidth="1"/>
    <col min="15877" max="15877" width="13.5703125" style="115" bestFit="1" customWidth="1"/>
    <col min="15878" max="15878" width="14.42578125" style="115" bestFit="1" customWidth="1"/>
    <col min="15879" max="15879" width="15.85546875" style="115" bestFit="1" customWidth="1"/>
    <col min="15880" max="15880" width="13.140625" style="115" bestFit="1" customWidth="1"/>
    <col min="15881" max="15881" width="15.85546875" style="115" bestFit="1" customWidth="1"/>
    <col min="15882" max="15882" width="20" style="115" bestFit="1" customWidth="1"/>
    <col min="15883" max="16128" width="11.42578125" style="115"/>
    <col min="16129" max="16129" width="85.5703125" style="115" customWidth="1"/>
    <col min="16130" max="16130" width="16.28515625" style="115" bestFit="1" customWidth="1"/>
    <col min="16131" max="16131" width="16.7109375" style="115" bestFit="1" customWidth="1"/>
    <col min="16132" max="16132" width="16.28515625" style="115" bestFit="1" customWidth="1"/>
    <col min="16133" max="16133" width="13.5703125" style="115" bestFit="1" customWidth="1"/>
    <col min="16134" max="16134" width="14.42578125" style="115" bestFit="1" customWidth="1"/>
    <col min="16135" max="16135" width="15.85546875" style="115" bestFit="1" customWidth="1"/>
    <col min="16136" max="16136" width="13.140625" style="115" bestFit="1" customWidth="1"/>
    <col min="16137" max="16137" width="15.85546875" style="115" bestFit="1" customWidth="1"/>
    <col min="16138" max="16138" width="20" style="115" bestFit="1" customWidth="1"/>
    <col min="16139" max="16384" width="11.42578125" style="115"/>
  </cols>
  <sheetData>
    <row r="1" spans="1:10" ht="30" customHeight="1" x14ac:dyDescent="0.25">
      <c r="A1" s="784" t="s">
        <v>426</v>
      </c>
      <c r="B1" s="795"/>
      <c r="C1" s="795"/>
      <c r="D1" s="795"/>
      <c r="E1" s="795"/>
      <c r="F1" s="795"/>
      <c r="G1" s="795"/>
      <c r="H1" s="795"/>
      <c r="I1" s="795"/>
      <c r="J1" s="795"/>
    </row>
    <row r="2" spans="1:10" ht="15" customHeight="1" x14ac:dyDescent="0.2">
      <c r="A2" s="785" t="s">
        <v>817</v>
      </c>
      <c r="B2" s="796"/>
      <c r="C2" s="796"/>
      <c r="D2" s="796"/>
      <c r="E2" s="796"/>
      <c r="F2" s="796"/>
      <c r="G2" s="796"/>
      <c r="H2" s="796"/>
      <c r="I2" s="796"/>
      <c r="J2" s="796"/>
    </row>
    <row r="3" spans="1:10" ht="15" customHeight="1" x14ac:dyDescent="0.2">
      <c r="A3" s="785" t="s">
        <v>2</v>
      </c>
      <c r="B3" s="796"/>
      <c r="C3" s="796"/>
      <c r="D3" s="796"/>
      <c r="E3" s="796"/>
      <c r="F3" s="796"/>
      <c r="G3" s="796"/>
      <c r="H3" s="796"/>
      <c r="I3" s="796"/>
      <c r="J3" s="796"/>
    </row>
    <row r="4" spans="1:10" s="119" customFormat="1" ht="30" customHeight="1" x14ac:dyDescent="0.25">
      <c r="A4" s="786" t="s">
        <v>818</v>
      </c>
      <c r="B4" s="797"/>
      <c r="C4" s="797"/>
      <c r="D4" s="797"/>
      <c r="E4" s="797"/>
      <c r="F4" s="797"/>
      <c r="G4" s="797"/>
      <c r="H4" s="797"/>
      <c r="I4" s="797"/>
      <c r="J4" s="797"/>
    </row>
    <row r="5" spans="1:10" ht="3.75" customHeight="1" x14ac:dyDescent="0.2">
      <c r="A5" s="97"/>
      <c r="B5" s="97"/>
      <c r="C5" s="97"/>
      <c r="D5" s="97"/>
      <c r="E5" s="97"/>
      <c r="F5" s="97"/>
      <c r="G5" s="97"/>
      <c r="H5" s="97"/>
      <c r="I5" s="97"/>
      <c r="J5" s="97"/>
    </row>
    <row r="6" spans="1:10" s="508" customFormat="1" ht="30" customHeight="1" thickBot="1" x14ac:dyDescent="0.25">
      <c r="A6" s="350"/>
      <c r="B6" s="349" t="s">
        <v>427</v>
      </c>
      <c r="C6" s="349" t="s">
        <v>459</v>
      </c>
      <c r="D6" s="349" t="s">
        <v>460</v>
      </c>
      <c r="E6" s="349" t="s">
        <v>461</v>
      </c>
      <c r="F6" s="349" t="s">
        <v>462</v>
      </c>
      <c r="G6" s="349" t="s">
        <v>463</v>
      </c>
      <c r="H6" s="349" t="s">
        <v>464</v>
      </c>
      <c r="I6" s="460" t="s">
        <v>465</v>
      </c>
      <c r="J6" s="460" t="s">
        <v>472</v>
      </c>
    </row>
    <row r="7" spans="1:10" s="167" customFormat="1" ht="15" customHeight="1" x14ac:dyDescent="0.25">
      <c r="A7" s="449" t="s">
        <v>819</v>
      </c>
      <c r="B7" s="509">
        <v>0.13456728803935958</v>
      </c>
      <c r="C7" s="509">
        <v>0.17899947230605226</v>
      </c>
      <c r="D7" s="509">
        <v>0.25920359305953738</v>
      </c>
      <c r="E7" s="509">
        <v>0.21448315395289794</v>
      </c>
      <c r="F7" s="509">
        <v>0.15385155340459886</v>
      </c>
      <c r="G7" s="509">
        <v>0.12336133634894617</v>
      </c>
      <c r="H7" s="509">
        <v>0.17870709903492163</v>
      </c>
      <c r="I7" s="509">
        <v>0.17753298611230389</v>
      </c>
      <c r="J7" s="509">
        <v>0.18411172064672868</v>
      </c>
    </row>
    <row r="8" spans="1:10" s="119" customFormat="1" ht="15" customHeight="1" x14ac:dyDescent="0.25">
      <c r="A8" s="140" t="s">
        <v>820</v>
      </c>
      <c r="B8" s="168">
        <v>507430628.92999995</v>
      </c>
      <c r="C8" s="168">
        <v>382296311.13</v>
      </c>
      <c r="D8" s="168">
        <v>250028658.35999995</v>
      </c>
      <c r="E8" s="168">
        <v>1315428.0300000003</v>
      </c>
      <c r="F8" s="168">
        <v>25738451.100000001</v>
      </c>
      <c r="G8" s="168">
        <v>685020971.07000005</v>
      </c>
      <c r="H8" s="168">
        <v>2585083.1399999997</v>
      </c>
      <c r="I8" s="168">
        <v>124680479.89</v>
      </c>
      <c r="J8" s="168">
        <v>1979096011.6500001</v>
      </c>
    </row>
    <row r="9" spans="1:10" s="119" customFormat="1" ht="15" customHeight="1" x14ac:dyDescent="0.25">
      <c r="A9" s="140" t="s">
        <v>821</v>
      </c>
      <c r="B9" s="168">
        <v>0</v>
      </c>
      <c r="C9" s="168">
        <v>0</v>
      </c>
      <c r="D9" s="168">
        <v>0</v>
      </c>
      <c r="E9" s="168">
        <v>0</v>
      </c>
      <c r="F9" s="168">
        <v>0</v>
      </c>
      <c r="G9" s="168">
        <v>0</v>
      </c>
      <c r="H9" s="168">
        <v>0</v>
      </c>
      <c r="I9" s="168">
        <v>0</v>
      </c>
      <c r="J9" s="168">
        <v>0</v>
      </c>
    </row>
    <row r="10" spans="1:10" s="119" customFormat="1" ht="15" customHeight="1" x14ac:dyDescent="0.25">
      <c r="A10" s="140" t="s">
        <v>822</v>
      </c>
      <c r="B10" s="168">
        <v>132324814.16999999</v>
      </c>
      <c r="C10" s="168">
        <v>173705439.00999999</v>
      </c>
      <c r="D10" s="168">
        <v>77664580.460000008</v>
      </c>
      <c r="E10" s="168">
        <v>7029595.6699999999</v>
      </c>
      <c r="F10" s="168">
        <v>38393151.310000002</v>
      </c>
      <c r="G10" s="168">
        <v>54986917</v>
      </c>
      <c r="H10" s="168">
        <v>4006408.3600000003</v>
      </c>
      <c r="I10" s="168">
        <v>261417749.19999999</v>
      </c>
      <c r="J10" s="168">
        <v>749528655.18000007</v>
      </c>
    </row>
    <row r="11" spans="1:10" s="119" customFormat="1" ht="15" customHeight="1" x14ac:dyDescent="0.25">
      <c r="A11" s="140" t="s">
        <v>823</v>
      </c>
      <c r="B11" s="168">
        <v>26056393.349999998</v>
      </c>
      <c r="C11" s="168">
        <v>92692535.310000002</v>
      </c>
      <c r="D11" s="168">
        <v>364893671.25999999</v>
      </c>
      <c r="E11" s="168">
        <v>1352087.94</v>
      </c>
      <c r="F11" s="168">
        <v>77999.520000000004</v>
      </c>
      <c r="G11" s="168">
        <v>11764521.309999999</v>
      </c>
      <c r="H11" s="168">
        <v>125737.8</v>
      </c>
      <c r="I11" s="168">
        <v>49773614.309999995</v>
      </c>
      <c r="J11" s="168">
        <v>546736560.79999995</v>
      </c>
    </row>
    <row r="12" spans="1:10" s="119" customFormat="1" ht="15" customHeight="1" x14ac:dyDescent="0.25">
      <c r="A12" s="140" t="s">
        <v>824</v>
      </c>
      <c r="B12" s="168">
        <v>97874972.329999998</v>
      </c>
      <c r="C12" s="168">
        <v>35456784.690000005</v>
      </c>
      <c r="D12" s="168">
        <v>17164430.620000001</v>
      </c>
      <c r="E12" s="168">
        <v>16985034.620000001</v>
      </c>
      <c r="F12" s="168">
        <v>139974.81</v>
      </c>
      <c r="G12" s="168">
        <v>119020.71</v>
      </c>
      <c r="H12" s="168">
        <v>0</v>
      </c>
      <c r="I12" s="168">
        <v>0</v>
      </c>
      <c r="J12" s="168">
        <v>167740217.78000003</v>
      </c>
    </row>
    <row r="13" spans="1:10" s="119" customFormat="1" ht="15" customHeight="1" x14ac:dyDescent="0.25">
      <c r="A13" s="140" t="s">
        <v>825</v>
      </c>
      <c r="B13" s="168">
        <v>802587435.52999997</v>
      </c>
      <c r="C13" s="168">
        <v>2911894967.4299998</v>
      </c>
      <c r="D13" s="168">
        <v>1706359952.7800002</v>
      </c>
      <c r="E13" s="168">
        <v>51299873.009999998</v>
      </c>
      <c r="F13" s="168">
        <v>543559668.82000005</v>
      </c>
      <c r="G13" s="168">
        <v>964776647.93000007</v>
      </c>
      <c r="H13" s="168">
        <v>32969382.190000001</v>
      </c>
      <c r="I13" s="168">
        <v>1241016949.7399998</v>
      </c>
      <c r="J13" s="168">
        <v>8254464877.4299994</v>
      </c>
    </row>
    <row r="14" spans="1:10" s="119" customFormat="1" ht="15" customHeight="1" x14ac:dyDescent="0.25">
      <c r="A14" s="348" t="s">
        <v>826</v>
      </c>
      <c r="B14" s="453">
        <v>1566274244.3099999</v>
      </c>
      <c r="C14" s="453">
        <v>3596046037.5699997</v>
      </c>
      <c r="D14" s="453">
        <v>2416111293.48</v>
      </c>
      <c r="E14" s="453">
        <v>77982019.269999996</v>
      </c>
      <c r="F14" s="453">
        <v>607909245.56000006</v>
      </c>
      <c r="G14" s="453">
        <v>1716668078.02</v>
      </c>
      <c r="H14" s="453">
        <v>39686611.490000002</v>
      </c>
      <c r="I14" s="453">
        <v>1676888793.1399999</v>
      </c>
      <c r="J14" s="453">
        <v>11697566322.84</v>
      </c>
    </row>
    <row r="15" spans="1:10" s="171" customFormat="1" ht="15" customHeight="1" x14ac:dyDescent="0.25">
      <c r="A15" s="140" t="s">
        <v>827</v>
      </c>
      <c r="B15" s="510">
        <v>915486824.28649998</v>
      </c>
      <c r="C15" s="510">
        <v>3019574911.4045</v>
      </c>
      <c r="D15" s="510">
        <v>1917213027.4670002</v>
      </c>
      <c r="E15" s="510">
        <v>66120612.078999996</v>
      </c>
      <c r="F15" s="510">
        <v>551382279.94950008</v>
      </c>
      <c r="G15" s="510">
        <v>981745557.51750004</v>
      </c>
      <c r="H15" s="510">
        <v>33833532.762000002</v>
      </c>
      <c r="I15" s="510">
        <v>1318187306.7349997</v>
      </c>
      <c r="J15" s="510">
        <v>8803544052.2010002</v>
      </c>
    </row>
    <row r="16" spans="1:10" s="173" customFormat="1" ht="15" customHeight="1" x14ac:dyDescent="0.25">
      <c r="A16" s="172" t="s">
        <v>828</v>
      </c>
      <c r="B16" s="454">
        <v>0.58449969895904452</v>
      </c>
      <c r="C16" s="454">
        <v>0.83969306284102929</v>
      </c>
      <c r="D16" s="454">
        <v>0.79351188525160155</v>
      </c>
      <c r="E16" s="454">
        <v>0.84789561360379995</v>
      </c>
      <c r="F16" s="454">
        <v>0.90701413735132796</v>
      </c>
      <c r="G16" s="454">
        <v>0.57189014585151632</v>
      </c>
      <c r="H16" s="454">
        <v>0.85251754916201838</v>
      </c>
      <c r="I16" s="454">
        <v>0.7860910706348474</v>
      </c>
      <c r="J16" s="454">
        <v>0.7525962075557292</v>
      </c>
    </row>
    <row r="17" spans="1:10" s="119" customFormat="1" ht="15" customHeight="1" x14ac:dyDescent="0.25">
      <c r="A17" s="348" t="s">
        <v>829</v>
      </c>
      <c r="B17" s="453">
        <v>91548682.428650007</v>
      </c>
      <c r="C17" s="453">
        <v>301957491.14045</v>
      </c>
      <c r="D17" s="453">
        <v>191721302.74670005</v>
      </c>
      <c r="E17" s="453">
        <v>6612061.2078999998</v>
      </c>
      <c r="F17" s="453">
        <v>55138227.994950011</v>
      </c>
      <c r="G17" s="453">
        <v>98174555.751750007</v>
      </c>
      <c r="H17" s="453">
        <v>3383353.2762000002</v>
      </c>
      <c r="I17" s="453">
        <v>131818730.67349997</v>
      </c>
      <c r="J17" s="453">
        <v>880354405.22010005</v>
      </c>
    </row>
    <row r="18" spans="1:10" s="119" customFormat="1" ht="15" customHeight="1" x14ac:dyDescent="0.25">
      <c r="A18" s="140" t="s">
        <v>830</v>
      </c>
      <c r="B18" s="168">
        <v>99875103</v>
      </c>
      <c r="C18" s="168">
        <v>525285110.67000002</v>
      </c>
      <c r="D18" s="168">
        <v>498289697.38000005</v>
      </c>
      <c r="E18" s="168">
        <v>14181757.42</v>
      </c>
      <c r="F18" s="168">
        <v>81288980.239999995</v>
      </c>
      <c r="G18" s="168">
        <v>114258899.94</v>
      </c>
      <c r="H18" s="168">
        <v>8308419.4900000002</v>
      </c>
      <c r="I18" s="168">
        <v>207037782.13999999</v>
      </c>
      <c r="J18" s="168">
        <v>1548525750.2800002</v>
      </c>
    </row>
    <row r="19" spans="1:10" s="119" customFormat="1" ht="15" customHeight="1" x14ac:dyDescent="0.25">
      <c r="A19" s="140" t="s">
        <v>831</v>
      </c>
      <c r="B19" s="168">
        <v>0.52</v>
      </c>
      <c r="C19" s="168">
        <v>0</v>
      </c>
      <c r="D19" s="168">
        <v>0</v>
      </c>
      <c r="E19" s="168">
        <v>0</v>
      </c>
      <c r="F19" s="168">
        <v>0</v>
      </c>
      <c r="G19" s="168">
        <v>0</v>
      </c>
      <c r="H19" s="168">
        <v>0</v>
      </c>
      <c r="I19" s="168">
        <v>0</v>
      </c>
      <c r="J19" s="168">
        <v>0.52</v>
      </c>
    </row>
    <row r="20" spans="1:10" s="119" customFormat="1" ht="15" customHeight="1" x14ac:dyDescent="0.25">
      <c r="A20" s="172" t="s">
        <v>832</v>
      </c>
      <c r="B20" s="168">
        <v>0</v>
      </c>
      <c r="C20" s="168">
        <v>0</v>
      </c>
      <c r="D20" s="168">
        <v>0</v>
      </c>
      <c r="E20" s="168">
        <v>0</v>
      </c>
      <c r="F20" s="168">
        <v>0</v>
      </c>
      <c r="G20" s="168">
        <v>0</v>
      </c>
      <c r="H20" s="168">
        <v>0</v>
      </c>
      <c r="I20" s="168">
        <v>0</v>
      </c>
      <c r="J20" s="168">
        <v>0</v>
      </c>
    </row>
    <row r="21" spans="1:10" s="119" customFormat="1" ht="15" customHeight="1" x14ac:dyDescent="0.25">
      <c r="A21" s="140" t="s">
        <v>833</v>
      </c>
      <c r="B21" s="168">
        <v>0</v>
      </c>
      <c r="C21" s="168">
        <v>0</v>
      </c>
      <c r="D21" s="168">
        <v>0</v>
      </c>
      <c r="E21" s="168">
        <v>0</v>
      </c>
      <c r="F21" s="168">
        <v>0</v>
      </c>
      <c r="G21" s="168">
        <v>0</v>
      </c>
      <c r="H21" s="168">
        <v>2262127</v>
      </c>
      <c r="I21" s="168">
        <v>3640952.11</v>
      </c>
      <c r="J21" s="168">
        <v>5903079.1099999994</v>
      </c>
    </row>
    <row r="22" spans="1:10" s="119" customFormat="1" ht="15" customHeight="1" x14ac:dyDescent="0.25">
      <c r="A22" s="348" t="s">
        <v>834</v>
      </c>
      <c r="B22" s="453">
        <v>99875102.480000004</v>
      </c>
      <c r="C22" s="453">
        <v>525285110.67000002</v>
      </c>
      <c r="D22" s="453">
        <v>498289697.38000005</v>
      </c>
      <c r="E22" s="453">
        <v>14181757.42</v>
      </c>
      <c r="F22" s="453">
        <v>81288980.239999995</v>
      </c>
      <c r="G22" s="453">
        <v>114258899.94</v>
      </c>
      <c r="H22" s="453">
        <v>6046292.4900000002</v>
      </c>
      <c r="I22" s="453">
        <v>203396830.02999997</v>
      </c>
      <c r="J22" s="453">
        <v>1542622670.6500001</v>
      </c>
    </row>
    <row r="23" spans="1:10" s="119" customFormat="1" ht="15" customHeight="1" x14ac:dyDescent="0.25">
      <c r="A23" s="140" t="s">
        <v>835</v>
      </c>
      <c r="B23" s="168">
        <v>5337843.68</v>
      </c>
      <c r="C23" s="168">
        <v>0</v>
      </c>
      <c r="D23" s="168">
        <v>0</v>
      </c>
      <c r="E23" s="168">
        <v>0</v>
      </c>
      <c r="F23" s="168">
        <v>0</v>
      </c>
      <c r="G23" s="168">
        <v>0</v>
      </c>
      <c r="H23" s="168">
        <v>0</v>
      </c>
      <c r="I23" s="168">
        <v>25725000</v>
      </c>
      <c r="J23" s="168">
        <v>31062843.68</v>
      </c>
    </row>
    <row r="24" spans="1:10" s="119" customFormat="1" ht="15" customHeight="1" x14ac:dyDescent="0.25">
      <c r="A24" s="140" t="s">
        <v>836</v>
      </c>
      <c r="B24" s="168">
        <v>0</v>
      </c>
      <c r="C24" s="168">
        <v>0</v>
      </c>
      <c r="D24" s="168">
        <v>0</v>
      </c>
      <c r="E24" s="168">
        <v>0</v>
      </c>
      <c r="F24" s="168">
        <v>0</v>
      </c>
      <c r="G24" s="168">
        <v>0</v>
      </c>
      <c r="H24" s="168">
        <v>0</v>
      </c>
      <c r="I24" s="168">
        <v>0</v>
      </c>
      <c r="J24" s="168">
        <v>0</v>
      </c>
    </row>
    <row r="25" spans="1:10" s="174" customFormat="1" ht="15" customHeight="1" x14ac:dyDescent="0.25">
      <c r="A25" s="140" t="s">
        <v>837</v>
      </c>
      <c r="B25" s="168">
        <v>0</v>
      </c>
      <c r="C25" s="168">
        <v>0</v>
      </c>
      <c r="D25" s="168">
        <v>0</v>
      </c>
      <c r="E25" s="168">
        <v>0</v>
      </c>
      <c r="F25" s="168">
        <v>0</v>
      </c>
      <c r="G25" s="168">
        <v>0</v>
      </c>
      <c r="H25" s="168">
        <v>0</v>
      </c>
      <c r="I25" s="168">
        <v>0</v>
      </c>
      <c r="J25" s="168">
        <v>0</v>
      </c>
    </row>
    <row r="26" spans="1:10" s="119" customFormat="1" ht="15" customHeight="1" x14ac:dyDescent="0.25">
      <c r="A26" s="140" t="s">
        <v>838</v>
      </c>
      <c r="B26" s="168">
        <v>5337843.68</v>
      </c>
      <c r="C26" s="168">
        <v>0</v>
      </c>
      <c r="D26" s="168">
        <v>0</v>
      </c>
      <c r="E26" s="168">
        <v>0</v>
      </c>
      <c r="F26" s="168">
        <v>0</v>
      </c>
      <c r="G26" s="168">
        <v>0</v>
      </c>
      <c r="H26" s="168">
        <v>0</v>
      </c>
      <c r="I26" s="168">
        <v>25725000</v>
      </c>
      <c r="J26" s="168">
        <v>31062843.68</v>
      </c>
    </row>
    <row r="27" spans="1:10" s="97" customFormat="1" ht="15" customHeight="1" x14ac:dyDescent="0.25">
      <c r="A27" s="172" t="s">
        <v>839</v>
      </c>
      <c r="B27" s="168">
        <v>17981633.02</v>
      </c>
      <c r="C27" s="168">
        <v>15639005.060000001</v>
      </c>
      <c r="D27" s="168">
        <v>0</v>
      </c>
      <c r="E27" s="168">
        <v>0</v>
      </c>
      <c r="F27" s="168">
        <v>3542040.05</v>
      </c>
      <c r="G27" s="168">
        <v>7241243.9900000002</v>
      </c>
      <c r="H27" s="168">
        <v>0</v>
      </c>
      <c r="I27" s="168">
        <v>5705398.79</v>
      </c>
      <c r="J27" s="168">
        <v>50109320.909999996</v>
      </c>
    </row>
    <row r="28" spans="1:10" s="175" customFormat="1" ht="15" customHeight="1" x14ac:dyDescent="0.25">
      <c r="A28" s="172" t="s">
        <v>840</v>
      </c>
      <c r="B28" s="168">
        <v>0</v>
      </c>
      <c r="C28" s="168">
        <v>0</v>
      </c>
      <c r="D28" s="168">
        <v>0</v>
      </c>
      <c r="E28" s="168">
        <v>0</v>
      </c>
      <c r="F28" s="168">
        <v>0</v>
      </c>
      <c r="G28" s="168">
        <v>0</v>
      </c>
      <c r="H28" s="168">
        <v>0</v>
      </c>
      <c r="I28" s="168">
        <v>0</v>
      </c>
      <c r="J28" s="168">
        <v>0</v>
      </c>
    </row>
    <row r="29" spans="1:10" s="119" customFormat="1" ht="15" customHeight="1" x14ac:dyDescent="0.25">
      <c r="A29" s="456" t="s">
        <v>841</v>
      </c>
      <c r="B29" s="453">
        <v>23319476.699999999</v>
      </c>
      <c r="C29" s="453">
        <v>15639005.060000001</v>
      </c>
      <c r="D29" s="453">
        <v>0</v>
      </c>
      <c r="E29" s="453">
        <v>0</v>
      </c>
      <c r="F29" s="453">
        <v>3542040.05</v>
      </c>
      <c r="G29" s="453">
        <v>7241243.9900000002</v>
      </c>
      <c r="H29" s="453">
        <v>0</v>
      </c>
      <c r="I29" s="453">
        <v>31430398.789999999</v>
      </c>
      <c r="J29" s="453">
        <v>81172164.590000004</v>
      </c>
    </row>
    <row r="30" spans="1:10" s="119" customFormat="1" ht="15" customHeight="1" x14ac:dyDescent="0.25">
      <c r="A30" s="172" t="s">
        <v>842</v>
      </c>
      <c r="B30" s="168">
        <v>0</v>
      </c>
      <c r="C30" s="168">
        <v>0</v>
      </c>
      <c r="D30" s="168">
        <v>0</v>
      </c>
      <c r="E30" s="168">
        <v>0</v>
      </c>
      <c r="F30" s="168">
        <v>0</v>
      </c>
      <c r="G30" s="168">
        <v>0</v>
      </c>
      <c r="H30" s="168">
        <v>0</v>
      </c>
      <c r="I30" s="168">
        <v>0</v>
      </c>
      <c r="J30" s="168">
        <v>0</v>
      </c>
    </row>
    <row r="31" spans="1:10" s="119" customFormat="1" ht="15" customHeight="1" x14ac:dyDescent="0.25">
      <c r="A31" s="172" t="s">
        <v>843</v>
      </c>
      <c r="B31" s="168">
        <v>0</v>
      </c>
      <c r="C31" s="168">
        <v>421800</v>
      </c>
      <c r="D31" s="168">
        <v>1341192</v>
      </c>
      <c r="E31" s="168">
        <v>0</v>
      </c>
      <c r="F31" s="168">
        <v>0</v>
      </c>
      <c r="G31" s="168">
        <v>390700</v>
      </c>
      <c r="H31" s="168">
        <v>0</v>
      </c>
      <c r="I31" s="168">
        <v>805500</v>
      </c>
      <c r="J31" s="168">
        <v>2959192</v>
      </c>
    </row>
    <row r="32" spans="1:10" s="119" customFormat="1" ht="15" customHeight="1" x14ac:dyDescent="0.25">
      <c r="A32" s="348" t="s">
        <v>844</v>
      </c>
      <c r="B32" s="453">
        <v>123194579.18000001</v>
      </c>
      <c r="C32" s="453">
        <v>540502315.73000002</v>
      </c>
      <c r="D32" s="453">
        <v>496948505.38000005</v>
      </c>
      <c r="E32" s="453">
        <v>14181757.42</v>
      </c>
      <c r="F32" s="453">
        <v>84831020.289999992</v>
      </c>
      <c r="G32" s="453">
        <v>121109443.92999999</v>
      </c>
      <c r="H32" s="453">
        <v>6046292.4900000002</v>
      </c>
      <c r="I32" s="453">
        <v>234021728.81999996</v>
      </c>
      <c r="J32" s="453">
        <v>1620835643.2400002</v>
      </c>
    </row>
    <row r="33" spans="1:10" s="119" customFormat="1" ht="15" customHeight="1" x14ac:dyDescent="0.25">
      <c r="A33" s="140" t="s">
        <v>845</v>
      </c>
      <c r="B33" s="168">
        <v>31645896.751350001</v>
      </c>
      <c r="C33" s="168">
        <v>238544824.58955002</v>
      </c>
      <c r="D33" s="168">
        <v>305227202.63330001</v>
      </c>
      <c r="E33" s="168">
        <v>7569696.2121000001</v>
      </c>
      <c r="F33" s="168">
        <v>29692792.29504998</v>
      </c>
      <c r="G33" s="168">
        <v>22934888.178249985</v>
      </c>
      <c r="H33" s="168">
        <v>2662939.2138</v>
      </c>
      <c r="I33" s="168">
        <v>102202998.14649999</v>
      </c>
      <c r="J33" s="168">
        <v>740481238.0199002</v>
      </c>
    </row>
    <row r="34" spans="1:10" s="179" customFormat="1" ht="15" customHeight="1" x14ac:dyDescent="0.25">
      <c r="A34" s="140" t="s">
        <v>846</v>
      </c>
      <c r="B34" s="177">
        <v>0.18777603457860206</v>
      </c>
      <c r="C34" s="177">
        <v>0.10928718784529226</v>
      </c>
      <c r="D34" s="177">
        <v>0.15099782642996543</v>
      </c>
      <c r="E34" s="177">
        <v>0.26355397073207038</v>
      </c>
      <c r="F34" s="177">
        <v>6.0145935090226185E-2</v>
      </c>
      <c r="G34" s="177">
        <v>0.10817406970815741</v>
      </c>
      <c r="H34" s="177">
        <v>0.50671525816310603</v>
      </c>
      <c r="I34" s="177">
        <v>6.9424340004326596E-2</v>
      </c>
      <c r="J34" s="177">
        <v>0.12246304326897678</v>
      </c>
    </row>
    <row r="35" spans="1:10" ht="3.75" customHeight="1" thickBot="1" x14ac:dyDescent="0.25">
      <c r="A35" s="111"/>
      <c r="B35" s="511"/>
      <c r="C35" s="511"/>
      <c r="D35" s="511"/>
      <c r="E35" s="511"/>
      <c r="F35" s="511"/>
      <c r="G35" s="511"/>
      <c r="H35" s="511"/>
      <c r="I35" s="511"/>
      <c r="J35" s="511"/>
    </row>
    <row r="36" spans="1:10" ht="15" customHeight="1" thickTop="1" x14ac:dyDescent="0.2">
      <c r="A36" s="180" t="s">
        <v>847</v>
      </c>
      <c r="B36" s="97"/>
      <c r="C36" s="97"/>
      <c r="D36" s="97"/>
      <c r="E36" s="97"/>
      <c r="F36" s="97"/>
      <c r="G36" s="97"/>
      <c r="H36" s="97"/>
      <c r="I36" s="97"/>
      <c r="J36" s="97"/>
    </row>
    <row r="37" spans="1:10" ht="15" customHeight="1" x14ac:dyDescent="0.2">
      <c r="A37" s="140"/>
      <c r="B37" s="97"/>
      <c r="C37" s="97"/>
      <c r="D37" s="97"/>
      <c r="E37" s="97"/>
      <c r="F37" s="97"/>
      <c r="G37" s="97"/>
      <c r="H37" s="97"/>
      <c r="I37" s="97"/>
      <c r="J37" s="97"/>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5078-C486-4427-BB98-B9A5CB57B28F}">
  <sheetPr codeName="Sheet11">
    <pageSetUpPr fitToPage="1"/>
  </sheetPr>
  <dimension ref="A1:L26"/>
  <sheetViews>
    <sheetView zoomScaleNormal="100" workbookViewId="0">
      <selection activeCell="B7" sqref="B7"/>
    </sheetView>
  </sheetViews>
  <sheetFormatPr baseColWidth="10" defaultColWidth="11.42578125" defaultRowHeight="12.75" x14ac:dyDescent="0.2"/>
  <cols>
    <col min="1" max="1" width="38.28515625" style="181" customWidth="1"/>
    <col min="2" max="9" width="13.85546875" style="115" customWidth="1"/>
    <col min="10" max="10" width="14.140625" style="115" customWidth="1"/>
    <col min="11" max="11" width="12.140625" style="115" customWidth="1"/>
    <col min="12" max="256" width="11.42578125" style="115"/>
    <col min="257" max="257" width="38.28515625" style="115" customWidth="1"/>
    <col min="258" max="265" width="13.85546875" style="115" customWidth="1"/>
    <col min="266" max="266" width="14.140625" style="115" customWidth="1"/>
    <col min="267" max="267" width="12.140625" style="115" customWidth="1"/>
    <col min="268" max="512" width="11.42578125" style="115"/>
    <col min="513" max="513" width="38.28515625" style="115" customWidth="1"/>
    <col min="514" max="521" width="13.85546875" style="115" customWidth="1"/>
    <col min="522" max="522" width="14.140625" style="115" customWidth="1"/>
    <col min="523" max="523" width="12.140625" style="115" customWidth="1"/>
    <col min="524" max="768" width="11.42578125" style="115"/>
    <col min="769" max="769" width="38.28515625" style="115" customWidth="1"/>
    <col min="770" max="777" width="13.85546875" style="115" customWidth="1"/>
    <col min="778" max="778" width="14.140625" style="115" customWidth="1"/>
    <col min="779" max="779" width="12.140625" style="115" customWidth="1"/>
    <col min="780" max="1024" width="11.42578125" style="115"/>
    <col min="1025" max="1025" width="38.28515625" style="115" customWidth="1"/>
    <col min="1026" max="1033" width="13.85546875" style="115" customWidth="1"/>
    <col min="1034" max="1034" width="14.140625" style="115" customWidth="1"/>
    <col min="1035" max="1035" width="12.140625" style="115" customWidth="1"/>
    <col min="1036" max="1280" width="11.42578125" style="115"/>
    <col min="1281" max="1281" width="38.28515625" style="115" customWidth="1"/>
    <col min="1282" max="1289" width="13.85546875" style="115" customWidth="1"/>
    <col min="1290" max="1290" width="14.140625" style="115" customWidth="1"/>
    <col min="1291" max="1291" width="12.140625" style="115" customWidth="1"/>
    <col min="1292" max="1536" width="11.42578125" style="115"/>
    <col min="1537" max="1537" width="38.28515625" style="115" customWidth="1"/>
    <col min="1538" max="1545" width="13.85546875" style="115" customWidth="1"/>
    <col min="1546" max="1546" width="14.140625" style="115" customWidth="1"/>
    <col min="1547" max="1547" width="12.140625" style="115" customWidth="1"/>
    <col min="1548" max="1792" width="11.42578125" style="115"/>
    <col min="1793" max="1793" width="38.28515625" style="115" customWidth="1"/>
    <col min="1794" max="1801" width="13.85546875" style="115" customWidth="1"/>
    <col min="1802" max="1802" width="14.140625" style="115" customWidth="1"/>
    <col min="1803" max="1803" width="12.140625" style="115" customWidth="1"/>
    <col min="1804" max="2048" width="11.42578125" style="115"/>
    <col min="2049" max="2049" width="38.28515625" style="115" customWidth="1"/>
    <col min="2050" max="2057" width="13.85546875" style="115" customWidth="1"/>
    <col min="2058" max="2058" width="14.140625" style="115" customWidth="1"/>
    <col min="2059" max="2059" width="12.140625" style="115" customWidth="1"/>
    <col min="2060" max="2304" width="11.42578125" style="115"/>
    <col min="2305" max="2305" width="38.28515625" style="115" customWidth="1"/>
    <col min="2306" max="2313" width="13.85546875" style="115" customWidth="1"/>
    <col min="2314" max="2314" width="14.140625" style="115" customWidth="1"/>
    <col min="2315" max="2315" width="12.140625" style="115" customWidth="1"/>
    <col min="2316" max="2560" width="11.42578125" style="115"/>
    <col min="2561" max="2561" width="38.28515625" style="115" customWidth="1"/>
    <col min="2562" max="2569" width="13.85546875" style="115" customWidth="1"/>
    <col min="2570" max="2570" width="14.140625" style="115" customWidth="1"/>
    <col min="2571" max="2571" width="12.140625" style="115" customWidth="1"/>
    <col min="2572" max="2816" width="11.42578125" style="115"/>
    <col min="2817" max="2817" width="38.28515625" style="115" customWidth="1"/>
    <col min="2818" max="2825" width="13.85546875" style="115" customWidth="1"/>
    <col min="2826" max="2826" width="14.140625" style="115" customWidth="1"/>
    <col min="2827" max="2827" width="12.140625" style="115" customWidth="1"/>
    <col min="2828" max="3072" width="11.42578125" style="115"/>
    <col min="3073" max="3073" width="38.28515625" style="115" customWidth="1"/>
    <col min="3074" max="3081" width="13.85546875" style="115" customWidth="1"/>
    <col min="3082" max="3082" width="14.140625" style="115" customWidth="1"/>
    <col min="3083" max="3083" width="12.140625" style="115" customWidth="1"/>
    <col min="3084" max="3328" width="11.42578125" style="115"/>
    <col min="3329" max="3329" width="38.28515625" style="115" customWidth="1"/>
    <col min="3330" max="3337" width="13.85546875" style="115" customWidth="1"/>
    <col min="3338" max="3338" width="14.140625" style="115" customWidth="1"/>
    <col min="3339" max="3339" width="12.140625" style="115" customWidth="1"/>
    <col min="3340" max="3584" width="11.42578125" style="115"/>
    <col min="3585" max="3585" width="38.28515625" style="115" customWidth="1"/>
    <col min="3586" max="3593" width="13.85546875" style="115" customWidth="1"/>
    <col min="3594" max="3594" width="14.140625" style="115" customWidth="1"/>
    <col min="3595" max="3595" width="12.140625" style="115" customWidth="1"/>
    <col min="3596" max="3840" width="11.42578125" style="115"/>
    <col min="3841" max="3841" width="38.28515625" style="115" customWidth="1"/>
    <col min="3842" max="3849" width="13.85546875" style="115" customWidth="1"/>
    <col min="3850" max="3850" width="14.140625" style="115" customWidth="1"/>
    <col min="3851" max="3851" width="12.140625" style="115" customWidth="1"/>
    <col min="3852" max="4096" width="11.42578125" style="115"/>
    <col min="4097" max="4097" width="38.28515625" style="115" customWidth="1"/>
    <col min="4098" max="4105" width="13.85546875" style="115" customWidth="1"/>
    <col min="4106" max="4106" width="14.140625" style="115" customWidth="1"/>
    <col min="4107" max="4107" width="12.140625" style="115" customWidth="1"/>
    <col min="4108" max="4352" width="11.42578125" style="115"/>
    <col min="4353" max="4353" width="38.28515625" style="115" customWidth="1"/>
    <col min="4354" max="4361" width="13.85546875" style="115" customWidth="1"/>
    <col min="4362" max="4362" width="14.140625" style="115" customWidth="1"/>
    <col min="4363" max="4363" width="12.140625" style="115" customWidth="1"/>
    <col min="4364" max="4608" width="11.42578125" style="115"/>
    <col min="4609" max="4609" width="38.28515625" style="115" customWidth="1"/>
    <col min="4610" max="4617" width="13.85546875" style="115" customWidth="1"/>
    <col min="4618" max="4618" width="14.140625" style="115" customWidth="1"/>
    <col min="4619" max="4619" width="12.140625" style="115" customWidth="1"/>
    <col min="4620" max="4864" width="11.42578125" style="115"/>
    <col min="4865" max="4865" width="38.28515625" style="115" customWidth="1"/>
    <col min="4866" max="4873" width="13.85546875" style="115" customWidth="1"/>
    <col min="4874" max="4874" width="14.140625" style="115" customWidth="1"/>
    <col min="4875" max="4875" width="12.140625" style="115" customWidth="1"/>
    <col min="4876" max="5120" width="11.42578125" style="115"/>
    <col min="5121" max="5121" width="38.28515625" style="115" customWidth="1"/>
    <col min="5122" max="5129" width="13.85546875" style="115" customWidth="1"/>
    <col min="5130" max="5130" width="14.140625" style="115" customWidth="1"/>
    <col min="5131" max="5131" width="12.140625" style="115" customWidth="1"/>
    <col min="5132" max="5376" width="11.42578125" style="115"/>
    <col min="5377" max="5377" width="38.28515625" style="115" customWidth="1"/>
    <col min="5378" max="5385" width="13.85546875" style="115" customWidth="1"/>
    <col min="5386" max="5386" width="14.140625" style="115" customWidth="1"/>
    <col min="5387" max="5387" width="12.140625" style="115" customWidth="1"/>
    <col min="5388" max="5632" width="11.42578125" style="115"/>
    <col min="5633" max="5633" width="38.28515625" style="115" customWidth="1"/>
    <col min="5634" max="5641" width="13.85546875" style="115" customWidth="1"/>
    <col min="5642" max="5642" width="14.140625" style="115" customWidth="1"/>
    <col min="5643" max="5643" width="12.140625" style="115" customWidth="1"/>
    <col min="5644" max="5888" width="11.42578125" style="115"/>
    <col min="5889" max="5889" width="38.28515625" style="115" customWidth="1"/>
    <col min="5890" max="5897" width="13.85546875" style="115" customWidth="1"/>
    <col min="5898" max="5898" width="14.140625" style="115" customWidth="1"/>
    <col min="5899" max="5899" width="12.140625" style="115" customWidth="1"/>
    <col min="5900" max="6144" width="11.42578125" style="115"/>
    <col min="6145" max="6145" width="38.28515625" style="115" customWidth="1"/>
    <col min="6146" max="6153" width="13.85546875" style="115" customWidth="1"/>
    <col min="6154" max="6154" width="14.140625" style="115" customWidth="1"/>
    <col min="6155" max="6155" width="12.140625" style="115" customWidth="1"/>
    <col min="6156" max="6400" width="11.42578125" style="115"/>
    <col min="6401" max="6401" width="38.28515625" style="115" customWidth="1"/>
    <col min="6402" max="6409" width="13.85546875" style="115" customWidth="1"/>
    <col min="6410" max="6410" width="14.140625" style="115" customWidth="1"/>
    <col min="6411" max="6411" width="12.140625" style="115" customWidth="1"/>
    <col min="6412" max="6656" width="11.42578125" style="115"/>
    <col min="6657" max="6657" width="38.28515625" style="115" customWidth="1"/>
    <col min="6658" max="6665" width="13.85546875" style="115" customWidth="1"/>
    <col min="6666" max="6666" width="14.140625" style="115" customWidth="1"/>
    <col min="6667" max="6667" width="12.140625" style="115" customWidth="1"/>
    <col min="6668" max="6912" width="11.42578125" style="115"/>
    <col min="6913" max="6913" width="38.28515625" style="115" customWidth="1"/>
    <col min="6914" max="6921" width="13.85546875" style="115" customWidth="1"/>
    <col min="6922" max="6922" width="14.140625" style="115" customWidth="1"/>
    <col min="6923" max="6923" width="12.140625" style="115" customWidth="1"/>
    <col min="6924" max="7168" width="11.42578125" style="115"/>
    <col min="7169" max="7169" width="38.28515625" style="115" customWidth="1"/>
    <col min="7170" max="7177" width="13.85546875" style="115" customWidth="1"/>
    <col min="7178" max="7178" width="14.140625" style="115" customWidth="1"/>
    <col min="7179" max="7179" width="12.140625" style="115" customWidth="1"/>
    <col min="7180" max="7424" width="11.42578125" style="115"/>
    <col min="7425" max="7425" width="38.28515625" style="115" customWidth="1"/>
    <col min="7426" max="7433" width="13.85546875" style="115" customWidth="1"/>
    <col min="7434" max="7434" width="14.140625" style="115" customWidth="1"/>
    <col min="7435" max="7435" width="12.140625" style="115" customWidth="1"/>
    <col min="7436" max="7680" width="11.42578125" style="115"/>
    <col min="7681" max="7681" width="38.28515625" style="115" customWidth="1"/>
    <col min="7682" max="7689" width="13.85546875" style="115" customWidth="1"/>
    <col min="7690" max="7690" width="14.140625" style="115" customWidth="1"/>
    <col min="7691" max="7691" width="12.140625" style="115" customWidth="1"/>
    <col min="7692" max="7936" width="11.42578125" style="115"/>
    <col min="7937" max="7937" width="38.28515625" style="115" customWidth="1"/>
    <col min="7938" max="7945" width="13.85546875" style="115" customWidth="1"/>
    <col min="7946" max="7946" width="14.140625" style="115" customWidth="1"/>
    <col min="7947" max="7947" width="12.140625" style="115" customWidth="1"/>
    <col min="7948" max="8192" width="11.42578125" style="115"/>
    <col min="8193" max="8193" width="38.28515625" style="115" customWidth="1"/>
    <col min="8194" max="8201" width="13.85546875" style="115" customWidth="1"/>
    <col min="8202" max="8202" width="14.140625" style="115" customWidth="1"/>
    <col min="8203" max="8203" width="12.140625" style="115" customWidth="1"/>
    <col min="8204" max="8448" width="11.42578125" style="115"/>
    <col min="8449" max="8449" width="38.28515625" style="115" customWidth="1"/>
    <col min="8450" max="8457" width="13.85546875" style="115" customWidth="1"/>
    <col min="8458" max="8458" width="14.140625" style="115" customWidth="1"/>
    <col min="8459" max="8459" width="12.140625" style="115" customWidth="1"/>
    <col min="8460" max="8704" width="11.42578125" style="115"/>
    <col min="8705" max="8705" width="38.28515625" style="115" customWidth="1"/>
    <col min="8706" max="8713" width="13.85546875" style="115" customWidth="1"/>
    <col min="8714" max="8714" width="14.140625" style="115" customWidth="1"/>
    <col min="8715" max="8715" width="12.140625" style="115" customWidth="1"/>
    <col min="8716" max="8960" width="11.42578125" style="115"/>
    <col min="8961" max="8961" width="38.28515625" style="115" customWidth="1"/>
    <col min="8962" max="8969" width="13.85546875" style="115" customWidth="1"/>
    <col min="8970" max="8970" width="14.140625" style="115" customWidth="1"/>
    <col min="8971" max="8971" width="12.140625" style="115" customWidth="1"/>
    <col min="8972" max="9216" width="11.42578125" style="115"/>
    <col min="9217" max="9217" width="38.28515625" style="115" customWidth="1"/>
    <col min="9218" max="9225" width="13.85546875" style="115" customWidth="1"/>
    <col min="9226" max="9226" width="14.140625" style="115" customWidth="1"/>
    <col min="9227" max="9227" width="12.140625" style="115" customWidth="1"/>
    <col min="9228" max="9472" width="11.42578125" style="115"/>
    <col min="9473" max="9473" width="38.28515625" style="115" customWidth="1"/>
    <col min="9474" max="9481" width="13.85546875" style="115" customWidth="1"/>
    <col min="9482" max="9482" width="14.140625" style="115" customWidth="1"/>
    <col min="9483" max="9483" width="12.140625" style="115" customWidth="1"/>
    <col min="9484" max="9728" width="11.42578125" style="115"/>
    <col min="9729" max="9729" width="38.28515625" style="115" customWidth="1"/>
    <col min="9730" max="9737" width="13.85546875" style="115" customWidth="1"/>
    <col min="9738" max="9738" width="14.140625" style="115" customWidth="1"/>
    <col min="9739" max="9739" width="12.140625" style="115" customWidth="1"/>
    <col min="9740" max="9984" width="11.42578125" style="115"/>
    <col min="9985" max="9985" width="38.28515625" style="115" customWidth="1"/>
    <col min="9986" max="9993" width="13.85546875" style="115" customWidth="1"/>
    <col min="9994" max="9994" width="14.140625" style="115" customWidth="1"/>
    <col min="9995" max="9995" width="12.140625" style="115" customWidth="1"/>
    <col min="9996" max="10240" width="11.42578125" style="115"/>
    <col min="10241" max="10241" width="38.28515625" style="115" customWidth="1"/>
    <col min="10242" max="10249" width="13.85546875" style="115" customWidth="1"/>
    <col min="10250" max="10250" width="14.140625" style="115" customWidth="1"/>
    <col min="10251" max="10251" width="12.140625" style="115" customWidth="1"/>
    <col min="10252" max="10496" width="11.42578125" style="115"/>
    <col min="10497" max="10497" width="38.28515625" style="115" customWidth="1"/>
    <col min="10498" max="10505" width="13.85546875" style="115" customWidth="1"/>
    <col min="10506" max="10506" width="14.140625" style="115" customWidth="1"/>
    <col min="10507" max="10507" width="12.140625" style="115" customWidth="1"/>
    <col min="10508" max="10752" width="11.42578125" style="115"/>
    <col min="10753" max="10753" width="38.28515625" style="115" customWidth="1"/>
    <col min="10754" max="10761" width="13.85546875" style="115" customWidth="1"/>
    <col min="10762" max="10762" width="14.140625" style="115" customWidth="1"/>
    <col min="10763" max="10763" width="12.140625" style="115" customWidth="1"/>
    <col min="10764" max="11008" width="11.42578125" style="115"/>
    <col min="11009" max="11009" width="38.28515625" style="115" customWidth="1"/>
    <col min="11010" max="11017" width="13.85546875" style="115" customWidth="1"/>
    <col min="11018" max="11018" width="14.140625" style="115" customWidth="1"/>
    <col min="11019" max="11019" width="12.140625" style="115" customWidth="1"/>
    <col min="11020" max="11264" width="11.42578125" style="115"/>
    <col min="11265" max="11265" width="38.28515625" style="115" customWidth="1"/>
    <col min="11266" max="11273" width="13.85546875" style="115" customWidth="1"/>
    <col min="11274" max="11274" width="14.140625" style="115" customWidth="1"/>
    <col min="11275" max="11275" width="12.140625" style="115" customWidth="1"/>
    <col min="11276" max="11520" width="11.42578125" style="115"/>
    <col min="11521" max="11521" width="38.28515625" style="115" customWidth="1"/>
    <col min="11522" max="11529" width="13.85546875" style="115" customWidth="1"/>
    <col min="11530" max="11530" width="14.140625" style="115" customWidth="1"/>
    <col min="11531" max="11531" width="12.140625" style="115" customWidth="1"/>
    <col min="11532" max="11776" width="11.42578125" style="115"/>
    <col min="11777" max="11777" width="38.28515625" style="115" customWidth="1"/>
    <col min="11778" max="11785" width="13.85546875" style="115" customWidth="1"/>
    <col min="11786" max="11786" width="14.140625" style="115" customWidth="1"/>
    <col min="11787" max="11787" width="12.140625" style="115" customWidth="1"/>
    <col min="11788" max="12032" width="11.42578125" style="115"/>
    <col min="12033" max="12033" width="38.28515625" style="115" customWidth="1"/>
    <col min="12034" max="12041" width="13.85546875" style="115" customWidth="1"/>
    <col min="12042" max="12042" width="14.140625" style="115" customWidth="1"/>
    <col min="12043" max="12043" width="12.140625" style="115" customWidth="1"/>
    <col min="12044" max="12288" width="11.42578125" style="115"/>
    <col min="12289" max="12289" width="38.28515625" style="115" customWidth="1"/>
    <col min="12290" max="12297" width="13.85546875" style="115" customWidth="1"/>
    <col min="12298" max="12298" width="14.140625" style="115" customWidth="1"/>
    <col min="12299" max="12299" width="12.140625" style="115" customWidth="1"/>
    <col min="12300" max="12544" width="11.42578125" style="115"/>
    <col min="12545" max="12545" width="38.28515625" style="115" customWidth="1"/>
    <col min="12546" max="12553" width="13.85546875" style="115" customWidth="1"/>
    <col min="12554" max="12554" width="14.140625" style="115" customWidth="1"/>
    <col min="12555" max="12555" width="12.140625" style="115" customWidth="1"/>
    <col min="12556" max="12800" width="11.42578125" style="115"/>
    <col min="12801" max="12801" width="38.28515625" style="115" customWidth="1"/>
    <col min="12802" max="12809" width="13.85546875" style="115" customWidth="1"/>
    <col min="12810" max="12810" width="14.140625" style="115" customWidth="1"/>
    <col min="12811" max="12811" width="12.140625" style="115" customWidth="1"/>
    <col min="12812" max="13056" width="11.42578125" style="115"/>
    <col min="13057" max="13057" width="38.28515625" style="115" customWidth="1"/>
    <col min="13058" max="13065" width="13.85546875" style="115" customWidth="1"/>
    <col min="13066" max="13066" width="14.140625" style="115" customWidth="1"/>
    <col min="13067" max="13067" width="12.140625" style="115" customWidth="1"/>
    <col min="13068" max="13312" width="11.42578125" style="115"/>
    <col min="13313" max="13313" width="38.28515625" style="115" customWidth="1"/>
    <col min="13314" max="13321" width="13.85546875" style="115" customWidth="1"/>
    <col min="13322" max="13322" width="14.140625" style="115" customWidth="1"/>
    <col min="13323" max="13323" width="12.140625" style="115" customWidth="1"/>
    <col min="13324" max="13568" width="11.42578125" style="115"/>
    <col min="13569" max="13569" width="38.28515625" style="115" customWidth="1"/>
    <col min="13570" max="13577" width="13.85546875" style="115" customWidth="1"/>
    <col min="13578" max="13578" width="14.140625" style="115" customWidth="1"/>
    <col min="13579" max="13579" width="12.140625" style="115" customWidth="1"/>
    <col min="13580" max="13824" width="11.42578125" style="115"/>
    <col min="13825" max="13825" width="38.28515625" style="115" customWidth="1"/>
    <col min="13826" max="13833" width="13.85546875" style="115" customWidth="1"/>
    <col min="13834" max="13834" width="14.140625" style="115" customWidth="1"/>
    <col min="13835" max="13835" width="12.140625" style="115" customWidth="1"/>
    <col min="13836" max="14080" width="11.42578125" style="115"/>
    <col min="14081" max="14081" width="38.28515625" style="115" customWidth="1"/>
    <col min="14082" max="14089" width="13.85546875" style="115" customWidth="1"/>
    <col min="14090" max="14090" width="14.140625" style="115" customWidth="1"/>
    <col min="14091" max="14091" width="12.140625" style="115" customWidth="1"/>
    <col min="14092" max="14336" width="11.42578125" style="115"/>
    <col min="14337" max="14337" width="38.28515625" style="115" customWidth="1"/>
    <col min="14338" max="14345" width="13.85546875" style="115" customWidth="1"/>
    <col min="14346" max="14346" width="14.140625" style="115" customWidth="1"/>
    <col min="14347" max="14347" width="12.140625" style="115" customWidth="1"/>
    <col min="14348" max="14592" width="11.42578125" style="115"/>
    <col min="14593" max="14593" width="38.28515625" style="115" customWidth="1"/>
    <col min="14594" max="14601" width="13.85546875" style="115" customWidth="1"/>
    <col min="14602" max="14602" width="14.140625" style="115" customWidth="1"/>
    <col min="14603" max="14603" width="12.140625" style="115" customWidth="1"/>
    <col min="14604" max="14848" width="11.42578125" style="115"/>
    <col min="14849" max="14849" width="38.28515625" style="115" customWidth="1"/>
    <col min="14850" max="14857" width="13.85546875" style="115" customWidth="1"/>
    <col min="14858" max="14858" width="14.140625" style="115" customWidth="1"/>
    <col min="14859" max="14859" width="12.140625" style="115" customWidth="1"/>
    <col min="14860" max="15104" width="11.42578125" style="115"/>
    <col min="15105" max="15105" width="38.28515625" style="115" customWidth="1"/>
    <col min="15106" max="15113" width="13.85546875" style="115" customWidth="1"/>
    <col min="15114" max="15114" width="14.140625" style="115" customWidth="1"/>
    <col min="15115" max="15115" width="12.140625" style="115" customWidth="1"/>
    <col min="15116" max="15360" width="11.42578125" style="115"/>
    <col min="15361" max="15361" width="38.28515625" style="115" customWidth="1"/>
    <col min="15362" max="15369" width="13.85546875" style="115" customWidth="1"/>
    <col min="15370" max="15370" width="14.140625" style="115" customWidth="1"/>
    <col min="15371" max="15371" width="12.140625" style="115" customWidth="1"/>
    <col min="15372" max="15616" width="11.42578125" style="115"/>
    <col min="15617" max="15617" width="38.28515625" style="115" customWidth="1"/>
    <col min="15618" max="15625" width="13.85546875" style="115" customWidth="1"/>
    <col min="15626" max="15626" width="14.140625" style="115" customWidth="1"/>
    <col min="15627" max="15627" width="12.140625" style="115" customWidth="1"/>
    <col min="15628" max="15872" width="11.42578125" style="115"/>
    <col min="15873" max="15873" width="38.28515625" style="115" customWidth="1"/>
    <col min="15874" max="15881" width="13.85546875" style="115" customWidth="1"/>
    <col min="15882" max="15882" width="14.140625" style="115" customWidth="1"/>
    <col min="15883" max="15883" width="12.140625" style="115" customWidth="1"/>
    <col min="15884" max="16128" width="11.42578125" style="115"/>
    <col min="16129" max="16129" width="38.28515625" style="115" customWidth="1"/>
    <col min="16130" max="16137" width="13.85546875" style="115" customWidth="1"/>
    <col min="16138" max="16138" width="14.140625" style="115" customWidth="1"/>
    <col min="16139" max="16139" width="12.140625" style="115" customWidth="1"/>
    <col min="16140" max="16384" width="11.42578125" style="115"/>
  </cols>
  <sheetData>
    <row r="1" spans="1:12" s="182" customFormat="1" ht="30" customHeight="1" x14ac:dyDescent="0.25">
      <c r="A1" s="784" t="s">
        <v>426</v>
      </c>
      <c r="B1" s="784"/>
      <c r="C1" s="784"/>
      <c r="D1" s="784"/>
      <c r="E1" s="784"/>
      <c r="F1" s="784"/>
      <c r="G1" s="784"/>
      <c r="H1" s="784"/>
      <c r="I1" s="784"/>
      <c r="J1" s="784"/>
      <c r="K1" s="784"/>
    </row>
    <row r="2" spans="1:12" s="182" customFormat="1" ht="15" customHeight="1" x14ac:dyDescent="0.25">
      <c r="A2" s="785" t="s">
        <v>848</v>
      </c>
      <c r="B2" s="785"/>
      <c r="C2" s="785"/>
      <c r="D2" s="785"/>
      <c r="E2" s="785"/>
      <c r="F2" s="785"/>
      <c r="G2" s="785"/>
      <c r="H2" s="785"/>
      <c r="I2" s="785"/>
      <c r="J2" s="785"/>
      <c r="K2" s="785"/>
    </row>
    <row r="3" spans="1:12" s="182" customFormat="1" ht="15" customHeight="1" x14ac:dyDescent="0.25">
      <c r="A3" s="785" t="s">
        <v>2</v>
      </c>
      <c r="B3" s="785"/>
      <c r="C3" s="785"/>
      <c r="D3" s="785"/>
      <c r="E3" s="785"/>
      <c r="F3" s="785"/>
      <c r="G3" s="785"/>
      <c r="H3" s="785"/>
      <c r="I3" s="785"/>
      <c r="J3" s="785"/>
      <c r="K3" s="785"/>
    </row>
    <row r="4" spans="1:12" s="183" customFormat="1" ht="30" customHeight="1" x14ac:dyDescent="0.25">
      <c r="A4" s="786" t="s">
        <v>3</v>
      </c>
      <c r="B4" s="786"/>
      <c r="C4" s="786"/>
      <c r="D4" s="786"/>
      <c r="E4" s="786"/>
      <c r="F4" s="786"/>
      <c r="G4" s="786"/>
      <c r="H4" s="786"/>
      <c r="I4" s="786"/>
      <c r="J4" s="786"/>
      <c r="K4" s="786"/>
    </row>
    <row r="5" spans="1:12" ht="15" customHeight="1" x14ac:dyDescent="0.2">
      <c r="A5" s="337"/>
      <c r="B5" s="272"/>
      <c r="C5" s="272"/>
      <c r="D5" s="272"/>
      <c r="E5" s="272"/>
      <c r="F5" s="97"/>
      <c r="G5" s="422"/>
      <c r="H5" s="97"/>
      <c r="I5" s="97"/>
      <c r="J5" s="97"/>
      <c r="K5" s="97"/>
    </row>
    <row r="6" spans="1:12" s="421" customFormat="1" ht="30" customHeight="1" x14ac:dyDescent="0.2">
      <c r="A6" s="339"/>
      <c r="B6" s="339" t="s">
        <v>427</v>
      </c>
      <c r="C6" s="339" t="s">
        <v>459</v>
      </c>
      <c r="D6" s="339" t="s">
        <v>460</v>
      </c>
      <c r="E6" s="339" t="s">
        <v>461</v>
      </c>
      <c r="F6" s="339" t="s">
        <v>462</v>
      </c>
      <c r="G6" s="339" t="s">
        <v>463</v>
      </c>
      <c r="H6" s="339" t="s">
        <v>464</v>
      </c>
      <c r="I6" s="339" t="s">
        <v>465</v>
      </c>
      <c r="J6" s="340" t="s">
        <v>472</v>
      </c>
      <c r="K6" s="341" t="s">
        <v>849</v>
      </c>
    </row>
    <row r="7" spans="1:12" ht="15" customHeight="1" x14ac:dyDescent="0.25">
      <c r="A7" s="290" t="s">
        <v>850</v>
      </c>
      <c r="B7" s="192">
        <v>779998.47592360002</v>
      </c>
      <c r="C7" s="192">
        <v>2971279.5808088016</v>
      </c>
      <c r="D7" s="192">
        <v>1900543.1675888011</v>
      </c>
      <c r="E7" s="192">
        <v>53621.692378600026</v>
      </c>
      <c r="F7" s="193">
        <v>518910.03715999983</v>
      </c>
      <c r="G7" s="192">
        <v>813486.18548079999</v>
      </c>
      <c r="H7" s="193">
        <v>13378.994555999998</v>
      </c>
      <c r="I7" s="193">
        <v>1149769.3443100001</v>
      </c>
      <c r="J7" s="193">
        <v>8200987.4782066047</v>
      </c>
      <c r="K7" s="194">
        <v>0.96359063426758251</v>
      </c>
      <c r="L7" s="512"/>
    </row>
    <row r="8" spans="1:12" ht="15" customHeight="1" x14ac:dyDescent="0.25">
      <c r="A8" s="290" t="s">
        <v>851</v>
      </c>
      <c r="B8" s="513">
        <v>5204.0558000000001</v>
      </c>
      <c r="C8" s="513">
        <v>21970.137180000012</v>
      </c>
      <c r="D8" s="513">
        <v>22324.829299999994</v>
      </c>
      <c r="E8" s="513">
        <v>312.47808000000003</v>
      </c>
      <c r="F8" s="514">
        <v>2342.0986200000002</v>
      </c>
      <c r="G8" s="513">
        <v>5153.6798599999984</v>
      </c>
      <c r="H8" s="514">
        <v>114.93566</v>
      </c>
      <c r="I8" s="514">
        <v>6021.8815099999974</v>
      </c>
      <c r="J8" s="514">
        <v>63444.096010000001</v>
      </c>
      <c r="K8" s="194">
        <v>7.4544848260368439E-3</v>
      </c>
      <c r="L8" s="512"/>
    </row>
    <row r="9" spans="1:12" ht="15" customHeight="1" x14ac:dyDescent="0.25">
      <c r="A9" s="290" t="s">
        <v>852</v>
      </c>
      <c r="B9" s="192">
        <v>36919.077966199999</v>
      </c>
      <c r="C9" s="192">
        <v>19780.944522599995</v>
      </c>
      <c r="D9" s="192">
        <v>3353.6296000000011</v>
      </c>
      <c r="E9" s="192">
        <v>430.52707000000015</v>
      </c>
      <c r="F9" s="193">
        <v>2749.5946600000011</v>
      </c>
      <c r="G9" s="192">
        <v>33738.43047520001</v>
      </c>
      <c r="H9" s="193">
        <v>969.42342239999982</v>
      </c>
      <c r="I9" s="193">
        <v>16796.707090000014</v>
      </c>
      <c r="J9" s="193">
        <v>114738.33480640002</v>
      </c>
      <c r="K9" s="194">
        <v>1.348139905160332E-2</v>
      </c>
      <c r="L9" s="512"/>
    </row>
    <row r="10" spans="1:12" ht="15" customHeight="1" x14ac:dyDescent="0.25">
      <c r="A10" s="290" t="s">
        <v>853</v>
      </c>
      <c r="B10" s="513">
        <v>1486.6018799999999</v>
      </c>
      <c r="C10" s="513">
        <v>986.48218000000043</v>
      </c>
      <c r="D10" s="513">
        <v>178.26765000000003</v>
      </c>
      <c r="E10" s="513">
        <v>24.143339999999998</v>
      </c>
      <c r="F10" s="514">
        <v>138.85589000000002</v>
      </c>
      <c r="G10" s="513">
        <v>1507.35625</v>
      </c>
      <c r="H10" s="514">
        <v>48.795160000000003</v>
      </c>
      <c r="I10" s="514">
        <v>776.2174200000004</v>
      </c>
      <c r="J10" s="514">
        <v>5146.7197699999997</v>
      </c>
      <c r="K10" s="194">
        <v>6.0472363611708798E-4</v>
      </c>
      <c r="L10" s="512"/>
    </row>
    <row r="11" spans="1:12" ht="15" customHeight="1" x14ac:dyDescent="0.25">
      <c r="A11" s="290" t="s">
        <v>854</v>
      </c>
      <c r="B11" s="192">
        <v>6845.6601127999993</v>
      </c>
      <c r="C11" s="192">
        <v>6503.9339876000004</v>
      </c>
      <c r="D11" s="192">
        <v>2616.8647700000006</v>
      </c>
      <c r="E11" s="192">
        <v>27.283249999999999</v>
      </c>
      <c r="F11" s="193">
        <v>677.61042999999984</v>
      </c>
      <c r="G11" s="192">
        <v>8415.7316157999994</v>
      </c>
      <c r="H11" s="193">
        <v>17.817752400000003</v>
      </c>
      <c r="I11" s="193">
        <v>16916.521570000004</v>
      </c>
      <c r="J11" s="193">
        <v>42021.423488600005</v>
      </c>
      <c r="K11" s="194">
        <v>4.937387140244903E-3</v>
      </c>
      <c r="L11" s="512"/>
    </row>
    <row r="12" spans="1:12" ht="15" customHeight="1" x14ac:dyDescent="0.25">
      <c r="A12" s="290" t="s">
        <v>855</v>
      </c>
      <c r="B12" s="513">
        <v>712.17574999999999</v>
      </c>
      <c r="C12" s="513">
        <v>1185.69451</v>
      </c>
      <c r="D12" s="513">
        <v>468.97027999999995</v>
      </c>
      <c r="E12" s="513">
        <v>4.19428</v>
      </c>
      <c r="F12" s="514">
        <v>135.52212</v>
      </c>
      <c r="G12" s="513">
        <v>1620.1298500000005</v>
      </c>
      <c r="H12" s="514">
        <v>3.5635500000000002</v>
      </c>
      <c r="I12" s="514">
        <v>3215.5506399999986</v>
      </c>
      <c r="J12" s="514">
        <v>7345.8009799999991</v>
      </c>
      <c r="K12" s="194">
        <v>8.6310886881996846E-4</v>
      </c>
      <c r="L12" s="512"/>
    </row>
    <row r="13" spans="1:12" ht="15" customHeight="1" x14ac:dyDescent="0.25">
      <c r="A13" s="290" t="s">
        <v>856</v>
      </c>
      <c r="B13" s="192">
        <v>128.32741999999999</v>
      </c>
      <c r="C13" s="192">
        <v>4181.2566899999993</v>
      </c>
      <c r="D13" s="192">
        <v>1223.4183700000001</v>
      </c>
      <c r="E13" s="192">
        <v>0</v>
      </c>
      <c r="F13" s="193">
        <v>363.32797999999997</v>
      </c>
      <c r="G13" s="192">
        <v>3962.2572363999993</v>
      </c>
      <c r="H13" s="193">
        <v>25.664940000000001</v>
      </c>
      <c r="I13" s="193">
        <v>3001.8988600000007</v>
      </c>
      <c r="J13" s="193">
        <v>12886.1514964</v>
      </c>
      <c r="K13" s="194">
        <v>1.5140828987583799E-3</v>
      </c>
      <c r="L13" s="512"/>
    </row>
    <row r="14" spans="1:12" ht="15" customHeight="1" x14ac:dyDescent="0.25">
      <c r="A14" s="290" t="s">
        <v>857</v>
      </c>
      <c r="B14" s="513">
        <v>59.991339999999994</v>
      </c>
      <c r="C14" s="513">
        <v>1846.0465699999997</v>
      </c>
      <c r="D14" s="513">
        <v>503.41558000000003</v>
      </c>
      <c r="E14" s="513">
        <v>0</v>
      </c>
      <c r="F14" s="514">
        <v>181.66398999999998</v>
      </c>
      <c r="G14" s="513">
        <v>1407.6965699999998</v>
      </c>
      <c r="H14" s="514">
        <v>12.83248</v>
      </c>
      <c r="I14" s="514">
        <v>1401.9578100000003</v>
      </c>
      <c r="J14" s="514">
        <v>5413.6043399999999</v>
      </c>
      <c r="K14" s="194">
        <v>6.3608174668193529E-4</v>
      </c>
      <c r="L14" s="512"/>
    </row>
    <row r="15" spans="1:12" ht="15" customHeight="1" x14ac:dyDescent="0.25">
      <c r="A15" s="290" t="s">
        <v>858</v>
      </c>
      <c r="B15" s="192">
        <v>106.82877999999998</v>
      </c>
      <c r="C15" s="192">
        <v>3070.6597399999991</v>
      </c>
      <c r="D15" s="192">
        <v>867.97933999999987</v>
      </c>
      <c r="E15" s="192">
        <v>1.3463399999999999</v>
      </c>
      <c r="F15" s="193">
        <v>490.91947999999996</v>
      </c>
      <c r="G15" s="192">
        <v>1796.5523323999996</v>
      </c>
      <c r="H15" s="193">
        <v>24.866899199999999</v>
      </c>
      <c r="I15" s="193">
        <v>2656.7326099999996</v>
      </c>
      <c r="J15" s="193">
        <v>9015.8855215999974</v>
      </c>
      <c r="K15" s="194">
        <v>1.0593386310281585E-3</v>
      </c>
      <c r="L15" s="512"/>
    </row>
    <row r="16" spans="1:12" ht="15" customHeight="1" x14ac:dyDescent="0.25">
      <c r="A16" s="290" t="s">
        <v>859</v>
      </c>
      <c r="B16" s="513">
        <v>74.070180000000022</v>
      </c>
      <c r="C16" s="513">
        <v>2285.4753299999988</v>
      </c>
      <c r="D16" s="513">
        <v>694.38345000000004</v>
      </c>
      <c r="E16" s="513">
        <v>1.07707</v>
      </c>
      <c r="F16" s="514">
        <v>392.73556000000002</v>
      </c>
      <c r="G16" s="513">
        <v>1258.0874800000004</v>
      </c>
      <c r="H16" s="514">
        <v>19.893549999999998</v>
      </c>
      <c r="I16" s="514">
        <v>2125.3861100000008</v>
      </c>
      <c r="J16" s="514">
        <v>6851.1087299999999</v>
      </c>
      <c r="K16" s="194">
        <v>8.0498406126337926E-4</v>
      </c>
      <c r="L16" s="512"/>
    </row>
    <row r="17" spans="1:12" ht="15" customHeight="1" x14ac:dyDescent="0.25">
      <c r="A17" s="290" t="s">
        <v>860</v>
      </c>
      <c r="B17" s="192">
        <v>10710.4015838</v>
      </c>
      <c r="C17" s="192">
        <v>32861.791913400004</v>
      </c>
      <c r="D17" s="192">
        <v>32211.939203600003</v>
      </c>
      <c r="E17" s="192">
        <v>927.86051239999983</v>
      </c>
      <c r="F17" s="193">
        <v>10800.856659999999</v>
      </c>
      <c r="G17" s="192">
        <v>15297.262236000002</v>
      </c>
      <c r="H17" s="193">
        <v>568.72744999999998</v>
      </c>
      <c r="I17" s="193">
        <v>27834.473750000008</v>
      </c>
      <c r="J17" s="193">
        <v>131213.31330920002</v>
      </c>
      <c r="K17" s="194">
        <v>1.5417158010782884E-2</v>
      </c>
      <c r="L17" s="512"/>
    </row>
    <row r="18" spans="1:12" ht="15" customHeight="1" x14ac:dyDescent="0.25">
      <c r="A18" s="290" t="s">
        <v>861</v>
      </c>
      <c r="B18" s="513">
        <v>5702.6470099999997</v>
      </c>
      <c r="C18" s="513">
        <v>26531.788509999988</v>
      </c>
      <c r="D18" s="513">
        <v>28173.448749999992</v>
      </c>
      <c r="E18" s="513">
        <v>487.43957</v>
      </c>
      <c r="F18" s="514">
        <v>10795.916719999996</v>
      </c>
      <c r="G18" s="513">
        <v>14204.006290000001</v>
      </c>
      <c r="H18" s="514">
        <v>568.14094999999998</v>
      </c>
      <c r="I18" s="514">
        <v>26072.947449999996</v>
      </c>
      <c r="J18" s="514">
        <v>112536.33524999997</v>
      </c>
      <c r="K18" s="194">
        <v>1.3222670922235117E-2</v>
      </c>
      <c r="L18" s="512"/>
    </row>
    <row r="19" spans="1:12" ht="15" customHeight="1" x14ac:dyDescent="0.25">
      <c r="A19" s="342" t="s">
        <v>862</v>
      </c>
      <c r="B19" s="196">
        <v>834708.77178639988</v>
      </c>
      <c r="C19" s="196">
        <v>3037678.1676624017</v>
      </c>
      <c r="D19" s="196">
        <v>1940816.9988724014</v>
      </c>
      <c r="E19" s="196">
        <v>55008.709551000029</v>
      </c>
      <c r="F19" s="196">
        <v>533992.34636999981</v>
      </c>
      <c r="G19" s="196">
        <v>876696.41937660007</v>
      </c>
      <c r="H19" s="196">
        <v>14985.495019999998</v>
      </c>
      <c r="I19" s="196">
        <v>1216975.6781900004</v>
      </c>
      <c r="J19" s="196">
        <v>8510862.5868288036</v>
      </c>
      <c r="K19" s="515">
        <v>1</v>
      </c>
      <c r="L19" s="512"/>
    </row>
    <row r="20" spans="1:12" ht="15" customHeight="1" x14ac:dyDescent="0.2">
      <c r="A20" s="290" t="s">
        <v>863</v>
      </c>
      <c r="B20" s="516">
        <v>13239.541959999999</v>
      </c>
      <c r="C20" s="516">
        <v>54805.624279999996</v>
      </c>
      <c r="D20" s="516">
        <v>52343.315009999991</v>
      </c>
      <c r="E20" s="516">
        <v>829.33234000000004</v>
      </c>
      <c r="F20" s="516">
        <v>13986.792899999997</v>
      </c>
      <c r="G20" s="516">
        <v>25150.956299999998</v>
      </c>
      <c r="H20" s="516">
        <v>768.16134999999997</v>
      </c>
      <c r="I20" s="516">
        <v>39613.940939999993</v>
      </c>
      <c r="J20" s="516">
        <v>200737.66507999998</v>
      </c>
      <c r="K20" s="200"/>
    </row>
    <row r="21" spans="1:12" s="125" customFormat="1" ht="15" customHeight="1" thickBot="1" x14ac:dyDescent="0.25">
      <c r="A21" s="137" t="s">
        <v>864</v>
      </c>
      <c r="B21" s="202">
        <v>9.8075696002679458E-2</v>
      </c>
      <c r="C21" s="202">
        <v>0.35691777850619227</v>
      </c>
      <c r="D21" s="202">
        <v>0.22803998761253189</v>
      </c>
      <c r="E21" s="202">
        <v>6.4633530373443132E-3</v>
      </c>
      <c r="F21" s="202">
        <v>6.2742447187009331E-2</v>
      </c>
      <c r="G21" s="202">
        <v>0.10300911457944972</v>
      </c>
      <c r="H21" s="202">
        <v>1.7607492621477842E-3</v>
      </c>
      <c r="I21" s="202">
        <v>0.14299087381264516</v>
      </c>
      <c r="J21" s="202">
        <v>0.99999999999999989</v>
      </c>
      <c r="K21" s="203"/>
    </row>
    <row r="22" spans="1:12" ht="15" customHeight="1" thickTop="1" x14ac:dyDescent="0.2">
      <c r="A22" s="517" t="s">
        <v>865</v>
      </c>
      <c r="B22" s="518"/>
      <c r="C22" s="518"/>
      <c r="D22" s="518"/>
      <c r="E22" s="518"/>
      <c r="F22" s="519"/>
      <c r="G22" s="519"/>
      <c r="H22" s="519"/>
      <c r="I22" s="519"/>
      <c r="J22" s="519"/>
      <c r="K22" s="519"/>
    </row>
    <row r="23" spans="1:12" ht="60.75" customHeight="1" x14ac:dyDescent="0.2">
      <c r="A23" s="813" t="s">
        <v>523</v>
      </c>
      <c r="B23" s="815"/>
      <c r="C23" s="815"/>
      <c r="D23" s="815"/>
      <c r="E23" s="815"/>
      <c r="F23" s="815"/>
      <c r="G23" s="815"/>
      <c r="H23" s="815"/>
      <c r="I23" s="815"/>
      <c r="J23" s="815"/>
      <c r="K23" s="815"/>
    </row>
    <row r="24" spans="1:12" ht="51.75" customHeight="1" x14ac:dyDescent="0.2">
      <c r="A24" s="813" t="s">
        <v>524</v>
      </c>
      <c r="B24" s="814"/>
      <c r="C24" s="814"/>
      <c r="D24" s="814"/>
      <c r="E24" s="814"/>
      <c r="F24" s="814"/>
      <c r="G24" s="814"/>
      <c r="H24" s="814"/>
      <c r="I24" s="814"/>
      <c r="J24" s="814"/>
      <c r="K24" s="814"/>
    </row>
    <row r="25" spans="1:12" ht="15" customHeight="1" x14ac:dyDescent="0.2">
      <c r="A25" s="114" t="s">
        <v>866</v>
      </c>
      <c r="B25" s="346"/>
      <c r="C25" s="346"/>
      <c r="D25" s="346"/>
      <c r="E25" s="346"/>
      <c r="F25" s="114"/>
      <c r="G25" s="114"/>
      <c r="H25" s="114"/>
      <c r="I25" s="114"/>
      <c r="J25" s="114"/>
      <c r="K25" s="114"/>
    </row>
    <row r="26" spans="1:12" ht="15" customHeight="1" x14ac:dyDescent="0.2">
      <c r="A26" s="337"/>
      <c r="B26" s="124"/>
      <c r="C26" s="124"/>
      <c r="D26" s="124"/>
      <c r="E26" s="124"/>
      <c r="F26" s="124"/>
      <c r="G26" s="124"/>
      <c r="H26" s="124"/>
      <c r="I26" s="124"/>
      <c r="J26" s="124"/>
      <c r="K26" s="97"/>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19906-765B-4E88-A097-199F4A2ACBE0}">
  <dimension ref="A1:L216"/>
  <sheetViews>
    <sheetView zoomScale="85" zoomScaleNormal="85" workbookViewId="0">
      <selection activeCell="C22" sqref="C22"/>
    </sheetView>
  </sheetViews>
  <sheetFormatPr baseColWidth="10"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807" t="s">
        <v>426</v>
      </c>
      <c r="B1" s="807"/>
      <c r="C1" s="807"/>
      <c r="D1" s="807"/>
      <c r="E1" s="807"/>
      <c r="F1" s="807"/>
      <c r="G1" s="807"/>
      <c r="H1" s="807"/>
      <c r="I1" s="807"/>
      <c r="J1" s="807"/>
      <c r="K1" s="807"/>
    </row>
    <row r="2" spans="1:11" ht="18" x14ac:dyDescent="0.25">
      <c r="A2" s="807" t="s">
        <v>971</v>
      </c>
      <c r="B2" s="807"/>
      <c r="C2" s="807"/>
      <c r="D2" s="807"/>
      <c r="E2" s="807"/>
      <c r="F2" s="807"/>
      <c r="G2" s="807"/>
      <c r="H2" s="807"/>
      <c r="I2" s="807"/>
      <c r="J2" s="807"/>
      <c r="K2" s="807"/>
    </row>
    <row r="3" spans="1:11" ht="18" x14ac:dyDescent="0.25">
      <c r="A3" s="807" t="s">
        <v>2</v>
      </c>
      <c r="B3" s="807"/>
      <c r="C3" s="807"/>
      <c r="D3" s="807"/>
      <c r="E3" s="807"/>
      <c r="F3" s="807"/>
      <c r="G3" s="807"/>
      <c r="H3" s="807"/>
      <c r="I3" s="807"/>
      <c r="J3" s="807"/>
      <c r="K3" s="807"/>
    </row>
    <row r="4" spans="1:11" ht="18" x14ac:dyDescent="0.25">
      <c r="A4" s="808" t="s">
        <v>3</v>
      </c>
      <c r="B4" s="808"/>
      <c r="C4" s="808"/>
      <c r="D4" s="808"/>
      <c r="E4" s="808"/>
      <c r="F4" s="808"/>
      <c r="G4" s="808"/>
      <c r="H4" s="808"/>
      <c r="I4" s="808"/>
      <c r="J4" s="808"/>
      <c r="K4" s="808"/>
    </row>
    <row r="5" spans="1:11" ht="17.25" thickBot="1" x14ac:dyDescent="0.35">
      <c r="A5" s="292"/>
      <c r="B5" s="293"/>
      <c r="C5" s="293"/>
      <c r="D5" s="293"/>
      <c r="E5" s="293"/>
      <c r="F5" s="293"/>
      <c r="G5" s="293"/>
      <c r="H5" s="293"/>
      <c r="I5" s="293"/>
      <c r="J5" s="293"/>
      <c r="K5" s="294"/>
    </row>
    <row r="6" spans="1:11" ht="27.75" thickTop="1" thickBot="1" x14ac:dyDescent="0.3">
      <c r="A6" s="295" t="s">
        <v>972</v>
      </c>
      <c r="B6" s="296" t="s">
        <v>427</v>
      </c>
      <c r="C6" s="296" t="s">
        <v>459</v>
      </c>
      <c r="D6" s="296" t="s">
        <v>460</v>
      </c>
      <c r="E6" s="296" t="s">
        <v>461</v>
      </c>
      <c r="F6" s="296" t="s">
        <v>462</v>
      </c>
      <c r="G6" s="296" t="s">
        <v>463</v>
      </c>
      <c r="H6" s="296" t="s">
        <v>464</v>
      </c>
      <c r="I6" s="296" t="s">
        <v>465</v>
      </c>
      <c r="J6" s="297" t="s">
        <v>472</v>
      </c>
      <c r="K6" s="296" t="s">
        <v>973</v>
      </c>
    </row>
    <row r="7" spans="1:11" ht="15.75" thickTop="1" x14ac:dyDescent="0.25">
      <c r="A7" s="298" t="s">
        <v>974</v>
      </c>
      <c r="B7" s="299">
        <v>16885.853920000001</v>
      </c>
      <c r="C7" s="299">
        <v>0</v>
      </c>
      <c r="D7" s="299">
        <v>15028.01534</v>
      </c>
      <c r="E7" s="299">
        <v>0</v>
      </c>
      <c r="F7" s="299">
        <v>0</v>
      </c>
      <c r="G7" s="299">
        <v>16921.145199999999</v>
      </c>
      <c r="H7" s="299">
        <v>0</v>
      </c>
      <c r="I7" s="299">
        <v>0</v>
      </c>
      <c r="J7" s="299">
        <v>48835.014459999999</v>
      </c>
      <c r="K7" s="77">
        <v>1.9840892091363287E-2</v>
      </c>
    </row>
    <row r="8" spans="1:11" x14ac:dyDescent="0.25">
      <c r="A8" s="298" t="s">
        <v>975</v>
      </c>
      <c r="B8" s="299">
        <v>7271.6</v>
      </c>
      <c r="C8" s="299">
        <v>41537.703390000002</v>
      </c>
      <c r="D8" s="299">
        <v>16208.953890000001</v>
      </c>
      <c r="E8" s="299">
        <v>0</v>
      </c>
      <c r="F8" s="299">
        <v>0</v>
      </c>
      <c r="G8" s="299">
        <v>0</v>
      </c>
      <c r="H8" s="299">
        <v>0</v>
      </c>
      <c r="I8" s="299">
        <v>30000</v>
      </c>
      <c r="J8" s="299">
        <v>95018.257280000005</v>
      </c>
      <c r="K8" s="77">
        <v>3.8604411409482647E-2</v>
      </c>
    </row>
    <row r="9" spans="1:11" x14ac:dyDescent="0.25">
      <c r="A9" s="298" t="s">
        <v>976</v>
      </c>
      <c r="B9" s="299">
        <v>24156.295160000001</v>
      </c>
      <c r="C9" s="299">
        <v>326757.32445999997</v>
      </c>
      <c r="D9" s="299">
        <v>98319.628119999994</v>
      </c>
      <c r="E9" s="299">
        <v>0</v>
      </c>
      <c r="F9" s="299">
        <v>0</v>
      </c>
      <c r="G9" s="299">
        <v>11689.264449999999</v>
      </c>
      <c r="H9" s="299">
        <v>0</v>
      </c>
      <c r="I9" s="299">
        <v>47231.32389</v>
      </c>
      <c r="J9" s="299">
        <v>508153.83607999998</v>
      </c>
      <c r="K9" s="77">
        <v>0.20645484677257098</v>
      </c>
    </row>
    <row r="10" spans="1:11" x14ac:dyDescent="0.25">
      <c r="A10" s="298" t="s">
        <v>977</v>
      </c>
      <c r="B10" s="299">
        <v>31887.668580000001</v>
      </c>
      <c r="C10" s="299">
        <v>114190.84567000001</v>
      </c>
      <c r="D10" s="299">
        <v>17560.466550000001</v>
      </c>
      <c r="E10" s="299">
        <v>0</v>
      </c>
      <c r="F10" s="299">
        <v>20907.604599999999</v>
      </c>
      <c r="G10" s="299">
        <v>17829.031600000002</v>
      </c>
      <c r="H10" s="299">
        <v>0</v>
      </c>
      <c r="I10" s="299">
        <v>74898.068580000006</v>
      </c>
      <c r="J10" s="299">
        <v>277273.68558000005</v>
      </c>
      <c r="K10" s="77">
        <v>0.11265190225086244</v>
      </c>
    </row>
    <row r="11" spans="1:11" x14ac:dyDescent="0.25">
      <c r="A11" s="298" t="s">
        <v>978</v>
      </c>
      <c r="B11" s="299">
        <v>7921.665</v>
      </c>
      <c r="C11" s="299">
        <v>69743.0625</v>
      </c>
      <c r="D11" s="299">
        <v>41955.29552</v>
      </c>
      <c r="E11" s="299">
        <v>0</v>
      </c>
      <c r="F11" s="299">
        <v>8756.3238700000002</v>
      </c>
      <c r="G11" s="299">
        <v>26768.760879999994</v>
      </c>
      <c r="H11" s="299">
        <v>0</v>
      </c>
      <c r="I11" s="299">
        <v>35719.264499999997</v>
      </c>
      <c r="J11" s="299">
        <v>190864.37226999996</v>
      </c>
      <c r="K11" s="77">
        <v>7.7545168280776636E-2</v>
      </c>
    </row>
    <row r="12" spans="1:11" x14ac:dyDescent="0.25">
      <c r="A12" s="298" t="s">
        <v>979</v>
      </c>
      <c r="B12" s="299">
        <v>7325.0384299999996</v>
      </c>
      <c r="C12" s="299">
        <v>40752.970399999998</v>
      </c>
      <c r="D12" s="299">
        <v>27777.004869999997</v>
      </c>
      <c r="E12" s="299">
        <v>0</v>
      </c>
      <c r="F12" s="299">
        <v>4416.0311700000002</v>
      </c>
      <c r="G12" s="299">
        <v>49612.268020000003</v>
      </c>
      <c r="H12" s="299">
        <v>0</v>
      </c>
      <c r="I12" s="299">
        <v>23085.530549999999</v>
      </c>
      <c r="J12" s="299">
        <v>152968.84344</v>
      </c>
      <c r="K12" s="77">
        <v>6.2148815754311637E-2</v>
      </c>
    </row>
    <row r="13" spans="1:11" x14ac:dyDescent="0.25">
      <c r="A13" s="298" t="s">
        <v>980</v>
      </c>
      <c r="B13" s="299">
        <v>10925.091239999998</v>
      </c>
      <c r="C13" s="299">
        <v>14862.612719999997</v>
      </c>
      <c r="D13" s="299">
        <v>18947.584000000003</v>
      </c>
      <c r="E13" s="299">
        <v>0</v>
      </c>
      <c r="F13" s="299">
        <v>3632.12302</v>
      </c>
      <c r="G13" s="299">
        <v>27976.422619999998</v>
      </c>
      <c r="H13" s="299">
        <v>0</v>
      </c>
      <c r="I13" s="299">
        <v>4788.8799199999994</v>
      </c>
      <c r="J13" s="299">
        <v>81132.71351999999</v>
      </c>
      <c r="K13" s="77">
        <v>3.2962935136393347E-2</v>
      </c>
    </row>
    <row r="14" spans="1:11" x14ac:dyDescent="0.25">
      <c r="A14" s="298" t="s">
        <v>981</v>
      </c>
      <c r="B14" s="299">
        <v>8781.0116200000011</v>
      </c>
      <c r="C14" s="299">
        <v>19334.90568</v>
      </c>
      <c r="D14" s="299">
        <v>19282.203309999997</v>
      </c>
      <c r="E14" s="299">
        <v>0</v>
      </c>
      <c r="F14" s="299">
        <v>4724.6034899999995</v>
      </c>
      <c r="G14" s="299">
        <v>40372.03168</v>
      </c>
      <c r="H14" s="299">
        <v>0</v>
      </c>
      <c r="I14" s="299">
        <v>5481.0895199999995</v>
      </c>
      <c r="J14" s="299">
        <v>97975.845300000001</v>
      </c>
      <c r="K14" s="77">
        <v>3.9806032529173183E-2</v>
      </c>
    </row>
    <row r="15" spans="1:11" x14ac:dyDescent="0.25">
      <c r="A15" s="298" t="s">
        <v>982</v>
      </c>
      <c r="B15" s="299">
        <v>6252.2247499999994</v>
      </c>
      <c r="C15" s="299">
        <v>8643.9755800000003</v>
      </c>
      <c r="D15" s="299">
        <v>13114.689900000001</v>
      </c>
      <c r="E15" s="299">
        <v>0</v>
      </c>
      <c r="F15" s="299">
        <v>2222.7488900000003</v>
      </c>
      <c r="G15" s="299">
        <v>17779.19112</v>
      </c>
      <c r="H15" s="299">
        <v>0</v>
      </c>
      <c r="I15" s="299">
        <v>2104.6870699999999</v>
      </c>
      <c r="J15" s="299">
        <v>50117.517309999996</v>
      </c>
      <c r="K15" s="77">
        <v>2.0361952665115306E-2</v>
      </c>
    </row>
    <row r="16" spans="1:11" x14ac:dyDescent="0.25">
      <c r="A16" s="298" t="s">
        <v>983</v>
      </c>
      <c r="B16" s="299">
        <v>10990.2156</v>
      </c>
      <c r="C16" s="299">
        <v>25328.436499999996</v>
      </c>
      <c r="D16" s="299">
        <v>23949.61392</v>
      </c>
      <c r="E16" s="299">
        <v>0</v>
      </c>
      <c r="F16" s="299">
        <v>5061.8828599999997</v>
      </c>
      <c r="G16" s="299">
        <v>39432.049299999999</v>
      </c>
      <c r="H16" s="299">
        <v>0</v>
      </c>
      <c r="I16" s="299">
        <v>7110.0753600000007</v>
      </c>
      <c r="J16" s="299">
        <v>111872.27353999999</v>
      </c>
      <c r="K16" s="77">
        <v>4.5451930993912031E-2</v>
      </c>
    </row>
    <row r="17" spans="1:12" x14ac:dyDescent="0.25">
      <c r="A17" s="298" t="s">
        <v>984</v>
      </c>
      <c r="B17" s="299">
        <v>13295.121349999999</v>
      </c>
      <c r="C17" s="299">
        <v>50641.195950000001</v>
      </c>
      <c r="D17" s="299">
        <v>34837.704790000003</v>
      </c>
      <c r="E17" s="299">
        <v>0</v>
      </c>
      <c r="F17" s="299">
        <v>9064.4076199999981</v>
      </c>
      <c r="G17" s="299">
        <v>62834.093639999992</v>
      </c>
      <c r="H17" s="299">
        <v>0</v>
      </c>
      <c r="I17" s="299">
        <v>11266.537109999999</v>
      </c>
      <c r="J17" s="299">
        <v>181939.06046000001</v>
      </c>
      <c r="K17" s="77">
        <v>7.3918955604029543E-2</v>
      </c>
    </row>
    <row r="18" spans="1:12" x14ac:dyDescent="0.25">
      <c r="A18" s="298" t="s">
        <v>985</v>
      </c>
      <c r="B18" s="299">
        <v>13826.567359999999</v>
      </c>
      <c r="C18" s="299">
        <v>282932.12839999993</v>
      </c>
      <c r="D18" s="299">
        <v>61753.431559999997</v>
      </c>
      <c r="E18" s="299">
        <v>0</v>
      </c>
      <c r="F18" s="299">
        <v>53282.544280000002</v>
      </c>
      <c r="G18" s="299">
        <v>60515.291790000003</v>
      </c>
      <c r="H18" s="299">
        <v>0</v>
      </c>
      <c r="I18" s="299">
        <v>76601.852599999998</v>
      </c>
      <c r="J18" s="299">
        <v>548911.81598999992</v>
      </c>
      <c r="K18" s="77">
        <v>0.2230141677884096</v>
      </c>
    </row>
    <row r="19" spans="1:12" x14ac:dyDescent="0.25">
      <c r="A19" s="298" t="s">
        <v>986</v>
      </c>
      <c r="B19" s="299">
        <v>2203.2164299999999</v>
      </c>
      <c r="C19" s="299">
        <v>30132.15324</v>
      </c>
      <c r="D19" s="299">
        <v>10604.19598</v>
      </c>
      <c r="E19" s="299">
        <v>0</v>
      </c>
      <c r="F19" s="299">
        <v>5463.44103</v>
      </c>
      <c r="G19" s="299">
        <v>8272.2595600000004</v>
      </c>
      <c r="H19" s="299">
        <v>0</v>
      </c>
      <c r="I19" s="299">
        <v>7041.6631700000007</v>
      </c>
      <c r="J19" s="299">
        <v>63716.929410000004</v>
      </c>
      <c r="K19" s="77">
        <v>2.5887178181390916E-2</v>
      </c>
    </row>
    <row r="20" spans="1:12" ht="15.75" thickBot="1" x14ac:dyDescent="0.3">
      <c r="A20" s="298" t="s">
        <v>987</v>
      </c>
      <c r="B20" s="299">
        <v>4430.5715300000002</v>
      </c>
      <c r="C20" s="299">
        <v>18711.273340000003</v>
      </c>
      <c r="D20" s="299">
        <v>10579.873300000001</v>
      </c>
      <c r="E20" s="299">
        <v>0</v>
      </c>
      <c r="F20" s="299">
        <v>3752.6006600000001</v>
      </c>
      <c r="G20" s="299">
        <v>7459.6283700000004</v>
      </c>
      <c r="H20" s="299">
        <v>0</v>
      </c>
      <c r="I20" s="299">
        <v>7617.4772399999993</v>
      </c>
      <c r="J20" s="299">
        <v>52551.424440000003</v>
      </c>
      <c r="K20" s="77">
        <v>2.1350810542208477E-2</v>
      </c>
    </row>
    <row r="21" spans="1:12" ht="16.5" thickTop="1" thickBot="1" x14ac:dyDescent="0.3">
      <c r="A21" s="295" t="s">
        <v>8</v>
      </c>
      <c r="B21" s="300">
        <v>166152.14096999998</v>
      </c>
      <c r="C21" s="300">
        <v>1043568.5878299996</v>
      </c>
      <c r="D21" s="300">
        <v>409918.66104999994</v>
      </c>
      <c r="E21" s="300">
        <v>0</v>
      </c>
      <c r="F21" s="300">
        <v>121284.31149000001</v>
      </c>
      <c r="G21" s="300">
        <v>387461.43822999991</v>
      </c>
      <c r="H21" s="300">
        <v>0</v>
      </c>
      <c r="I21" s="300">
        <v>332946.44951000001</v>
      </c>
      <c r="J21" s="300">
        <v>2461331.5890799998</v>
      </c>
      <c r="K21" s="301">
        <v>1</v>
      </c>
    </row>
    <row r="22" spans="1:12" ht="16.5" thickTop="1" thickBot="1" x14ac:dyDescent="0.3">
      <c r="A22" s="302" t="s">
        <v>988</v>
      </c>
      <c r="B22" s="77">
        <v>6.7504980518331772E-2</v>
      </c>
      <c r="C22" s="77">
        <v>0.42398537135748793</v>
      </c>
      <c r="D22" s="77">
        <v>0.16654345268579596</v>
      </c>
      <c r="E22" s="77">
        <v>0</v>
      </c>
      <c r="F22" s="77">
        <v>4.927589278425254E-2</v>
      </c>
      <c r="G22" s="77">
        <v>0.15741943911540413</v>
      </c>
      <c r="H22" s="77">
        <v>0</v>
      </c>
      <c r="I22" s="77">
        <v>0.13527086353872753</v>
      </c>
      <c r="J22" s="77">
        <v>0.99999999999999978</v>
      </c>
      <c r="K22" s="303"/>
    </row>
    <row r="23" spans="1:12" ht="27.75" thickTop="1" thickBot="1" x14ac:dyDescent="0.3">
      <c r="A23" s="304" t="s">
        <v>989</v>
      </c>
      <c r="B23" s="296" t="s">
        <v>427</v>
      </c>
      <c r="C23" s="296" t="s">
        <v>459</v>
      </c>
      <c r="D23" s="296" t="s">
        <v>460</v>
      </c>
      <c r="E23" s="296" t="s">
        <v>461</v>
      </c>
      <c r="F23" s="296" t="s">
        <v>462</v>
      </c>
      <c r="G23" s="296" t="s">
        <v>463</v>
      </c>
      <c r="H23" s="296" t="s">
        <v>464</v>
      </c>
      <c r="I23" s="296" t="s">
        <v>465</v>
      </c>
      <c r="J23" s="297" t="s">
        <v>472</v>
      </c>
      <c r="K23" s="296" t="s">
        <v>849</v>
      </c>
    </row>
    <row r="24" spans="1:12" ht="15.75" thickTop="1" x14ac:dyDescent="0.25">
      <c r="A24" s="298" t="s">
        <v>974</v>
      </c>
      <c r="B24" s="299">
        <v>1</v>
      </c>
      <c r="C24" s="299">
        <v>0</v>
      </c>
      <c r="D24" s="299">
        <v>1</v>
      </c>
      <c r="E24" s="299">
        <v>0</v>
      </c>
      <c r="F24" s="299">
        <v>0</v>
      </c>
      <c r="G24" s="299">
        <v>1</v>
      </c>
      <c r="H24" s="299">
        <v>0</v>
      </c>
      <c r="I24" s="299">
        <v>0</v>
      </c>
      <c r="J24" s="299">
        <v>3</v>
      </c>
      <c r="K24" s="77">
        <v>7.0882104158889326E-6</v>
      </c>
      <c r="L24" s="305"/>
    </row>
    <row r="25" spans="1:12" x14ac:dyDescent="0.25">
      <c r="A25" s="298" t="s">
        <v>975</v>
      </c>
      <c r="B25" s="299">
        <v>1</v>
      </c>
      <c r="C25" s="299">
        <v>5</v>
      </c>
      <c r="D25" s="299">
        <v>2</v>
      </c>
      <c r="E25" s="299">
        <v>0</v>
      </c>
      <c r="F25" s="299">
        <v>0</v>
      </c>
      <c r="G25" s="299">
        <v>0</v>
      </c>
      <c r="H25" s="299">
        <v>0</v>
      </c>
      <c r="I25" s="299">
        <v>3</v>
      </c>
      <c r="J25" s="299">
        <v>11</v>
      </c>
      <c r="K25" s="77">
        <v>2.5990104858259418E-5</v>
      </c>
      <c r="L25" s="305"/>
    </row>
    <row r="26" spans="1:12" x14ac:dyDescent="0.25">
      <c r="A26" s="298" t="s">
        <v>976</v>
      </c>
      <c r="B26" s="299">
        <v>5</v>
      </c>
      <c r="C26" s="299">
        <v>66</v>
      </c>
      <c r="D26" s="299">
        <v>20</v>
      </c>
      <c r="E26" s="299">
        <v>0</v>
      </c>
      <c r="F26" s="299">
        <v>0</v>
      </c>
      <c r="G26" s="299">
        <v>3</v>
      </c>
      <c r="H26" s="299">
        <v>0</v>
      </c>
      <c r="I26" s="299">
        <v>9</v>
      </c>
      <c r="J26" s="299">
        <v>103</v>
      </c>
      <c r="K26" s="77">
        <v>2.4336189094552001E-4</v>
      </c>
      <c r="L26" s="305"/>
    </row>
    <row r="27" spans="1:12" x14ac:dyDescent="0.25">
      <c r="A27" s="298" t="s">
        <v>977</v>
      </c>
      <c r="B27" s="299">
        <v>12</v>
      </c>
      <c r="C27" s="299">
        <v>51</v>
      </c>
      <c r="D27" s="299">
        <v>8</v>
      </c>
      <c r="E27" s="299">
        <v>0</v>
      </c>
      <c r="F27" s="299">
        <v>9</v>
      </c>
      <c r="G27" s="299">
        <v>8</v>
      </c>
      <c r="H27" s="299">
        <v>0</v>
      </c>
      <c r="I27" s="299">
        <v>35</v>
      </c>
      <c r="J27" s="299">
        <v>123</v>
      </c>
      <c r="K27" s="77">
        <v>2.9061662705144625E-4</v>
      </c>
      <c r="L27" s="305"/>
    </row>
    <row r="28" spans="1:12" x14ac:dyDescent="0.25">
      <c r="A28" s="298" t="s">
        <v>978</v>
      </c>
      <c r="B28" s="299">
        <v>8</v>
      </c>
      <c r="C28" s="299">
        <v>71</v>
      </c>
      <c r="D28" s="299">
        <v>42</v>
      </c>
      <c r="E28" s="299">
        <v>0</v>
      </c>
      <c r="F28" s="299">
        <v>9</v>
      </c>
      <c r="G28" s="299">
        <v>29</v>
      </c>
      <c r="H28" s="299">
        <v>0</v>
      </c>
      <c r="I28" s="299">
        <v>36</v>
      </c>
      <c r="J28" s="299">
        <v>195</v>
      </c>
      <c r="K28" s="77">
        <v>4.607336770327806E-4</v>
      </c>
      <c r="L28" s="305"/>
    </row>
    <row r="29" spans="1:12" x14ac:dyDescent="0.25">
      <c r="A29" s="298" t="s">
        <v>979</v>
      </c>
      <c r="B29" s="299">
        <v>17</v>
      </c>
      <c r="C29" s="299">
        <v>81</v>
      </c>
      <c r="D29" s="299">
        <v>58</v>
      </c>
      <c r="E29" s="299">
        <v>0</v>
      </c>
      <c r="F29" s="299">
        <v>10</v>
      </c>
      <c r="G29" s="299">
        <v>107</v>
      </c>
      <c r="H29" s="299">
        <v>0</v>
      </c>
      <c r="I29" s="299">
        <v>46</v>
      </c>
      <c r="J29" s="299">
        <v>319</v>
      </c>
      <c r="K29" s="77">
        <v>7.5371304088952314E-4</v>
      </c>
      <c r="L29" s="305"/>
    </row>
    <row r="30" spans="1:12" x14ac:dyDescent="0.25">
      <c r="A30" s="298" t="s">
        <v>980</v>
      </c>
      <c r="B30" s="299">
        <v>39</v>
      </c>
      <c r="C30" s="299">
        <v>58</v>
      </c>
      <c r="D30" s="299">
        <v>73</v>
      </c>
      <c r="E30" s="299">
        <v>0</v>
      </c>
      <c r="F30" s="299">
        <v>14</v>
      </c>
      <c r="G30" s="299">
        <v>102</v>
      </c>
      <c r="H30" s="299">
        <v>0</v>
      </c>
      <c r="I30" s="299">
        <v>18</v>
      </c>
      <c r="J30" s="299">
        <v>304</v>
      </c>
      <c r="K30" s="77">
        <v>7.1827198881007845E-4</v>
      </c>
      <c r="L30" s="305"/>
    </row>
    <row r="31" spans="1:12" x14ac:dyDescent="0.25">
      <c r="A31" s="298" t="s">
        <v>981</v>
      </c>
      <c r="B31" s="299">
        <v>52</v>
      </c>
      <c r="C31" s="299">
        <v>114</v>
      </c>
      <c r="D31" s="299">
        <v>117</v>
      </c>
      <c r="E31" s="299">
        <v>0</v>
      </c>
      <c r="F31" s="299">
        <v>28</v>
      </c>
      <c r="G31" s="299">
        <v>239</v>
      </c>
      <c r="H31" s="299">
        <v>0</v>
      </c>
      <c r="I31" s="299">
        <v>33</v>
      </c>
      <c r="J31" s="299">
        <v>583</v>
      </c>
      <c r="K31" s="77">
        <v>1.3774755574877493E-3</v>
      </c>
      <c r="L31" s="305"/>
    </row>
    <row r="32" spans="1:12" x14ac:dyDescent="0.25">
      <c r="A32" s="298" t="s">
        <v>982</v>
      </c>
      <c r="B32" s="299">
        <v>54</v>
      </c>
      <c r="C32" s="299">
        <v>73</v>
      </c>
      <c r="D32" s="299">
        <v>112</v>
      </c>
      <c r="E32" s="299">
        <v>0</v>
      </c>
      <c r="F32" s="299">
        <v>19</v>
      </c>
      <c r="G32" s="299">
        <v>150</v>
      </c>
      <c r="H32" s="299">
        <v>0</v>
      </c>
      <c r="I32" s="299">
        <v>18</v>
      </c>
      <c r="J32" s="299">
        <v>426</v>
      </c>
      <c r="K32" s="77">
        <v>1.0065258790562285E-3</v>
      </c>
      <c r="L32" s="305"/>
    </row>
    <row r="33" spans="1:12" x14ac:dyDescent="0.25">
      <c r="A33" s="298" t="s">
        <v>983</v>
      </c>
      <c r="B33" s="299">
        <v>132</v>
      </c>
      <c r="C33" s="299">
        <v>302</v>
      </c>
      <c r="D33" s="299">
        <v>283</v>
      </c>
      <c r="E33" s="299">
        <v>0</v>
      </c>
      <c r="F33" s="299">
        <v>59</v>
      </c>
      <c r="G33" s="299">
        <v>454</v>
      </c>
      <c r="H33" s="299">
        <v>0</v>
      </c>
      <c r="I33" s="299">
        <v>82</v>
      </c>
      <c r="J33" s="299">
        <v>1312</v>
      </c>
      <c r="K33" s="77">
        <v>3.0999106885487597E-3</v>
      </c>
      <c r="L33" s="305"/>
    </row>
    <row r="34" spans="1:12" x14ac:dyDescent="0.25">
      <c r="A34" s="298" t="s">
        <v>984</v>
      </c>
      <c r="B34" s="299">
        <v>270</v>
      </c>
      <c r="C34" s="299">
        <v>1130</v>
      </c>
      <c r="D34" s="299">
        <v>729</v>
      </c>
      <c r="E34" s="299">
        <v>0</v>
      </c>
      <c r="F34" s="299">
        <v>203</v>
      </c>
      <c r="G34" s="299">
        <v>1290</v>
      </c>
      <c r="H34" s="299">
        <v>0</v>
      </c>
      <c r="I34" s="299">
        <v>244</v>
      </c>
      <c r="J34" s="299">
        <v>3866</v>
      </c>
      <c r="K34" s="77">
        <v>9.134340489275538E-3</v>
      </c>
      <c r="L34" s="305"/>
    </row>
    <row r="35" spans="1:12" x14ac:dyDescent="0.25">
      <c r="A35" s="298" t="s">
        <v>985</v>
      </c>
      <c r="B35" s="299">
        <v>844</v>
      </c>
      <c r="C35" s="299">
        <v>18964</v>
      </c>
      <c r="D35" s="299">
        <v>4036</v>
      </c>
      <c r="E35" s="299">
        <v>0</v>
      </c>
      <c r="F35" s="299">
        <v>3630</v>
      </c>
      <c r="G35" s="299">
        <v>4002</v>
      </c>
      <c r="H35" s="299">
        <v>0</v>
      </c>
      <c r="I35" s="299">
        <v>5175</v>
      </c>
      <c r="J35" s="299">
        <v>36651</v>
      </c>
      <c r="K35" s="77">
        <v>8.6596666650915088E-2</v>
      </c>
      <c r="L35" s="305"/>
    </row>
    <row r="36" spans="1:12" x14ac:dyDescent="0.25">
      <c r="A36" s="298" t="s">
        <v>986</v>
      </c>
      <c r="B36" s="299">
        <v>456</v>
      </c>
      <c r="C36" s="299">
        <v>5854</v>
      </c>
      <c r="D36" s="299">
        <v>2132</v>
      </c>
      <c r="E36" s="299">
        <v>0</v>
      </c>
      <c r="F36" s="299">
        <v>1055</v>
      </c>
      <c r="G36" s="299">
        <v>1664</v>
      </c>
      <c r="H36" s="299">
        <v>0</v>
      </c>
      <c r="I36" s="299">
        <v>1406</v>
      </c>
      <c r="J36" s="299">
        <v>12567</v>
      </c>
      <c r="K36" s="77">
        <v>2.969251343215874E-2</v>
      </c>
      <c r="L36" s="305"/>
    </row>
    <row r="37" spans="1:12" ht="15.75" thickBot="1" x14ac:dyDescent="0.3">
      <c r="A37" s="298" t="s">
        <v>987</v>
      </c>
      <c r="B37" s="299">
        <v>18033</v>
      </c>
      <c r="C37" s="299">
        <v>149447</v>
      </c>
      <c r="D37" s="299">
        <v>50177</v>
      </c>
      <c r="E37" s="299">
        <v>0</v>
      </c>
      <c r="F37" s="299">
        <v>31519</v>
      </c>
      <c r="G37" s="299">
        <v>55045</v>
      </c>
      <c r="H37" s="299">
        <v>0</v>
      </c>
      <c r="I37" s="299">
        <v>62554</v>
      </c>
      <c r="J37" s="299">
        <v>366775</v>
      </c>
      <c r="K37" s="77">
        <v>0.86659279176255444</v>
      </c>
      <c r="L37" s="305"/>
    </row>
    <row r="38" spans="1:12" ht="16.5" thickTop="1" thickBot="1" x14ac:dyDescent="0.3">
      <c r="A38" s="295" t="s">
        <v>8</v>
      </c>
      <c r="B38" s="300">
        <v>19924</v>
      </c>
      <c r="C38" s="300">
        <v>176216</v>
      </c>
      <c r="D38" s="300">
        <v>57790</v>
      </c>
      <c r="E38" s="300">
        <v>0</v>
      </c>
      <c r="F38" s="300">
        <v>36555</v>
      </c>
      <c r="G38" s="300">
        <v>63094</v>
      </c>
      <c r="H38" s="300">
        <v>0</v>
      </c>
      <c r="I38" s="300">
        <v>69659</v>
      </c>
      <c r="J38" s="300">
        <v>423238</v>
      </c>
      <c r="K38" s="301">
        <v>1</v>
      </c>
      <c r="L38" s="305"/>
    </row>
    <row r="39" spans="1:12" ht="15.75" thickTop="1" x14ac:dyDescent="0.25">
      <c r="A39" s="302" t="s">
        <v>988</v>
      </c>
      <c r="B39" s="77">
        <v>4.7075168108723697E-2</v>
      </c>
      <c r="C39" s="77">
        <v>0.41635202888209472</v>
      </c>
      <c r="D39" s="77">
        <v>0.1365425599780738</v>
      </c>
      <c r="E39" s="77">
        <v>0</v>
      </c>
      <c r="F39" s="77">
        <v>8.6369843917606645E-2</v>
      </c>
      <c r="G39" s="77">
        <v>0.14907451599336544</v>
      </c>
      <c r="H39" s="77">
        <v>0</v>
      </c>
      <c r="I39" s="77">
        <v>0.16458588312013572</v>
      </c>
      <c r="J39" s="77">
        <v>1</v>
      </c>
      <c r="K39" s="307"/>
    </row>
    <row r="40" spans="1:12" ht="16.5" thickBot="1" x14ac:dyDescent="0.3">
      <c r="A40" s="308"/>
      <c r="B40" s="309"/>
      <c r="C40" s="310"/>
      <c r="D40" s="310"/>
      <c r="E40" s="310"/>
      <c r="F40" s="310"/>
      <c r="G40" s="310"/>
      <c r="H40" s="309"/>
      <c r="I40" s="309"/>
      <c r="J40" s="311"/>
      <c r="K40" s="311"/>
    </row>
    <row r="41" spans="1:12" ht="19.5" customHeight="1" thickTop="1" x14ac:dyDescent="0.25">
      <c r="A41" s="809" t="s">
        <v>990</v>
      </c>
      <c r="B41" s="810"/>
      <c r="C41" s="810"/>
      <c r="D41" s="810"/>
      <c r="E41" s="810"/>
      <c r="F41" s="810"/>
      <c r="G41" s="810"/>
      <c r="H41" s="810"/>
      <c r="I41" s="810"/>
      <c r="J41" s="810"/>
      <c r="K41" s="810"/>
    </row>
    <row r="42" spans="1:12" x14ac:dyDescent="0.25">
      <c r="A42" s="312"/>
      <c r="B42" s="313"/>
      <c r="C42" s="314"/>
      <c r="D42" s="314"/>
      <c r="E42" s="314"/>
      <c r="F42" s="314"/>
      <c r="G42" s="314"/>
      <c r="H42" s="313"/>
      <c r="I42" s="313"/>
      <c r="J42" s="315"/>
      <c r="K42" s="316"/>
    </row>
    <row r="43" spans="1:12" x14ac:dyDescent="0.25">
      <c r="A43" s="312"/>
      <c r="B43" s="313"/>
      <c r="C43" s="314"/>
      <c r="D43" s="314"/>
      <c r="E43" s="314"/>
      <c r="F43" s="314"/>
      <c r="G43" s="314"/>
      <c r="H43" s="313"/>
      <c r="I43" s="313"/>
      <c r="J43" s="315"/>
      <c r="K43" s="316"/>
    </row>
    <row r="44" spans="1:12" ht="18" x14ac:dyDescent="0.25">
      <c r="A44" s="807" t="s">
        <v>426</v>
      </c>
      <c r="B44" s="807"/>
      <c r="C44" s="807"/>
      <c r="D44" s="807"/>
      <c r="E44" s="807"/>
      <c r="F44" s="807"/>
      <c r="G44" s="807"/>
      <c r="H44" s="807"/>
      <c r="I44" s="807"/>
      <c r="J44" s="807"/>
      <c r="K44" s="807"/>
    </row>
    <row r="45" spans="1:12" ht="18" x14ac:dyDescent="0.25">
      <c r="A45" s="807" t="s">
        <v>991</v>
      </c>
      <c r="B45" s="807"/>
      <c r="C45" s="807"/>
      <c r="D45" s="807"/>
      <c r="E45" s="807"/>
      <c r="F45" s="807"/>
      <c r="G45" s="807"/>
      <c r="H45" s="807"/>
      <c r="I45" s="807"/>
      <c r="J45" s="807"/>
      <c r="K45" s="807"/>
    </row>
    <row r="46" spans="1:12" ht="18" x14ac:dyDescent="0.25">
      <c r="A46" s="807" t="s">
        <v>2</v>
      </c>
      <c r="B46" s="807"/>
      <c r="C46" s="807"/>
      <c r="D46" s="807"/>
      <c r="E46" s="807"/>
      <c r="F46" s="807"/>
      <c r="G46" s="807"/>
      <c r="H46" s="807"/>
      <c r="I46" s="807"/>
      <c r="J46" s="807"/>
      <c r="K46" s="807"/>
    </row>
    <row r="47" spans="1:12" ht="27" customHeight="1" x14ac:dyDescent="0.25">
      <c r="A47" s="808" t="s">
        <v>3</v>
      </c>
      <c r="B47" s="808"/>
      <c r="C47" s="808"/>
      <c r="D47" s="808"/>
      <c r="E47" s="808"/>
      <c r="F47" s="808"/>
      <c r="G47" s="808"/>
      <c r="H47" s="808"/>
      <c r="I47" s="808"/>
      <c r="J47" s="808"/>
      <c r="K47" s="808"/>
    </row>
    <row r="48" spans="1:12" ht="15.75" thickBot="1" x14ac:dyDescent="0.3">
      <c r="A48" s="317"/>
      <c r="B48" s="318"/>
      <c r="C48" s="319"/>
      <c r="D48" s="318"/>
      <c r="E48" s="318"/>
      <c r="F48" s="318"/>
      <c r="G48" s="318"/>
      <c r="H48" s="318"/>
      <c r="I48" s="320"/>
      <c r="J48" s="318"/>
      <c r="K48" s="294"/>
    </row>
    <row r="49" spans="1:12" ht="27.75" thickTop="1" thickBot="1" x14ac:dyDescent="0.3">
      <c r="A49" s="296" t="s">
        <v>972</v>
      </c>
      <c r="B49" s="296" t="s">
        <v>427</v>
      </c>
      <c r="C49" s="296" t="s">
        <v>459</v>
      </c>
      <c r="D49" s="296" t="s">
        <v>460</v>
      </c>
      <c r="E49" s="296" t="s">
        <v>461</v>
      </c>
      <c r="F49" s="296" t="s">
        <v>462</v>
      </c>
      <c r="G49" s="296" t="s">
        <v>463</v>
      </c>
      <c r="H49" s="296" t="s">
        <v>464</v>
      </c>
      <c r="I49" s="296" t="s">
        <v>465</v>
      </c>
      <c r="J49" s="297" t="s">
        <v>472</v>
      </c>
      <c r="K49" s="296" t="s">
        <v>973</v>
      </c>
    </row>
    <row r="50" spans="1:12" ht="15.75" thickTop="1" x14ac:dyDescent="0.25">
      <c r="A50" s="298" t="s">
        <v>974</v>
      </c>
      <c r="B50" s="299">
        <v>0</v>
      </c>
      <c r="C50" s="299">
        <v>0</v>
      </c>
      <c r="D50" s="299">
        <v>0</v>
      </c>
      <c r="E50" s="299">
        <v>0</v>
      </c>
      <c r="F50" s="299">
        <v>0</v>
      </c>
      <c r="G50" s="299">
        <v>0</v>
      </c>
      <c r="H50" s="299">
        <v>0</v>
      </c>
      <c r="I50" s="299">
        <v>0</v>
      </c>
      <c r="J50" s="299">
        <v>0</v>
      </c>
      <c r="K50" s="77">
        <v>0</v>
      </c>
      <c r="L50" s="305"/>
    </row>
    <row r="51" spans="1:12" x14ac:dyDescent="0.25">
      <c r="A51" s="298" t="s">
        <v>975</v>
      </c>
      <c r="B51" s="299">
        <v>0</v>
      </c>
      <c r="C51" s="299">
        <v>0</v>
      </c>
      <c r="D51" s="299">
        <v>0</v>
      </c>
      <c r="E51" s="299">
        <v>0</v>
      </c>
      <c r="F51" s="299">
        <v>0</v>
      </c>
      <c r="G51" s="299">
        <v>0</v>
      </c>
      <c r="H51" s="299">
        <v>0</v>
      </c>
      <c r="I51" s="299">
        <v>0</v>
      </c>
      <c r="J51" s="299">
        <v>0</v>
      </c>
      <c r="K51" s="77">
        <v>0</v>
      </c>
      <c r="L51" s="305"/>
    </row>
    <row r="52" spans="1:12" x14ac:dyDescent="0.25">
      <c r="A52" s="298" t="s">
        <v>976</v>
      </c>
      <c r="B52" s="299">
        <v>0</v>
      </c>
      <c r="C52" s="299">
        <v>0</v>
      </c>
      <c r="D52" s="299">
        <v>0</v>
      </c>
      <c r="E52" s="299">
        <v>0</v>
      </c>
      <c r="F52" s="299">
        <v>0</v>
      </c>
      <c r="G52" s="299">
        <v>0</v>
      </c>
      <c r="H52" s="299">
        <v>0</v>
      </c>
      <c r="I52" s="299">
        <v>0</v>
      </c>
      <c r="J52" s="299">
        <v>0</v>
      </c>
      <c r="K52" s="77">
        <v>0</v>
      </c>
      <c r="L52" s="305"/>
    </row>
    <row r="53" spans="1:12" x14ac:dyDescent="0.25">
      <c r="A53" s="298" t="s">
        <v>977</v>
      </c>
      <c r="B53" s="299">
        <v>0</v>
      </c>
      <c r="C53" s="299">
        <v>0</v>
      </c>
      <c r="D53" s="299">
        <v>0</v>
      </c>
      <c r="E53" s="299">
        <v>0</v>
      </c>
      <c r="F53" s="299">
        <v>0</v>
      </c>
      <c r="G53" s="299">
        <v>0</v>
      </c>
      <c r="H53" s="299">
        <v>0</v>
      </c>
      <c r="I53" s="299">
        <v>0</v>
      </c>
      <c r="J53" s="299">
        <v>0</v>
      </c>
      <c r="K53" s="77">
        <v>0</v>
      </c>
      <c r="L53" s="305"/>
    </row>
    <row r="54" spans="1:12" x14ac:dyDescent="0.25">
      <c r="A54" s="298" t="s">
        <v>978</v>
      </c>
      <c r="B54" s="299">
        <v>0</v>
      </c>
      <c r="C54" s="299">
        <v>0</v>
      </c>
      <c r="D54" s="299">
        <v>0</v>
      </c>
      <c r="E54" s="299">
        <v>0</v>
      </c>
      <c r="F54" s="299">
        <v>0</v>
      </c>
      <c r="G54" s="299">
        <v>0</v>
      </c>
      <c r="H54" s="299">
        <v>0</v>
      </c>
      <c r="I54" s="299">
        <v>0</v>
      </c>
      <c r="J54" s="299">
        <v>0</v>
      </c>
      <c r="K54" s="77">
        <v>0</v>
      </c>
      <c r="L54" s="305"/>
    </row>
    <row r="55" spans="1:12" x14ac:dyDescent="0.25">
      <c r="A55" s="298" t="s">
        <v>979</v>
      </c>
      <c r="B55" s="299">
        <v>0</v>
      </c>
      <c r="C55" s="299">
        <v>0</v>
      </c>
      <c r="D55" s="299">
        <v>0</v>
      </c>
      <c r="E55" s="299">
        <v>0</v>
      </c>
      <c r="F55" s="299">
        <v>0</v>
      </c>
      <c r="G55" s="299">
        <v>0</v>
      </c>
      <c r="H55" s="299">
        <v>0</v>
      </c>
      <c r="I55" s="299">
        <v>0</v>
      </c>
      <c r="J55" s="299">
        <v>0</v>
      </c>
      <c r="K55" s="77">
        <v>0</v>
      </c>
      <c r="L55" s="305"/>
    </row>
    <row r="56" spans="1:12" x14ac:dyDescent="0.25">
      <c r="A56" s="298" t="s">
        <v>980</v>
      </c>
      <c r="B56" s="299">
        <v>0</v>
      </c>
      <c r="C56" s="299">
        <v>0</v>
      </c>
      <c r="D56" s="299">
        <v>0</v>
      </c>
      <c r="E56" s="299">
        <v>0</v>
      </c>
      <c r="F56" s="299">
        <v>0</v>
      </c>
      <c r="G56" s="299">
        <v>0</v>
      </c>
      <c r="H56" s="299">
        <v>0</v>
      </c>
      <c r="I56" s="299">
        <v>0</v>
      </c>
      <c r="J56" s="299">
        <v>0</v>
      </c>
      <c r="K56" s="77">
        <v>0</v>
      </c>
      <c r="L56" s="305"/>
    </row>
    <row r="57" spans="1:12" x14ac:dyDescent="0.25">
      <c r="A57" s="298" t="s">
        <v>981</v>
      </c>
      <c r="B57" s="299">
        <v>0</v>
      </c>
      <c r="C57" s="299">
        <v>0</v>
      </c>
      <c r="D57" s="299">
        <v>0</v>
      </c>
      <c r="E57" s="299">
        <v>0</v>
      </c>
      <c r="F57" s="299">
        <v>0</v>
      </c>
      <c r="G57" s="299">
        <v>0</v>
      </c>
      <c r="H57" s="299">
        <v>0</v>
      </c>
      <c r="I57" s="299">
        <v>0</v>
      </c>
      <c r="J57" s="299">
        <v>0</v>
      </c>
      <c r="K57" s="77">
        <v>0</v>
      </c>
      <c r="L57" s="305"/>
    </row>
    <row r="58" spans="1:12" x14ac:dyDescent="0.25">
      <c r="A58" s="298" t="s">
        <v>982</v>
      </c>
      <c r="B58" s="299">
        <v>0</v>
      </c>
      <c r="C58" s="299">
        <v>0</v>
      </c>
      <c r="D58" s="299">
        <v>0</v>
      </c>
      <c r="E58" s="299">
        <v>0</v>
      </c>
      <c r="F58" s="299">
        <v>0</v>
      </c>
      <c r="G58" s="299">
        <v>0</v>
      </c>
      <c r="H58" s="299">
        <v>0</v>
      </c>
      <c r="I58" s="299">
        <v>0</v>
      </c>
      <c r="J58" s="299">
        <v>0</v>
      </c>
      <c r="K58" s="77">
        <v>0</v>
      </c>
      <c r="L58" s="305"/>
    </row>
    <row r="59" spans="1:12" x14ac:dyDescent="0.25">
      <c r="A59" s="298" t="s">
        <v>983</v>
      </c>
      <c r="B59" s="299">
        <v>0</v>
      </c>
      <c r="C59" s="299">
        <v>0</v>
      </c>
      <c r="D59" s="299">
        <v>0</v>
      </c>
      <c r="E59" s="299">
        <v>0</v>
      </c>
      <c r="F59" s="299">
        <v>0</v>
      </c>
      <c r="G59" s="299">
        <v>0</v>
      </c>
      <c r="H59" s="299">
        <v>0</v>
      </c>
      <c r="I59" s="299">
        <v>0</v>
      </c>
      <c r="J59" s="299">
        <v>0</v>
      </c>
      <c r="K59" s="77">
        <v>0</v>
      </c>
      <c r="L59" s="305"/>
    </row>
    <row r="60" spans="1:12" x14ac:dyDescent="0.25">
      <c r="A60" s="298" t="s">
        <v>984</v>
      </c>
      <c r="B60" s="299">
        <v>0</v>
      </c>
      <c r="C60" s="299">
        <v>0</v>
      </c>
      <c r="D60" s="299">
        <v>0</v>
      </c>
      <c r="E60" s="299">
        <v>0</v>
      </c>
      <c r="F60" s="299">
        <v>0</v>
      </c>
      <c r="G60" s="299">
        <v>0</v>
      </c>
      <c r="H60" s="299">
        <v>0</v>
      </c>
      <c r="I60" s="299">
        <v>0</v>
      </c>
      <c r="J60" s="299">
        <v>0</v>
      </c>
      <c r="K60" s="77">
        <v>0</v>
      </c>
      <c r="L60" s="305"/>
    </row>
    <row r="61" spans="1:12" x14ac:dyDescent="0.25">
      <c r="A61" s="298" t="s">
        <v>985</v>
      </c>
      <c r="B61" s="299">
        <v>0</v>
      </c>
      <c r="C61" s="299">
        <v>0</v>
      </c>
      <c r="D61" s="299">
        <v>0</v>
      </c>
      <c r="E61" s="299">
        <v>0</v>
      </c>
      <c r="F61" s="299">
        <v>0</v>
      </c>
      <c r="G61" s="299">
        <v>0</v>
      </c>
      <c r="H61" s="299">
        <v>0</v>
      </c>
      <c r="I61" s="299">
        <v>0</v>
      </c>
      <c r="J61" s="299">
        <v>0</v>
      </c>
      <c r="K61" s="77">
        <v>0</v>
      </c>
      <c r="L61" s="305"/>
    </row>
    <row r="62" spans="1:12" x14ac:dyDescent="0.25">
      <c r="A62" s="298" t="s">
        <v>986</v>
      </c>
      <c r="B62" s="299">
        <v>0</v>
      </c>
      <c r="C62" s="299">
        <v>0</v>
      </c>
      <c r="D62" s="299">
        <v>0</v>
      </c>
      <c r="E62" s="299">
        <v>0</v>
      </c>
      <c r="F62" s="299">
        <v>0</v>
      </c>
      <c r="G62" s="299">
        <v>0</v>
      </c>
      <c r="H62" s="299">
        <v>0</v>
      </c>
      <c r="I62" s="299">
        <v>0</v>
      </c>
      <c r="J62" s="299">
        <v>0</v>
      </c>
      <c r="K62" s="77">
        <v>0</v>
      </c>
      <c r="L62" s="305"/>
    </row>
    <row r="63" spans="1:12" ht="15.75" thickBot="1" x14ac:dyDescent="0.3">
      <c r="A63" s="298" t="s">
        <v>987</v>
      </c>
      <c r="B63" s="299">
        <v>0</v>
      </c>
      <c r="C63" s="299">
        <v>0</v>
      </c>
      <c r="D63" s="299">
        <v>0</v>
      </c>
      <c r="E63" s="299">
        <v>0</v>
      </c>
      <c r="F63" s="299">
        <v>0</v>
      </c>
      <c r="G63" s="299">
        <v>0</v>
      </c>
      <c r="H63" s="299">
        <v>0</v>
      </c>
      <c r="I63" s="299">
        <v>0</v>
      </c>
      <c r="J63" s="299">
        <v>0</v>
      </c>
      <c r="K63" s="77">
        <v>0</v>
      </c>
      <c r="L63" s="305"/>
    </row>
    <row r="64" spans="1:12" ht="16.5" thickTop="1" thickBot="1" x14ac:dyDescent="0.3">
      <c r="A64" s="295" t="s">
        <v>8</v>
      </c>
      <c r="B64" s="300">
        <v>0</v>
      </c>
      <c r="C64" s="300">
        <v>0</v>
      </c>
      <c r="D64" s="300">
        <v>0</v>
      </c>
      <c r="E64" s="300">
        <v>0</v>
      </c>
      <c r="F64" s="300">
        <v>0</v>
      </c>
      <c r="G64" s="300">
        <v>0</v>
      </c>
      <c r="H64" s="300">
        <v>0</v>
      </c>
      <c r="I64" s="300">
        <v>0</v>
      </c>
      <c r="J64" s="300">
        <v>0</v>
      </c>
      <c r="K64" s="301">
        <v>0</v>
      </c>
      <c r="L64" s="305"/>
    </row>
    <row r="65" spans="1:12" ht="16.5" thickTop="1" thickBot="1" x14ac:dyDescent="0.3">
      <c r="A65" s="302" t="s">
        <v>988</v>
      </c>
      <c r="B65" s="77">
        <v>0</v>
      </c>
      <c r="C65" s="77">
        <v>0</v>
      </c>
      <c r="D65" s="77">
        <v>0</v>
      </c>
      <c r="E65" s="77">
        <v>0</v>
      </c>
      <c r="F65" s="77">
        <v>0</v>
      </c>
      <c r="G65" s="77">
        <v>0</v>
      </c>
      <c r="H65" s="77">
        <v>0</v>
      </c>
      <c r="I65" s="77">
        <v>0</v>
      </c>
      <c r="J65" s="77">
        <v>0</v>
      </c>
      <c r="K65" s="303"/>
    </row>
    <row r="66" spans="1:12" ht="27.75" thickTop="1" thickBot="1" x14ac:dyDescent="0.3">
      <c r="A66" s="296" t="s">
        <v>992</v>
      </c>
      <c r="B66" s="296" t="s">
        <v>427</v>
      </c>
      <c r="C66" s="296" t="s">
        <v>459</v>
      </c>
      <c r="D66" s="296" t="s">
        <v>460</v>
      </c>
      <c r="E66" s="296" t="s">
        <v>461</v>
      </c>
      <c r="F66" s="296" t="s">
        <v>462</v>
      </c>
      <c r="G66" s="296" t="s">
        <v>463</v>
      </c>
      <c r="H66" s="296" t="s">
        <v>464</v>
      </c>
      <c r="I66" s="296" t="s">
        <v>465</v>
      </c>
      <c r="J66" s="297" t="s">
        <v>472</v>
      </c>
      <c r="K66" s="296" t="s">
        <v>849</v>
      </c>
    </row>
    <row r="67" spans="1:12" ht="15.75" thickTop="1" x14ac:dyDescent="0.25">
      <c r="A67" s="298" t="s">
        <v>974</v>
      </c>
      <c r="B67" s="299">
        <v>0</v>
      </c>
      <c r="C67" s="299">
        <v>0</v>
      </c>
      <c r="D67" s="299">
        <v>0</v>
      </c>
      <c r="E67" s="299">
        <v>0</v>
      </c>
      <c r="F67" s="299">
        <v>0</v>
      </c>
      <c r="G67" s="299">
        <v>0</v>
      </c>
      <c r="H67" s="299">
        <v>0</v>
      </c>
      <c r="I67" s="299">
        <v>0</v>
      </c>
      <c r="J67" s="299">
        <v>0</v>
      </c>
      <c r="K67" s="77">
        <v>0</v>
      </c>
      <c r="L67" s="305"/>
    </row>
    <row r="68" spans="1:12" x14ac:dyDescent="0.25">
      <c r="A68" s="298" t="s">
        <v>975</v>
      </c>
      <c r="B68" s="299">
        <v>0</v>
      </c>
      <c r="C68" s="299">
        <v>0</v>
      </c>
      <c r="D68" s="299">
        <v>0</v>
      </c>
      <c r="E68" s="299">
        <v>0</v>
      </c>
      <c r="F68" s="299">
        <v>0</v>
      </c>
      <c r="G68" s="299">
        <v>0</v>
      </c>
      <c r="H68" s="299">
        <v>0</v>
      </c>
      <c r="I68" s="299">
        <v>0</v>
      </c>
      <c r="J68" s="299">
        <v>0</v>
      </c>
      <c r="K68" s="77">
        <v>0</v>
      </c>
      <c r="L68" s="305"/>
    </row>
    <row r="69" spans="1:12" x14ac:dyDescent="0.25">
      <c r="A69" s="298" t="s">
        <v>976</v>
      </c>
      <c r="B69" s="299">
        <v>0</v>
      </c>
      <c r="C69" s="299">
        <v>0</v>
      </c>
      <c r="D69" s="299">
        <v>0</v>
      </c>
      <c r="E69" s="299">
        <v>0</v>
      </c>
      <c r="F69" s="299">
        <v>0</v>
      </c>
      <c r="G69" s="299">
        <v>0</v>
      </c>
      <c r="H69" s="299">
        <v>0</v>
      </c>
      <c r="I69" s="299">
        <v>0</v>
      </c>
      <c r="J69" s="299">
        <v>0</v>
      </c>
      <c r="K69" s="77">
        <v>0</v>
      </c>
      <c r="L69" s="305"/>
    </row>
    <row r="70" spans="1:12" x14ac:dyDescent="0.25">
      <c r="A70" s="298" t="s">
        <v>977</v>
      </c>
      <c r="B70" s="299">
        <v>0</v>
      </c>
      <c r="C70" s="299">
        <v>0</v>
      </c>
      <c r="D70" s="299">
        <v>0</v>
      </c>
      <c r="E70" s="299">
        <v>0</v>
      </c>
      <c r="F70" s="299">
        <v>0</v>
      </c>
      <c r="G70" s="299">
        <v>0</v>
      </c>
      <c r="H70" s="299">
        <v>0</v>
      </c>
      <c r="I70" s="299">
        <v>0</v>
      </c>
      <c r="J70" s="299">
        <v>0</v>
      </c>
      <c r="K70" s="77">
        <v>0</v>
      </c>
      <c r="L70" s="305"/>
    </row>
    <row r="71" spans="1:12" x14ac:dyDescent="0.25">
      <c r="A71" s="298" t="s">
        <v>978</v>
      </c>
      <c r="B71" s="299">
        <v>0</v>
      </c>
      <c r="C71" s="299">
        <v>0</v>
      </c>
      <c r="D71" s="299">
        <v>0</v>
      </c>
      <c r="E71" s="299">
        <v>0</v>
      </c>
      <c r="F71" s="299">
        <v>0</v>
      </c>
      <c r="G71" s="299">
        <v>0</v>
      </c>
      <c r="H71" s="299">
        <v>0</v>
      </c>
      <c r="I71" s="299">
        <v>0</v>
      </c>
      <c r="J71" s="299">
        <v>0</v>
      </c>
      <c r="K71" s="77">
        <v>0</v>
      </c>
      <c r="L71" s="305"/>
    </row>
    <row r="72" spans="1:12" x14ac:dyDescent="0.25">
      <c r="A72" s="298" t="s">
        <v>979</v>
      </c>
      <c r="B72" s="299">
        <v>0</v>
      </c>
      <c r="C72" s="299">
        <v>0</v>
      </c>
      <c r="D72" s="299">
        <v>0</v>
      </c>
      <c r="E72" s="299">
        <v>0</v>
      </c>
      <c r="F72" s="299">
        <v>0</v>
      </c>
      <c r="G72" s="299">
        <v>0</v>
      </c>
      <c r="H72" s="299">
        <v>0</v>
      </c>
      <c r="I72" s="299">
        <v>0</v>
      </c>
      <c r="J72" s="299">
        <v>0</v>
      </c>
      <c r="K72" s="77">
        <v>0</v>
      </c>
      <c r="L72" s="305"/>
    </row>
    <row r="73" spans="1:12" x14ac:dyDescent="0.25">
      <c r="A73" s="298" t="s">
        <v>980</v>
      </c>
      <c r="B73" s="299">
        <v>0</v>
      </c>
      <c r="C73" s="299">
        <v>0</v>
      </c>
      <c r="D73" s="299">
        <v>0</v>
      </c>
      <c r="E73" s="299">
        <v>0</v>
      </c>
      <c r="F73" s="299">
        <v>0</v>
      </c>
      <c r="G73" s="299">
        <v>0</v>
      </c>
      <c r="H73" s="299">
        <v>0</v>
      </c>
      <c r="I73" s="299">
        <v>0</v>
      </c>
      <c r="J73" s="299">
        <v>0</v>
      </c>
      <c r="K73" s="77">
        <v>0</v>
      </c>
      <c r="L73" s="305"/>
    </row>
    <row r="74" spans="1:12" x14ac:dyDescent="0.25">
      <c r="A74" s="298" t="s">
        <v>981</v>
      </c>
      <c r="B74" s="299">
        <v>0</v>
      </c>
      <c r="C74" s="299">
        <v>0</v>
      </c>
      <c r="D74" s="299">
        <v>0</v>
      </c>
      <c r="E74" s="299">
        <v>0</v>
      </c>
      <c r="F74" s="299">
        <v>0</v>
      </c>
      <c r="G74" s="299">
        <v>0</v>
      </c>
      <c r="H74" s="299">
        <v>0</v>
      </c>
      <c r="I74" s="299">
        <v>0</v>
      </c>
      <c r="J74" s="299">
        <v>0</v>
      </c>
      <c r="K74" s="77">
        <v>0</v>
      </c>
      <c r="L74" s="305"/>
    </row>
    <row r="75" spans="1:12" x14ac:dyDescent="0.25">
      <c r="A75" s="298" t="s">
        <v>982</v>
      </c>
      <c r="B75" s="299">
        <v>0</v>
      </c>
      <c r="C75" s="299">
        <v>0</v>
      </c>
      <c r="D75" s="299">
        <v>0</v>
      </c>
      <c r="E75" s="299">
        <v>0</v>
      </c>
      <c r="F75" s="299">
        <v>0</v>
      </c>
      <c r="G75" s="299">
        <v>0</v>
      </c>
      <c r="H75" s="299">
        <v>0</v>
      </c>
      <c r="I75" s="299">
        <v>0</v>
      </c>
      <c r="J75" s="299">
        <v>0</v>
      </c>
      <c r="K75" s="77">
        <v>0</v>
      </c>
      <c r="L75" s="305"/>
    </row>
    <row r="76" spans="1:12" x14ac:dyDescent="0.25">
      <c r="A76" s="298" t="s">
        <v>983</v>
      </c>
      <c r="B76" s="299">
        <v>0</v>
      </c>
      <c r="C76" s="299">
        <v>0</v>
      </c>
      <c r="D76" s="299">
        <v>0</v>
      </c>
      <c r="E76" s="299">
        <v>0</v>
      </c>
      <c r="F76" s="299">
        <v>0</v>
      </c>
      <c r="G76" s="299">
        <v>0</v>
      </c>
      <c r="H76" s="299">
        <v>0</v>
      </c>
      <c r="I76" s="299">
        <v>0</v>
      </c>
      <c r="J76" s="299">
        <v>0</v>
      </c>
      <c r="K76" s="77">
        <v>0</v>
      </c>
      <c r="L76" s="305"/>
    </row>
    <row r="77" spans="1:12" x14ac:dyDescent="0.25">
      <c r="A77" s="298" t="s">
        <v>984</v>
      </c>
      <c r="B77" s="299">
        <v>0</v>
      </c>
      <c r="C77" s="299">
        <v>0</v>
      </c>
      <c r="D77" s="299">
        <v>0</v>
      </c>
      <c r="E77" s="299">
        <v>0</v>
      </c>
      <c r="F77" s="299">
        <v>0</v>
      </c>
      <c r="G77" s="299">
        <v>0</v>
      </c>
      <c r="H77" s="299">
        <v>0</v>
      </c>
      <c r="I77" s="299">
        <v>0</v>
      </c>
      <c r="J77" s="299">
        <v>0</v>
      </c>
      <c r="K77" s="77">
        <v>0</v>
      </c>
      <c r="L77" s="305"/>
    </row>
    <row r="78" spans="1:12" x14ac:dyDescent="0.25">
      <c r="A78" s="298" t="s">
        <v>985</v>
      </c>
      <c r="B78" s="299">
        <v>0</v>
      </c>
      <c r="C78" s="299">
        <v>0</v>
      </c>
      <c r="D78" s="299">
        <v>0</v>
      </c>
      <c r="E78" s="299">
        <v>0</v>
      </c>
      <c r="F78" s="299">
        <v>0</v>
      </c>
      <c r="G78" s="299">
        <v>0</v>
      </c>
      <c r="H78" s="299">
        <v>0</v>
      </c>
      <c r="I78" s="299">
        <v>0</v>
      </c>
      <c r="J78" s="299">
        <v>0</v>
      </c>
      <c r="K78" s="77">
        <v>0</v>
      </c>
      <c r="L78" s="305"/>
    </row>
    <row r="79" spans="1:12" x14ac:dyDescent="0.25">
      <c r="A79" s="298" t="s">
        <v>986</v>
      </c>
      <c r="B79" s="299">
        <v>0</v>
      </c>
      <c r="C79" s="299">
        <v>0</v>
      </c>
      <c r="D79" s="299">
        <v>0</v>
      </c>
      <c r="E79" s="299">
        <v>0</v>
      </c>
      <c r="F79" s="299">
        <v>0</v>
      </c>
      <c r="G79" s="299">
        <v>0</v>
      </c>
      <c r="H79" s="299">
        <v>0</v>
      </c>
      <c r="I79" s="299">
        <v>0</v>
      </c>
      <c r="J79" s="299">
        <v>0</v>
      </c>
      <c r="K79" s="77">
        <v>0</v>
      </c>
      <c r="L79" s="305"/>
    </row>
    <row r="80" spans="1:12" ht="15.75" thickBot="1" x14ac:dyDescent="0.3">
      <c r="A80" s="298" t="s">
        <v>987</v>
      </c>
      <c r="B80" s="299">
        <v>0</v>
      </c>
      <c r="C80" s="299">
        <v>0</v>
      </c>
      <c r="D80" s="299">
        <v>0</v>
      </c>
      <c r="E80" s="299">
        <v>0</v>
      </c>
      <c r="F80" s="299">
        <v>0</v>
      </c>
      <c r="G80" s="299">
        <v>0</v>
      </c>
      <c r="H80" s="299">
        <v>0</v>
      </c>
      <c r="I80" s="299">
        <v>0</v>
      </c>
      <c r="J80" s="299">
        <v>0</v>
      </c>
      <c r="K80" s="77">
        <v>0</v>
      </c>
      <c r="L80" s="305"/>
    </row>
    <row r="81" spans="1:11" ht="16.5" thickTop="1" thickBot="1" x14ac:dyDescent="0.3">
      <c r="A81" s="295" t="s">
        <v>8</v>
      </c>
      <c r="B81" s="300">
        <v>0</v>
      </c>
      <c r="C81" s="300">
        <v>0</v>
      </c>
      <c r="D81" s="300">
        <v>0</v>
      </c>
      <c r="E81" s="300">
        <v>0</v>
      </c>
      <c r="F81" s="300">
        <v>0</v>
      </c>
      <c r="G81" s="300">
        <v>0</v>
      </c>
      <c r="H81" s="300">
        <v>0</v>
      </c>
      <c r="I81" s="300">
        <v>0</v>
      </c>
      <c r="J81" s="300">
        <v>0</v>
      </c>
      <c r="K81" s="301">
        <v>0</v>
      </c>
    </row>
    <row r="82" spans="1:11" ht="15.75" thickTop="1" x14ac:dyDescent="0.25">
      <c r="A82" s="302" t="s">
        <v>988</v>
      </c>
      <c r="B82" s="77">
        <v>0</v>
      </c>
      <c r="C82" s="77">
        <v>0</v>
      </c>
      <c r="D82" s="77">
        <v>0</v>
      </c>
      <c r="E82" s="77">
        <v>0</v>
      </c>
      <c r="F82" s="77">
        <v>0</v>
      </c>
      <c r="G82" s="77">
        <v>0</v>
      </c>
      <c r="H82" s="77">
        <v>0</v>
      </c>
      <c r="I82" s="77">
        <v>0</v>
      </c>
      <c r="J82" s="77">
        <v>0</v>
      </c>
      <c r="K82" s="307"/>
    </row>
    <row r="83" spans="1:11" ht="16.5" thickBot="1" x14ac:dyDescent="0.3">
      <c r="A83" s="309"/>
      <c r="B83" s="309"/>
      <c r="C83" s="309"/>
      <c r="D83" s="309"/>
      <c r="E83" s="309"/>
      <c r="F83" s="309"/>
      <c r="G83" s="309"/>
      <c r="H83" s="309"/>
      <c r="I83" s="309"/>
      <c r="J83" s="311"/>
      <c r="K83" s="311"/>
    </row>
    <row r="84" spans="1:11" ht="15.75" customHeight="1" thickTop="1" x14ac:dyDescent="0.25">
      <c r="A84" t="s">
        <v>993</v>
      </c>
      <c r="B84" s="313"/>
      <c r="C84" s="313"/>
      <c r="D84" s="313"/>
      <c r="E84" s="313"/>
      <c r="F84" s="313"/>
      <c r="G84" s="313"/>
      <c r="H84" s="313"/>
      <c r="I84" s="313"/>
      <c r="J84" s="315"/>
      <c r="K84" s="316"/>
    </row>
    <row r="85" spans="1:11" x14ac:dyDescent="0.25">
      <c r="A85" s="312"/>
      <c r="B85" s="313"/>
      <c r="C85" s="314"/>
      <c r="D85" s="314"/>
      <c r="E85" s="314"/>
      <c r="F85" s="314"/>
      <c r="G85" s="313"/>
      <c r="H85" s="313"/>
      <c r="I85" s="313"/>
      <c r="J85" s="315"/>
      <c r="K85" s="316"/>
    </row>
    <row r="86" spans="1:11" x14ac:dyDescent="0.25">
      <c r="A86" s="312"/>
      <c r="B86" s="313"/>
      <c r="C86" s="314"/>
      <c r="D86" s="314"/>
      <c r="E86" s="314"/>
      <c r="F86" s="314"/>
      <c r="G86" s="313"/>
      <c r="H86" s="313"/>
      <c r="I86" s="313"/>
      <c r="J86" s="315"/>
      <c r="K86" s="316"/>
    </row>
    <row r="87" spans="1:11" ht="18" x14ac:dyDescent="0.25">
      <c r="A87" s="807" t="s">
        <v>426</v>
      </c>
      <c r="B87" s="807"/>
      <c r="C87" s="807"/>
      <c r="D87" s="807"/>
      <c r="E87" s="807"/>
      <c r="F87" s="807"/>
      <c r="G87" s="807"/>
      <c r="H87" s="807"/>
      <c r="I87" s="807"/>
      <c r="J87" s="807"/>
      <c r="K87" s="807"/>
    </row>
    <row r="88" spans="1:11" ht="18" x14ac:dyDescent="0.25">
      <c r="A88" s="807" t="s">
        <v>994</v>
      </c>
      <c r="B88" s="807"/>
      <c r="C88" s="807"/>
      <c r="D88" s="807"/>
      <c r="E88" s="807"/>
      <c r="F88" s="807"/>
      <c r="G88" s="807"/>
      <c r="H88" s="807"/>
      <c r="I88" s="807"/>
      <c r="J88" s="807"/>
      <c r="K88" s="807"/>
    </row>
    <row r="89" spans="1:11" ht="18" x14ac:dyDescent="0.25">
      <c r="A89" s="807" t="s">
        <v>2</v>
      </c>
      <c r="B89" s="807"/>
      <c r="C89" s="807"/>
      <c r="D89" s="807"/>
      <c r="E89" s="807"/>
      <c r="F89" s="807"/>
      <c r="G89" s="807"/>
      <c r="H89" s="807"/>
      <c r="I89" s="807"/>
      <c r="J89" s="807"/>
      <c r="K89" s="807"/>
    </row>
    <row r="90" spans="1:11" ht="18" x14ac:dyDescent="0.25">
      <c r="A90" s="808" t="s">
        <v>3</v>
      </c>
      <c r="B90" s="808"/>
      <c r="C90" s="808"/>
      <c r="D90" s="808"/>
      <c r="E90" s="808"/>
      <c r="F90" s="808"/>
      <c r="G90" s="808"/>
      <c r="H90" s="808"/>
      <c r="I90" s="808"/>
      <c r="J90" s="808"/>
      <c r="K90" s="808"/>
    </row>
    <row r="91" spans="1:11" ht="15.75" thickBot="1" x14ac:dyDescent="0.3">
      <c r="A91" s="317"/>
      <c r="B91" s="318"/>
      <c r="C91" s="319"/>
      <c r="D91" s="318"/>
      <c r="E91" s="318"/>
      <c r="F91" s="318"/>
      <c r="G91" s="318"/>
      <c r="H91" s="318"/>
      <c r="I91" s="319"/>
      <c r="J91" s="318"/>
      <c r="K91" s="294"/>
    </row>
    <row r="92" spans="1:11" ht="27.75" thickTop="1" thickBot="1" x14ac:dyDescent="0.3">
      <c r="A92" s="296" t="s">
        <v>972</v>
      </c>
      <c r="B92" s="296" t="s">
        <v>427</v>
      </c>
      <c r="C92" s="296" t="s">
        <v>459</v>
      </c>
      <c r="D92" s="296" t="s">
        <v>460</v>
      </c>
      <c r="E92" s="296" t="s">
        <v>461</v>
      </c>
      <c r="F92" s="296" t="s">
        <v>462</v>
      </c>
      <c r="G92" s="296" t="s">
        <v>463</v>
      </c>
      <c r="H92" s="296" t="s">
        <v>464</v>
      </c>
      <c r="I92" s="296" t="s">
        <v>465</v>
      </c>
      <c r="J92" s="297" t="s">
        <v>472</v>
      </c>
      <c r="K92" s="296" t="s">
        <v>973</v>
      </c>
    </row>
    <row r="93" spans="1:11" ht="15.75" thickTop="1" x14ac:dyDescent="0.25">
      <c r="A93" s="298" t="s">
        <v>974</v>
      </c>
      <c r="B93" s="299">
        <v>16885.853920000001</v>
      </c>
      <c r="C93" s="299">
        <v>0</v>
      </c>
      <c r="D93" s="299">
        <v>15028.01534</v>
      </c>
      <c r="E93" s="299">
        <v>0</v>
      </c>
      <c r="F93" s="299">
        <v>0</v>
      </c>
      <c r="G93" s="299">
        <v>16921.145199999999</v>
      </c>
      <c r="H93" s="299">
        <v>0</v>
      </c>
      <c r="I93" s="299">
        <v>0</v>
      </c>
      <c r="J93" s="299">
        <v>48835.014459999999</v>
      </c>
      <c r="K93" s="77">
        <v>4.5460252989162696E-2</v>
      </c>
    </row>
    <row r="94" spans="1:11" x14ac:dyDescent="0.25">
      <c r="A94" s="298" t="s">
        <v>975</v>
      </c>
      <c r="B94" s="299">
        <v>0</v>
      </c>
      <c r="C94" s="299">
        <v>26537.703390000002</v>
      </c>
      <c r="D94" s="299">
        <v>16208.953890000001</v>
      </c>
      <c r="E94" s="299">
        <v>0</v>
      </c>
      <c r="F94" s="299">
        <v>0</v>
      </c>
      <c r="G94" s="299">
        <v>0</v>
      </c>
      <c r="H94" s="299">
        <v>0</v>
      </c>
      <c r="I94" s="299">
        <v>0</v>
      </c>
      <c r="J94" s="299">
        <v>42746.657279999999</v>
      </c>
      <c r="K94" s="77">
        <v>3.9792633950821055E-2</v>
      </c>
    </row>
    <row r="95" spans="1:11" x14ac:dyDescent="0.25">
      <c r="A95" s="298" t="s">
        <v>976</v>
      </c>
      <c r="B95" s="299">
        <v>12796.29516</v>
      </c>
      <c r="C95" s="299">
        <v>0</v>
      </c>
      <c r="D95" s="299">
        <v>6319.6281200000003</v>
      </c>
      <c r="E95" s="299">
        <v>0</v>
      </c>
      <c r="F95" s="299">
        <v>0</v>
      </c>
      <c r="G95" s="299">
        <v>11689.264449999999</v>
      </c>
      <c r="H95" s="299">
        <v>0</v>
      </c>
      <c r="I95" s="299">
        <v>4017.8779199999999</v>
      </c>
      <c r="J95" s="299">
        <v>34823.065649999997</v>
      </c>
      <c r="K95" s="77">
        <v>3.2416605007947429E-2</v>
      </c>
    </row>
    <row r="96" spans="1:11" x14ac:dyDescent="0.25">
      <c r="A96" s="298" t="s">
        <v>977</v>
      </c>
      <c r="B96" s="299">
        <v>14807.29695</v>
      </c>
      <c r="C96" s="299">
        <v>8719.4081299999998</v>
      </c>
      <c r="D96" s="299">
        <v>6560.4665500000001</v>
      </c>
      <c r="E96" s="299">
        <v>0</v>
      </c>
      <c r="F96" s="299">
        <v>7105.6045999999997</v>
      </c>
      <c r="G96" s="299">
        <v>3404.0316000000003</v>
      </c>
      <c r="H96" s="299">
        <v>0</v>
      </c>
      <c r="I96" s="299">
        <v>8709.8479400000015</v>
      </c>
      <c r="J96" s="299">
        <v>49306.655770000005</v>
      </c>
      <c r="K96" s="77">
        <v>4.5899301354558435E-2</v>
      </c>
    </row>
    <row r="97" spans="1:11" x14ac:dyDescent="0.25">
      <c r="A97" s="298" t="s">
        <v>978</v>
      </c>
      <c r="B97" s="299">
        <v>6221.665</v>
      </c>
      <c r="C97" s="299">
        <v>5712.3605399999997</v>
      </c>
      <c r="D97" s="299">
        <v>5855.2955199999997</v>
      </c>
      <c r="E97" s="299">
        <v>0</v>
      </c>
      <c r="F97" s="299">
        <v>1056.3238700000002</v>
      </c>
      <c r="G97" s="299">
        <v>4203.0935499999996</v>
      </c>
      <c r="H97" s="299">
        <v>0</v>
      </c>
      <c r="I97" s="299">
        <v>2740.4224199999999</v>
      </c>
      <c r="J97" s="299">
        <v>25789.160899999999</v>
      </c>
      <c r="K97" s="77">
        <v>2.4006991537854509E-2</v>
      </c>
    </row>
    <row r="98" spans="1:11" x14ac:dyDescent="0.25">
      <c r="A98" s="298" t="s">
        <v>979</v>
      </c>
      <c r="B98" s="299">
        <v>2826.74854</v>
      </c>
      <c r="C98" s="299">
        <v>5860.8430799999996</v>
      </c>
      <c r="D98" s="299">
        <v>14232.941779999999</v>
      </c>
      <c r="E98" s="299">
        <v>0</v>
      </c>
      <c r="F98" s="299">
        <v>1396.03117</v>
      </c>
      <c r="G98" s="299">
        <v>6815.6370199999992</v>
      </c>
      <c r="H98" s="299">
        <v>0</v>
      </c>
      <c r="I98" s="299">
        <v>3224.3023900000003</v>
      </c>
      <c r="J98" s="299">
        <v>34356.503979999994</v>
      </c>
      <c r="K98" s="77">
        <v>3.1982285252178354E-2</v>
      </c>
    </row>
    <row r="99" spans="1:11" x14ac:dyDescent="0.25">
      <c r="A99" s="298" t="s">
        <v>980</v>
      </c>
      <c r="B99" s="299">
        <v>4413.5238799999997</v>
      </c>
      <c r="C99" s="299">
        <v>8971.7004299999971</v>
      </c>
      <c r="D99" s="299">
        <v>16606.150030000001</v>
      </c>
      <c r="E99" s="299">
        <v>0</v>
      </c>
      <c r="F99" s="299">
        <v>474.82302000000004</v>
      </c>
      <c r="G99" s="299">
        <v>3027.4724000000001</v>
      </c>
      <c r="H99" s="299">
        <v>0</v>
      </c>
      <c r="I99" s="299">
        <v>3395.8799199999999</v>
      </c>
      <c r="J99" s="299">
        <v>36889.549679999996</v>
      </c>
      <c r="K99" s="77">
        <v>3.4340283905980963E-2</v>
      </c>
    </row>
    <row r="100" spans="1:11" x14ac:dyDescent="0.25">
      <c r="A100" s="298" t="s">
        <v>981</v>
      </c>
      <c r="B100" s="299">
        <v>3576.7022800000004</v>
      </c>
      <c r="C100" s="299">
        <v>10847.582110000001</v>
      </c>
      <c r="D100" s="299">
        <v>13413.693229999999</v>
      </c>
      <c r="E100" s="299">
        <v>0</v>
      </c>
      <c r="F100" s="299">
        <v>800.65215999999998</v>
      </c>
      <c r="G100" s="299">
        <v>5246.3591799999995</v>
      </c>
      <c r="H100" s="299">
        <v>0</v>
      </c>
      <c r="I100" s="299">
        <v>2341.08952</v>
      </c>
      <c r="J100" s="299">
        <v>36226.078480000004</v>
      </c>
      <c r="K100" s="77">
        <v>3.3722662125040818E-2</v>
      </c>
    </row>
    <row r="101" spans="1:11" x14ac:dyDescent="0.25">
      <c r="A101" s="298" t="s">
        <v>982</v>
      </c>
      <c r="B101" s="299">
        <v>2226.4348399999999</v>
      </c>
      <c r="C101" s="299">
        <v>6513.7486400000007</v>
      </c>
      <c r="D101" s="299">
        <v>11989.858700000001</v>
      </c>
      <c r="E101" s="299">
        <v>0</v>
      </c>
      <c r="F101" s="299">
        <v>537.72903000000008</v>
      </c>
      <c r="G101" s="299">
        <v>4495.6280900000002</v>
      </c>
      <c r="H101" s="299">
        <v>0</v>
      </c>
      <c r="I101" s="299">
        <v>1087.6870700000002</v>
      </c>
      <c r="J101" s="299">
        <v>26851.086369999997</v>
      </c>
      <c r="K101" s="77">
        <v>2.4995532261260604E-2</v>
      </c>
    </row>
    <row r="102" spans="1:11" x14ac:dyDescent="0.25">
      <c r="A102" s="298" t="s">
        <v>983</v>
      </c>
      <c r="B102" s="299">
        <v>4506.3798299999999</v>
      </c>
      <c r="C102" s="299">
        <v>16449.14284</v>
      </c>
      <c r="D102" s="299">
        <v>16093.308660000001</v>
      </c>
      <c r="E102" s="299">
        <v>0</v>
      </c>
      <c r="F102" s="299">
        <v>1379.5443799999998</v>
      </c>
      <c r="G102" s="299">
        <v>5922.8927000000003</v>
      </c>
      <c r="H102" s="299">
        <v>0</v>
      </c>
      <c r="I102" s="299">
        <v>2096.0753600000003</v>
      </c>
      <c r="J102" s="299">
        <v>46447.343770000007</v>
      </c>
      <c r="K102" s="77">
        <v>4.3237583152316121E-2</v>
      </c>
    </row>
    <row r="103" spans="1:11" x14ac:dyDescent="0.25">
      <c r="A103" s="298" t="s">
        <v>984</v>
      </c>
      <c r="B103" s="299">
        <v>7257.9966799999993</v>
      </c>
      <c r="C103" s="299">
        <v>42811.53241</v>
      </c>
      <c r="D103" s="299">
        <v>27471.293610000001</v>
      </c>
      <c r="E103" s="299">
        <v>0</v>
      </c>
      <c r="F103" s="299">
        <v>5312.1616799999993</v>
      </c>
      <c r="G103" s="299">
        <v>11904.94362</v>
      </c>
      <c r="H103" s="299">
        <v>0</v>
      </c>
      <c r="I103" s="299">
        <v>6707.1028399999996</v>
      </c>
      <c r="J103" s="299">
        <v>101465.03083999999</v>
      </c>
      <c r="K103" s="77">
        <v>9.4453252907659629E-2</v>
      </c>
    </row>
    <row r="104" spans="1:11" x14ac:dyDescent="0.25">
      <c r="A104" s="298" t="s">
        <v>985</v>
      </c>
      <c r="B104" s="299">
        <v>9371.6226999999999</v>
      </c>
      <c r="C104" s="299">
        <v>273165.11734999996</v>
      </c>
      <c r="D104" s="299">
        <v>52251.988229999995</v>
      </c>
      <c r="E104" s="299">
        <v>0</v>
      </c>
      <c r="F104" s="299">
        <v>49766.103560000003</v>
      </c>
      <c r="G104" s="299">
        <v>33607.360560000001</v>
      </c>
      <c r="H104" s="299">
        <v>0</v>
      </c>
      <c r="I104" s="299">
        <v>71094.144329999996</v>
      </c>
      <c r="J104" s="299">
        <v>489256.33672999998</v>
      </c>
      <c r="K104" s="77">
        <v>0.45544609928424645</v>
      </c>
    </row>
    <row r="105" spans="1:11" x14ac:dyDescent="0.25">
      <c r="A105" s="298" t="s">
        <v>986</v>
      </c>
      <c r="B105" s="299">
        <v>1866.62085</v>
      </c>
      <c r="C105" s="299">
        <v>28236.23129</v>
      </c>
      <c r="D105" s="299">
        <v>9921.3642900000013</v>
      </c>
      <c r="E105" s="299">
        <v>0</v>
      </c>
      <c r="F105" s="299">
        <v>5200.1721799999996</v>
      </c>
      <c r="G105" s="299">
        <v>5210.8092300000008</v>
      </c>
      <c r="H105" s="299">
        <v>0</v>
      </c>
      <c r="I105" s="299">
        <v>5963.4625800000003</v>
      </c>
      <c r="J105" s="299">
        <v>56398.66042</v>
      </c>
      <c r="K105" s="77">
        <v>5.2501210438733979E-2</v>
      </c>
    </row>
    <row r="106" spans="1:11" ht="15.75" thickBot="1" x14ac:dyDescent="0.3">
      <c r="A106" s="298" t="s">
        <v>987</v>
      </c>
      <c r="B106" s="299">
        <v>2983.3099299999999</v>
      </c>
      <c r="C106" s="299">
        <v>17868.700250000002</v>
      </c>
      <c r="D106" s="299">
        <v>9698.4867700000013</v>
      </c>
      <c r="E106" s="299">
        <v>0</v>
      </c>
      <c r="F106" s="299">
        <v>2940.7604000000001</v>
      </c>
      <c r="G106" s="299">
        <v>4819.0853999999999</v>
      </c>
      <c r="H106" s="299">
        <v>0</v>
      </c>
      <c r="I106" s="299">
        <v>6533.9438499999997</v>
      </c>
      <c r="J106" s="299">
        <v>44844.286599999992</v>
      </c>
      <c r="K106" s="77">
        <v>4.1745305832239087E-2</v>
      </c>
    </row>
    <row r="107" spans="1:11" ht="16.5" thickTop="1" thickBot="1" x14ac:dyDescent="0.3">
      <c r="A107" s="295" t="s">
        <v>8</v>
      </c>
      <c r="B107" s="300">
        <v>89740.450560000012</v>
      </c>
      <c r="C107" s="300">
        <v>451694.07045999996</v>
      </c>
      <c r="D107" s="300">
        <v>221651.44471999997</v>
      </c>
      <c r="E107" s="300">
        <v>0</v>
      </c>
      <c r="F107" s="300">
        <v>75969.906049999991</v>
      </c>
      <c r="G107" s="300">
        <v>117267.723</v>
      </c>
      <c r="H107" s="300">
        <v>0</v>
      </c>
      <c r="I107" s="300">
        <v>117911.83614</v>
      </c>
      <c r="J107" s="300">
        <v>1074235.4309299998</v>
      </c>
      <c r="K107" s="301">
        <v>1.0000000000000002</v>
      </c>
    </row>
    <row r="108" spans="1:11" ht="16.5" thickTop="1" thickBot="1" x14ac:dyDescent="0.3">
      <c r="A108" s="302" t="s">
        <v>988</v>
      </c>
      <c r="B108" s="77">
        <v>8.3538904020610122E-2</v>
      </c>
      <c r="C108" s="77">
        <v>0.42047958711337052</v>
      </c>
      <c r="D108" s="77">
        <v>0.20633414085784646</v>
      </c>
      <c r="E108" s="77">
        <v>0</v>
      </c>
      <c r="F108" s="77">
        <v>7.0719978007270173E-2</v>
      </c>
      <c r="G108" s="77">
        <v>0.10916389426708593</v>
      </c>
      <c r="H108" s="77">
        <v>0</v>
      </c>
      <c r="I108" s="77">
        <v>0.10976349573381691</v>
      </c>
      <c r="J108" s="77">
        <v>1.0000000000000002</v>
      </c>
      <c r="K108" s="303"/>
    </row>
    <row r="109" spans="1:11" ht="27.75" thickTop="1" thickBot="1" x14ac:dyDescent="0.3">
      <c r="A109" s="296" t="s">
        <v>992</v>
      </c>
      <c r="B109" s="296" t="s">
        <v>427</v>
      </c>
      <c r="C109" s="296" t="s">
        <v>459</v>
      </c>
      <c r="D109" s="296" t="s">
        <v>460</v>
      </c>
      <c r="E109" s="296" t="s">
        <v>461</v>
      </c>
      <c r="F109" s="296" t="s">
        <v>462</v>
      </c>
      <c r="G109" s="296" t="s">
        <v>463</v>
      </c>
      <c r="H109" s="296" t="s">
        <v>464</v>
      </c>
      <c r="I109" s="296" t="s">
        <v>465</v>
      </c>
      <c r="J109" s="297" t="s">
        <v>472</v>
      </c>
      <c r="K109" s="296" t="s">
        <v>849</v>
      </c>
    </row>
    <row r="110" spans="1:11" ht="15.75" thickTop="1" x14ac:dyDescent="0.25">
      <c r="A110" s="298" t="s">
        <v>974</v>
      </c>
      <c r="B110" s="299">
        <v>1</v>
      </c>
      <c r="C110" s="299">
        <v>0</v>
      </c>
      <c r="D110" s="299">
        <v>1</v>
      </c>
      <c r="E110" s="299">
        <v>0</v>
      </c>
      <c r="F110" s="299">
        <v>0</v>
      </c>
      <c r="G110" s="299">
        <v>1</v>
      </c>
      <c r="H110" s="299">
        <v>0</v>
      </c>
      <c r="I110" s="299">
        <v>0</v>
      </c>
      <c r="J110" s="299">
        <v>3</v>
      </c>
      <c r="K110" s="77">
        <v>7.3519681218662233E-6</v>
      </c>
    </row>
    <row r="111" spans="1:11" x14ac:dyDescent="0.25">
      <c r="A111" s="298" t="s">
        <v>975</v>
      </c>
      <c r="B111" s="299">
        <v>0</v>
      </c>
      <c r="C111" s="299">
        <v>3</v>
      </c>
      <c r="D111" s="299">
        <v>2</v>
      </c>
      <c r="E111" s="299">
        <v>0</v>
      </c>
      <c r="F111" s="299">
        <v>0</v>
      </c>
      <c r="G111" s="299">
        <v>0</v>
      </c>
      <c r="H111" s="299">
        <v>0</v>
      </c>
      <c r="I111" s="299">
        <v>0</v>
      </c>
      <c r="J111" s="299">
        <v>5</v>
      </c>
      <c r="K111" s="77">
        <v>1.2253280203110373E-5</v>
      </c>
    </row>
    <row r="112" spans="1:11" x14ac:dyDescent="0.25">
      <c r="A112" s="298" t="s">
        <v>976</v>
      </c>
      <c r="B112" s="299">
        <v>3</v>
      </c>
      <c r="C112" s="299">
        <v>0</v>
      </c>
      <c r="D112" s="299">
        <v>1</v>
      </c>
      <c r="E112" s="299">
        <v>0</v>
      </c>
      <c r="F112" s="299">
        <v>0</v>
      </c>
      <c r="G112" s="299">
        <v>3</v>
      </c>
      <c r="H112" s="299">
        <v>0</v>
      </c>
      <c r="I112" s="299">
        <v>1</v>
      </c>
      <c r="J112" s="299">
        <v>8</v>
      </c>
      <c r="K112" s="77">
        <v>1.9605248324976595E-5</v>
      </c>
    </row>
    <row r="113" spans="1:11" x14ac:dyDescent="0.25">
      <c r="A113" s="298" t="s">
        <v>977</v>
      </c>
      <c r="B113" s="299">
        <v>6</v>
      </c>
      <c r="C113" s="299">
        <v>3</v>
      </c>
      <c r="D113" s="299">
        <v>3</v>
      </c>
      <c r="E113" s="299">
        <v>0</v>
      </c>
      <c r="F113" s="299">
        <v>3</v>
      </c>
      <c r="G113" s="299">
        <v>2</v>
      </c>
      <c r="H113" s="299">
        <v>0</v>
      </c>
      <c r="I113" s="299">
        <v>3</v>
      </c>
      <c r="J113" s="299">
        <v>20</v>
      </c>
      <c r="K113" s="77">
        <v>4.9013120812441492E-5</v>
      </c>
    </row>
    <row r="114" spans="1:11" x14ac:dyDescent="0.25">
      <c r="A114" s="298" t="s">
        <v>978</v>
      </c>
      <c r="B114" s="299">
        <v>6</v>
      </c>
      <c r="C114" s="299">
        <v>6</v>
      </c>
      <c r="D114" s="299">
        <v>5</v>
      </c>
      <c r="E114" s="299">
        <v>0</v>
      </c>
      <c r="F114" s="299">
        <v>1</v>
      </c>
      <c r="G114" s="299">
        <v>5</v>
      </c>
      <c r="H114" s="299">
        <v>0</v>
      </c>
      <c r="I114" s="299">
        <v>3</v>
      </c>
      <c r="J114" s="299">
        <v>26</v>
      </c>
      <c r="K114" s="77">
        <v>6.371705705617394E-5</v>
      </c>
    </row>
    <row r="115" spans="1:11" x14ac:dyDescent="0.25">
      <c r="A115" s="298" t="s">
        <v>979</v>
      </c>
      <c r="B115" s="299">
        <v>6</v>
      </c>
      <c r="C115" s="299">
        <v>13</v>
      </c>
      <c r="D115" s="299">
        <v>31</v>
      </c>
      <c r="E115" s="299">
        <v>0</v>
      </c>
      <c r="F115" s="299">
        <v>3</v>
      </c>
      <c r="G115" s="299">
        <v>15</v>
      </c>
      <c r="H115" s="299">
        <v>0</v>
      </c>
      <c r="I115" s="299">
        <v>7</v>
      </c>
      <c r="J115" s="299">
        <v>75</v>
      </c>
      <c r="K115" s="77">
        <v>1.8379920304665559E-4</v>
      </c>
    </row>
    <row r="116" spans="1:11" x14ac:dyDescent="0.25">
      <c r="A116" s="298" t="s">
        <v>980</v>
      </c>
      <c r="B116" s="299">
        <v>16</v>
      </c>
      <c r="C116" s="299">
        <v>36</v>
      </c>
      <c r="D116" s="299">
        <v>64</v>
      </c>
      <c r="E116" s="299">
        <v>0</v>
      </c>
      <c r="F116" s="299">
        <v>2</v>
      </c>
      <c r="G116" s="299">
        <v>11</v>
      </c>
      <c r="H116" s="299">
        <v>0</v>
      </c>
      <c r="I116" s="299">
        <v>13</v>
      </c>
      <c r="J116" s="299">
        <v>142</v>
      </c>
      <c r="K116" s="77">
        <v>3.4799315776833458E-4</v>
      </c>
    </row>
    <row r="117" spans="1:11" x14ac:dyDescent="0.25">
      <c r="A117" s="298" t="s">
        <v>981</v>
      </c>
      <c r="B117" s="299">
        <v>21</v>
      </c>
      <c r="C117" s="299">
        <v>66</v>
      </c>
      <c r="D117" s="299">
        <v>82</v>
      </c>
      <c r="E117" s="299">
        <v>0</v>
      </c>
      <c r="F117" s="299">
        <v>5</v>
      </c>
      <c r="G117" s="299">
        <v>32</v>
      </c>
      <c r="H117" s="299">
        <v>0</v>
      </c>
      <c r="I117" s="299">
        <v>14</v>
      </c>
      <c r="J117" s="299">
        <v>220</v>
      </c>
      <c r="K117" s="77">
        <v>5.3914432893685635E-4</v>
      </c>
    </row>
    <row r="118" spans="1:11" x14ac:dyDescent="0.25">
      <c r="A118" s="298" t="s">
        <v>982</v>
      </c>
      <c r="B118" s="299">
        <v>19</v>
      </c>
      <c r="C118" s="299">
        <v>55</v>
      </c>
      <c r="D118" s="299">
        <v>102</v>
      </c>
      <c r="E118" s="299">
        <v>0</v>
      </c>
      <c r="F118" s="299">
        <v>5</v>
      </c>
      <c r="G118" s="299">
        <v>38</v>
      </c>
      <c r="H118" s="299">
        <v>0</v>
      </c>
      <c r="I118" s="299">
        <v>9</v>
      </c>
      <c r="J118" s="299">
        <v>228</v>
      </c>
      <c r="K118" s="77">
        <v>5.5874957726183294E-4</v>
      </c>
    </row>
    <row r="119" spans="1:11" x14ac:dyDescent="0.25">
      <c r="A119" s="298" t="s">
        <v>983</v>
      </c>
      <c r="B119" s="299">
        <v>56</v>
      </c>
      <c r="C119" s="299">
        <v>198</v>
      </c>
      <c r="D119" s="299">
        <v>192</v>
      </c>
      <c r="E119" s="299">
        <v>0</v>
      </c>
      <c r="F119" s="299">
        <v>17</v>
      </c>
      <c r="G119" s="299">
        <v>71</v>
      </c>
      <c r="H119" s="299">
        <v>0</v>
      </c>
      <c r="I119" s="299">
        <v>26</v>
      </c>
      <c r="J119" s="299">
        <v>560</v>
      </c>
      <c r="K119" s="77">
        <v>1.3723673827483616E-3</v>
      </c>
    </row>
    <row r="120" spans="1:11" x14ac:dyDescent="0.25">
      <c r="A120" s="298" t="s">
        <v>984</v>
      </c>
      <c r="B120" s="299">
        <v>151</v>
      </c>
      <c r="C120" s="299">
        <v>969</v>
      </c>
      <c r="D120" s="299">
        <v>575</v>
      </c>
      <c r="E120" s="299">
        <v>0</v>
      </c>
      <c r="F120" s="299">
        <v>124</v>
      </c>
      <c r="G120" s="299">
        <v>247</v>
      </c>
      <c r="H120" s="299">
        <v>0</v>
      </c>
      <c r="I120" s="299">
        <v>149</v>
      </c>
      <c r="J120" s="299">
        <v>2215</v>
      </c>
      <c r="K120" s="77">
        <v>5.4282031299778951E-3</v>
      </c>
    </row>
    <row r="121" spans="1:11" x14ac:dyDescent="0.25">
      <c r="A121" s="298" t="s">
        <v>985</v>
      </c>
      <c r="B121" s="299">
        <v>599</v>
      </c>
      <c r="C121" s="299">
        <v>18352</v>
      </c>
      <c r="D121" s="299">
        <v>3454</v>
      </c>
      <c r="E121" s="299">
        <v>0</v>
      </c>
      <c r="F121" s="299">
        <v>3435</v>
      </c>
      <c r="G121" s="299">
        <v>2289</v>
      </c>
      <c r="H121" s="299">
        <v>0</v>
      </c>
      <c r="I121" s="299">
        <v>4839</v>
      </c>
      <c r="J121" s="299">
        <v>32968</v>
      </c>
      <c r="K121" s="77">
        <v>8.0793228347228546E-2</v>
      </c>
    </row>
    <row r="122" spans="1:11" x14ac:dyDescent="0.25">
      <c r="A122" s="298" t="s">
        <v>986</v>
      </c>
      <c r="B122" s="299">
        <v>385</v>
      </c>
      <c r="C122" s="299">
        <v>5475</v>
      </c>
      <c r="D122" s="299">
        <v>1992</v>
      </c>
      <c r="E122" s="299">
        <v>0</v>
      </c>
      <c r="F122" s="299">
        <v>1001</v>
      </c>
      <c r="G122" s="299">
        <v>1042</v>
      </c>
      <c r="H122" s="299">
        <v>0</v>
      </c>
      <c r="I122" s="299">
        <v>1179</v>
      </c>
      <c r="J122" s="299">
        <v>11074</v>
      </c>
      <c r="K122" s="77">
        <v>2.7138564993848854E-2</v>
      </c>
    </row>
    <row r="123" spans="1:11" ht="15.75" thickBot="1" x14ac:dyDescent="0.3">
      <c r="A123" s="298" t="s">
        <v>987</v>
      </c>
      <c r="B123" s="299">
        <v>16935</v>
      </c>
      <c r="C123" s="299">
        <v>148731</v>
      </c>
      <c r="D123" s="299">
        <v>49596</v>
      </c>
      <c r="E123" s="299">
        <v>0</v>
      </c>
      <c r="F123" s="299">
        <v>30856</v>
      </c>
      <c r="G123" s="299">
        <v>52500</v>
      </c>
      <c r="H123" s="299">
        <v>0</v>
      </c>
      <c r="I123" s="299">
        <v>61892</v>
      </c>
      <c r="J123" s="299">
        <v>360510</v>
      </c>
      <c r="K123" s="77">
        <v>0.88348600920466414</v>
      </c>
    </row>
    <row r="124" spans="1:11" ht="16.5" thickTop="1" thickBot="1" x14ac:dyDescent="0.3">
      <c r="A124" s="295" t="s">
        <v>8</v>
      </c>
      <c r="B124" s="300">
        <v>18204</v>
      </c>
      <c r="C124" s="300">
        <v>173907</v>
      </c>
      <c r="D124" s="300">
        <v>56100</v>
      </c>
      <c r="E124" s="300">
        <v>0</v>
      </c>
      <c r="F124" s="300">
        <v>35452</v>
      </c>
      <c r="G124" s="300">
        <v>56256</v>
      </c>
      <c r="H124" s="300">
        <v>0</v>
      </c>
      <c r="I124" s="300">
        <v>68135</v>
      </c>
      <c r="J124" s="300">
        <v>408054</v>
      </c>
      <c r="K124" s="301">
        <v>1</v>
      </c>
    </row>
    <row r="125" spans="1:11" ht="15.75" thickTop="1" x14ac:dyDescent="0.25">
      <c r="A125" s="302" t="s">
        <v>988</v>
      </c>
      <c r="B125" s="77">
        <v>4.4611742563484241E-2</v>
      </c>
      <c r="C125" s="77">
        <v>0.42618624005646311</v>
      </c>
      <c r="D125" s="77">
        <v>0.13748180387889838</v>
      </c>
      <c r="E125" s="77">
        <v>0</v>
      </c>
      <c r="F125" s="77">
        <v>8.6880657952133789E-2</v>
      </c>
      <c r="G125" s="77">
        <v>0.13786410622123543</v>
      </c>
      <c r="H125" s="77">
        <v>0</v>
      </c>
      <c r="I125" s="77">
        <v>0.16697544932778505</v>
      </c>
      <c r="J125" s="77">
        <v>1</v>
      </c>
      <c r="K125" s="307"/>
    </row>
    <row r="126" spans="1:11" ht="16.5" thickBot="1" x14ac:dyDescent="0.3">
      <c r="A126" s="308"/>
      <c r="B126" s="309"/>
      <c r="C126" s="310"/>
      <c r="D126" s="310"/>
      <c r="E126" s="310"/>
      <c r="F126" s="310"/>
      <c r="G126" s="309"/>
      <c r="H126" s="309"/>
      <c r="I126" s="309"/>
      <c r="J126" s="311"/>
      <c r="K126" s="311"/>
    </row>
    <row r="127" spans="1:11" ht="15.75" thickTop="1" x14ac:dyDescent="0.25">
      <c r="A127" s="321" t="s">
        <v>995</v>
      </c>
      <c r="B127" s="313"/>
      <c r="C127" s="314"/>
      <c r="D127" s="314"/>
      <c r="E127" s="314"/>
      <c r="F127" s="314"/>
      <c r="G127" s="313"/>
      <c r="H127" s="313"/>
      <c r="I127" s="313"/>
      <c r="J127" s="315"/>
      <c r="K127" s="316"/>
    </row>
    <row r="128" spans="1:11" x14ac:dyDescent="0.25">
      <c r="A128" s="312"/>
      <c r="B128" s="313"/>
      <c r="C128" s="314"/>
      <c r="D128" s="314"/>
      <c r="E128" s="314"/>
      <c r="F128" s="314"/>
      <c r="G128" s="313"/>
      <c r="H128" s="313"/>
      <c r="I128" s="313"/>
      <c r="J128" s="315"/>
      <c r="K128" s="316"/>
    </row>
    <row r="129" spans="1:12" x14ac:dyDescent="0.25">
      <c r="A129" s="312"/>
      <c r="B129" s="313"/>
      <c r="C129" s="314"/>
      <c r="D129" s="314"/>
      <c r="E129" s="314"/>
      <c r="F129" s="314"/>
      <c r="G129" s="313"/>
      <c r="H129" s="313"/>
      <c r="I129" s="313"/>
      <c r="J129" s="315"/>
      <c r="K129" s="316"/>
    </row>
    <row r="130" spans="1:12" ht="18" x14ac:dyDescent="0.25">
      <c r="A130" s="807" t="s">
        <v>426</v>
      </c>
      <c r="B130" s="807"/>
      <c r="C130" s="807"/>
      <c r="D130" s="807"/>
      <c r="E130" s="807"/>
      <c r="F130" s="807"/>
      <c r="G130" s="807"/>
      <c r="H130" s="807"/>
      <c r="I130" s="807"/>
      <c r="J130" s="807"/>
      <c r="K130" s="807"/>
    </row>
    <row r="131" spans="1:12" ht="18" x14ac:dyDescent="0.25">
      <c r="A131" s="807" t="s">
        <v>996</v>
      </c>
      <c r="B131" s="807"/>
      <c r="C131" s="807"/>
      <c r="D131" s="807"/>
      <c r="E131" s="807"/>
      <c r="F131" s="807"/>
      <c r="G131" s="807"/>
      <c r="H131" s="807"/>
      <c r="I131" s="807"/>
      <c r="J131" s="807"/>
      <c r="K131" s="807"/>
    </row>
    <row r="132" spans="1:12" ht="18" x14ac:dyDescent="0.25">
      <c r="A132" s="807" t="s">
        <v>2</v>
      </c>
      <c r="B132" s="807"/>
      <c r="C132" s="807"/>
      <c r="D132" s="807"/>
      <c r="E132" s="807"/>
      <c r="F132" s="807"/>
      <c r="G132" s="807"/>
      <c r="H132" s="807"/>
      <c r="I132" s="807"/>
      <c r="J132" s="807"/>
      <c r="K132" s="807"/>
    </row>
    <row r="133" spans="1:12" ht="18" x14ac:dyDescent="0.25">
      <c r="A133" s="808" t="s">
        <v>3</v>
      </c>
      <c r="B133" s="808"/>
      <c r="C133" s="808"/>
      <c r="D133" s="808"/>
      <c r="E133" s="808"/>
      <c r="F133" s="808"/>
      <c r="G133" s="808"/>
      <c r="H133" s="808"/>
      <c r="I133" s="808"/>
      <c r="J133" s="808"/>
      <c r="K133" s="808"/>
    </row>
    <row r="134" spans="1:12" ht="15.75" thickBot="1" x14ac:dyDescent="0.3">
      <c r="A134" s="317"/>
      <c r="B134" s="318"/>
      <c r="C134" s="319"/>
      <c r="D134" s="318"/>
      <c r="E134" s="318"/>
      <c r="F134" s="318"/>
      <c r="G134" s="318"/>
      <c r="H134" s="318"/>
      <c r="I134" s="319"/>
      <c r="J134" s="318"/>
      <c r="K134" s="294"/>
    </row>
    <row r="135" spans="1:12" ht="27.75" thickTop="1" thickBot="1" x14ac:dyDescent="0.3">
      <c r="A135" s="296" t="s">
        <v>972</v>
      </c>
      <c r="B135" s="296" t="s">
        <v>427</v>
      </c>
      <c r="C135" s="296" t="s">
        <v>459</v>
      </c>
      <c r="D135" s="296" t="s">
        <v>460</v>
      </c>
      <c r="E135" s="296" t="s">
        <v>461</v>
      </c>
      <c r="F135" s="296" t="s">
        <v>462</v>
      </c>
      <c r="G135" s="296" t="s">
        <v>463</v>
      </c>
      <c r="H135" s="296" t="s">
        <v>464</v>
      </c>
      <c r="I135" s="296" t="s">
        <v>465</v>
      </c>
      <c r="J135" s="297" t="s">
        <v>472</v>
      </c>
      <c r="K135" s="322" t="s">
        <v>973</v>
      </c>
    </row>
    <row r="136" spans="1:12" ht="15.75" thickTop="1" x14ac:dyDescent="0.25">
      <c r="A136" s="298" t="s">
        <v>974</v>
      </c>
      <c r="B136" s="299">
        <v>0</v>
      </c>
      <c r="C136" s="299">
        <v>0</v>
      </c>
      <c r="D136" s="299">
        <v>0</v>
      </c>
      <c r="E136" s="299">
        <v>0</v>
      </c>
      <c r="F136" s="299">
        <v>0</v>
      </c>
      <c r="G136" s="299">
        <v>0</v>
      </c>
      <c r="H136" s="299">
        <v>0</v>
      </c>
      <c r="I136" s="299">
        <v>0</v>
      </c>
      <c r="J136" s="299">
        <v>0</v>
      </c>
      <c r="K136" s="77">
        <v>0</v>
      </c>
      <c r="L136" s="305"/>
    </row>
    <row r="137" spans="1:12" x14ac:dyDescent="0.25">
      <c r="A137" s="298" t="s">
        <v>975</v>
      </c>
      <c r="B137" s="299">
        <v>7271.6</v>
      </c>
      <c r="C137" s="299">
        <v>15000</v>
      </c>
      <c r="D137" s="299">
        <v>0</v>
      </c>
      <c r="E137" s="299">
        <v>0</v>
      </c>
      <c r="F137" s="299">
        <v>0</v>
      </c>
      <c r="G137" s="299">
        <v>0</v>
      </c>
      <c r="H137" s="299">
        <v>0</v>
      </c>
      <c r="I137" s="299">
        <v>30000</v>
      </c>
      <c r="J137" s="299">
        <v>52271.6</v>
      </c>
      <c r="K137" s="77">
        <v>3.7740049543445189E-2</v>
      </c>
      <c r="L137" s="305"/>
    </row>
    <row r="138" spans="1:12" x14ac:dyDescent="0.25">
      <c r="A138" s="298" t="s">
        <v>976</v>
      </c>
      <c r="B138" s="299">
        <v>11360</v>
      </c>
      <c r="C138" s="299">
        <v>326757.32445999997</v>
      </c>
      <c r="D138" s="299">
        <v>92000</v>
      </c>
      <c r="E138" s="299">
        <v>0</v>
      </c>
      <c r="F138" s="299">
        <v>0</v>
      </c>
      <c r="G138" s="299">
        <v>0</v>
      </c>
      <c r="H138" s="299">
        <v>0</v>
      </c>
      <c r="I138" s="299">
        <v>43213.445970000001</v>
      </c>
      <c r="J138" s="299">
        <v>473330.77042999998</v>
      </c>
      <c r="K138" s="77">
        <v>0.34174440282037055</v>
      </c>
      <c r="L138" s="305"/>
    </row>
    <row r="139" spans="1:12" x14ac:dyDescent="0.25">
      <c r="A139" s="298" t="s">
        <v>977</v>
      </c>
      <c r="B139" s="299">
        <v>17080.371630000001</v>
      </c>
      <c r="C139" s="299">
        <v>105471.43754000001</v>
      </c>
      <c r="D139" s="299">
        <v>11000</v>
      </c>
      <c r="E139" s="299">
        <v>0</v>
      </c>
      <c r="F139" s="299">
        <v>13802</v>
      </c>
      <c r="G139" s="299">
        <v>14425</v>
      </c>
      <c r="H139" s="299">
        <v>0</v>
      </c>
      <c r="I139" s="299">
        <v>66188.22064</v>
      </c>
      <c r="J139" s="299">
        <v>227967.02981000004</v>
      </c>
      <c r="K139" s="77">
        <v>0.16459199640534147</v>
      </c>
      <c r="L139" s="305"/>
    </row>
    <row r="140" spans="1:12" x14ac:dyDescent="0.25">
      <c r="A140" s="298" t="s">
        <v>978</v>
      </c>
      <c r="B140" s="299">
        <v>1700</v>
      </c>
      <c r="C140" s="299">
        <v>64030.701959999999</v>
      </c>
      <c r="D140" s="299">
        <v>36100</v>
      </c>
      <c r="E140" s="299">
        <v>0</v>
      </c>
      <c r="F140" s="299">
        <v>7700</v>
      </c>
      <c r="G140" s="299">
        <v>22565.667329999997</v>
      </c>
      <c r="H140" s="299">
        <v>0</v>
      </c>
      <c r="I140" s="299">
        <v>32978.842079999995</v>
      </c>
      <c r="J140" s="299">
        <v>165075.21137</v>
      </c>
      <c r="K140" s="77">
        <v>0.11918415842443099</v>
      </c>
      <c r="L140" s="305"/>
    </row>
    <row r="141" spans="1:12" x14ac:dyDescent="0.25">
      <c r="A141" s="298" t="s">
        <v>979</v>
      </c>
      <c r="B141" s="299">
        <v>3963.54216</v>
      </c>
      <c r="C141" s="299">
        <v>34892.12732</v>
      </c>
      <c r="D141" s="299">
        <v>13544.06309</v>
      </c>
      <c r="E141" s="299">
        <v>0</v>
      </c>
      <c r="F141" s="299">
        <v>3020</v>
      </c>
      <c r="G141" s="299">
        <v>42316.631000000001</v>
      </c>
      <c r="H141" s="299">
        <v>0</v>
      </c>
      <c r="I141" s="299">
        <v>19861.228159999999</v>
      </c>
      <c r="J141" s="299">
        <v>117597.59172999999</v>
      </c>
      <c r="K141" s="77">
        <v>8.4905358513610446E-2</v>
      </c>
      <c r="L141" s="305"/>
    </row>
    <row r="142" spans="1:12" x14ac:dyDescent="0.25">
      <c r="A142" s="298" t="s">
        <v>980</v>
      </c>
      <c r="B142" s="299">
        <v>5852.9561599999997</v>
      </c>
      <c r="C142" s="299">
        <v>5890.9122900000002</v>
      </c>
      <c r="D142" s="299">
        <v>2341.43397</v>
      </c>
      <c r="E142" s="299">
        <v>0</v>
      </c>
      <c r="F142" s="299">
        <v>3157.3</v>
      </c>
      <c r="G142" s="299">
        <v>24948.950219999999</v>
      </c>
      <c r="H142" s="299">
        <v>0</v>
      </c>
      <c r="I142" s="299">
        <v>1393</v>
      </c>
      <c r="J142" s="299">
        <v>43584.552639999994</v>
      </c>
      <c r="K142" s="77">
        <v>3.1468008937214367E-2</v>
      </c>
      <c r="L142" s="305"/>
    </row>
    <row r="143" spans="1:12" x14ac:dyDescent="0.25">
      <c r="A143" s="298" t="s">
        <v>981</v>
      </c>
      <c r="B143" s="299">
        <v>5054.3093399999998</v>
      </c>
      <c r="C143" s="299">
        <v>8487.3235699999987</v>
      </c>
      <c r="D143" s="299">
        <v>5868.51008</v>
      </c>
      <c r="E143" s="299">
        <v>0</v>
      </c>
      <c r="F143" s="299">
        <v>3923.9513299999999</v>
      </c>
      <c r="G143" s="299">
        <v>35125.672500000001</v>
      </c>
      <c r="H143" s="299">
        <v>0</v>
      </c>
      <c r="I143" s="299">
        <v>3140</v>
      </c>
      <c r="J143" s="299">
        <v>61599.766820000004</v>
      </c>
      <c r="K143" s="77">
        <v>4.4474977839811129E-2</v>
      </c>
      <c r="L143" s="305"/>
    </row>
    <row r="144" spans="1:12" x14ac:dyDescent="0.25">
      <c r="A144" s="298" t="s">
        <v>982</v>
      </c>
      <c r="B144" s="299">
        <v>4025.78991</v>
      </c>
      <c r="C144" s="299">
        <v>2130.22694</v>
      </c>
      <c r="D144" s="299">
        <v>1124.8311999999999</v>
      </c>
      <c r="E144" s="299">
        <v>0</v>
      </c>
      <c r="F144" s="299">
        <v>1685.0198600000001</v>
      </c>
      <c r="G144" s="299">
        <v>13283.563029999999</v>
      </c>
      <c r="H144" s="299">
        <v>0</v>
      </c>
      <c r="I144" s="299">
        <v>1017</v>
      </c>
      <c r="J144" s="299">
        <v>23266.430939999998</v>
      </c>
      <c r="K144" s="77">
        <v>1.6798342816648926E-2</v>
      </c>
      <c r="L144" s="305"/>
    </row>
    <row r="145" spans="1:12" x14ac:dyDescent="0.25">
      <c r="A145" s="298" t="s">
        <v>983</v>
      </c>
      <c r="B145" s="299">
        <v>6483.8357699999997</v>
      </c>
      <c r="C145" s="299">
        <v>8879.2936599999975</v>
      </c>
      <c r="D145" s="299">
        <v>7856.3052600000001</v>
      </c>
      <c r="E145" s="299">
        <v>0</v>
      </c>
      <c r="F145" s="299">
        <v>3682.3384799999999</v>
      </c>
      <c r="G145" s="299">
        <v>33509.156600000002</v>
      </c>
      <c r="H145" s="299">
        <v>0</v>
      </c>
      <c r="I145" s="299">
        <v>5014</v>
      </c>
      <c r="J145" s="299">
        <v>65424.929770000002</v>
      </c>
      <c r="K145" s="77">
        <v>4.7236742148627976E-2</v>
      </c>
      <c r="L145" s="305"/>
    </row>
    <row r="146" spans="1:12" x14ac:dyDescent="0.25">
      <c r="A146" s="298" t="s">
        <v>984</v>
      </c>
      <c r="B146" s="299">
        <v>5984.1246700000002</v>
      </c>
      <c r="C146" s="299">
        <v>7829.6635400000005</v>
      </c>
      <c r="D146" s="299">
        <v>7331.4111800000001</v>
      </c>
      <c r="E146" s="299">
        <v>0</v>
      </c>
      <c r="F146" s="299">
        <v>3752.2459399999998</v>
      </c>
      <c r="G146" s="299">
        <v>50929.150019999994</v>
      </c>
      <c r="H146" s="299">
        <v>0</v>
      </c>
      <c r="I146" s="299">
        <v>4559.4342699999997</v>
      </c>
      <c r="J146" s="299">
        <v>80386.029619999987</v>
      </c>
      <c r="K146" s="77">
        <v>5.8038643172576544E-2</v>
      </c>
      <c r="L146" s="305"/>
    </row>
    <row r="147" spans="1:12" x14ac:dyDescent="0.25">
      <c r="A147" s="298" t="s">
        <v>985</v>
      </c>
      <c r="B147" s="299">
        <v>4374.3972599999997</v>
      </c>
      <c r="C147" s="299">
        <v>9767.011050000001</v>
      </c>
      <c r="D147" s="299">
        <v>9441.4433300000001</v>
      </c>
      <c r="E147" s="299">
        <v>0</v>
      </c>
      <c r="F147" s="299">
        <v>3516.4407200000001</v>
      </c>
      <c r="G147" s="299">
        <v>26907.931230000002</v>
      </c>
      <c r="H147" s="299">
        <v>0</v>
      </c>
      <c r="I147" s="299">
        <v>5507.7082699999992</v>
      </c>
      <c r="J147" s="299">
        <v>59514.931859999997</v>
      </c>
      <c r="K147" s="77">
        <v>4.2969728819687254E-2</v>
      </c>
      <c r="L147" s="305"/>
    </row>
    <row r="148" spans="1:12" x14ac:dyDescent="0.25">
      <c r="A148" s="298" t="s">
        <v>986</v>
      </c>
      <c r="B148" s="299">
        <v>336.59558000000004</v>
      </c>
      <c r="C148" s="299">
        <v>1895.9219499999999</v>
      </c>
      <c r="D148" s="299">
        <v>682.83168999999998</v>
      </c>
      <c r="E148" s="299">
        <v>0</v>
      </c>
      <c r="F148" s="299">
        <v>263.26884999999999</v>
      </c>
      <c r="G148" s="299">
        <v>3061.4503300000001</v>
      </c>
      <c r="H148" s="299">
        <v>0</v>
      </c>
      <c r="I148" s="299">
        <v>1078.2005900000001</v>
      </c>
      <c r="J148" s="299">
        <v>7318.2689900000005</v>
      </c>
      <c r="K148" s="77">
        <v>5.2837838186483403E-3</v>
      </c>
      <c r="L148" s="305"/>
    </row>
    <row r="149" spans="1:12" ht="15.75" thickBot="1" x14ac:dyDescent="0.3">
      <c r="A149" s="298" t="s">
        <v>987</v>
      </c>
      <c r="B149" s="299">
        <v>1447.2616</v>
      </c>
      <c r="C149" s="299">
        <v>842.57308999999998</v>
      </c>
      <c r="D149" s="299">
        <v>880.36153000000002</v>
      </c>
      <c r="E149" s="299">
        <v>0</v>
      </c>
      <c r="F149" s="299">
        <v>811.84026000000006</v>
      </c>
      <c r="G149" s="299">
        <v>2640.5429700000004</v>
      </c>
      <c r="H149" s="299">
        <v>0</v>
      </c>
      <c r="I149" s="299">
        <v>1083.5333899999998</v>
      </c>
      <c r="J149" s="299">
        <v>7706.1128400000007</v>
      </c>
      <c r="K149" s="77">
        <v>5.5638067395866802E-3</v>
      </c>
      <c r="L149" s="305"/>
    </row>
    <row r="150" spans="1:12" ht="16.5" thickTop="1" thickBot="1" x14ac:dyDescent="0.3">
      <c r="A150" s="295" t="s">
        <v>8</v>
      </c>
      <c r="B150" s="300">
        <v>74934.784079999983</v>
      </c>
      <c r="C150" s="300">
        <v>591874.51736999978</v>
      </c>
      <c r="D150" s="300">
        <v>188171.19133</v>
      </c>
      <c r="E150" s="300">
        <v>0</v>
      </c>
      <c r="F150" s="300">
        <v>45314.405439999995</v>
      </c>
      <c r="G150" s="300">
        <v>269713.71523000003</v>
      </c>
      <c r="H150" s="300">
        <v>0</v>
      </c>
      <c r="I150" s="300">
        <v>215034.61337000001</v>
      </c>
      <c r="J150" s="300">
        <v>1385043.2268200002</v>
      </c>
      <c r="K150" s="301">
        <v>0.99999999999999989</v>
      </c>
      <c r="L150" s="305"/>
    </row>
    <row r="151" spans="1:12" ht="16.5" thickTop="1" thickBot="1" x14ac:dyDescent="0.3">
      <c r="A151" s="302" t="s">
        <v>988</v>
      </c>
      <c r="B151" s="77">
        <v>5.4102848654079216E-2</v>
      </c>
      <c r="C151" s="77">
        <v>0.42733288456918289</v>
      </c>
      <c r="D151" s="77">
        <v>0.13585943578240006</v>
      </c>
      <c r="E151" s="77">
        <v>0</v>
      </c>
      <c r="F151" s="77">
        <v>3.2716961147876894E-2</v>
      </c>
      <c r="G151" s="77">
        <v>0.19473306681499836</v>
      </c>
      <c r="H151" s="77">
        <v>0</v>
      </c>
      <c r="I151" s="77">
        <v>0.15525480303146225</v>
      </c>
      <c r="J151" s="77">
        <v>0.99999999999999967</v>
      </c>
      <c r="K151" s="307"/>
    </row>
    <row r="152" spans="1:12" ht="27.75" thickTop="1" thickBot="1" x14ac:dyDescent="0.3">
      <c r="A152" s="296" t="s">
        <v>992</v>
      </c>
      <c r="B152" s="296" t="s">
        <v>427</v>
      </c>
      <c r="C152" s="296" t="s">
        <v>459</v>
      </c>
      <c r="D152" s="296" t="s">
        <v>460</v>
      </c>
      <c r="E152" s="296" t="s">
        <v>461</v>
      </c>
      <c r="F152" s="296" t="s">
        <v>462</v>
      </c>
      <c r="G152" s="296" t="s">
        <v>463</v>
      </c>
      <c r="H152" s="296" t="s">
        <v>464</v>
      </c>
      <c r="I152" s="296" t="s">
        <v>465</v>
      </c>
      <c r="J152" s="297" t="s">
        <v>472</v>
      </c>
      <c r="K152" s="322" t="s">
        <v>849</v>
      </c>
    </row>
    <row r="153" spans="1:12" ht="15.75" thickTop="1" x14ac:dyDescent="0.25">
      <c r="A153" s="298" t="s">
        <v>974</v>
      </c>
      <c r="B153" s="299">
        <v>0</v>
      </c>
      <c r="C153" s="299">
        <v>0</v>
      </c>
      <c r="D153" s="299">
        <v>0</v>
      </c>
      <c r="E153" s="299">
        <v>0</v>
      </c>
      <c r="F153" s="299">
        <v>0</v>
      </c>
      <c r="G153" s="299">
        <v>0</v>
      </c>
      <c r="H153" s="299">
        <v>0</v>
      </c>
      <c r="I153" s="299">
        <v>0</v>
      </c>
      <c r="J153" s="299">
        <v>0</v>
      </c>
      <c r="K153" s="77">
        <v>0</v>
      </c>
      <c r="L153" s="305"/>
    </row>
    <row r="154" spans="1:12" x14ac:dyDescent="0.25">
      <c r="A154" s="298" t="s">
        <v>975</v>
      </c>
      <c r="B154" s="299">
        <v>1</v>
      </c>
      <c r="C154" s="299">
        <v>2</v>
      </c>
      <c r="D154" s="299">
        <v>0</v>
      </c>
      <c r="E154" s="299">
        <v>0</v>
      </c>
      <c r="F154" s="299">
        <v>0</v>
      </c>
      <c r="G154" s="299">
        <v>0</v>
      </c>
      <c r="H154" s="299">
        <v>0</v>
      </c>
      <c r="I154" s="299">
        <v>3</v>
      </c>
      <c r="J154" s="299">
        <v>6</v>
      </c>
      <c r="K154" s="77">
        <v>3.9556962025316455E-4</v>
      </c>
      <c r="L154" s="305"/>
    </row>
    <row r="155" spans="1:12" x14ac:dyDescent="0.25">
      <c r="A155" s="298" t="s">
        <v>976</v>
      </c>
      <c r="B155" s="299">
        <v>2</v>
      </c>
      <c r="C155" s="299">
        <v>66</v>
      </c>
      <c r="D155" s="299">
        <v>19</v>
      </c>
      <c r="E155" s="299">
        <v>0</v>
      </c>
      <c r="F155" s="299">
        <v>0</v>
      </c>
      <c r="G155" s="299">
        <v>0</v>
      </c>
      <c r="H155" s="299">
        <v>0</v>
      </c>
      <c r="I155" s="299">
        <v>8</v>
      </c>
      <c r="J155" s="299">
        <v>95</v>
      </c>
      <c r="K155" s="77">
        <v>6.2631856540084387E-3</v>
      </c>
      <c r="L155" s="305"/>
    </row>
    <row r="156" spans="1:12" x14ac:dyDescent="0.25">
      <c r="A156" s="298" t="s">
        <v>977</v>
      </c>
      <c r="B156" s="299">
        <v>6</v>
      </c>
      <c r="C156" s="299">
        <v>48</v>
      </c>
      <c r="D156" s="299">
        <v>5</v>
      </c>
      <c r="E156" s="299">
        <v>0</v>
      </c>
      <c r="F156" s="299">
        <v>6</v>
      </c>
      <c r="G156" s="299">
        <v>6</v>
      </c>
      <c r="H156" s="299">
        <v>0</v>
      </c>
      <c r="I156" s="299">
        <v>32</v>
      </c>
      <c r="J156" s="299">
        <v>103</v>
      </c>
      <c r="K156" s="77">
        <v>6.7906118143459919E-3</v>
      </c>
      <c r="L156" s="305"/>
    </row>
    <row r="157" spans="1:12" x14ac:dyDescent="0.25">
      <c r="A157" s="298" t="s">
        <v>978</v>
      </c>
      <c r="B157" s="299">
        <v>2</v>
      </c>
      <c r="C157" s="299">
        <v>65</v>
      </c>
      <c r="D157" s="299">
        <v>37</v>
      </c>
      <c r="E157" s="299">
        <v>0</v>
      </c>
      <c r="F157" s="299">
        <v>8</v>
      </c>
      <c r="G157" s="299">
        <v>24</v>
      </c>
      <c r="H157" s="299">
        <v>0</v>
      </c>
      <c r="I157" s="299">
        <v>33</v>
      </c>
      <c r="J157" s="299">
        <v>169</v>
      </c>
      <c r="K157" s="77">
        <v>1.1141877637130801E-2</v>
      </c>
      <c r="L157" s="305"/>
    </row>
    <row r="158" spans="1:12" x14ac:dyDescent="0.25">
      <c r="A158" s="298" t="s">
        <v>979</v>
      </c>
      <c r="B158" s="299">
        <v>10</v>
      </c>
      <c r="C158" s="299">
        <v>68</v>
      </c>
      <c r="D158" s="299">
        <v>27</v>
      </c>
      <c r="E158" s="299">
        <v>0</v>
      </c>
      <c r="F158" s="299">
        <v>7</v>
      </c>
      <c r="G158" s="299">
        <v>91</v>
      </c>
      <c r="H158" s="299">
        <v>0</v>
      </c>
      <c r="I158" s="299">
        <v>39</v>
      </c>
      <c r="J158" s="299">
        <v>242</v>
      </c>
      <c r="K158" s="77">
        <v>1.595464135021097E-2</v>
      </c>
      <c r="L158" s="305"/>
    </row>
    <row r="159" spans="1:12" x14ac:dyDescent="0.25">
      <c r="A159" s="298" t="s">
        <v>980</v>
      </c>
      <c r="B159" s="299">
        <v>20</v>
      </c>
      <c r="C159" s="299">
        <v>22</v>
      </c>
      <c r="D159" s="299">
        <v>9</v>
      </c>
      <c r="E159" s="299">
        <v>0</v>
      </c>
      <c r="F159" s="299">
        <v>12</v>
      </c>
      <c r="G159" s="299">
        <v>91</v>
      </c>
      <c r="H159" s="299">
        <v>0</v>
      </c>
      <c r="I159" s="299">
        <v>5</v>
      </c>
      <c r="J159" s="299">
        <v>159</v>
      </c>
      <c r="K159" s="77">
        <v>1.0482594936708861E-2</v>
      </c>
      <c r="L159" s="305"/>
    </row>
    <row r="160" spans="1:12" x14ac:dyDescent="0.25">
      <c r="A160" s="298" t="s">
        <v>981</v>
      </c>
      <c r="B160" s="299">
        <v>30</v>
      </c>
      <c r="C160" s="299">
        <v>48</v>
      </c>
      <c r="D160" s="299">
        <v>35</v>
      </c>
      <c r="E160" s="299">
        <v>0</v>
      </c>
      <c r="F160" s="299">
        <v>23</v>
      </c>
      <c r="G160" s="299">
        <v>207</v>
      </c>
      <c r="H160" s="299">
        <v>0</v>
      </c>
      <c r="I160" s="299">
        <v>19</v>
      </c>
      <c r="J160" s="299">
        <v>362</v>
      </c>
      <c r="K160" s="77">
        <v>2.3866033755274262E-2</v>
      </c>
      <c r="L160" s="305"/>
    </row>
    <row r="161" spans="1:12" x14ac:dyDescent="0.25">
      <c r="A161" s="298" t="s">
        <v>982</v>
      </c>
      <c r="B161" s="299">
        <v>35</v>
      </c>
      <c r="C161" s="299">
        <v>18</v>
      </c>
      <c r="D161" s="299">
        <v>10</v>
      </c>
      <c r="E161" s="299">
        <v>0</v>
      </c>
      <c r="F161" s="299">
        <v>14</v>
      </c>
      <c r="G161" s="299">
        <v>112</v>
      </c>
      <c r="H161" s="299">
        <v>0</v>
      </c>
      <c r="I161" s="299">
        <v>9</v>
      </c>
      <c r="J161" s="299">
        <v>198</v>
      </c>
      <c r="K161" s="77">
        <v>1.3053797468354431E-2</v>
      </c>
      <c r="L161" s="305"/>
    </row>
    <row r="162" spans="1:12" x14ac:dyDescent="0.25">
      <c r="A162" s="298" t="s">
        <v>983</v>
      </c>
      <c r="B162" s="299">
        <v>76</v>
      </c>
      <c r="C162" s="299">
        <v>104</v>
      </c>
      <c r="D162" s="299">
        <v>91</v>
      </c>
      <c r="E162" s="299">
        <v>0</v>
      </c>
      <c r="F162" s="299">
        <v>42</v>
      </c>
      <c r="G162" s="299">
        <v>383</v>
      </c>
      <c r="H162" s="299">
        <v>0</v>
      </c>
      <c r="I162" s="299">
        <v>56</v>
      </c>
      <c r="J162" s="299">
        <v>752</v>
      </c>
      <c r="K162" s="77">
        <v>4.9578059071729956E-2</v>
      </c>
      <c r="L162" s="305"/>
    </row>
    <row r="163" spans="1:12" x14ac:dyDescent="0.25">
      <c r="A163" s="298" t="s">
        <v>984</v>
      </c>
      <c r="B163" s="299">
        <v>118</v>
      </c>
      <c r="C163" s="299">
        <v>161</v>
      </c>
      <c r="D163" s="299">
        <v>153</v>
      </c>
      <c r="E163" s="299">
        <v>0</v>
      </c>
      <c r="F163" s="299">
        <v>79</v>
      </c>
      <c r="G163" s="299">
        <v>1043</v>
      </c>
      <c r="H163" s="299">
        <v>0</v>
      </c>
      <c r="I163" s="299">
        <v>95</v>
      </c>
      <c r="J163" s="299">
        <v>1649</v>
      </c>
      <c r="K163" s="77">
        <v>0.10871571729957806</v>
      </c>
      <c r="L163" s="305"/>
    </row>
    <row r="164" spans="1:12" x14ac:dyDescent="0.25">
      <c r="A164" s="298" t="s">
        <v>985</v>
      </c>
      <c r="B164" s="299">
        <v>240</v>
      </c>
      <c r="C164" s="299">
        <v>612</v>
      </c>
      <c r="D164" s="299">
        <v>580</v>
      </c>
      <c r="E164" s="299">
        <v>0</v>
      </c>
      <c r="F164" s="299">
        <v>195</v>
      </c>
      <c r="G164" s="299">
        <v>1713</v>
      </c>
      <c r="H164" s="299">
        <v>0</v>
      </c>
      <c r="I164" s="299">
        <v>336</v>
      </c>
      <c r="J164" s="299">
        <v>3676</v>
      </c>
      <c r="K164" s="77">
        <v>0.24235232067510548</v>
      </c>
      <c r="L164" s="305"/>
    </row>
    <row r="165" spans="1:12" x14ac:dyDescent="0.25">
      <c r="A165" s="298" t="s">
        <v>986</v>
      </c>
      <c r="B165" s="299">
        <v>71</v>
      </c>
      <c r="C165" s="299">
        <v>379</v>
      </c>
      <c r="D165" s="299">
        <v>140</v>
      </c>
      <c r="E165" s="299">
        <v>0</v>
      </c>
      <c r="F165" s="299">
        <v>54</v>
      </c>
      <c r="G165" s="299">
        <v>622</v>
      </c>
      <c r="H165" s="299">
        <v>0</v>
      </c>
      <c r="I165" s="299">
        <v>227</v>
      </c>
      <c r="J165" s="299">
        <v>1493</v>
      </c>
      <c r="K165" s="77">
        <v>9.8430907172995782E-2</v>
      </c>
      <c r="L165" s="305"/>
    </row>
    <row r="166" spans="1:12" ht="15.75" thickBot="1" x14ac:dyDescent="0.3">
      <c r="A166" s="298" t="s">
        <v>987</v>
      </c>
      <c r="B166" s="299">
        <v>1098</v>
      </c>
      <c r="C166" s="299">
        <v>716</v>
      </c>
      <c r="D166" s="299">
        <v>580</v>
      </c>
      <c r="E166" s="299">
        <v>0</v>
      </c>
      <c r="F166" s="299">
        <v>663</v>
      </c>
      <c r="G166" s="299">
        <v>2545</v>
      </c>
      <c r="H166" s="299">
        <v>0</v>
      </c>
      <c r="I166" s="299">
        <v>662</v>
      </c>
      <c r="J166" s="299">
        <v>6264</v>
      </c>
      <c r="K166" s="77">
        <v>0.41297468354430378</v>
      </c>
      <c r="L166" s="305"/>
    </row>
    <row r="167" spans="1:12" ht="16.5" thickTop="1" thickBot="1" x14ac:dyDescent="0.3">
      <c r="A167" s="295" t="s">
        <v>8</v>
      </c>
      <c r="B167" s="300">
        <v>1709</v>
      </c>
      <c r="C167" s="300">
        <v>2309</v>
      </c>
      <c r="D167" s="300">
        <v>1686</v>
      </c>
      <c r="E167" s="300">
        <v>0</v>
      </c>
      <c r="F167" s="300">
        <v>1103</v>
      </c>
      <c r="G167" s="300">
        <v>6837</v>
      </c>
      <c r="H167" s="300">
        <v>0</v>
      </c>
      <c r="I167" s="300">
        <v>1524</v>
      </c>
      <c r="J167" s="300">
        <v>15168</v>
      </c>
      <c r="K167" s="301">
        <v>1</v>
      </c>
      <c r="L167" s="305"/>
    </row>
    <row r="168" spans="1:12" ht="15.75" thickTop="1" x14ac:dyDescent="0.25">
      <c r="A168" s="302" t="s">
        <v>988</v>
      </c>
      <c r="B168" s="77">
        <v>0.1126714135021097</v>
      </c>
      <c r="C168" s="77">
        <v>0.15222837552742616</v>
      </c>
      <c r="D168" s="77">
        <v>0.11115506329113924</v>
      </c>
      <c r="E168" s="77">
        <v>0</v>
      </c>
      <c r="F168" s="77">
        <v>7.2718881856540088E-2</v>
      </c>
      <c r="G168" s="77">
        <v>0.450751582278481</v>
      </c>
      <c r="H168" s="77">
        <v>0</v>
      </c>
      <c r="I168" s="77">
        <v>0.10047468354430379</v>
      </c>
      <c r="J168" s="77">
        <v>1</v>
      </c>
      <c r="K168" s="307"/>
    </row>
    <row r="169" spans="1:12" ht="16.5" thickBot="1" x14ac:dyDescent="0.3">
      <c r="A169" s="308"/>
      <c r="B169" s="309"/>
      <c r="C169" s="310"/>
      <c r="D169" s="310"/>
      <c r="E169" s="310"/>
      <c r="F169" s="310"/>
      <c r="G169" s="310"/>
      <c r="H169" s="309"/>
      <c r="I169" s="309"/>
      <c r="J169" s="311"/>
      <c r="K169" s="311"/>
    </row>
    <row r="170" spans="1:12" ht="15.75" thickTop="1" x14ac:dyDescent="0.25">
      <c r="A170" s="323" t="s">
        <v>997</v>
      </c>
      <c r="B170" s="313"/>
      <c r="C170" s="314"/>
      <c r="D170" s="314"/>
      <c r="E170" s="314"/>
      <c r="F170" s="314"/>
      <c r="G170" s="314"/>
      <c r="H170" s="313"/>
      <c r="I170" s="313"/>
      <c r="J170" s="315"/>
      <c r="K170" s="324"/>
    </row>
    <row r="171" spans="1:12" x14ac:dyDescent="0.25">
      <c r="A171" s="312"/>
      <c r="B171" s="313"/>
      <c r="C171" s="314"/>
      <c r="D171" s="314"/>
      <c r="E171" s="314"/>
      <c r="F171" s="314"/>
      <c r="G171" s="314"/>
      <c r="H171" s="313"/>
      <c r="I171" s="313"/>
      <c r="J171" s="315"/>
      <c r="K171" s="324"/>
    </row>
    <row r="172" spans="1:12" x14ac:dyDescent="0.25">
      <c r="A172" s="312"/>
      <c r="B172" s="313"/>
      <c r="C172" s="314"/>
      <c r="D172" s="314"/>
      <c r="E172" s="314"/>
      <c r="F172" s="314"/>
      <c r="G172" s="314"/>
      <c r="H172" s="313"/>
      <c r="I172" s="313"/>
      <c r="J172" s="315"/>
      <c r="K172" s="324"/>
    </row>
    <row r="173" spans="1:12" ht="18" x14ac:dyDescent="0.25">
      <c r="A173" s="325"/>
      <c r="B173" s="326"/>
      <c r="C173" s="326"/>
      <c r="D173" s="326"/>
      <c r="E173" s="326"/>
      <c r="F173" s="326"/>
      <c r="G173" s="326"/>
      <c r="H173" s="326"/>
      <c r="I173" s="326"/>
      <c r="J173" s="326"/>
      <c r="K173" s="326"/>
    </row>
    <row r="174" spans="1:12" ht="18" x14ac:dyDescent="0.25">
      <c r="A174" s="807" t="s">
        <v>426</v>
      </c>
      <c r="B174" s="807"/>
      <c r="C174" s="807"/>
      <c r="D174" s="807"/>
      <c r="E174" s="807"/>
      <c r="F174" s="807"/>
      <c r="G174" s="807"/>
      <c r="H174" s="807"/>
      <c r="I174" s="807"/>
      <c r="J174" s="807"/>
      <c r="K174" s="807"/>
    </row>
    <row r="175" spans="1:12" ht="18" x14ac:dyDescent="0.25">
      <c r="A175" s="807" t="s">
        <v>998</v>
      </c>
      <c r="B175" s="807"/>
      <c r="C175" s="807"/>
      <c r="D175" s="807"/>
      <c r="E175" s="807"/>
      <c r="F175" s="807"/>
      <c r="G175" s="807"/>
      <c r="H175" s="807"/>
      <c r="I175" s="807"/>
      <c r="J175" s="807"/>
      <c r="K175" s="807"/>
    </row>
    <row r="176" spans="1:12" ht="18" x14ac:dyDescent="0.25">
      <c r="A176" s="807" t="s">
        <v>2</v>
      </c>
      <c r="B176" s="807"/>
      <c r="C176" s="807"/>
      <c r="D176" s="807"/>
      <c r="E176" s="807"/>
      <c r="F176" s="807"/>
      <c r="G176" s="807"/>
      <c r="H176" s="807"/>
      <c r="I176" s="807"/>
      <c r="J176" s="807"/>
      <c r="K176" s="807"/>
    </row>
    <row r="177" spans="1:12" ht="18" x14ac:dyDescent="0.25">
      <c r="A177" s="808" t="s">
        <v>3</v>
      </c>
      <c r="B177" s="808"/>
      <c r="C177" s="808"/>
      <c r="D177" s="808"/>
      <c r="E177" s="808"/>
      <c r="F177" s="808"/>
      <c r="G177" s="808"/>
      <c r="H177" s="808"/>
      <c r="I177" s="808"/>
      <c r="J177" s="808"/>
      <c r="K177" s="808"/>
    </row>
    <row r="178" spans="1:12" ht="15.75" thickBot="1" x14ac:dyDescent="0.3">
      <c r="A178" s="317"/>
      <c r="B178" s="318"/>
      <c r="C178" s="319"/>
      <c r="D178" s="318"/>
      <c r="E178" s="318"/>
      <c r="F178" s="318"/>
      <c r="G178" s="318"/>
      <c r="H178" s="318"/>
      <c r="I178" s="319"/>
      <c r="J178" s="318"/>
      <c r="K178" s="294"/>
    </row>
    <row r="179" spans="1:12" ht="27.75" thickTop="1" thickBot="1" x14ac:dyDescent="0.3">
      <c r="A179" s="296" t="s">
        <v>972</v>
      </c>
      <c r="B179" s="296" t="s">
        <v>427</v>
      </c>
      <c r="C179" s="296" t="s">
        <v>459</v>
      </c>
      <c r="D179" s="296" t="s">
        <v>460</v>
      </c>
      <c r="E179" s="296" t="s">
        <v>461</v>
      </c>
      <c r="F179" s="296" t="s">
        <v>462</v>
      </c>
      <c r="G179" s="296" t="s">
        <v>463</v>
      </c>
      <c r="H179" s="296" t="s">
        <v>464</v>
      </c>
      <c r="I179" s="296" t="s">
        <v>465</v>
      </c>
      <c r="J179" s="297" t="s">
        <v>472</v>
      </c>
      <c r="K179" s="296" t="s">
        <v>973</v>
      </c>
    </row>
    <row r="180" spans="1:12" ht="15.75" thickTop="1" x14ac:dyDescent="0.25">
      <c r="A180" s="298" t="s">
        <v>974</v>
      </c>
      <c r="B180" s="299">
        <v>0</v>
      </c>
      <c r="C180" s="299">
        <v>0</v>
      </c>
      <c r="D180" s="299">
        <v>0</v>
      </c>
      <c r="E180" s="299">
        <v>0</v>
      </c>
      <c r="F180" s="299">
        <v>0</v>
      </c>
      <c r="G180" s="299">
        <v>0</v>
      </c>
      <c r="H180" s="299">
        <v>0</v>
      </c>
      <c r="I180" s="299">
        <v>0</v>
      </c>
      <c r="J180" s="299">
        <v>0</v>
      </c>
      <c r="K180" s="77">
        <v>0</v>
      </c>
      <c r="L180" s="305"/>
    </row>
    <row r="181" spans="1:12" x14ac:dyDescent="0.25">
      <c r="A181" s="298" t="s">
        <v>975</v>
      </c>
      <c r="B181" s="299">
        <v>0</v>
      </c>
      <c r="C181" s="299">
        <v>0</v>
      </c>
      <c r="D181" s="299">
        <v>0</v>
      </c>
      <c r="E181" s="299">
        <v>0</v>
      </c>
      <c r="F181" s="299">
        <v>0</v>
      </c>
      <c r="G181" s="299">
        <v>0</v>
      </c>
      <c r="H181" s="299">
        <v>0</v>
      </c>
      <c r="I181" s="299">
        <v>0</v>
      </c>
      <c r="J181" s="299">
        <v>0</v>
      </c>
      <c r="K181" s="77">
        <v>0</v>
      </c>
      <c r="L181" s="305"/>
    </row>
    <row r="182" spans="1:12" x14ac:dyDescent="0.25">
      <c r="A182" s="298" t="s">
        <v>976</v>
      </c>
      <c r="B182" s="299">
        <v>0</v>
      </c>
      <c r="C182" s="299">
        <v>0</v>
      </c>
      <c r="D182" s="299">
        <v>0</v>
      </c>
      <c r="E182" s="299">
        <v>0</v>
      </c>
      <c r="F182" s="299">
        <v>0</v>
      </c>
      <c r="G182" s="299">
        <v>0</v>
      </c>
      <c r="H182" s="299">
        <v>0</v>
      </c>
      <c r="I182" s="299">
        <v>0</v>
      </c>
      <c r="J182" s="299">
        <v>0</v>
      </c>
      <c r="K182" s="77">
        <v>0</v>
      </c>
      <c r="L182" s="305"/>
    </row>
    <row r="183" spans="1:12" x14ac:dyDescent="0.25">
      <c r="A183" s="298" t="s">
        <v>977</v>
      </c>
      <c r="B183" s="299">
        <v>0</v>
      </c>
      <c r="C183" s="299">
        <v>0</v>
      </c>
      <c r="D183" s="299">
        <v>0</v>
      </c>
      <c r="E183" s="299">
        <v>0</v>
      </c>
      <c r="F183" s="299">
        <v>0</v>
      </c>
      <c r="G183" s="299">
        <v>0</v>
      </c>
      <c r="H183" s="299">
        <v>0</v>
      </c>
      <c r="I183" s="299">
        <v>0</v>
      </c>
      <c r="J183" s="299">
        <v>0</v>
      </c>
      <c r="K183" s="77">
        <v>0</v>
      </c>
      <c r="L183" s="305"/>
    </row>
    <row r="184" spans="1:12" x14ac:dyDescent="0.25">
      <c r="A184" s="298" t="s">
        <v>978</v>
      </c>
      <c r="B184" s="299">
        <v>0</v>
      </c>
      <c r="C184" s="299">
        <v>0</v>
      </c>
      <c r="D184" s="299">
        <v>0</v>
      </c>
      <c r="E184" s="299">
        <v>0</v>
      </c>
      <c r="F184" s="299">
        <v>0</v>
      </c>
      <c r="G184" s="299">
        <v>0</v>
      </c>
      <c r="H184" s="299">
        <v>0</v>
      </c>
      <c r="I184" s="299">
        <v>0</v>
      </c>
      <c r="J184" s="299">
        <v>0</v>
      </c>
      <c r="K184" s="77">
        <v>0</v>
      </c>
      <c r="L184" s="305"/>
    </row>
    <row r="185" spans="1:12" x14ac:dyDescent="0.25">
      <c r="A185" s="298" t="s">
        <v>979</v>
      </c>
      <c r="B185" s="299">
        <v>534.74772999999993</v>
      </c>
      <c r="C185" s="299">
        <v>0</v>
      </c>
      <c r="D185" s="299">
        <v>0</v>
      </c>
      <c r="E185" s="299">
        <v>0</v>
      </c>
      <c r="F185" s="299">
        <v>0</v>
      </c>
      <c r="G185" s="299">
        <v>480</v>
      </c>
      <c r="H185" s="299">
        <v>0</v>
      </c>
      <c r="I185" s="299">
        <v>0</v>
      </c>
      <c r="J185" s="299">
        <v>1014.7477299999999</v>
      </c>
      <c r="K185" s="77">
        <v>0.49429209597575774</v>
      </c>
      <c r="L185" s="305"/>
    </row>
    <row r="186" spans="1:12" x14ac:dyDescent="0.25">
      <c r="A186" s="298" t="s">
        <v>980</v>
      </c>
      <c r="B186" s="299">
        <v>658.61119999999994</v>
      </c>
      <c r="C186" s="299">
        <v>0</v>
      </c>
      <c r="D186" s="299">
        <v>0</v>
      </c>
      <c r="E186" s="299">
        <v>0</v>
      </c>
      <c r="F186" s="299">
        <v>0</v>
      </c>
      <c r="G186" s="299">
        <v>0</v>
      </c>
      <c r="H186" s="299">
        <v>0</v>
      </c>
      <c r="I186" s="299">
        <v>0</v>
      </c>
      <c r="J186" s="299">
        <v>658.61119999999994</v>
      </c>
      <c r="K186" s="77">
        <v>0.32081501722709838</v>
      </c>
      <c r="L186" s="305"/>
    </row>
    <row r="187" spans="1:12" x14ac:dyDescent="0.25">
      <c r="A187" s="298" t="s">
        <v>981</v>
      </c>
      <c r="B187" s="299">
        <v>150</v>
      </c>
      <c r="C187" s="299">
        <v>0</v>
      </c>
      <c r="D187" s="299">
        <v>0</v>
      </c>
      <c r="E187" s="299">
        <v>0</v>
      </c>
      <c r="F187" s="299">
        <v>0</v>
      </c>
      <c r="G187" s="299">
        <v>0</v>
      </c>
      <c r="H187" s="299">
        <v>0</v>
      </c>
      <c r="I187" s="299">
        <v>0</v>
      </c>
      <c r="J187" s="299">
        <v>150</v>
      </c>
      <c r="K187" s="77">
        <v>7.306625302464452E-2</v>
      </c>
      <c r="L187" s="305"/>
    </row>
    <row r="188" spans="1:12" x14ac:dyDescent="0.25">
      <c r="A188" s="298" t="s">
        <v>982</v>
      </c>
      <c r="B188" s="299">
        <v>0</v>
      </c>
      <c r="C188" s="299">
        <v>0</v>
      </c>
      <c r="D188" s="299">
        <v>0</v>
      </c>
      <c r="E188" s="299">
        <v>0</v>
      </c>
      <c r="F188" s="299">
        <v>0</v>
      </c>
      <c r="G188" s="299">
        <v>0</v>
      </c>
      <c r="H188" s="299">
        <v>0</v>
      </c>
      <c r="I188" s="299">
        <v>0</v>
      </c>
      <c r="J188" s="299">
        <v>0</v>
      </c>
      <c r="K188" s="77">
        <v>0</v>
      </c>
      <c r="L188" s="305"/>
    </row>
    <row r="189" spans="1:12" x14ac:dyDescent="0.25">
      <c r="A189" s="298" t="s">
        <v>983</v>
      </c>
      <c r="B189" s="299">
        <v>0</v>
      </c>
      <c r="C189" s="299">
        <v>0</v>
      </c>
      <c r="D189" s="299">
        <v>0</v>
      </c>
      <c r="E189" s="299">
        <v>0</v>
      </c>
      <c r="F189" s="299">
        <v>0</v>
      </c>
      <c r="G189" s="299">
        <v>0</v>
      </c>
      <c r="H189" s="299">
        <v>0</v>
      </c>
      <c r="I189" s="299">
        <v>0</v>
      </c>
      <c r="J189" s="299">
        <v>0</v>
      </c>
      <c r="K189" s="77">
        <v>0</v>
      </c>
      <c r="L189" s="305"/>
    </row>
    <row r="190" spans="1:12" x14ac:dyDescent="0.25">
      <c r="A190" s="298" t="s">
        <v>984</v>
      </c>
      <c r="B190" s="299">
        <v>53</v>
      </c>
      <c r="C190" s="299">
        <v>0</v>
      </c>
      <c r="D190" s="299">
        <v>35</v>
      </c>
      <c r="E190" s="299">
        <v>0</v>
      </c>
      <c r="F190" s="299">
        <v>0</v>
      </c>
      <c r="G190" s="299">
        <v>0</v>
      </c>
      <c r="H190" s="299">
        <v>0</v>
      </c>
      <c r="I190" s="299">
        <v>0</v>
      </c>
      <c r="J190" s="299">
        <v>88</v>
      </c>
      <c r="K190" s="77">
        <v>4.2865535107791453E-2</v>
      </c>
      <c r="L190" s="305"/>
    </row>
    <row r="191" spans="1:12" x14ac:dyDescent="0.25">
      <c r="A191" s="298" t="s">
        <v>985</v>
      </c>
      <c r="B191" s="299">
        <v>80.547399999999996</v>
      </c>
      <c r="C191" s="299">
        <v>0</v>
      </c>
      <c r="D191" s="299">
        <v>60</v>
      </c>
      <c r="E191" s="299">
        <v>0</v>
      </c>
      <c r="F191" s="299">
        <v>0</v>
      </c>
      <c r="G191" s="299">
        <v>0</v>
      </c>
      <c r="H191" s="299">
        <v>0</v>
      </c>
      <c r="I191" s="299">
        <v>0</v>
      </c>
      <c r="J191" s="299">
        <v>140.54739999999998</v>
      </c>
      <c r="K191" s="77">
        <v>6.8461812602372815E-2</v>
      </c>
      <c r="L191" s="305"/>
    </row>
    <row r="192" spans="1:12" x14ac:dyDescent="0.25">
      <c r="A192" s="298" t="s">
        <v>986</v>
      </c>
      <c r="B192" s="299">
        <v>0</v>
      </c>
      <c r="C192" s="299">
        <v>0</v>
      </c>
      <c r="D192" s="299">
        <v>0</v>
      </c>
      <c r="E192" s="299">
        <v>0</v>
      </c>
      <c r="F192" s="299">
        <v>0</v>
      </c>
      <c r="G192" s="299">
        <v>0</v>
      </c>
      <c r="H192" s="299">
        <v>0</v>
      </c>
      <c r="I192" s="299">
        <v>0</v>
      </c>
      <c r="J192" s="299">
        <v>0</v>
      </c>
      <c r="K192" s="77">
        <v>0</v>
      </c>
      <c r="L192" s="305"/>
    </row>
    <row r="193" spans="1:12" ht="15.75" thickBot="1" x14ac:dyDescent="0.3">
      <c r="A193" s="298" t="s">
        <v>987</v>
      </c>
      <c r="B193" s="299">
        <v>0</v>
      </c>
      <c r="C193" s="299">
        <v>0</v>
      </c>
      <c r="D193" s="299">
        <v>1.0249999999999999</v>
      </c>
      <c r="E193" s="299">
        <v>0</v>
      </c>
      <c r="F193" s="299">
        <v>0</v>
      </c>
      <c r="G193" s="299">
        <v>0</v>
      </c>
      <c r="H193" s="299">
        <v>0</v>
      </c>
      <c r="I193" s="299">
        <v>0</v>
      </c>
      <c r="J193" s="299">
        <v>1.0249999999999999</v>
      </c>
      <c r="K193" s="77">
        <v>4.9928606233507085E-4</v>
      </c>
      <c r="L193" s="305"/>
    </row>
    <row r="194" spans="1:12" ht="16.5" thickTop="1" thickBot="1" x14ac:dyDescent="0.3">
      <c r="A194" s="295" t="s">
        <v>8</v>
      </c>
      <c r="B194" s="300">
        <v>1476.9063299999998</v>
      </c>
      <c r="C194" s="300">
        <v>0</v>
      </c>
      <c r="D194" s="300">
        <v>96.025000000000006</v>
      </c>
      <c r="E194" s="300">
        <v>0</v>
      </c>
      <c r="F194" s="300">
        <v>0</v>
      </c>
      <c r="G194" s="300">
        <v>480</v>
      </c>
      <c r="H194" s="300">
        <v>0</v>
      </c>
      <c r="I194" s="300">
        <v>0</v>
      </c>
      <c r="J194" s="300">
        <v>2052.9313299999999</v>
      </c>
      <c r="K194" s="301">
        <v>1</v>
      </c>
      <c r="L194" s="305"/>
    </row>
    <row r="195" spans="1:12" ht="16.5" thickTop="1" thickBot="1" x14ac:dyDescent="0.3">
      <c r="A195" s="302" t="s">
        <v>988</v>
      </c>
      <c r="B195" s="77">
        <v>0.71941341067652753</v>
      </c>
      <c r="C195" s="77">
        <v>0</v>
      </c>
      <c r="D195" s="77">
        <v>4.6774579644609939E-2</v>
      </c>
      <c r="E195" s="77">
        <v>0</v>
      </c>
      <c r="F195" s="77">
        <v>0</v>
      </c>
      <c r="G195" s="77">
        <v>0.23381200967886248</v>
      </c>
      <c r="H195" s="77">
        <v>0</v>
      </c>
      <c r="I195" s="77">
        <v>0</v>
      </c>
      <c r="J195" s="77">
        <v>1</v>
      </c>
      <c r="K195" s="303"/>
    </row>
    <row r="196" spans="1:12" ht="27.75" thickTop="1" thickBot="1" x14ac:dyDescent="0.3">
      <c r="A196" s="296" t="s">
        <v>992</v>
      </c>
      <c r="B196" s="296" t="s">
        <v>427</v>
      </c>
      <c r="C196" s="296" t="s">
        <v>459</v>
      </c>
      <c r="D196" s="296" t="s">
        <v>460</v>
      </c>
      <c r="E196" s="296" t="s">
        <v>461</v>
      </c>
      <c r="F196" s="296" t="s">
        <v>462</v>
      </c>
      <c r="G196" s="296" t="s">
        <v>463</v>
      </c>
      <c r="H196" s="296" t="s">
        <v>464</v>
      </c>
      <c r="I196" s="296" t="s">
        <v>465</v>
      </c>
      <c r="J196" s="297" t="s">
        <v>472</v>
      </c>
      <c r="K196" s="296" t="s">
        <v>849</v>
      </c>
    </row>
    <row r="197" spans="1:12" ht="15.75" thickTop="1" x14ac:dyDescent="0.25">
      <c r="A197" s="298" t="s">
        <v>974</v>
      </c>
      <c r="B197" s="299">
        <v>0</v>
      </c>
      <c r="C197" s="299">
        <v>0</v>
      </c>
      <c r="D197" s="299">
        <v>0</v>
      </c>
      <c r="E197" s="299">
        <v>0</v>
      </c>
      <c r="F197" s="299">
        <v>0</v>
      </c>
      <c r="G197" s="299">
        <v>0</v>
      </c>
      <c r="H197" s="299">
        <v>0</v>
      </c>
      <c r="I197" s="299">
        <v>0</v>
      </c>
      <c r="J197" s="299">
        <v>0</v>
      </c>
      <c r="K197" s="77">
        <v>0</v>
      </c>
    </row>
    <row r="198" spans="1:12" x14ac:dyDescent="0.25">
      <c r="A198" s="298" t="s">
        <v>975</v>
      </c>
      <c r="B198" s="299">
        <v>0</v>
      </c>
      <c r="C198" s="299">
        <v>0</v>
      </c>
      <c r="D198" s="299">
        <v>0</v>
      </c>
      <c r="E198" s="299">
        <v>0</v>
      </c>
      <c r="F198" s="299">
        <v>0</v>
      </c>
      <c r="G198" s="299">
        <v>0</v>
      </c>
      <c r="H198" s="299">
        <v>0</v>
      </c>
      <c r="I198" s="299">
        <v>0</v>
      </c>
      <c r="J198" s="299">
        <v>0</v>
      </c>
      <c r="K198" s="77">
        <v>0</v>
      </c>
    </row>
    <row r="199" spans="1:12" x14ac:dyDescent="0.25">
      <c r="A199" s="298" t="s">
        <v>976</v>
      </c>
      <c r="B199" s="299">
        <v>0</v>
      </c>
      <c r="C199" s="299">
        <v>0</v>
      </c>
      <c r="D199" s="299">
        <v>0</v>
      </c>
      <c r="E199" s="299">
        <v>0</v>
      </c>
      <c r="F199" s="299">
        <v>0</v>
      </c>
      <c r="G199" s="299">
        <v>0</v>
      </c>
      <c r="H199" s="299">
        <v>0</v>
      </c>
      <c r="I199" s="299">
        <v>0</v>
      </c>
      <c r="J199" s="299">
        <v>0</v>
      </c>
      <c r="K199" s="77">
        <v>0</v>
      </c>
    </row>
    <row r="200" spans="1:12" x14ac:dyDescent="0.25">
      <c r="A200" s="298" t="s">
        <v>977</v>
      </c>
      <c r="B200" s="299">
        <v>0</v>
      </c>
      <c r="C200" s="299">
        <v>0</v>
      </c>
      <c r="D200" s="299">
        <v>0</v>
      </c>
      <c r="E200" s="299">
        <v>0</v>
      </c>
      <c r="F200" s="299">
        <v>0</v>
      </c>
      <c r="G200" s="299">
        <v>0</v>
      </c>
      <c r="H200" s="299">
        <v>0</v>
      </c>
      <c r="I200" s="299">
        <v>0</v>
      </c>
      <c r="J200" s="299">
        <v>0</v>
      </c>
      <c r="K200" s="77">
        <v>0</v>
      </c>
    </row>
    <row r="201" spans="1:12" x14ac:dyDescent="0.25">
      <c r="A201" s="298" t="s">
        <v>978</v>
      </c>
      <c r="B201" s="299">
        <v>0</v>
      </c>
      <c r="C201" s="299">
        <v>0</v>
      </c>
      <c r="D201" s="299">
        <v>0</v>
      </c>
      <c r="E201" s="299">
        <v>0</v>
      </c>
      <c r="F201" s="299">
        <v>0</v>
      </c>
      <c r="G201" s="299">
        <v>0</v>
      </c>
      <c r="H201" s="299">
        <v>0</v>
      </c>
      <c r="I201" s="299">
        <v>0</v>
      </c>
      <c r="J201" s="299">
        <v>0</v>
      </c>
      <c r="K201" s="77">
        <v>0</v>
      </c>
    </row>
    <row r="202" spans="1:12" x14ac:dyDescent="0.25">
      <c r="A202" s="298" t="s">
        <v>979</v>
      </c>
      <c r="B202" s="299">
        <v>1</v>
      </c>
      <c r="C202" s="299">
        <v>0</v>
      </c>
      <c r="D202" s="299">
        <v>0</v>
      </c>
      <c r="E202" s="299">
        <v>0</v>
      </c>
      <c r="F202" s="299">
        <v>0</v>
      </c>
      <c r="G202" s="299">
        <v>1</v>
      </c>
      <c r="H202" s="299">
        <v>0</v>
      </c>
      <c r="I202" s="299">
        <v>0</v>
      </c>
      <c r="J202" s="299">
        <v>2</v>
      </c>
      <c r="K202" s="77">
        <v>0.125</v>
      </c>
    </row>
    <row r="203" spans="1:12" x14ac:dyDescent="0.25">
      <c r="A203" s="298" t="s">
        <v>980</v>
      </c>
      <c r="B203" s="299">
        <v>3</v>
      </c>
      <c r="C203" s="299">
        <v>0</v>
      </c>
      <c r="D203" s="299">
        <v>0</v>
      </c>
      <c r="E203" s="299">
        <v>0</v>
      </c>
      <c r="F203" s="299">
        <v>0</v>
      </c>
      <c r="G203" s="299">
        <v>0</v>
      </c>
      <c r="H203" s="299">
        <v>0</v>
      </c>
      <c r="I203" s="299">
        <v>0</v>
      </c>
      <c r="J203" s="299">
        <v>3</v>
      </c>
      <c r="K203" s="77">
        <v>0.1875</v>
      </c>
    </row>
    <row r="204" spans="1:12" x14ac:dyDescent="0.25">
      <c r="A204" s="298" t="s">
        <v>981</v>
      </c>
      <c r="B204" s="299">
        <v>1</v>
      </c>
      <c r="C204" s="299">
        <v>0</v>
      </c>
      <c r="D204" s="299">
        <v>0</v>
      </c>
      <c r="E204" s="299">
        <v>0</v>
      </c>
      <c r="F204" s="299">
        <v>0</v>
      </c>
      <c r="G204" s="299">
        <v>0</v>
      </c>
      <c r="H204" s="299">
        <v>0</v>
      </c>
      <c r="I204" s="299">
        <v>0</v>
      </c>
      <c r="J204" s="299">
        <v>1</v>
      </c>
      <c r="K204" s="77">
        <v>6.25E-2</v>
      </c>
    </row>
    <row r="205" spans="1:12" x14ac:dyDescent="0.25">
      <c r="A205" s="298" t="s">
        <v>982</v>
      </c>
      <c r="B205" s="299">
        <v>0</v>
      </c>
      <c r="C205" s="299">
        <v>0</v>
      </c>
      <c r="D205" s="299">
        <v>0</v>
      </c>
      <c r="E205" s="299">
        <v>0</v>
      </c>
      <c r="F205" s="299">
        <v>0</v>
      </c>
      <c r="G205" s="299">
        <v>0</v>
      </c>
      <c r="H205" s="299">
        <v>0</v>
      </c>
      <c r="I205" s="299">
        <v>0</v>
      </c>
      <c r="J205" s="299">
        <v>0</v>
      </c>
      <c r="K205" s="77">
        <v>0</v>
      </c>
    </row>
    <row r="206" spans="1:12" x14ac:dyDescent="0.25">
      <c r="A206" s="298" t="s">
        <v>983</v>
      </c>
      <c r="B206" s="299">
        <v>0</v>
      </c>
      <c r="C206" s="299">
        <v>0</v>
      </c>
      <c r="D206" s="299">
        <v>0</v>
      </c>
      <c r="E206" s="299">
        <v>0</v>
      </c>
      <c r="F206" s="299">
        <v>0</v>
      </c>
      <c r="G206" s="299">
        <v>0</v>
      </c>
      <c r="H206" s="299">
        <v>0</v>
      </c>
      <c r="I206" s="299">
        <v>0</v>
      </c>
      <c r="J206" s="299">
        <v>0</v>
      </c>
      <c r="K206" s="77">
        <v>0</v>
      </c>
    </row>
    <row r="207" spans="1:12" x14ac:dyDescent="0.25">
      <c r="A207" s="298" t="s">
        <v>984</v>
      </c>
      <c r="B207" s="299">
        <v>1</v>
      </c>
      <c r="C207" s="299">
        <v>0</v>
      </c>
      <c r="D207" s="299">
        <v>1</v>
      </c>
      <c r="E207" s="299">
        <v>0</v>
      </c>
      <c r="F207" s="299">
        <v>0</v>
      </c>
      <c r="G207" s="299">
        <v>0</v>
      </c>
      <c r="H207" s="299">
        <v>0</v>
      </c>
      <c r="I207" s="299">
        <v>0</v>
      </c>
      <c r="J207" s="299">
        <v>2</v>
      </c>
      <c r="K207" s="77">
        <v>0.125</v>
      </c>
    </row>
    <row r="208" spans="1:12" x14ac:dyDescent="0.25">
      <c r="A208" s="298" t="s">
        <v>985</v>
      </c>
      <c r="B208" s="299">
        <v>5</v>
      </c>
      <c r="C208" s="299">
        <v>0</v>
      </c>
      <c r="D208" s="299">
        <v>2</v>
      </c>
      <c r="E208" s="299">
        <v>0</v>
      </c>
      <c r="F208" s="299">
        <v>0</v>
      </c>
      <c r="G208" s="299">
        <v>0</v>
      </c>
      <c r="H208" s="299">
        <v>0</v>
      </c>
      <c r="I208" s="299">
        <v>0</v>
      </c>
      <c r="J208" s="299">
        <v>7</v>
      </c>
      <c r="K208" s="77">
        <v>0.4375</v>
      </c>
    </row>
    <row r="209" spans="1:11" x14ac:dyDescent="0.25">
      <c r="A209" s="298" t="s">
        <v>986</v>
      </c>
      <c r="B209" s="299">
        <v>0</v>
      </c>
      <c r="C209" s="299">
        <v>0</v>
      </c>
      <c r="D209" s="299">
        <v>0</v>
      </c>
      <c r="E209" s="299">
        <v>0</v>
      </c>
      <c r="F209" s="299">
        <v>0</v>
      </c>
      <c r="G209" s="299">
        <v>0</v>
      </c>
      <c r="H209" s="299">
        <v>0</v>
      </c>
      <c r="I209" s="299">
        <v>0</v>
      </c>
      <c r="J209" s="299">
        <v>0</v>
      </c>
      <c r="K209" s="77">
        <v>0</v>
      </c>
    </row>
    <row r="210" spans="1:11" ht="15.75" thickBot="1" x14ac:dyDescent="0.3">
      <c r="A210" s="298" t="s">
        <v>987</v>
      </c>
      <c r="B210" s="299">
        <v>0</v>
      </c>
      <c r="C210" s="299">
        <v>0</v>
      </c>
      <c r="D210" s="299">
        <v>1</v>
      </c>
      <c r="E210" s="299">
        <v>0</v>
      </c>
      <c r="F210" s="299">
        <v>0</v>
      </c>
      <c r="G210" s="299">
        <v>0</v>
      </c>
      <c r="H210" s="299">
        <v>0</v>
      </c>
      <c r="I210" s="299">
        <v>0</v>
      </c>
      <c r="J210" s="299">
        <v>1</v>
      </c>
      <c r="K210" s="77">
        <v>6.25E-2</v>
      </c>
    </row>
    <row r="211" spans="1:11" ht="16.5" thickTop="1" thickBot="1" x14ac:dyDescent="0.3">
      <c r="A211" s="295" t="s">
        <v>8</v>
      </c>
      <c r="B211" s="300">
        <v>11</v>
      </c>
      <c r="C211" s="300">
        <v>0</v>
      </c>
      <c r="D211" s="300">
        <v>4</v>
      </c>
      <c r="E211" s="300">
        <v>0</v>
      </c>
      <c r="F211" s="300">
        <v>0</v>
      </c>
      <c r="G211" s="300">
        <v>1</v>
      </c>
      <c r="H211" s="300">
        <v>0</v>
      </c>
      <c r="I211" s="300">
        <v>0</v>
      </c>
      <c r="J211" s="300">
        <v>16</v>
      </c>
      <c r="K211" s="301">
        <v>1</v>
      </c>
    </row>
    <row r="212" spans="1:11" ht="15.75" thickTop="1" x14ac:dyDescent="0.25">
      <c r="A212" s="302" t="s">
        <v>988</v>
      </c>
      <c r="B212" s="77">
        <v>0.6875</v>
      </c>
      <c r="C212" s="77">
        <v>0</v>
      </c>
      <c r="D212" s="77">
        <v>0.25</v>
      </c>
      <c r="E212" s="77">
        <v>0</v>
      </c>
      <c r="F212" s="77">
        <v>0</v>
      </c>
      <c r="G212" s="77">
        <v>6.25E-2</v>
      </c>
      <c r="H212" s="77">
        <v>0</v>
      </c>
      <c r="I212" s="77">
        <v>0</v>
      </c>
      <c r="J212" s="77">
        <v>1</v>
      </c>
      <c r="K212" s="307"/>
    </row>
    <row r="213" spans="1:11" ht="6.75" customHeight="1" thickBot="1" x14ac:dyDescent="0.3">
      <c r="A213" s="308"/>
      <c r="B213" s="309"/>
      <c r="C213" s="310"/>
      <c r="D213" s="310"/>
      <c r="E213" s="310"/>
      <c r="F213" s="310"/>
      <c r="G213" s="309"/>
      <c r="H213" s="309"/>
      <c r="I213" s="309"/>
      <c r="J213" s="311"/>
      <c r="K213" s="311"/>
    </row>
    <row r="214" spans="1:11" ht="15.75" thickTop="1" x14ac:dyDescent="0.25">
      <c r="A214" s="323" t="s">
        <v>999</v>
      </c>
      <c r="B214" s="313"/>
      <c r="C214" s="314"/>
      <c r="D214" s="314"/>
      <c r="E214" s="314"/>
      <c r="F214" s="314"/>
      <c r="G214" s="313"/>
      <c r="H214" s="313"/>
      <c r="I214" s="313"/>
      <c r="J214" s="315"/>
      <c r="K214" s="316"/>
    </row>
    <row r="215" spans="1:11" x14ac:dyDescent="0.25">
      <c r="A215" s="312"/>
      <c r="B215" s="313"/>
      <c r="C215" s="314"/>
      <c r="D215" s="314"/>
      <c r="E215" s="314"/>
      <c r="F215" s="314"/>
      <c r="G215" s="313"/>
      <c r="H215" s="313"/>
      <c r="I215" s="313"/>
      <c r="J215" s="315"/>
      <c r="K215" s="316"/>
    </row>
    <row r="216" spans="1:11" x14ac:dyDescent="0.25">
      <c r="A216" s="312"/>
      <c r="B216" s="313"/>
      <c r="C216" s="314"/>
      <c r="D216" s="314"/>
      <c r="E216" s="314"/>
      <c r="F216" s="314"/>
      <c r="G216" s="313"/>
      <c r="H216" s="313"/>
      <c r="I216" s="313"/>
      <c r="J216" s="315"/>
      <c r="K216" s="316"/>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2CAAF-B2D7-4249-9E16-A0491B9B2330}">
  <dimension ref="A1:H328"/>
  <sheetViews>
    <sheetView zoomScaleNormal="100" workbookViewId="0">
      <selection activeCell="A13" sqref="A13"/>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9" t="s">
        <v>435</v>
      </c>
      <c r="B1" s="769"/>
      <c r="C1" s="769"/>
      <c r="D1" s="769"/>
      <c r="E1" s="769"/>
      <c r="F1" s="769"/>
    </row>
    <row r="2" spans="1:8" ht="18" x14ac:dyDescent="0.25">
      <c r="A2" s="770" t="s">
        <v>1</v>
      </c>
      <c r="B2" s="770"/>
      <c r="C2" s="770"/>
      <c r="D2" s="770"/>
      <c r="E2" s="770"/>
      <c r="F2" s="770"/>
    </row>
    <row r="3" spans="1:8" ht="18" x14ac:dyDescent="0.25">
      <c r="A3" s="770" t="s">
        <v>2</v>
      </c>
      <c r="B3" s="770"/>
      <c r="C3" s="770"/>
      <c r="D3" s="770"/>
      <c r="E3" s="770"/>
      <c r="F3" s="770"/>
    </row>
    <row r="4" spans="1:8" ht="30" customHeight="1" x14ac:dyDescent="0.25">
      <c r="A4" s="774" t="s">
        <v>3</v>
      </c>
      <c r="B4" s="774"/>
      <c r="C4" s="774"/>
      <c r="D4" s="774"/>
      <c r="E4" s="774"/>
      <c r="F4" s="774"/>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9805131.2216099985</v>
      </c>
      <c r="C7" s="7">
        <v>211979.94289999999</v>
      </c>
      <c r="D7" s="7">
        <v>14041.61816</v>
      </c>
      <c r="E7" s="7">
        <v>6022.3367099999996</v>
      </c>
      <c r="F7" s="7">
        <v>10037175.119379999</v>
      </c>
      <c r="H7" s="62"/>
    </row>
    <row r="8" spans="1:8" x14ac:dyDescent="0.25">
      <c r="A8" s="18" t="s">
        <v>10</v>
      </c>
      <c r="B8" s="11">
        <v>199889.72480999999</v>
      </c>
      <c r="C8" s="11">
        <v>61191.475289999995</v>
      </c>
      <c r="D8" s="11">
        <v>0</v>
      </c>
      <c r="E8" s="11">
        <v>0</v>
      </c>
      <c r="F8" s="11">
        <v>261081.20009999999</v>
      </c>
      <c r="H8" s="62"/>
    </row>
    <row r="9" spans="1:8" x14ac:dyDescent="0.25">
      <c r="A9" s="8" t="s">
        <v>11</v>
      </c>
      <c r="B9" s="14">
        <v>0</v>
      </c>
      <c r="C9" s="14">
        <v>0</v>
      </c>
      <c r="D9" s="14">
        <v>0</v>
      </c>
      <c r="E9" s="14">
        <v>0</v>
      </c>
      <c r="F9" s="14">
        <v>0</v>
      </c>
    </row>
    <row r="10" spans="1:8" x14ac:dyDescent="0.25">
      <c r="A10" s="8" t="s">
        <v>12</v>
      </c>
      <c r="B10" s="14">
        <v>150168.14019999999</v>
      </c>
      <c r="C10" s="14">
        <v>58449.934259999995</v>
      </c>
      <c r="D10" s="14">
        <v>0</v>
      </c>
      <c r="E10" s="14">
        <v>0</v>
      </c>
      <c r="F10" s="14">
        <v>208618.07445999997</v>
      </c>
    </row>
    <row r="11" spans="1:8" x14ac:dyDescent="0.25">
      <c r="A11" s="8" t="s">
        <v>13</v>
      </c>
      <c r="B11" s="14">
        <v>49721.584609999998</v>
      </c>
      <c r="C11" s="14">
        <v>65.390510000000006</v>
      </c>
      <c r="D11" s="14">
        <v>0</v>
      </c>
      <c r="E11" s="14">
        <v>0</v>
      </c>
      <c r="F11" s="14">
        <v>49786.975119999996</v>
      </c>
    </row>
    <row r="12" spans="1:8" x14ac:dyDescent="0.25">
      <c r="A12" s="8" t="s">
        <v>14</v>
      </c>
      <c r="B12" s="14">
        <v>0</v>
      </c>
      <c r="C12" s="14">
        <v>0</v>
      </c>
      <c r="D12" s="14">
        <v>0</v>
      </c>
      <c r="E12" s="14">
        <v>0</v>
      </c>
      <c r="F12" s="14">
        <v>0</v>
      </c>
    </row>
    <row r="13" spans="1:8" x14ac:dyDescent="0.25">
      <c r="A13" s="8" t="s">
        <v>15</v>
      </c>
      <c r="B13" s="14">
        <v>0</v>
      </c>
      <c r="C13" s="14">
        <v>2676.1505200000001</v>
      </c>
      <c r="D13" s="14">
        <v>0</v>
      </c>
      <c r="E13" s="14">
        <v>0</v>
      </c>
      <c r="F13" s="14">
        <v>2676.1505200000001</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865463.77210000006</v>
      </c>
      <c r="C17" s="11">
        <v>1459.2324199999998</v>
      </c>
      <c r="D17" s="11">
        <v>0</v>
      </c>
      <c r="E17" s="11">
        <v>6022.3367099999996</v>
      </c>
      <c r="F17" s="11">
        <v>872945.34123000002</v>
      </c>
    </row>
    <row r="18" spans="1:6" x14ac:dyDescent="0.25">
      <c r="A18" s="8" t="s">
        <v>21</v>
      </c>
      <c r="B18" s="14">
        <v>0</v>
      </c>
      <c r="C18" s="14">
        <v>0</v>
      </c>
      <c r="D18" s="14">
        <v>0</v>
      </c>
      <c r="E18" s="14">
        <v>0</v>
      </c>
      <c r="F18" s="14">
        <v>0</v>
      </c>
    </row>
    <row r="19" spans="1:6" x14ac:dyDescent="0.25">
      <c r="A19" s="8" t="s">
        <v>23</v>
      </c>
      <c r="B19" s="14">
        <v>794675.83937000006</v>
      </c>
      <c r="C19" s="14">
        <v>0</v>
      </c>
      <c r="D19" s="14">
        <v>0</v>
      </c>
      <c r="E19" s="14">
        <v>0</v>
      </c>
      <c r="F19" s="14">
        <v>794675.83937000006</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69357.751919999995</v>
      </c>
      <c r="C22" s="14">
        <v>19.39453</v>
      </c>
      <c r="D22" s="14">
        <v>0</v>
      </c>
      <c r="E22" s="14">
        <v>6022.3367099999996</v>
      </c>
      <c r="F22" s="14">
        <v>75399.483160000003</v>
      </c>
    </row>
    <row r="23" spans="1:6" x14ac:dyDescent="0.25">
      <c r="A23" s="8" t="s">
        <v>31</v>
      </c>
      <c r="B23" s="14">
        <v>0</v>
      </c>
      <c r="C23" s="14">
        <v>1439.8378799999998</v>
      </c>
      <c r="D23" s="14">
        <v>0</v>
      </c>
      <c r="E23" s="14">
        <v>0</v>
      </c>
      <c r="F23" s="14">
        <v>1439.8378799999998</v>
      </c>
    </row>
    <row r="24" spans="1:6" x14ac:dyDescent="0.25">
      <c r="A24" s="8" t="s">
        <v>33</v>
      </c>
      <c r="B24" s="14">
        <v>1430.1808100000001</v>
      </c>
      <c r="C24" s="14">
        <v>1.0000000000000001E-5</v>
      </c>
      <c r="D24" s="14">
        <v>0</v>
      </c>
      <c r="E24" s="14">
        <v>0</v>
      </c>
      <c r="F24" s="14">
        <v>1430.18082</v>
      </c>
    </row>
    <row r="25" spans="1:6" x14ac:dyDescent="0.25">
      <c r="A25" s="8" t="s">
        <v>35</v>
      </c>
      <c r="B25" s="14">
        <v>0</v>
      </c>
      <c r="C25" s="14">
        <v>0</v>
      </c>
      <c r="D25" s="14">
        <v>0</v>
      </c>
      <c r="E25" s="14">
        <v>0</v>
      </c>
      <c r="F25" s="14">
        <v>0</v>
      </c>
    </row>
    <row r="26" spans="1:6" x14ac:dyDescent="0.25">
      <c r="A26" s="18" t="s">
        <v>36</v>
      </c>
      <c r="B26" s="11">
        <v>7052633.7987999991</v>
      </c>
      <c r="C26" s="11">
        <v>0</v>
      </c>
      <c r="D26" s="11">
        <v>0</v>
      </c>
      <c r="E26" s="11">
        <v>0</v>
      </c>
      <c r="F26" s="11">
        <v>7052633.7987999991</v>
      </c>
    </row>
    <row r="27" spans="1:6" x14ac:dyDescent="0.25">
      <c r="A27" s="23" t="s">
        <v>37</v>
      </c>
      <c r="B27" s="14">
        <v>6807410.6176899998</v>
      </c>
      <c r="C27" s="14">
        <v>0</v>
      </c>
      <c r="D27" s="14">
        <v>0</v>
      </c>
      <c r="E27" s="14">
        <v>0</v>
      </c>
      <c r="F27" s="14">
        <v>6807410.6176899998</v>
      </c>
    </row>
    <row r="28" spans="1:6" x14ac:dyDescent="0.25">
      <c r="A28" s="8" t="s">
        <v>38</v>
      </c>
      <c r="B28" s="14">
        <v>6300654.7614099998</v>
      </c>
      <c r="C28" s="14">
        <v>0</v>
      </c>
      <c r="D28" s="14">
        <v>0</v>
      </c>
      <c r="E28" s="14">
        <v>0</v>
      </c>
      <c r="F28" s="14">
        <v>6300654.7614099998</v>
      </c>
    </row>
    <row r="29" spans="1:6" x14ac:dyDescent="0.25">
      <c r="A29" s="8" t="s">
        <v>473</v>
      </c>
      <c r="B29" s="14">
        <v>506755.85627999995</v>
      </c>
      <c r="C29" s="14">
        <v>0</v>
      </c>
      <c r="D29" s="14">
        <v>0</v>
      </c>
      <c r="E29" s="14">
        <v>0</v>
      </c>
      <c r="F29" s="14">
        <v>506755.85627999995</v>
      </c>
    </row>
    <row r="30" spans="1:6" x14ac:dyDescent="0.25">
      <c r="A30" s="23" t="s">
        <v>41</v>
      </c>
      <c r="B30" s="14">
        <v>29760.738499999999</v>
      </c>
      <c r="C30" s="14">
        <v>0</v>
      </c>
      <c r="D30" s="14">
        <v>0</v>
      </c>
      <c r="E30" s="14">
        <v>0</v>
      </c>
      <c r="F30" s="14">
        <v>29760.738499999999</v>
      </c>
    </row>
    <row r="31" spans="1:6" x14ac:dyDescent="0.25">
      <c r="A31" s="8" t="s">
        <v>42</v>
      </c>
      <c r="B31" s="14">
        <v>8337.911180000001</v>
      </c>
      <c r="C31" s="14">
        <v>0</v>
      </c>
      <c r="D31" s="14">
        <v>0</v>
      </c>
      <c r="E31" s="14">
        <v>0</v>
      </c>
      <c r="F31" s="14">
        <v>8337.911180000001</v>
      </c>
    </row>
    <row r="32" spans="1:6" x14ac:dyDescent="0.25">
      <c r="A32" s="8" t="s">
        <v>474</v>
      </c>
      <c r="B32" s="14">
        <v>21422.82732</v>
      </c>
      <c r="C32" s="14">
        <v>0</v>
      </c>
      <c r="D32" s="14">
        <v>0</v>
      </c>
      <c r="E32" s="14">
        <v>0</v>
      </c>
      <c r="F32" s="14">
        <v>21422.82732</v>
      </c>
    </row>
    <row r="33" spans="1:6" x14ac:dyDescent="0.25">
      <c r="A33" s="23" t="s">
        <v>45</v>
      </c>
      <c r="B33" s="14">
        <v>130907.54867999999</v>
      </c>
      <c r="C33" s="14">
        <v>0</v>
      </c>
      <c r="D33" s="14">
        <v>0</v>
      </c>
      <c r="E33" s="14">
        <v>0</v>
      </c>
      <c r="F33" s="14">
        <v>130907.54867999999</v>
      </c>
    </row>
    <row r="34" spans="1:6" x14ac:dyDescent="0.25">
      <c r="A34" s="8" t="s">
        <v>46</v>
      </c>
      <c r="B34" s="14">
        <v>57035.164709999997</v>
      </c>
      <c r="C34" s="14">
        <v>0</v>
      </c>
      <c r="D34" s="14">
        <v>0</v>
      </c>
      <c r="E34" s="14">
        <v>0</v>
      </c>
      <c r="F34" s="14">
        <v>57035.164709999997</v>
      </c>
    </row>
    <row r="35" spans="1:6" x14ac:dyDescent="0.25">
      <c r="A35" s="8" t="s">
        <v>475</v>
      </c>
      <c r="B35" s="14">
        <v>73872.383969999995</v>
      </c>
      <c r="C35" s="14">
        <v>0</v>
      </c>
      <c r="D35" s="14">
        <v>0</v>
      </c>
      <c r="E35" s="14">
        <v>0</v>
      </c>
      <c r="F35" s="14">
        <v>73872.383969999995</v>
      </c>
    </row>
    <row r="36" spans="1:6" x14ac:dyDescent="0.25">
      <c r="A36" s="23" t="s">
        <v>49</v>
      </c>
      <c r="B36" s="14">
        <v>238826.61658999999</v>
      </c>
      <c r="C36" s="14">
        <v>0</v>
      </c>
      <c r="D36" s="14">
        <v>0</v>
      </c>
      <c r="E36" s="14">
        <v>0</v>
      </c>
      <c r="F36" s="14">
        <v>238826.61658999999</v>
      </c>
    </row>
    <row r="37" spans="1:6" x14ac:dyDescent="0.25">
      <c r="A37" s="20" t="s">
        <v>50</v>
      </c>
      <c r="B37" s="14">
        <v>113607.46623000001</v>
      </c>
      <c r="C37" s="14">
        <v>0</v>
      </c>
      <c r="D37" s="14">
        <v>0</v>
      </c>
      <c r="E37" s="14">
        <v>0</v>
      </c>
      <c r="F37" s="14">
        <v>113607.46623000001</v>
      </c>
    </row>
    <row r="38" spans="1:6" x14ac:dyDescent="0.25">
      <c r="A38" s="8" t="s">
        <v>51</v>
      </c>
      <c r="B38" s="14">
        <v>69576.742920000004</v>
      </c>
      <c r="C38" s="14">
        <v>0</v>
      </c>
      <c r="D38" s="14">
        <v>0</v>
      </c>
      <c r="E38" s="14">
        <v>0</v>
      </c>
      <c r="F38" s="14">
        <v>69576.742920000004</v>
      </c>
    </row>
    <row r="39" spans="1:6" x14ac:dyDescent="0.25">
      <c r="A39" s="8" t="s">
        <v>52</v>
      </c>
      <c r="B39" s="14">
        <v>62.71237</v>
      </c>
      <c r="C39" s="14">
        <v>0</v>
      </c>
      <c r="D39" s="14">
        <v>0</v>
      </c>
      <c r="E39" s="14">
        <v>0</v>
      </c>
      <c r="F39" s="14">
        <v>62.71237</v>
      </c>
    </row>
    <row r="40" spans="1:6" x14ac:dyDescent="0.25">
      <c r="A40" s="8" t="s">
        <v>53</v>
      </c>
      <c r="B40" s="14">
        <v>89.653929999999988</v>
      </c>
      <c r="C40" s="14">
        <v>0</v>
      </c>
      <c r="D40" s="14">
        <v>0</v>
      </c>
      <c r="E40" s="14">
        <v>0</v>
      </c>
      <c r="F40" s="14">
        <v>89.653929999999988</v>
      </c>
    </row>
    <row r="41" spans="1:6" x14ac:dyDescent="0.25">
      <c r="A41" s="8" t="s">
        <v>54</v>
      </c>
      <c r="B41" s="14">
        <v>29.166910000000001</v>
      </c>
      <c r="C41" s="14">
        <v>0</v>
      </c>
      <c r="D41" s="14">
        <v>0</v>
      </c>
      <c r="E41" s="14">
        <v>0</v>
      </c>
      <c r="F41" s="14">
        <v>29.166910000000001</v>
      </c>
    </row>
    <row r="42" spans="1:6" x14ac:dyDescent="0.25">
      <c r="A42" s="2" t="s">
        <v>55</v>
      </c>
      <c r="B42" s="14">
        <v>61.449330000000003</v>
      </c>
      <c r="C42" s="14">
        <v>0</v>
      </c>
      <c r="D42" s="14">
        <v>0</v>
      </c>
      <c r="E42" s="14">
        <v>0</v>
      </c>
      <c r="F42" s="14">
        <v>61.449330000000003</v>
      </c>
    </row>
    <row r="43" spans="1:6" x14ac:dyDescent="0.25">
      <c r="A43" s="20" t="s">
        <v>56</v>
      </c>
      <c r="B43" s="14">
        <v>25063.346519999999</v>
      </c>
      <c r="C43" s="14">
        <v>0</v>
      </c>
      <c r="D43" s="14">
        <v>0</v>
      </c>
      <c r="E43" s="14">
        <v>0</v>
      </c>
      <c r="F43" s="14">
        <v>25063.346519999999</v>
      </c>
    </row>
    <row r="44" spans="1:6" x14ac:dyDescent="0.25">
      <c r="A44" s="8" t="s">
        <v>57</v>
      </c>
      <c r="B44" s="14">
        <v>30219.227629999998</v>
      </c>
      <c r="C44" s="14">
        <v>0</v>
      </c>
      <c r="D44" s="14">
        <v>0</v>
      </c>
      <c r="E44" s="14">
        <v>0</v>
      </c>
      <c r="F44" s="14">
        <v>30219.227629999998</v>
      </c>
    </row>
    <row r="45" spans="1:6" x14ac:dyDescent="0.25">
      <c r="A45" s="8" t="s">
        <v>58</v>
      </c>
      <c r="B45" s="14">
        <v>0.58352999999999999</v>
      </c>
      <c r="C45" s="14">
        <v>0</v>
      </c>
      <c r="D45" s="14">
        <v>0</v>
      </c>
      <c r="E45" s="14">
        <v>0</v>
      </c>
      <c r="F45" s="14">
        <v>0.58352999999999999</v>
      </c>
    </row>
    <row r="46" spans="1:6" x14ac:dyDescent="0.25">
      <c r="A46" s="8" t="s">
        <v>59</v>
      </c>
      <c r="B46" s="14">
        <v>46.772190000000002</v>
      </c>
      <c r="C46" s="14">
        <v>0</v>
      </c>
      <c r="D46" s="14">
        <v>0</v>
      </c>
      <c r="E46" s="14">
        <v>0</v>
      </c>
      <c r="F46" s="14">
        <v>46.772190000000002</v>
      </c>
    </row>
    <row r="47" spans="1:6" x14ac:dyDescent="0.25">
      <c r="A47" s="8" t="s">
        <v>60</v>
      </c>
      <c r="B47" s="14">
        <v>69.49503</v>
      </c>
      <c r="C47" s="14">
        <v>0</v>
      </c>
      <c r="D47" s="14">
        <v>0</v>
      </c>
      <c r="E47" s="14">
        <v>0</v>
      </c>
      <c r="F47" s="14">
        <v>69.49503</v>
      </c>
    </row>
    <row r="48" spans="1:6" x14ac:dyDescent="0.25">
      <c r="A48" s="2" t="s">
        <v>61</v>
      </c>
      <c r="B48" s="14">
        <v>0</v>
      </c>
      <c r="C48" s="14">
        <v>0</v>
      </c>
      <c r="D48" s="14">
        <v>0</v>
      </c>
      <c r="E48" s="14">
        <v>0</v>
      </c>
      <c r="F48" s="14">
        <v>0</v>
      </c>
    </row>
    <row r="49" spans="1:6" x14ac:dyDescent="0.25">
      <c r="A49" s="22" t="s">
        <v>62</v>
      </c>
      <c r="B49" s="14">
        <v>-154271.72266000003</v>
      </c>
      <c r="C49" s="14">
        <v>0</v>
      </c>
      <c r="D49" s="14">
        <v>0</v>
      </c>
      <c r="E49" s="14">
        <v>0</v>
      </c>
      <c r="F49" s="14">
        <v>-154271.72266000003</v>
      </c>
    </row>
    <row r="50" spans="1:6" x14ac:dyDescent="0.25">
      <c r="A50" s="8" t="s">
        <v>63</v>
      </c>
      <c r="B50" s="14">
        <v>-890.25495999999998</v>
      </c>
      <c r="C50" s="14">
        <v>0</v>
      </c>
      <c r="D50" s="14">
        <v>0</v>
      </c>
      <c r="E50" s="14">
        <v>0</v>
      </c>
      <c r="F50" s="14">
        <v>-890.25495999999998</v>
      </c>
    </row>
    <row r="51" spans="1:6" x14ac:dyDescent="0.25">
      <c r="A51" s="8" t="s">
        <v>64</v>
      </c>
      <c r="B51" s="14">
        <v>-1681.7369899999999</v>
      </c>
      <c r="C51" s="14">
        <v>0</v>
      </c>
      <c r="D51" s="14">
        <v>0</v>
      </c>
      <c r="E51" s="14">
        <v>0</v>
      </c>
      <c r="F51" s="14">
        <v>-1681.7369899999999</v>
      </c>
    </row>
    <row r="52" spans="1:6" x14ac:dyDescent="0.25">
      <c r="A52" s="8" t="s">
        <v>65</v>
      </c>
      <c r="B52" s="14">
        <v>-7028.0413499999995</v>
      </c>
      <c r="C52" s="14">
        <v>0</v>
      </c>
      <c r="D52" s="14">
        <v>0</v>
      </c>
      <c r="E52" s="14">
        <v>0</v>
      </c>
      <c r="F52" s="14">
        <v>-7028.0413499999995</v>
      </c>
    </row>
    <row r="53" spans="1:6" x14ac:dyDescent="0.25">
      <c r="A53" s="8" t="s">
        <v>66</v>
      </c>
      <c r="B53" s="14">
        <v>-7541.2747900000004</v>
      </c>
      <c r="C53" s="14">
        <v>0</v>
      </c>
      <c r="D53" s="14">
        <v>0</v>
      </c>
      <c r="E53" s="14">
        <v>0</v>
      </c>
      <c r="F53" s="14">
        <v>-7541.2747900000004</v>
      </c>
    </row>
    <row r="54" spans="1:6" x14ac:dyDescent="0.25">
      <c r="A54" s="8" t="s">
        <v>67</v>
      </c>
      <c r="B54" s="14">
        <v>-18428.265100000001</v>
      </c>
      <c r="C54" s="14">
        <v>0</v>
      </c>
      <c r="D54" s="14">
        <v>0</v>
      </c>
      <c r="E54" s="14">
        <v>0</v>
      </c>
      <c r="F54" s="14">
        <v>-18428.265100000001</v>
      </c>
    </row>
    <row r="55" spans="1:6" x14ac:dyDescent="0.25">
      <c r="A55" s="8" t="s">
        <v>68</v>
      </c>
      <c r="B55" s="14">
        <v>-31826.22119</v>
      </c>
      <c r="C55" s="14">
        <v>0</v>
      </c>
      <c r="D55" s="14">
        <v>0</v>
      </c>
      <c r="E55" s="14">
        <v>0</v>
      </c>
      <c r="F55" s="14">
        <v>-31826.22119</v>
      </c>
    </row>
    <row r="56" spans="1:6" x14ac:dyDescent="0.25">
      <c r="A56" s="8" t="s">
        <v>69</v>
      </c>
      <c r="B56" s="14">
        <v>-27928.014420000003</v>
      </c>
      <c r="C56" s="14">
        <v>0</v>
      </c>
      <c r="D56" s="14">
        <v>0</v>
      </c>
      <c r="E56" s="14">
        <v>0</v>
      </c>
      <c r="F56" s="14">
        <v>-27928.014420000003</v>
      </c>
    </row>
    <row r="57" spans="1:6" x14ac:dyDescent="0.25">
      <c r="A57" s="8" t="s">
        <v>70</v>
      </c>
      <c r="B57" s="14">
        <v>-38310.15681</v>
      </c>
      <c r="C57" s="14">
        <v>0</v>
      </c>
      <c r="D57" s="14">
        <v>0</v>
      </c>
      <c r="E57" s="14">
        <v>0</v>
      </c>
      <c r="F57" s="14">
        <v>-38310.15681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-141.67751000000001</v>
      </c>
      <c r="C60" s="14">
        <v>0</v>
      </c>
      <c r="D60" s="14">
        <v>0</v>
      </c>
      <c r="E60" s="14">
        <v>0</v>
      </c>
      <c r="F60" s="14">
        <v>-141.67751000000001</v>
      </c>
    </row>
    <row r="61" spans="1:6" x14ac:dyDescent="0.25">
      <c r="A61" s="8" t="s">
        <v>74</v>
      </c>
      <c r="B61" s="14">
        <v>-229.44065000000001</v>
      </c>
      <c r="C61" s="14">
        <v>0</v>
      </c>
      <c r="D61" s="14">
        <v>0</v>
      </c>
      <c r="E61" s="14">
        <v>0</v>
      </c>
      <c r="F61" s="14">
        <v>-229.44065000000001</v>
      </c>
    </row>
    <row r="62" spans="1:6" x14ac:dyDescent="0.25">
      <c r="A62" s="8" t="s">
        <v>75</v>
      </c>
      <c r="B62" s="14">
        <v>-296.68463000000003</v>
      </c>
      <c r="C62" s="14">
        <v>0</v>
      </c>
      <c r="D62" s="14">
        <v>0</v>
      </c>
      <c r="E62" s="14">
        <v>0</v>
      </c>
      <c r="F62" s="14">
        <v>-296.68463000000003</v>
      </c>
    </row>
    <row r="63" spans="1:6" x14ac:dyDescent="0.25">
      <c r="A63" s="8" t="s">
        <v>76</v>
      </c>
      <c r="B63" s="14">
        <v>-2325.46135</v>
      </c>
      <c r="C63" s="14">
        <v>0</v>
      </c>
      <c r="D63" s="14">
        <v>0</v>
      </c>
      <c r="E63" s="14">
        <v>0</v>
      </c>
      <c r="F63" s="14">
        <v>-2325.46135</v>
      </c>
    </row>
    <row r="64" spans="1:6" x14ac:dyDescent="0.25">
      <c r="A64" s="8" t="s">
        <v>77</v>
      </c>
      <c r="B64" s="14">
        <v>-15209.741410000001</v>
      </c>
      <c r="C64" s="14">
        <v>0</v>
      </c>
      <c r="D64" s="14">
        <v>0</v>
      </c>
      <c r="E64" s="14">
        <v>0</v>
      </c>
      <c r="F64" s="14">
        <v>-15209.741410000001</v>
      </c>
    </row>
    <row r="65" spans="1:6" x14ac:dyDescent="0.25">
      <c r="A65" s="8" t="s">
        <v>78</v>
      </c>
      <c r="B65" s="14">
        <v>-2434.7514999999999</v>
      </c>
      <c r="C65" s="14">
        <v>0</v>
      </c>
      <c r="D65" s="14">
        <v>0</v>
      </c>
      <c r="E65" s="14">
        <v>0</v>
      </c>
      <c r="F65" s="14">
        <v>-2434.7514999999999</v>
      </c>
    </row>
    <row r="66" spans="1:6" x14ac:dyDescent="0.25">
      <c r="A66" s="18" t="s">
        <v>79</v>
      </c>
      <c r="B66" s="11">
        <v>4658.4545399999997</v>
      </c>
      <c r="C66" s="11">
        <v>320.82500999999996</v>
      </c>
      <c r="D66" s="11">
        <v>0</v>
      </c>
      <c r="E66" s="11">
        <v>0</v>
      </c>
      <c r="F66" s="11">
        <v>4979.2795499999993</v>
      </c>
    </row>
    <row r="67" spans="1:6" x14ac:dyDescent="0.25">
      <c r="A67" s="8" t="s">
        <v>81</v>
      </c>
      <c r="B67" s="14">
        <v>0</v>
      </c>
      <c r="C67" s="14">
        <v>0</v>
      </c>
      <c r="D67" s="14">
        <v>0</v>
      </c>
      <c r="E67" s="14">
        <v>0</v>
      </c>
      <c r="F67" s="14">
        <v>0</v>
      </c>
    </row>
    <row r="68" spans="1:6" x14ac:dyDescent="0.25">
      <c r="A68" s="8" t="s">
        <v>83</v>
      </c>
      <c r="B68" s="14">
        <v>3205.4855999999995</v>
      </c>
      <c r="C68" s="14">
        <v>60.831029999999998</v>
      </c>
      <c r="D68" s="14">
        <v>0</v>
      </c>
      <c r="E68" s="14">
        <v>0</v>
      </c>
      <c r="F68" s="14">
        <v>3266.3166299999993</v>
      </c>
    </row>
    <row r="69" spans="1:6" x14ac:dyDescent="0.25">
      <c r="A69" s="8" t="s">
        <v>85</v>
      </c>
      <c r="B69" s="14">
        <v>1775.2426599999999</v>
      </c>
      <c r="C69" s="14">
        <v>259.99397999999997</v>
      </c>
      <c r="D69" s="14">
        <v>0</v>
      </c>
      <c r="E69" s="14">
        <v>0</v>
      </c>
      <c r="F69" s="14">
        <v>2035.2366399999999</v>
      </c>
    </row>
    <row r="70" spans="1:6" x14ac:dyDescent="0.25">
      <c r="A70" s="8" t="s">
        <v>87</v>
      </c>
      <c r="B70" s="14">
        <v>0</v>
      </c>
      <c r="C70" s="14">
        <v>0</v>
      </c>
      <c r="D70" s="14">
        <v>0</v>
      </c>
      <c r="E70" s="14">
        <v>0</v>
      </c>
      <c r="F70" s="14">
        <v>0</v>
      </c>
    </row>
    <row r="71" spans="1:6" x14ac:dyDescent="0.25">
      <c r="A71" s="8" t="s">
        <v>89</v>
      </c>
      <c r="B71" s="14">
        <v>-322.27371999999997</v>
      </c>
      <c r="C71" s="14">
        <v>0</v>
      </c>
      <c r="D71" s="14">
        <v>0</v>
      </c>
      <c r="E71" s="14">
        <v>0</v>
      </c>
      <c r="F71" s="14">
        <v>-322.27371999999997</v>
      </c>
    </row>
    <row r="72" spans="1:6" x14ac:dyDescent="0.25">
      <c r="A72" s="18" t="s">
        <v>90</v>
      </c>
      <c r="B72" s="11">
        <v>1659.8892699999997</v>
      </c>
      <c r="C72" s="11">
        <v>0</v>
      </c>
      <c r="D72" s="11">
        <v>0</v>
      </c>
      <c r="E72" s="11">
        <v>0</v>
      </c>
      <c r="F72" s="11">
        <v>1659.8892699999997</v>
      </c>
    </row>
    <row r="73" spans="1:6" x14ac:dyDescent="0.25">
      <c r="A73" s="8" t="s">
        <v>91</v>
      </c>
      <c r="B73" s="14">
        <v>0</v>
      </c>
      <c r="C73" s="14">
        <v>0</v>
      </c>
      <c r="D73" s="14">
        <v>0</v>
      </c>
      <c r="E73" s="14">
        <v>0</v>
      </c>
      <c r="F73" s="14">
        <v>0</v>
      </c>
    </row>
    <row r="74" spans="1:6" x14ac:dyDescent="0.25">
      <c r="A74" s="8" t="s">
        <v>92</v>
      </c>
      <c r="B74" s="14">
        <v>61959.119659999997</v>
      </c>
      <c r="C74" s="14">
        <v>0</v>
      </c>
      <c r="D74" s="14">
        <v>0</v>
      </c>
      <c r="E74" s="14">
        <v>0</v>
      </c>
      <c r="F74" s="14">
        <v>61959.119659999997</v>
      </c>
    </row>
    <row r="75" spans="1:6" x14ac:dyDescent="0.25">
      <c r="A75" s="8" t="s">
        <v>93</v>
      </c>
      <c r="B75" s="14">
        <v>0</v>
      </c>
      <c r="C75" s="14">
        <v>0</v>
      </c>
      <c r="D75" s="14">
        <v>0</v>
      </c>
      <c r="E75" s="14">
        <v>0</v>
      </c>
      <c r="F75" s="14">
        <v>0</v>
      </c>
    </row>
    <row r="76" spans="1:6" x14ac:dyDescent="0.25">
      <c r="A76" s="8" t="s">
        <v>94</v>
      </c>
      <c r="B76" s="14">
        <v>0</v>
      </c>
      <c r="C76" s="14">
        <v>0</v>
      </c>
      <c r="D76" s="14">
        <v>0</v>
      </c>
      <c r="E76" s="14">
        <v>0</v>
      </c>
      <c r="F76" s="14">
        <v>0</v>
      </c>
    </row>
    <row r="77" spans="1:6" x14ac:dyDescent="0.25">
      <c r="A77" s="8" t="s">
        <v>95</v>
      </c>
      <c r="B77" s="14">
        <v>-60299.230389999997</v>
      </c>
      <c r="C77" s="14">
        <v>0</v>
      </c>
      <c r="D77" s="14">
        <v>0</v>
      </c>
      <c r="E77" s="14">
        <v>0</v>
      </c>
      <c r="F77" s="14">
        <v>-60299.230389999997</v>
      </c>
    </row>
    <row r="78" spans="1:6" x14ac:dyDescent="0.25">
      <c r="A78" s="18" t="s">
        <v>96</v>
      </c>
      <c r="B78" s="11">
        <v>914433.82488000009</v>
      </c>
      <c r="C78" s="11">
        <v>149008.41018000001</v>
      </c>
      <c r="D78" s="11">
        <v>14041.61816</v>
      </c>
      <c r="E78" s="11">
        <v>0</v>
      </c>
      <c r="F78" s="11">
        <v>1077483.8532200002</v>
      </c>
    </row>
    <row r="79" spans="1:6" x14ac:dyDescent="0.25">
      <c r="A79" s="8" t="s">
        <v>21</v>
      </c>
      <c r="B79" s="14">
        <v>0</v>
      </c>
      <c r="C79" s="14">
        <v>0</v>
      </c>
      <c r="D79" s="14">
        <v>0</v>
      </c>
      <c r="E79" s="14">
        <v>0</v>
      </c>
      <c r="F79" s="14">
        <v>0</v>
      </c>
    </row>
    <row r="80" spans="1:6" x14ac:dyDescent="0.25">
      <c r="A80" s="8" t="s">
        <v>23</v>
      </c>
      <c r="B80" s="14">
        <v>539235.80000000005</v>
      </c>
      <c r="C80" s="14">
        <v>1029</v>
      </c>
      <c r="D80" s="14">
        <v>13720</v>
      </c>
      <c r="E80" s="14">
        <v>0</v>
      </c>
      <c r="F80" s="14">
        <v>553984.80000000005</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65622.057000000001</v>
      </c>
      <c r="C83" s="14">
        <v>0</v>
      </c>
      <c r="D83" s="14">
        <v>0</v>
      </c>
      <c r="E83" s="14">
        <v>0</v>
      </c>
      <c r="F83" s="14">
        <v>65622.057000000001</v>
      </c>
    </row>
    <row r="84" spans="1:6" x14ac:dyDescent="0.25">
      <c r="A84" s="8" t="s">
        <v>29</v>
      </c>
      <c r="B84" s="14">
        <v>132668.57553999999</v>
      </c>
      <c r="C84" s="14">
        <v>10.29</v>
      </c>
      <c r="D84" s="14">
        <v>0</v>
      </c>
      <c r="E84" s="14">
        <v>0</v>
      </c>
      <c r="F84" s="14">
        <v>132678.86554</v>
      </c>
    </row>
    <row r="85" spans="1:6" x14ac:dyDescent="0.25">
      <c r="A85" s="8" t="s">
        <v>31</v>
      </c>
      <c r="B85" s="14">
        <v>101070.08527</v>
      </c>
      <c r="C85" s="14">
        <v>147971.58812</v>
      </c>
      <c r="D85" s="14">
        <v>0</v>
      </c>
      <c r="E85" s="14">
        <v>0</v>
      </c>
      <c r="F85" s="14">
        <v>249041.67339000001</v>
      </c>
    </row>
    <row r="86" spans="1:6" x14ac:dyDescent="0.25">
      <c r="A86" s="8" t="s">
        <v>106</v>
      </c>
      <c r="B86" s="14">
        <v>76053.537459999992</v>
      </c>
      <c r="C86" s="14">
        <v>3.02006</v>
      </c>
      <c r="D86" s="14">
        <v>321.61815999999999</v>
      </c>
      <c r="E86" s="14">
        <v>0</v>
      </c>
      <c r="F86" s="14">
        <v>76378.175679999986</v>
      </c>
    </row>
    <row r="87" spans="1:6" x14ac:dyDescent="0.25">
      <c r="A87" s="8" t="s">
        <v>108</v>
      </c>
      <c r="B87" s="14">
        <v>-216.23039</v>
      </c>
      <c r="C87" s="14">
        <v>-5.4880000000000004</v>
      </c>
      <c r="D87" s="14">
        <v>0</v>
      </c>
      <c r="E87" s="14">
        <v>0</v>
      </c>
      <c r="F87" s="14">
        <v>-221.71839</v>
      </c>
    </row>
    <row r="88" spans="1:6" x14ac:dyDescent="0.25">
      <c r="A88" s="18" t="s">
        <v>109</v>
      </c>
      <c r="B88" s="11">
        <v>78355.739560000002</v>
      </c>
      <c r="C88" s="11">
        <v>0</v>
      </c>
      <c r="D88" s="11">
        <v>0</v>
      </c>
      <c r="E88" s="11">
        <v>0</v>
      </c>
      <c r="F88" s="11">
        <v>78355.739560000002</v>
      </c>
    </row>
    <row r="89" spans="1:6" x14ac:dyDescent="0.25">
      <c r="A89" s="8" t="s">
        <v>110</v>
      </c>
      <c r="B89" s="14">
        <v>8972.7312700000002</v>
      </c>
      <c r="C89" s="14">
        <v>0</v>
      </c>
      <c r="D89" s="14">
        <v>0</v>
      </c>
      <c r="E89" s="14">
        <v>0</v>
      </c>
      <c r="F89" s="14">
        <v>8972.7312700000002</v>
      </c>
    </row>
    <row r="90" spans="1:6" x14ac:dyDescent="0.25">
      <c r="A90" s="8" t="s">
        <v>111</v>
      </c>
      <c r="B90" s="14">
        <v>52084.211210000001</v>
      </c>
      <c r="C90" s="14">
        <v>0</v>
      </c>
      <c r="D90" s="14">
        <v>0</v>
      </c>
      <c r="E90" s="14">
        <v>0</v>
      </c>
      <c r="F90" s="14">
        <v>52084.211210000001</v>
      </c>
    </row>
    <row r="91" spans="1:6" x14ac:dyDescent="0.25">
      <c r="A91" s="8" t="s">
        <v>112</v>
      </c>
      <c r="B91" s="14">
        <v>4647.2821299999996</v>
      </c>
      <c r="C91" s="14">
        <v>0</v>
      </c>
      <c r="D91" s="14">
        <v>0</v>
      </c>
      <c r="E91" s="14">
        <v>0</v>
      </c>
      <c r="F91" s="14">
        <v>4647.2821299999996</v>
      </c>
    </row>
    <row r="92" spans="1:6" x14ac:dyDescent="0.25">
      <c r="A92" s="8" t="s">
        <v>113</v>
      </c>
      <c r="B92" s="14">
        <v>3437.58925</v>
      </c>
      <c r="C92" s="14">
        <v>0</v>
      </c>
      <c r="D92" s="14">
        <v>0</v>
      </c>
      <c r="E92" s="14">
        <v>0</v>
      </c>
      <c r="F92" s="14">
        <v>3437.58925</v>
      </c>
    </row>
    <row r="93" spans="1:6" x14ac:dyDescent="0.25">
      <c r="A93" s="8" t="s">
        <v>114</v>
      </c>
      <c r="B93" s="14">
        <v>5605.3916600000002</v>
      </c>
      <c r="C93" s="14">
        <v>0</v>
      </c>
      <c r="D93" s="14">
        <v>0</v>
      </c>
      <c r="E93" s="14">
        <v>0</v>
      </c>
      <c r="F93" s="14">
        <v>5605.3916600000002</v>
      </c>
    </row>
    <row r="94" spans="1:6" x14ac:dyDescent="0.25">
      <c r="A94" s="8" t="s">
        <v>115</v>
      </c>
      <c r="B94" s="14">
        <v>3607.5049299999996</v>
      </c>
      <c r="C94" s="14">
        <v>0</v>
      </c>
      <c r="D94" s="14">
        <v>0</v>
      </c>
      <c r="E94" s="14">
        <v>0</v>
      </c>
      <c r="F94" s="14">
        <v>3607.5049299999996</v>
      </c>
    </row>
    <row r="95" spans="1:6" x14ac:dyDescent="0.25">
      <c r="A95" s="8" t="s">
        <v>116</v>
      </c>
      <c r="B95" s="14">
        <v>1.02911</v>
      </c>
      <c r="C95" s="14">
        <v>0</v>
      </c>
      <c r="D95" s="14">
        <v>0</v>
      </c>
      <c r="E95" s="14">
        <v>0</v>
      </c>
      <c r="F95" s="14">
        <v>1.02911</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1219.9792199999999</v>
      </c>
      <c r="C98" s="11">
        <v>0</v>
      </c>
      <c r="D98" s="11">
        <v>0</v>
      </c>
      <c r="E98" s="11">
        <v>0</v>
      </c>
      <c r="F98" s="11">
        <v>1219.9792199999999</v>
      </c>
    </row>
    <row r="99" spans="1:6" x14ac:dyDescent="0.25">
      <c r="A99" s="8" t="s">
        <v>121</v>
      </c>
      <c r="B99" s="14">
        <v>379.18981000000002</v>
      </c>
      <c r="C99" s="14">
        <v>0</v>
      </c>
      <c r="D99" s="14">
        <v>0</v>
      </c>
      <c r="E99" s="14">
        <v>0</v>
      </c>
      <c r="F99" s="14">
        <v>379.18981000000002</v>
      </c>
    </row>
    <row r="100" spans="1:6" x14ac:dyDescent="0.25">
      <c r="A100" s="8" t="s">
        <v>123</v>
      </c>
      <c r="B100" s="14">
        <v>35.20288</v>
      </c>
      <c r="C100" s="14">
        <v>0</v>
      </c>
      <c r="D100" s="14">
        <v>0</v>
      </c>
      <c r="E100" s="14">
        <v>0</v>
      </c>
      <c r="F100" s="14">
        <v>35.20288</v>
      </c>
    </row>
    <row r="101" spans="1:6" x14ac:dyDescent="0.25">
      <c r="A101" s="8" t="s">
        <v>125</v>
      </c>
      <c r="B101" s="14">
        <v>308.83732000000003</v>
      </c>
      <c r="C101" s="14">
        <v>0</v>
      </c>
      <c r="D101" s="14">
        <v>0</v>
      </c>
      <c r="E101" s="14">
        <v>0</v>
      </c>
      <c r="F101" s="14">
        <v>308.83732000000003</v>
      </c>
    </row>
    <row r="102" spans="1:6" x14ac:dyDescent="0.25">
      <c r="A102" s="8" t="s">
        <v>127</v>
      </c>
      <c r="B102" s="14">
        <v>496.74921000000001</v>
      </c>
      <c r="C102" s="14">
        <v>0</v>
      </c>
      <c r="D102" s="14">
        <v>0</v>
      </c>
      <c r="E102" s="14">
        <v>0</v>
      </c>
      <c r="F102" s="14">
        <v>496.74921000000001</v>
      </c>
    </row>
    <row r="103" spans="1:6" x14ac:dyDescent="0.25">
      <c r="A103" s="2" t="s">
        <v>129</v>
      </c>
      <c r="B103" s="14">
        <v>0</v>
      </c>
      <c r="C103" s="14">
        <v>0</v>
      </c>
      <c r="D103" s="14">
        <v>0</v>
      </c>
      <c r="E103" s="14">
        <v>0</v>
      </c>
      <c r="F103" s="14">
        <v>0</v>
      </c>
    </row>
    <row r="104" spans="1:6" x14ac:dyDescent="0.25">
      <c r="A104" s="18" t="s">
        <v>130</v>
      </c>
      <c r="B104" s="11">
        <v>686816.03843000019</v>
      </c>
      <c r="C104" s="11">
        <v>0</v>
      </c>
      <c r="D104" s="11">
        <v>0</v>
      </c>
      <c r="E104" s="11">
        <v>0</v>
      </c>
      <c r="F104" s="11">
        <v>686816.03843000019</v>
      </c>
    </row>
    <row r="105" spans="1:6" x14ac:dyDescent="0.25">
      <c r="A105" s="8" t="s">
        <v>131</v>
      </c>
      <c r="B105" s="14">
        <v>657257.94384000008</v>
      </c>
      <c r="C105" s="14">
        <v>0</v>
      </c>
      <c r="D105" s="14">
        <v>0</v>
      </c>
      <c r="E105" s="14">
        <v>0</v>
      </c>
      <c r="F105" s="14">
        <v>657257.94384000008</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68942.049969999993</v>
      </c>
      <c r="C109" s="14">
        <v>0</v>
      </c>
      <c r="D109" s="14">
        <v>0</v>
      </c>
      <c r="E109" s="14">
        <v>0</v>
      </c>
      <c r="F109" s="14">
        <v>68942.049969999993</v>
      </c>
    </row>
    <row r="110" spans="1:6" x14ac:dyDescent="0.25">
      <c r="A110" s="8" t="s">
        <v>136</v>
      </c>
      <c r="B110" s="14">
        <v>-39383.955379999999</v>
      </c>
      <c r="C110" s="14">
        <v>0</v>
      </c>
      <c r="D110" s="14">
        <v>0</v>
      </c>
      <c r="E110" s="14">
        <v>0</v>
      </c>
      <c r="F110" s="14">
        <v>-39383.955379999999</v>
      </c>
    </row>
    <row r="111" spans="1:6" x14ac:dyDescent="0.25">
      <c r="A111" s="18" t="s">
        <v>137</v>
      </c>
      <c r="B111" s="11">
        <v>8575972.2640500013</v>
      </c>
      <c r="C111" s="11">
        <v>294886.55504000001</v>
      </c>
      <c r="D111" s="11">
        <v>0</v>
      </c>
      <c r="E111" s="11">
        <v>0</v>
      </c>
      <c r="F111" s="11">
        <v>8870858.8190900013</v>
      </c>
    </row>
    <row r="112" spans="1:6" x14ac:dyDescent="0.25">
      <c r="A112" s="18" t="s">
        <v>138</v>
      </c>
      <c r="B112" s="11">
        <v>3310882.3294799998</v>
      </c>
      <c r="C112" s="11">
        <v>41230.810060000003</v>
      </c>
      <c r="D112" s="11">
        <v>0</v>
      </c>
      <c r="E112" s="11">
        <v>0</v>
      </c>
      <c r="F112" s="11">
        <v>3352113.1395399999</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0</v>
      </c>
      <c r="C116" s="14">
        <v>0</v>
      </c>
      <c r="D116" s="14">
        <v>0</v>
      </c>
      <c r="E116" s="14">
        <v>0</v>
      </c>
      <c r="F116" s="14">
        <v>0</v>
      </c>
    </row>
    <row r="117" spans="1:6" x14ac:dyDescent="0.25">
      <c r="A117" s="8" t="s">
        <v>143</v>
      </c>
      <c r="B117" s="14">
        <v>0</v>
      </c>
      <c r="C117" s="14">
        <v>0</v>
      </c>
      <c r="D117" s="14">
        <v>0</v>
      </c>
      <c r="E117" s="14">
        <v>0</v>
      </c>
      <c r="F117" s="14">
        <v>0</v>
      </c>
    </row>
    <row r="118" spans="1:6" x14ac:dyDescent="0.25">
      <c r="A118" s="20" t="s">
        <v>144</v>
      </c>
      <c r="B118" s="14">
        <v>0</v>
      </c>
      <c r="C118" s="14">
        <v>0</v>
      </c>
      <c r="D118" s="14">
        <v>0</v>
      </c>
      <c r="E118" s="14">
        <v>0</v>
      </c>
      <c r="F118" s="14">
        <v>0</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0</v>
      </c>
      <c r="C126" s="14">
        <v>0</v>
      </c>
      <c r="D126" s="14">
        <v>0</v>
      </c>
      <c r="E126" s="14">
        <v>0</v>
      </c>
      <c r="F126" s="14">
        <v>0</v>
      </c>
    </row>
    <row r="127" spans="1:6" x14ac:dyDescent="0.25">
      <c r="A127" s="8" t="s">
        <v>153</v>
      </c>
      <c r="B127" s="14">
        <v>3081744.32437</v>
      </c>
      <c r="C127" s="14">
        <v>41124.328000000001</v>
      </c>
      <c r="D127" s="14">
        <v>0</v>
      </c>
      <c r="E127" s="14">
        <v>0</v>
      </c>
      <c r="F127" s="14">
        <v>3122868.6523700003</v>
      </c>
    </row>
    <row r="128" spans="1:6" x14ac:dyDescent="0.25">
      <c r="A128" s="8" t="s">
        <v>154</v>
      </c>
      <c r="B128" s="14">
        <v>229138.00511000003</v>
      </c>
      <c r="C128" s="14">
        <v>106.48206</v>
      </c>
      <c r="D128" s="14">
        <v>0</v>
      </c>
      <c r="E128" s="14">
        <v>0</v>
      </c>
      <c r="F128" s="14">
        <v>229244.48717000004</v>
      </c>
    </row>
    <row r="129" spans="1:6" x14ac:dyDescent="0.25">
      <c r="A129" s="18" t="s">
        <v>155</v>
      </c>
      <c r="B129" s="11">
        <v>0</v>
      </c>
      <c r="C129" s="11">
        <v>0</v>
      </c>
      <c r="D129" s="11">
        <v>0</v>
      </c>
      <c r="E129" s="11">
        <v>0</v>
      </c>
      <c r="F129" s="11">
        <v>0</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5049040.1102500008</v>
      </c>
      <c r="C137" s="11">
        <v>251182.67604999998</v>
      </c>
      <c r="D137" s="11">
        <v>0</v>
      </c>
      <c r="E137" s="11">
        <v>0</v>
      </c>
      <c r="F137" s="11">
        <v>5300222.7863000007</v>
      </c>
    </row>
    <row r="138" spans="1:6" x14ac:dyDescent="0.25">
      <c r="A138" s="8" t="s">
        <v>164</v>
      </c>
      <c r="B138" s="14">
        <v>0</v>
      </c>
      <c r="C138" s="14">
        <v>0</v>
      </c>
      <c r="D138" s="14">
        <v>0</v>
      </c>
      <c r="E138" s="14">
        <v>0</v>
      </c>
      <c r="F138" s="14">
        <v>0</v>
      </c>
    </row>
    <row r="139" spans="1:6" x14ac:dyDescent="0.25">
      <c r="A139" s="8" t="s">
        <v>165</v>
      </c>
      <c r="B139" s="14">
        <v>833750.00797999999</v>
      </c>
      <c r="C139" s="14">
        <v>0</v>
      </c>
      <c r="D139" s="14">
        <v>0</v>
      </c>
      <c r="E139" s="14">
        <v>0</v>
      </c>
      <c r="F139" s="14">
        <v>833750.00797999999</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2134182</v>
      </c>
      <c r="C142" s="14">
        <v>0</v>
      </c>
      <c r="D142" s="14">
        <v>0</v>
      </c>
      <c r="E142" s="14">
        <v>0</v>
      </c>
      <c r="F142" s="14">
        <v>2134182</v>
      </c>
    </row>
    <row r="143" spans="1:6" x14ac:dyDescent="0.25">
      <c r="A143" s="8" t="s">
        <v>169</v>
      </c>
      <c r="B143" s="14">
        <v>1989877.8539700001</v>
      </c>
      <c r="C143" s="14">
        <v>249192.10047999999</v>
      </c>
      <c r="D143" s="14">
        <v>0</v>
      </c>
      <c r="E143" s="14">
        <v>0</v>
      </c>
      <c r="F143" s="14">
        <v>2239069.9544500001</v>
      </c>
    </row>
    <row r="144" spans="1:6" x14ac:dyDescent="0.25">
      <c r="A144" s="8" t="s">
        <v>170</v>
      </c>
      <c r="B144" s="14">
        <v>0</v>
      </c>
      <c r="C144" s="14">
        <v>0</v>
      </c>
      <c r="D144" s="14">
        <v>0</v>
      </c>
      <c r="E144" s="14">
        <v>0</v>
      </c>
      <c r="F144" s="14">
        <v>0</v>
      </c>
    </row>
    <row r="145" spans="1:6" x14ac:dyDescent="0.25">
      <c r="A145" s="8" t="s">
        <v>171</v>
      </c>
      <c r="B145" s="14">
        <v>91230.248300000007</v>
      </c>
      <c r="C145" s="14">
        <v>1990.57557</v>
      </c>
      <c r="D145" s="14">
        <v>0</v>
      </c>
      <c r="E145" s="14">
        <v>0</v>
      </c>
      <c r="F145" s="14">
        <v>93220.823870000007</v>
      </c>
    </row>
    <row r="146" spans="1:6" x14ac:dyDescent="0.25">
      <c r="A146" s="18" t="s">
        <v>172</v>
      </c>
      <c r="B146" s="11">
        <v>68042.781269999992</v>
      </c>
      <c r="C146" s="11">
        <v>2473.0689300000004</v>
      </c>
      <c r="D146" s="11">
        <v>0</v>
      </c>
      <c r="E146" s="11">
        <v>0</v>
      </c>
      <c r="F146" s="11">
        <v>70515.850199999986</v>
      </c>
    </row>
    <row r="147" spans="1:6" x14ac:dyDescent="0.25">
      <c r="A147" s="8" t="s">
        <v>81</v>
      </c>
      <c r="B147" s="14">
        <v>0</v>
      </c>
      <c r="C147" s="14">
        <v>0</v>
      </c>
      <c r="D147" s="14">
        <v>0</v>
      </c>
      <c r="E147" s="14">
        <v>0</v>
      </c>
      <c r="F147" s="14">
        <v>0</v>
      </c>
    </row>
    <row r="148" spans="1:6" x14ac:dyDescent="0.25">
      <c r="A148" s="8" t="s">
        <v>85</v>
      </c>
      <c r="B148" s="14">
        <v>19939.350269999999</v>
      </c>
      <c r="C148" s="14">
        <v>2404.1019500000002</v>
      </c>
      <c r="D148" s="14">
        <v>0</v>
      </c>
      <c r="E148" s="14">
        <v>0</v>
      </c>
      <c r="F148" s="14">
        <v>22343.452219999999</v>
      </c>
    </row>
    <row r="149" spans="1:6" x14ac:dyDescent="0.25">
      <c r="A149" s="8" t="s">
        <v>173</v>
      </c>
      <c r="B149" s="14">
        <v>48103.430999999997</v>
      </c>
      <c r="C149" s="14">
        <v>68.966979999999992</v>
      </c>
      <c r="D149" s="14">
        <v>0</v>
      </c>
      <c r="E149" s="14">
        <v>0</v>
      </c>
      <c r="F149" s="14">
        <v>48172.397979999994</v>
      </c>
    </row>
    <row r="150" spans="1:6" x14ac:dyDescent="0.25">
      <c r="A150" s="8" t="s">
        <v>125</v>
      </c>
      <c r="B150" s="14">
        <v>0</v>
      </c>
      <c r="C150" s="14">
        <v>0</v>
      </c>
      <c r="D150" s="14">
        <v>0</v>
      </c>
      <c r="E150" s="14">
        <v>0</v>
      </c>
      <c r="F150" s="14">
        <v>0</v>
      </c>
    </row>
    <row r="151" spans="1:6" x14ac:dyDescent="0.25">
      <c r="A151" s="8" t="s">
        <v>174</v>
      </c>
      <c r="B151" s="14">
        <v>0</v>
      </c>
      <c r="C151" s="14">
        <v>0</v>
      </c>
      <c r="D151" s="14">
        <v>0</v>
      </c>
      <c r="E151" s="14">
        <v>0</v>
      </c>
      <c r="F151" s="14">
        <v>0</v>
      </c>
    </row>
    <row r="152" spans="1:6" x14ac:dyDescent="0.25">
      <c r="A152" s="18" t="s">
        <v>175</v>
      </c>
      <c r="B152" s="11">
        <v>51805.822379999998</v>
      </c>
      <c r="C152" s="11">
        <v>0</v>
      </c>
      <c r="D152" s="11">
        <v>0</v>
      </c>
      <c r="E152" s="11">
        <v>0</v>
      </c>
      <c r="F152" s="11">
        <v>51805.822379999998</v>
      </c>
    </row>
    <row r="153" spans="1:6" x14ac:dyDescent="0.25">
      <c r="A153" s="8" t="s">
        <v>176</v>
      </c>
      <c r="B153" s="14">
        <v>0</v>
      </c>
      <c r="C153" s="14">
        <v>0</v>
      </c>
      <c r="D153" s="14">
        <v>0</v>
      </c>
      <c r="E153" s="14">
        <v>0</v>
      </c>
      <c r="F153" s="14">
        <v>0</v>
      </c>
    </row>
    <row r="154" spans="1:6" x14ac:dyDescent="0.25">
      <c r="A154" s="8" t="s">
        <v>177</v>
      </c>
      <c r="B154" s="14">
        <v>0</v>
      </c>
      <c r="C154" s="14">
        <v>0</v>
      </c>
      <c r="D154" s="14">
        <v>0</v>
      </c>
      <c r="E154" s="14">
        <v>0</v>
      </c>
      <c r="F154" s="14">
        <v>0</v>
      </c>
    </row>
    <row r="155" spans="1:6" x14ac:dyDescent="0.25">
      <c r="A155" s="8" t="s">
        <v>178</v>
      </c>
      <c r="B155" s="14">
        <v>4817.6170899999997</v>
      </c>
      <c r="C155" s="14">
        <v>0</v>
      </c>
      <c r="D155" s="14">
        <v>0</v>
      </c>
      <c r="E155" s="14">
        <v>0</v>
      </c>
      <c r="F155" s="14">
        <v>4817.6170899999997</v>
      </c>
    </row>
    <row r="156" spans="1:6" x14ac:dyDescent="0.25">
      <c r="A156" s="8" t="s">
        <v>179</v>
      </c>
      <c r="B156" s="14">
        <v>0</v>
      </c>
      <c r="C156" s="14">
        <v>0</v>
      </c>
      <c r="D156" s="14">
        <v>0</v>
      </c>
      <c r="E156" s="14">
        <v>0</v>
      </c>
      <c r="F156" s="14">
        <v>0</v>
      </c>
    </row>
    <row r="157" spans="1:6" x14ac:dyDescent="0.25">
      <c r="A157" s="8" t="s">
        <v>180</v>
      </c>
      <c r="B157" s="14">
        <v>46988.205289999998</v>
      </c>
      <c r="C157" s="14">
        <v>0</v>
      </c>
      <c r="D157" s="14">
        <v>0</v>
      </c>
      <c r="E157" s="14">
        <v>0</v>
      </c>
      <c r="F157" s="14">
        <v>46988.205289999998</v>
      </c>
    </row>
    <row r="158" spans="1:6" x14ac:dyDescent="0.25">
      <c r="A158" s="8" t="s">
        <v>181</v>
      </c>
      <c r="B158" s="14">
        <v>0</v>
      </c>
      <c r="C158" s="14">
        <v>0</v>
      </c>
      <c r="D158" s="14">
        <v>0</v>
      </c>
      <c r="E158" s="14">
        <v>0</v>
      </c>
      <c r="F158" s="14">
        <v>0</v>
      </c>
    </row>
    <row r="159" spans="1:6" x14ac:dyDescent="0.25">
      <c r="A159" s="18" t="s">
        <v>182</v>
      </c>
      <c r="B159" s="11">
        <v>96201.220669999995</v>
      </c>
      <c r="C159" s="11">
        <v>0</v>
      </c>
      <c r="D159" s="11">
        <v>0</v>
      </c>
      <c r="E159" s="11">
        <v>0</v>
      </c>
      <c r="F159" s="11">
        <v>96201.220669999995</v>
      </c>
    </row>
    <row r="160" spans="1:6" x14ac:dyDescent="0.25">
      <c r="A160" s="8" t="s">
        <v>183</v>
      </c>
      <c r="B160" s="14">
        <v>94410.75</v>
      </c>
      <c r="C160" s="14">
        <v>0</v>
      </c>
      <c r="D160" s="14">
        <v>0</v>
      </c>
      <c r="E160" s="14">
        <v>0</v>
      </c>
      <c r="F160" s="14">
        <v>94410.75</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1790.4706699999999</v>
      </c>
      <c r="C163" s="14">
        <v>0</v>
      </c>
      <c r="D163" s="14">
        <v>0</v>
      </c>
      <c r="E163" s="14">
        <v>0</v>
      </c>
      <c r="F163" s="14">
        <v>1790.4706699999999</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1166316.2995500001</v>
      </c>
      <c r="C173" s="11">
        <v>0</v>
      </c>
      <c r="D173" s="11">
        <v>0</v>
      </c>
      <c r="E173" s="11">
        <v>0</v>
      </c>
      <c r="F173" s="11">
        <v>1166316.2995500001</v>
      </c>
    </row>
    <row r="174" spans="1:6" x14ac:dyDescent="0.25">
      <c r="A174" s="23" t="s">
        <v>197</v>
      </c>
      <c r="B174" s="14">
        <v>997879</v>
      </c>
      <c r="C174" s="14">
        <v>0</v>
      </c>
      <c r="D174" s="14">
        <v>0</v>
      </c>
      <c r="E174" s="14">
        <v>0</v>
      </c>
      <c r="F174" s="14">
        <v>997879</v>
      </c>
    </row>
    <row r="175" spans="1:6" x14ac:dyDescent="0.25">
      <c r="A175" s="8" t="s">
        <v>198</v>
      </c>
      <c r="B175" s="14">
        <v>997879</v>
      </c>
      <c r="C175" s="14">
        <v>0</v>
      </c>
      <c r="D175" s="14">
        <v>0</v>
      </c>
      <c r="E175" s="14">
        <v>0</v>
      </c>
      <c r="F175" s="14">
        <v>997879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0</v>
      </c>
      <c r="C178" s="14">
        <v>0</v>
      </c>
      <c r="D178" s="14">
        <v>0</v>
      </c>
      <c r="E178" s="14">
        <v>0</v>
      </c>
      <c r="F178" s="14">
        <v>0</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0</v>
      </c>
      <c r="C181" s="14">
        <v>0</v>
      </c>
      <c r="D181" s="14">
        <v>0</v>
      </c>
      <c r="E181" s="14">
        <v>0</v>
      </c>
      <c r="F181" s="14">
        <v>0</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136439.57676</v>
      </c>
      <c r="C184" s="14">
        <v>0</v>
      </c>
      <c r="D184" s="14">
        <v>0</v>
      </c>
      <c r="E184" s="14">
        <v>0</v>
      </c>
      <c r="F184" s="14">
        <v>136439.57676</v>
      </c>
    </row>
    <row r="185" spans="1:6" x14ac:dyDescent="0.25">
      <c r="A185" s="8" t="s">
        <v>208</v>
      </c>
      <c r="B185" s="14">
        <v>61764.754740000004</v>
      </c>
      <c r="C185" s="14">
        <v>0</v>
      </c>
      <c r="D185" s="14">
        <v>0</v>
      </c>
      <c r="E185" s="14">
        <v>0</v>
      </c>
      <c r="F185" s="14">
        <v>61764.754740000004</v>
      </c>
    </row>
    <row r="186" spans="1:6" x14ac:dyDescent="0.25">
      <c r="A186" s="8" t="s">
        <v>209</v>
      </c>
      <c r="B186" s="14">
        <v>47494.563019999994</v>
      </c>
      <c r="C186" s="14">
        <v>0</v>
      </c>
      <c r="D186" s="14">
        <v>0</v>
      </c>
      <c r="E186" s="14">
        <v>0</v>
      </c>
      <c r="F186" s="14">
        <v>47494.563019999994</v>
      </c>
    </row>
    <row r="187" spans="1:6" x14ac:dyDescent="0.25">
      <c r="A187" s="8" t="s">
        <v>210</v>
      </c>
      <c r="B187" s="14">
        <v>27180.258999999998</v>
      </c>
      <c r="C187" s="14">
        <v>0</v>
      </c>
      <c r="D187" s="14">
        <v>0</v>
      </c>
      <c r="E187" s="14">
        <v>0</v>
      </c>
      <c r="F187" s="14">
        <v>27180.258999999998</v>
      </c>
    </row>
    <row r="188" spans="1:6" x14ac:dyDescent="0.25">
      <c r="A188" s="23" t="s">
        <v>211</v>
      </c>
      <c r="B188" s="14">
        <v>31997.72279</v>
      </c>
      <c r="C188" s="14">
        <v>0</v>
      </c>
      <c r="D188" s="14">
        <v>0</v>
      </c>
      <c r="E188" s="14">
        <v>0</v>
      </c>
      <c r="F188" s="14">
        <v>31997.72279</v>
      </c>
    </row>
    <row r="189" spans="1:6" x14ac:dyDescent="0.25">
      <c r="A189" s="8" t="s">
        <v>212</v>
      </c>
      <c r="B189" s="14">
        <v>24915.09116</v>
      </c>
      <c r="C189" s="14">
        <v>0</v>
      </c>
      <c r="D189" s="14">
        <v>0</v>
      </c>
      <c r="E189" s="14">
        <v>0</v>
      </c>
      <c r="F189" s="14">
        <v>24915.09116</v>
      </c>
    </row>
    <row r="190" spans="1:6" x14ac:dyDescent="0.25">
      <c r="A190" s="20" t="s">
        <v>213</v>
      </c>
      <c r="B190" s="14">
        <v>7082.6316299999999</v>
      </c>
      <c r="C190" s="14">
        <v>0</v>
      </c>
      <c r="D190" s="14">
        <v>0</v>
      </c>
      <c r="E190" s="14">
        <v>0</v>
      </c>
      <c r="F190" s="14">
        <v>7082.6316299999999</v>
      </c>
    </row>
    <row r="191" spans="1:6" x14ac:dyDescent="0.25">
      <c r="A191" s="17" t="s">
        <v>214</v>
      </c>
      <c r="B191" s="11">
        <v>9742288.5636000019</v>
      </c>
      <c r="C191" s="11">
        <v>294886.55504000001</v>
      </c>
      <c r="D191" s="11">
        <v>0</v>
      </c>
      <c r="E191" s="11">
        <v>0</v>
      </c>
      <c r="F191" s="11">
        <v>10037175.118640002</v>
      </c>
    </row>
    <row r="192" spans="1:6" x14ac:dyDescent="0.25">
      <c r="A192" s="18" t="s">
        <v>215</v>
      </c>
      <c r="B192" s="11">
        <v>0</v>
      </c>
      <c r="C192" s="11">
        <v>0</v>
      </c>
      <c r="D192" s="11">
        <v>0</v>
      </c>
      <c r="E192" s="11">
        <v>0</v>
      </c>
      <c r="F192" s="11">
        <v>0</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0</v>
      </c>
      <c r="C199" s="14">
        <v>0</v>
      </c>
      <c r="D199" s="14">
        <v>0</v>
      </c>
      <c r="E199" s="14">
        <v>0</v>
      </c>
      <c r="F199" s="14">
        <v>0</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0</v>
      </c>
      <c r="C204" s="14">
        <v>0</v>
      </c>
      <c r="D204" s="14">
        <v>0</v>
      </c>
      <c r="E204" s="14">
        <v>0</v>
      </c>
      <c r="F204" s="14">
        <v>0</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16856452.288960002</v>
      </c>
      <c r="C212" s="11">
        <v>2919219.7079700003</v>
      </c>
      <c r="D212" s="11">
        <v>0</v>
      </c>
      <c r="E212" s="11">
        <v>0</v>
      </c>
      <c r="F212" s="11">
        <v>19775671.996930003</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4556105.9165699994</v>
      </c>
      <c r="C229" s="14">
        <v>0</v>
      </c>
      <c r="D229" s="14">
        <v>0</v>
      </c>
      <c r="E229" s="14">
        <v>0</v>
      </c>
      <c r="F229" s="14">
        <v>4556105.9165699994</v>
      </c>
    </row>
    <row r="230" spans="1:6" x14ac:dyDescent="0.25">
      <c r="A230" s="8" t="s">
        <v>253</v>
      </c>
      <c r="B230" s="14">
        <v>3182554.6587899993</v>
      </c>
      <c r="C230" s="14">
        <v>0</v>
      </c>
      <c r="D230" s="14">
        <v>0</v>
      </c>
      <c r="E230" s="14">
        <v>0</v>
      </c>
      <c r="F230" s="14">
        <v>3182554.6587899993</v>
      </c>
    </row>
    <row r="231" spans="1:6" x14ac:dyDescent="0.25">
      <c r="A231" s="8" t="s">
        <v>254</v>
      </c>
      <c r="B231" s="14">
        <v>0</v>
      </c>
      <c r="C231" s="14">
        <v>0</v>
      </c>
      <c r="D231" s="14">
        <v>0</v>
      </c>
      <c r="E231" s="14">
        <v>0</v>
      </c>
      <c r="F231" s="14">
        <v>0</v>
      </c>
    </row>
    <row r="232" spans="1:6" x14ac:dyDescent="0.25">
      <c r="A232" s="8" t="s">
        <v>255</v>
      </c>
      <c r="B232" s="14">
        <v>637421.86612999998</v>
      </c>
      <c r="C232" s="14">
        <v>0</v>
      </c>
      <c r="D232" s="14">
        <v>0</v>
      </c>
      <c r="E232" s="14">
        <v>0</v>
      </c>
      <c r="F232" s="14">
        <v>637421.86612999998</v>
      </c>
    </row>
    <row r="233" spans="1:6" x14ac:dyDescent="0.25">
      <c r="A233" s="8" t="s">
        <v>256</v>
      </c>
      <c r="B233" s="14">
        <v>0</v>
      </c>
      <c r="C233" s="14">
        <v>0</v>
      </c>
      <c r="D233" s="14">
        <v>0</v>
      </c>
      <c r="E233" s="14">
        <v>0</v>
      </c>
      <c r="F233" s="14">
        <v>0</v>
      </c>
    </row>
    <row r="234" spans="1:6" x14ac:dyDescent="0.25">
      <c r="A234" s="8" t="s">
        <v>257</v>
      </c>
      <c r="B234" s="8">
        <v>0</v>
      </c>
      <c r="C234" s="8">
        <v>0</v>
      </c>
      <c r="D234" s="8">
        <v>0</v>
      </c>
      <c r="E234" s="8">
        <v>0</v>
      </c>
      <c r="F234" s="8">
        <v>0</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736129.39165000001</v>
      </c>
      <c r="C237" s="8">
        <v>0</v>
      </c>
      <c r="D237" s="8">
        <v>0</v>
      </c>
      <c r="E237" s="8">
        <v>0</v>
      </c>
      <c r="F237" s="8">
        <v>736129.39165000001</v>
      </c>
    </row>
    <row r="238" spans="1:6" x14ac:dyDescent="0.25">
      <c r="A238" s="23" t="s">
        <v>261</v>
      </c>
      <c r="B238" s="8">
        <v>4561193.1015600003</v>
      </c>
      <c r="C238" s="8">
        <v>1095476.5108400001</v>
      </c>
      <c r="D238" s="8">
        <v>0</v>
      </c>
      <c r="E238" s="8">
        <v>0</v>
      </c>
      <c r="F238" s="8">
        <v>5656669.6124000009</v>
      </c>
    </row>
    <row r="239" spans="1:6" x14ac:dyDescent="0.25">
      <c r="A239" s="8" t="s">
        <v>262</v>
      </c>
      <c r="B239" s="8">
        <v>285172.01182000001</v>
      </c>
      <c r="C239" s="8">
        <v>0</v>
      </c>
      <c r="D239" s="8">
        <v>0</v>
      </c>
      <c r="E239" s="8">
        <v>0</v>
      </c>
      <c r="F239" s="8">
        <v>285172.01182000001</v>
      </c>
    </row>
    <row r="240" spans="1:6" x14ac:dyDescent="0.25">
      <c r="A240" s="8" t="s">
        <v>263</v>
      </c>
      <c r="B240" s="8">
        <v>0</v>
      </c>
      <c r="C240" s="8">
        <v>75.459999999999994</v>
      </c>
      <c r="D240" s="8">
        <v>0</v>
      </c>
      <c r="E240" s="8">
        <v>0</v>
      </c>
      <c r="F240" s="8">
        <v>75.459999999999994</v>
      </c>
    </row>
    <row r="241" spans="1:6" x14ac:dyDescent="0.25">
      <c r="A241" s="8" t="s">
        <v>264</v>
      </c>
      <c r="B241" s="8">
        <v>106922.89622</v>
      </c>
      <c r="C241" s="8">
        <v>2498.9122400000001</v>
      </c>
      <c r="D241" s="8">
        <v>0</v>
      </c>
      <c r="E241" s="8">
        <v>0</v>
      </c>
      <c r="F241" s="8">
        <v>109421.80846</v>
      </c>
    </row>
    <row r="242" spans="1:6" x14ac:dyDescent="0.25">
      <c r="A242" s="8" t="s">
        <v>265</v>
      </c>
      <c r="B242" s="8">
        <v>50126.372590000006</v>
      </c>
      <c r="C242" s="8">
        <v>0</v>
      </c>
      <c r="D242" s="8">
        <v>0</v>
      </c>
      <c r="E242" s="8">
        <v>0</v>
      </c>
      <c r="F242" s="8">
        <v>50126.372590000006</v>
      </c>
    </row>
    <row r="243" spans="1:6" x14ac:dyDescent="0.25">
      <c r="A243" s="8" t="s">
        <v>266</v>
      </c>
      <c r="B243" s="8">
        <v>0</v>
      </c>
      <c r="C243" s="8">
        <v>0</v>
      </c>
      <c r="D243" s="8">
        <v>0</v>
      </c>
      <c r="E243" s="8">
        <v>0</v>
      </c>
      <c r="F243" s="8">
        <v>0</v>
      </c>
    </row>
    <row r="244" spans="1:6" x14ac:dyDescent="0.25">
      <c r="A244" s="8" t="s">
        <v>267</v>
      </c>
      <c r="B244" s="8">
        <v>4118971.8209300004</v>
      </c>
      <c r="C244" s="8">
        <v>1092902.1386000002</v>
      </c>
      <c r="D244" s="8">
        <v>0</v>
      </c>
      <c r="E244" s="8">
        <v>0</v>
      </c>
      <c r="F244" s="8">
        <v>5211873.9595300006</v>
      </c>
    </row>
    <row r="245" spans="1:6" x14ac:dyDescent="0.25">
      <c r="A245" s="23" t="s">
        <v>268</v>
      </c>
      <c r="B245" s="8">
        <v>1064114.6944000002</v>
      </c>
      <c r="C245" s="8">
        <v>1241190.1220100001</v>
      </c>
      <c r="D245" s="8">
        <v>0</v>
      </c>
      <c r="E245" s="8">
        <v>0</v>
      </c>
      <c r="F245" s="8">
        <v>2305304.8164100004</v>
      </c>
    </row>
    <row r="246" spans="1:6" x14ac:dyDescent="0.25">
      <c r="A246" s="8" t="s">
        <v>270</v>
      </c>
      <c r="B246" s="8">
        <v>1061229.9634400001</v>
      </c>
      <c r="C246" s="8">
        <v>1239944.5299200001</v>
      </c>
      <c r="D246" s="8">
        <v>0</v>
      </c>
      <c r="E246" s="8">
        <v>0</v>
      </c>
      <c r="F246" s="8">
        <v>2301174.4933600002</v>
      </c>
    </row>
    <row r="247" spans="1:6" x14ac:dyDescent="0.25">
      <c r="A247" s="8" t="s">
        <v>272</v>
      </c>
      <c r="B247" s="8">
        <v>2884.7309599999999</v>
      </c>
      <c r="C247" s="8">
        <v>1245.5920900000001</v>
      </c>
      <c r="D247" s="8">
        <v>0</v>
      </c>
      <c r="E247" s="8">
        <v>0</v>
      </c>
      <c r="F247" s="8">
        <v>4130.32305</v>
      </c>
    </row>
    <row r="248" spans="1:6" x14ac:dyDescent="0.25">
      <c r="A248" s="23" t="s">
        <v>273</v>
      </c>
      <c r="B248" s="8">
        <v>6675038.5764300004</v>
      </c>
      <c r="C248" s="8">
        <v>582553.07512000005</v>
      </c>
      <c r="D248" s="8">
        <v>0</v>
      </c>
      <c r="E248" s="8">
        <v>0</v>
      </c>
      <c r="F248" s="8">
        <v>7257591.6515500005</v>
      </c>
    </row>
    <row r="249" spans="1:6" x14ac:dyDescent="0.25">
      <c r="A249" s="8" t="s">
        <v>270</v>
      </c>
      <c r="B249" s="8">
        <v>6661654.3911800003</v>
      </c>
      <c r="C249" s="8">
        <v>582553.07512000005</v>
      </c>
      <c r="D249" s="8">
        <v>0</v>
      </c>
      <c r="E249" s="8">
        <v>0</v>
      </c>
      <c r="F249" s="8">
        <v>7244207.4663000004</v>
      </c>
    </row>
    <row r="250" spans="1:6" x14ac:dyDescent="0.25">
      <c r="A250" s="8" t="s">
        <v>272</v>
      </c>
      <c r="B250" s="8">
        <v>13384.18525</v>
      </c>
      <c r="C250" s="8">
        <v>0</v>
      </c>
      <c r="D250" s="8">
        <v>0</v>
      </c>
      <c r="E250" s="8">
        <v>0</v>
      </c>
      <c r="F250" s="8">
        <v>13384.18525</v>
      </c>
    </row>
    <row r="251" spans="1:6" x14ac:dyDescent="0.25">
      <c r="A251" s="18" t="s">
        <v>274</v>
      </c>
      <c r="B251" s="11">
        <v>211667.33849000002</v>
      </c>
      <c r="C251" s="11">
        <v>23.342959999999998</v>
      </c>
      <c r="D251" s="11">
        <v>108.62003999999999</v>
      </c>
      <c r="E251" s="11">
        <v>0</v>
      </c>
      <c r="F251" s="11">
        <v>211799.30149000004</v>
      </c>
    </row>
    <row r="252" spans="1:6" x14ac:dyDescent="0.25">
      <c r="A252" s="8" t="s">
        <v>275</v>
      </c>
      <c r="B252" s="14">
        <v>1.4659999999999999E-2</v>
      </c>
      <c r="C252" s="14">
        <v>0</v>
      </c>
      <c r="D252" s="14">
        <v>0</v>
      </c>
      <c r="E252" s="14">
        <v>0</v>
      </c>
      <c r="F252" s="14">
        <v>1.4659999999999999E-2</v>
      </c>
    </row>
    <row r="253" spans="1:6" x14ac:dyDescent="0.25">
      <c r="A253" s="8" t="s">
        <v>276</v>
      </c>
      <c r="B253" s="14">
        <v>9689.4734800000006</v>
      </c>
      <c r="C253" s="14">
        <v>18.688899999999997</v>
      </c>
      <c r="D253" s="14">
        <v>0</v>
      </c>
      <c r="E253" s="14">
        <v>0</v>
      </c>
      <c r="F253" s="14">
        <v>9708.1623799999998</v>
      </c>
    </row>
    <row r="254" spans="1:6" x14ac:dyDescent="0.25">
      <c r="A254" s="8" t="s">
        <v>277</v>
      </c>
      <c r="B254" s="14">
        <v>190526.69723000002</v>
      </c>
      <c r="C254" s="14">
        <v>0</v>
      </c>
      <c r="D254" s="14">
        <v>0</v>
      </c>
      <c r="E254" s="14">
        <v>0</v>
      </c>
      <c r="F254" s="14">
        <v>190526.69723000002</v>
      </c>
    </row>
    <row r="255" spans="1:6" x14ac:dyDescent="0.25">
      <c r="A255" s="8" t="s">
        <v>279</v>
      </c>
      <c r="B255" s="14">
        <v>408.28501</v>
      </c>
      <c r="C255" s="14">
        <v>0</v>
      </c>
      <c r="D255" s="14">
        <v>0</v>
      </c>
      <c r="E255" s="14">
        <v>0</v>
      </c>
      <c r="F255" s="14">
        <v>408.28501</v>
      </c>
    </row>
    <row r="256" spans="1:6" x14ac:dyDescent="0.25">
      <c r="A256" s="8" t="s">
        <v>281</v>
      </c>
      <c r="B256" s="14">
        <v>0</v>
      </c>
      <c r="C256" s="14">
        <v>0</v>
      </c>
      <c r="D256" s="14">
        <v>0</v>
      </c>
      <c r="E256" s="14">
        <v>0</v>
      </c>
      <c r="F256" s="14">
        <v>0</v>
      </c>
    </row>
    <row r="257" spans="1:6" x14ac:dyDescent="0.25">
      <c r="A257" s="8" t="s">
        <v>283</v>
      </c>
      <c r="B257" s="14">
        <v>0</v>
      </c>
      <c r="C257" s="14">
        <v>0</v>
      </c>
      <c r="D257" s="14">
        <v>0</v>
      </c>
      <c r="E257" s="14">
        <v>0</v>
      </c>
      <c r="F257" s="14">
        <v>0</v>
      </c>
    </row>
    <row r="258" spans="1:6" x14ac:dyDescent="0.25">
      <c r="A258" s="8" t="s">
        <v>284</v>
      </c>
      <c r="B258" s="14">
        <v>11042.868109999999</v>
      </c>
      <c r="C258" s="14">
        <v>4.6540600000000003</v>
      </c>
      <c r="D258" s="14">
        <v>108.62003999999999</v>
      </c>
      <c r="E258" s="14">
        <v>0</v>
      </c>
      <c r="F258" s="14">
        <v>11156.14221</v>
      </c>
    </row>
    <row r="259" spans="1:6" x14ac:dyDescent="0.25">
      <c r="A259" s="8" t="s">
        <v>285</v>
      </c>
      <c r="B259" s="14">
        <v>0</v>
      </c>
      <c r="C259" s="14">
        <v>0</v>
      </c>
      <c r="D259" s="14">
        <v>0</v>
      </c>
      <c r="E259" s="14">
        <v>0</v>
      </c>
      <c r="F259" s="14">
        <v>0</v>
      </c>
    </row>
    <row r="260" spans="1:6" x14ac:dyDescent="0.25">
      <c r="A260" s="18" t="s">
        <v>286</v>
      </c>
      <c r="B260" s="11">
        <v>116231.14099999999</v>
      </c>
      <c r="C260" s="11">
        <v>2053.0069100000001</v>
      </c>
      <c r="D260" s="11">
        <v>0</v>
      </c>
      <c r="E260" s="11">
        <v>0</v>
      </c>
      <c r="F260" s="11">
        <v>118284.14790999999</v>
      </c>
    </row>
    <row r="261" spans="1:6" x14ac:dyDescent="0.25">
      <c r="A261" s="8" t="s">
        <v>287</v>
      </c>
      <c r="B261" s="14">
        <v>52404.301909999995</v>
      </c>
      <c r="C261" s="14">
        <v>124.93392</v>
      </c>
      <c r="D261" s="14">
        <v>0</v>
      </c>
      <c r="E261" s="14">
        <v>0</v>
      </c>
      <c r="F261" s="14">
        <v>52529.235829999998</v>
      </c>
    </row>
    <row r="262" spans="1:6" x14ac:dyDescent="0.25">
      <c r="A262" s="8" t="s">
        <v>288</v>
      </c>
      <c r="B262" s="14">
        <v>0</v>
      </c>
      <c r="C262" s="14">
        <v>0</v>
      </c>
      <c r="D262" s="14">
        <v>0</v>
      </c>
      <c r="E262" s="14">
        <v>0</v>
      </c>
      <c r="F262" s="14">
        <v>0</v>
      </c>
    </row>
    <row r="263" spans="1:6" x14ac:dyDescent="0.25">
      <c r="A263" s="8" t="s">
        <v>289</v>
      </c>
      <c r="B263" s="14">
        <v>62313.765030000002</v>
      </c>
      <c r="C263" s="14">
        <v>1928.0729899999999</v>
      </c>
      <c r="D263" s="14">
        <v>0</v>
      </c>
      <c r="E263" s="14">
        <v>0</v>
      </c>
      <c r="F263" s="14">
        <v>64241.838020000003</v>
      </c>
    </row>
    <row r="264" spans="1:6" x14ac:dyDescent="0.25">
      <c r="A264" s="8" t="s">
        <v>290</v>
      </c>
      <c r="B264" s="14">
        <v>0</v>
      </c>
      <c r="C264" s="14">
        <v>0</v>
      </c>
      <c r="D264" s="14">
        <v>0</v>
      </c>
      <c r="E264" s="14">
        <v>0</v>
      </c>
      <c r="F264" s="14">
        <v>0</v>
      </c>
    </row>
    <row r="265" spans="1:6" x14ac:dyDescent="0.25">
      <c r="A265" s="8" t="s">
        <v>291</v>
      </c>
      <c r="B265" s="14">
        <v>1513.0740600000001</v>
      </c>
      <c r="C265" s="14">
        <v>0</v>
      </c>
      <c r="D265" s="14">
        <v>0</v>
      </c>
      <c r="E265" s="14">
        <v>0</v>
      </c>
      <c r="F265" s="14">
        <v>1513.0740600000001</v>
      </c>
    </row>
    <row r="266" spans="1:6" x14ac:dyDescent="0.25">
      <c r="A266" s="20" t="s">
        <v>292</v>
      </c>
      <c r="B266" s="14">
        <v>0</v>
      </c>
      <c r="C266" s="14">
        <v>0</v>
      </c>
      <c r="D266" s="14">
        <v>0</v>
      </c>
      <c r="E266" s="14">
        <v>0</v>
      </c>
      <c r="F266" s="14">
        <v>0</v>
      </c>
    </row>
    <row r="267" spans="1:6" x14ac:dyDescent="0.25">
      <c r="A267" s="20" t="s">
        <v>293</v>
      </c>
      <c r="B267" s="14">
        <v>0</v>
      </c>
      <c r="C267" s="14">
        <v>0</v>
      </c>
      <c r="D267" s="14">
        <v>0</v>
      </c>
      <c r="E267" s="14">
        <v>0</v>
      </c>
      <c r="F267" s="14">
        <v>0</v>
      </c>
    </row>
    <row r="268" spans="1:6" x14ac:dyDescent="0.25">
      <c r="A268" s="18" t="s">
        <v>294</v>
      </c>
      <c r="B268" s="11">
        <v>95436.197490000035</v>
      </c>
      <c r="C268" s="11">
        <v>-2029.6639500000001</v>
      </c>
      <c r="D268" s="11">
        <v>108.62003999999999</v>
      </c>
      <c r="E268" s="11">
        <v>0</v>
      </c>
      <c r="F268" s="11">
        <v>93515.153580000027</v>
      </c>
    </row>
    <row r="269" spans="1:6" x14ac:dyDescent="0.25">
      <c r="A269" s="17" t="s">
        <v>295</v>
      </c>
      <c r="B269" s="11">
        <v>27490.874939999998</v>
      </c>
      <c r="C269" s="11">
        <v>1177.5250000000001</v>
      </c>
      <c r="D269" s="11">
        <v>0</v>
      </c>
      <c r="E269" s="11">
        <v>0</v>
      </c>
      <c r="F269" s="11">
        <v>28668.399939999999</v>
      </c>
    </row>
    <row r="270" spans="1:6" x14ac:dyDescent="0.25">
      <c r="A270" s="8" t="s">
        <v>297</v>
      </c>
      <c r="B270" s="14">
        <v>14208.340529999999</v>
      </c>
      <c r="C270" s="14">
        <v>1177.5250000000001</v>
      </c>
      <c r="D270" s="14">
        <v>0</v>
      </c>
      <c r="E270" s="14">
        <v>0</v>
      </c>
      <c r="F270" s="14">
        <v>15385.865529999999</v>
      </c>
    </row>
    <row r="271" spans="1:6" x14ac:dyDescent="0.25">
      <c r="A271" s="8" t="s">
        <v>298</v>
      </c>
      <c r="B271" s="14">
        <v>0</v>
      </c>
      <c r="C271" s="14">
        <v>0</v>
      </c>
      <c r="D271" s="14">
        <v>0</v>
      </c>
      <c r="E271" s="14">
        <v>0</v>
      </c>
      <c r="F271" s="14">
        <v>0</v>
      </c>
    </row>
    <row r="272" spans="1:6" x14ac:dyDescent="0.25">
      <c r="A272" s="8" t="s">
        <v>299</v>
      </c>
      <c r="B272" s="14">
        <v>0</v>
      </c>
      <c r="C272" s="14">
        <v>0</v>
      </c>
      <c r="D272" s="14">
        <v>0</v>
      </c>
      <c r="E272" s="14">
        <v>0</v>
      </c>
      <c r="F272" s="14">
        <v>0</v>
      </c>
    </row>
    <row r="273" spans="1:6" x14ac:dyDescent="0.25">
      <c r="A273" s="8" t="s">
        <v>300</v>
      </c>
      <c r="B273" s="14">
        <v>7252.8265599999995</v>
      </c>
      <c r="C273" s="14">
        <v>0</v>
      </c>
      <c r="D273" s="14">
        <v>0</v>
      </c>
      <c r="E273" s="14">
        <v>0</v>
      </c>
      <c r="F273" s="14">
        <v>7252.8265599999995</v>
      </c>
    </row>
    <row r="274" spans="1:6" x14ac:dyDescent="0.25">
      <c r="A274" s="63" t="s">
        <v>301</v>
      </c>
      <c r="B274" s="14">
        <v>198.87759</v>
      </c>
      <c r="C274" s="14">
        <v>0</v>
      </c>
      <c r="D274" s="14">
        <v>0</v>
      </c>
      <c r="E274" s="14">
        <v>0</v>
      </c>
      <c r="F274" s="14">
        <v>198.87759</v>
      </c>
    </row>
    <row r="275" spans="1:6" x14ac:dyDescent="0.25">
      <c r="A275" s="63" t="s">
        <v>302</v>
      </c>
      <c r="B275" s="14">
        <v>5830.8302599999997</v>
      </c>
      <c r="C275" s="14">
        <v>0</v>
      </c>
      <c r="D275" s="14">
        <v>0</v>
      </c>
      <c r="E275" s="14">
        <v>0</v>
      </c>
      <c r="F275" s="14">
        <v>5830.8302599999997</v>
      </c>
    </row>
    <row r="276" spans="1:6" x14ac:dyDescent="0.25">
      <c r="A276" s="18" t="s">
        <v>303</v>
      </c>
      <c r="B276" s="11">
        <v>3970.2892199999997</v>
      </c>
      <c r="C276" s="11">
        <v>41.3658</v>
      </c>
      <c r="D276" s="11">
        <v>0</v>
      </c>
      <c r="E276" s="11">
        <v>0</v>
      </c>
      <c r="F276" s="11">
        <v>4011.6550199999997</v>
      </c>
    </row>
    <row r="277" spans="1:6" x14ac:dyDescent="0.25">
      <c r="A277" s="8" t="s">
        <v>297</v>
      </c>
      <c r="B277" s="14">
        <v>1222.0171</v>
      </c>
      <c r="C277" s="14">
        <v>41.3658</v>
      </c>
      <c r="D277" s="14">
        <v>0</v>
      </c>
      <c r="E277" s="14">
        <v>0</v>
      </c>
      <c r="F277" s="14">
        <v>1263.3829000000001</v>
      </c>
    </row>
    <row r="278" spans="1:6" x14ac:dyDescent="0.25">
      <c r="A278" s="8" t="s">
        <v>304</v>
      </c>
      <c r="B278" s="14">
        <v>1209.0449099999998</v>
      </c>
      <c r="C278" s="14">
        <v>0</v>
      </c>
      <c r="D278" s="14">
        <v>0</v>
      </c>
      <c r="E278" s="14">
        <v>0</v>
      </c>
      <c r="F278" s="14">
        <v>1209.0449099999998</v>
      </c>
    </row>
    <row r="279" spans="1:6" x14ac:dyDescent="0.25">
      <c r="A279" s="8" t="s">
        <v>305</v>
      </c>
      <c r="B279" s="14">
        <v>400.23399999999998</v>
      </c>
      <c r="C279" s="14">
        <v>0</v>
      </c>
      <c r="D279" s="14">
        <v>0</v>
      </c>
      <c r="E279" s="14">
        <v>0</v>
      </c>
      <c r="F279" s="14">
        <v>400.23399999999998</v>
      </c>
    </row>
    <row r="280" spans="1:6" x14ac:dyDescent="0.25">
      <c r="A280" s="8" t="s">
        <v>306</v>
      </c>
      <c r="B280" s="14">
        <v>0</v>
      </c>
      <c r="C280" s="14">
        <v>0</v>
      </c>
      <c r="D280" s="14">
        <v>0</v>
      </c>
      <c r="E280" s="14">
        <v>0</v>
      </c>
      <c r="F280" s="14">
        <v>0</v>
      </c>
    </row>
    <row r="281" spans="1:6" x14ac:dyDescent="0.25">
      <c r="A281" s="20" t="s">
        <v>307</v>
      </c>
      <c r="B281" s="14">
        <v>543.57280000000003</v>
      </c>
      <c r="C281" s="14">
        <v>0</v>
      </c>
      <c r="D281" s="14">
        <v>0</v>
      </c>
      <c r="E281" s="14">
        <v>0</v>
      </c>
      <c r="F281" s="14">
        <v>543.57280000000003</v>
      </c>
    </row>
    <row r="282" spans="1:6" x14ac:dyDescent="0.25">
      <c r="A282" s="20" t="s">
        <v>308</v>
      </c>
      <c r="B282" s="14">
        <v>595.42041000000006</v>
      </c>
      <c r="C282" s="14">
        <v>0</v>
      </c>
      <c r="D282" s="14">
        <v>0</v>
      </c>
      <c r="E282" s="14">
        <v>0</v>
      </c>
      <c r="F282" s="14">
        <v>595.42041000000006</v>
      </c>
    </row>
    <row r="283" spans="1:6" x14ac:dyDescent="0.25">
      <c r="A283" s="18" t="s">
        <v>309</v>
      </c>
      <c r="B283" s="11">
        <v>118956.78321000002</v>
      </c>
      <c r="C283" s="11">
        <v>-893.50475000000006</v>
      </c>
      <c r="D283" s="11">
        <v>108.62003999999999</v>
      </c>
      <c r="E283" s="11">
        <v>0</v>
      </c>
      <c r="F283" s="11">
        <v>118171.89850000002</v>
      </c>
    </row>
    <row r="284" spans="1:6" x14ac:dyDescent="0.25">
      <c r="A284" s="8" t="s">
        <v>310</v>
      </c>
      <c r="B284" s="14">
        <v>26508.649560000002</v>
      </c>
      <c r="C284" s="14">
        <v>0</v>
      </c>
      <c r="D284" s="14">
        <v>0</v>
      </c>
      <c r="E284" s="14">
        <v>0</v>
      </c>
      <c r="F284" s="14">
        <v>26508.649560000002</v>
      </c>
    </row>
    <row r="285" spans="1:6" x14ac:dyDescent="0.25">
      <c r="A285" s="8" t="s">
        <v>311</v>
      </c>
      <c r="B285" s="14">
        <v>696.04145000000005</v>
      </c>
      <c r="C285" s="14">
        <v>0</v>
      </c>
      <c r="D285" s="14">
        <v>0</v>
      </c>
      <c r="E285" s="14">
        <v>0</v>
      </c>
      <c r="F285" s="14">
        <v>696.04145000000005</v>
      </c>
    </row>
    <row r="286" spans="1:6" x14ac:dyDescent="0.25">
      <c r="A286" s="8" t="s">
        <v>312</v>
      </c>
      <c r="B286" s="14">
        <v>25812.608110000001</v>
      </c>
      <c r="C286" s="14">
        <v>0</v>
      </c>
      <c r="D286" s="14">
        <v>0</v>
      </c>
      <c r="E286" s="14">
        <v>0</v>
      </c>
      <c r="F286" s="14">
        <v>25812.608110000001</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60511.875110000001</v>
      </c>
      <c r="C292" s="14">
        <v>0</v>
      </c>
      <c r="D292" s="14">
        <v>0</v>
      </c>
      <c r="E292" s="14">
        <v>0</v>
      </c>
      <c r="F292" s="14">
        <v>60511.875110000001</v>
      </c>
    </row>
    <row r="293" spans="1:6" x14ac:dyDescent="0.25">
      <c r="A293" s="8" t="s">
        <v>319</v>
      </c>
      <c r="B293" s="14">
        <v>52036.027160000005</v>
      </c>
      <c r="C293" s="14">
        <v>0</v>
      </c>
      <c r="D293" s="14">
        <v>0</v>
      </c>
      <c r="E293" s="14">
        <v>0</v>
      </c>
      <c r="F293" s="14">
        <v>52036.027160000005</v>
      </c>
    </row>
    <row r="294" spans="1:6" x14ac:dyDescent="0.25">
      <c r="A294" s="8" t="s">
        <v>320</v>
      </c>
      <c r="B294" s="14">
        <v>129.30367999999999</v>
      </c>
      <c r="C294" s="14">
        <v>0</v>
      </c>
      <c r="D294" s="14">
        <v>0</v>
      </c>
      <c r="E294" s="14">
        <v>0</v>
      </c>
      <c r="F294" s="14">
        <v>129.30367999999999</v>
      </c>
    </row>
    <row r="295" spans="1:6" x14ac:dyDescent="0.25">
      <c r="A295" s="20" t="s">
        <v>321</v>
      </c>
      <c r="B295" s="14">
        <v>169.94051000000002</v>
      </c>
      <c r="C295" s="14">
        <v>0</v>
      </c>
      <c r="D295" s="14">
        <v>0</v>
      </c>
      <c r="E295" s="14">
        <v>0</v>
      </c>
      <c r="F295" s="14">
        <v>169.94051000000002</v>
      </c>
    </row>
    <row r="296" spans="1:6" x14ac:dyDescent="0.25">
      <c r="A296" s="20" t="s">
        <v>322</v>
      </c>
      <c r="B296" s="14">
        <v>8176.60376</v>
      </c>
      <c r="C296" s="14">
        <v>0</v>
      </c>
      <c r="D296" s="14">
        <v>0</v>
      </c>
      <c r="E296" s="14">
        <v>0</v>
      </c>
      <c r="F296" s="14">
        <v>8176.60376</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84953.55766000002</v>
      </c>
      <c r="C299" s="11">
        <v>-893.50475000000006</v>
      </c>
      <c r="D299" s="11">
        <v>108.62003999999999</v>
      </c>
      <c r="E299" s="11">
        <v>0</v>
      </c>
      <c r="F299" s="11">
        <v>84168.672950000022</v>
      </c>
    </row>
    <row r="300" spans="1:6" x14ac:dyDescent="0.25">
      <c r="A300" s="8" t="s">
        <v>326</v>
      </c>
      <c r="B300" s="14">
        <v>79137.32637000001</v>
      </c>
      <c r="C300" s="14">
        <v>0</v>
      </c>
      <c r="D300" s="14">
        <v>0</v>
      </c>
      <c r="E300" s="14">
        <v>0</v>
      </c>
      <c r="F300" s="14">
        <v>79137.32637000001</v>
      </c>
    </row>
    <row r="301" spans="1:6" x14ac:dyDescent="0.25">
      <c r="A301" s="8" t="s">
        <v>327</v>
      </c>
      <c r="B301" s="14">
        <v>42981.799670000015</v>
      </c>
      <c r="C301" s="14">
        <v>0</v>
      </c>
      <c r="D301" s="14">
        <v>0</v>
      </c>
      <c r="E301" s="14">
        <v>0</v>
      </c>
      <c r="F301" s="14">
        <v>42981.799670000015</v>
      </c>
    </row>
    <row r="302" spans="1:6" x14ac:dyDescent="0.25">
      <c r="A302" s="8" t="s">
        <v>328</v>
      </c>
      <c r="B302" s="14">
        <v>4485.5983299999998</v>
      </c>
      <c r="C302" s="14">
        <v>0</v>
      </c>
      <c r="D302" s="14">
        <v>0</v>
      </c>
      <c r="E302" s="14">
        <v>0</v>
      </c>
      <c r="F302" s="14">
        <v>4485.5983299999998</v>
      </c>
    </row>
    <row r="303" spans="1:6" x14ac:dyDescent="0.25">
      <c r="A303" s="8" t="s">
        <v>329</v>
      </c>
      <c r="B303" s="14">
        <v>1751.2161199999998</v>
      </c>
      <c r="C303" s="14">
        <v>0</v>
      </c>
      <c r="D303" s="14">
        <v>0</v>
      </c>
      <c r="E303" s="14">
        <v>0</v>
      </c>
      <c r="F303" s="14">
        <v>1751.2161199999998</v>
      </c>
    </row>
    <row r="304" spans="1:6" x14ac:dyDescent="0.25">
      <c r="A304" s="8" t="s">
        <v>330</v>
      </c>
      <c r="B304" s="14">
        <v>2990.6374799999999</v>
      </c>
      <c r="C304" s="14">
        <v>0</v>
      </c>
      <c r="D304" s="14">
        <v>0</v>
      </c>
      <c r="E304" s="14">
        <v>0</v>
      </c>
      <c r="F304" s="14">
        <v>2990.6374799999999</v>
      </c>
    </row>
    <row r="305" spans="1:6" x14ac:dyDescent="0.25">
      <c r="A305" s="8" t="s">
        <v>331</v>
      </c>
      <c r="B305" s="14">
        <v>6690.0320200000006</v>
      </c>
      <c r="C305" s="14">
        <v>0</v>
      </c>
      <c r="D305" s="14">
        <v>0</v>
      </c>
      <c r="E305" s="14">
        <v>0</v>
      </c>
      <c r="F305" s="14">
        <v>6690.0320200000006</v>
      </c>
    </row>
    <row r="306" spans="1:6" x14ac:dyDescent="0.25">
      <c r="A306" s="8" t="s">
        <v>332</v>
      </c>
      <c r="B306" s="14">
        <v>2762.1214500000001</v>
      </c>
      <c r="C306" s="14">
        <v>0</v>
      </c>
      <c r="D306" s="14">
        <v>0</v>
      </c>
      <c r="E306" s="14">
        <v>0</v>
      </c>
      <c r="F306" s="14">
        <v>2762.1214500000001</v>
      </c>
    </row>
    <row r="307" spans="1:6" x14ac:dyDescent="0.25">
      <c r="A307" s="8" t="s">
        <v>333</v>
      </c>
      <c r="B307" s="14">
        <v>2776.1859299999996</v>
      </c>
      <c r="C307" s="14">
        <v>0</v>
      </c>
      <c r="D307" s="14">
        <v>0</v>
      </c>
      <c r="E307" s="14">
        <v>0</v>
      </c>
      <c r="F307" s="14">
        <v>2776.1859299999996</v>
      </c>
    </row>
    <row r="308" spans="1:6" x14ac:dyDescent="0.25">
      <c r="A308" s="8" t="s">
        <v>334</v>
      </c>
      <c r="B308" s="14">
        <v>188.3485</v>
      </c>
      <c r="C308" s="14">
        <v>0</v>
      </c>
      <c r="D308" s="14">
        <v>0</v>
      </c>
      <c r="E308" s="14">
        <v>0</v>
      </c>
      <c r="F308" s="14">
        <v>188.3485</v>
      </c>
    </row>
    <row r="309" spans="1:6" x14ac:dyDescent="0.25">
      <c r="A309" s="20" t="s">
        <v>335</v>
      </c>
      <c r="B309" s="14">
        <v>14511.386869999998</v>
      </c>
      <c r="C309" s="14">
        <v>0</v>
      </c>
      <c r="D309" s="14">
        <v>0</v>
      </c>
      <c r="E309" s="14">
        <v>0</v>
      </c>
      <c r="F309" s="14">
        <v>14511.386869999998</v>
      </c>
    </row>
    <row r="310" spans="1:6" x14ac:dyDescent="0.25">
      <c r="A310" s="18" t="s">
        <v>336</v>
      </c>
      <c r="B310" s="11">
        <v>5816.2312900000106</v>
      </c>
      <c r="C310" s="11">
        <v>-893.50475000000006</v>
      </c>
      <c r="D310" s="11">
        <v>108.62003999999999</v>
      </c>
      <c r="E310" s="11">
        <v>0</v>
      </c>
      <c r="F310" s="11">
        <v>5031.3465800000104</v>
      </c>
    </row>
    <row r="311" spans="1:6" x14ac:dyDescent="0.25">
      <c r="A311" s="20" t="s">
        <v>337</v>
      </c>
      <c r="B311" s="14">
        <v>337.71611999999999</v>
      </c>
      <c r="C311" s="14">
        <v>0</v>
      </c>
      <c r="D311" s="14">
        <v>0</v>
      </c>
      <c r="E311" s="14">
        <v>0</v>
      </c>
      <c r="F311" s="14">
        <v>337.71611999999999</v>
      </c>
    </row>
    <row r="312" spans="1:6" x14ac:dyDescent="0.25">
      <c r="A312" s="20" t="s">
        <v>338</v>
      </c>
      <c r="B312" s="14">
        <v>0</v>
      </c>
      <c r="C312" s="14">
        <v>0</v>
      </c>
      <c r="D312" s="14">
        <v>0</v>
      </c>
      <c r="E312" s="14">
        <v>0</v>
      </c>
      <c r="F312" s="14">
        <v>0</v>
      </c>
    </row>
    <row r="313" spans="1:6" x14ac:dyDescent="0.25">
      <c r="A313" s="20" t="s">
        <v>339</v>
      </c>
      <c r="B313" s="14">
        <v>337.71611999999999</v>
      </c>
      <c r="C313" s="14">
        <v>0</v>
      </c>
      <c r="D313" s="14">
        <v>0</v>
      </c>
      <c r="E313" s="14">
        <v>0</v>
      </c>
      <c r="F313" s="14">
        <v>337.71611999999999</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6153.9474100000107</v>
      </c>
      <c r="C317" s="11">
        <v>-893.50475000000006</v>
      </c>
      <c r="D317" s="11">
        <v>108.62003999999999</v>
      </c>
      <c r="E317" s="11">
        <v>0</v>
      </c>
      <c r="F317" s="11">
        <v>5369.0627000000104</v>
      </c>
    </row>
    <row r="318" spans="1:6" x14ac:dyDescent="0.25">
      <c r="A318" s="20" t="s">
        <v>344</v>
      </c>
      <c r="B318" s="14">
        <v>13.935</v>
      </c>
      <c r="C318" s="14">
        <v>0</v>
      </c>
      <c r="D318" s="14">
        <v>0</v>
      </c>
      <c r="E318" s="14">
        <v>0</v>
      </c>
      <c r="F318" s="14">
        <v>13.935</v>
      </c>
    </row>
    <row r="319" spans="1:6" x14ac:dyDescent="0.25">
      <c r="A319" s="18" t="s">
        <v>345</v>
      </c>
      <c r="B319" s="11">
        <v>6167.8824100000111</v>
      </c>
      <c r="C319" s="11">
        <v>-893.50475000000006</v>
      </c>
      <c r="D319" s="11">
        <v>108.62003999999999</v>
      </c>
      <c r="E319" s="11">
        <v>0</v>
      </c>
      <c r="F319" s="11">
        <v>5382.9977000000108</v>
      </c>
    </row>
    <row r="320" spans="1:6" x14ac:dyDescent="0.25">
      <c r="A320" s="20" t="s">
        <v>346</v>
      </c>
      <c r="B320" s="14">
        <v>1709.9239300000002</v>
      </c>
      <c r="C320" s="14">
        <v>-10.29</v>
      </c>
      <c r="D320" s="14">
        <v>0</v>
      </c>
      <c r="E320" s="14">
        <v>0</v>
      </c>
      <c r="F320" s="14">
        <v>1699.6339300000002</v>
      </c>
    </row>
    <row r="321" spans="1:6" x14ac:dyDescent="0.25">
      <c r="A321" s="18" t="s">
        <v>347</v>
      </c>
      <c r="B321" s="11">
        <v>7877.806340000011</v>
      </c>
      <c r="C321" s="11">
        <v>-903.79475000000002</v>
      </c>
      <c r="D321" s="11">
        <v>108.62003999999999</v>
      </c>
      <c r="E321" s="11">
        <v>0</v>
      </c>
      <c r="F321" s="11">
        <v>7082.6316300000108</v>
      </c>
    </row>
    <row r="322" spans="1:6" x14ac:dyDescent="0.25">
      <c r="A322" s="20" t="s">
        <v>348</v>
      </c>
      <c r="B322" s="14">
        <v>0</v>
      </c>
      <c r="C322" s="14">
        <v>0</v>
      </c>
      <c r="D322" s="14">
        <v>0</v>
      </c>
      <c r="E322" s="14">
        <v>0</v>
      </c>
      <c r="F322" s="14">
        <v>0</v>
      </c>
    </row>
    <row r="323" spans="1:6" x14ac:dyDescent="0.25">
      <c r="A323" s="18" t="s">
        <v>349</v>
      </c>
      <c r="B323" s="11">
        <v>7877.806340000011</v>
      </c>
      <c r="C323" s="11">
        <v>-903.79475000000002</v>
      </c>
      <c r="D323" s="11">
        <v>108.62003999999999</v>
      </c>
      <c r="E323" s="11">
        <v>0</v>
      </c>
      <c r="F323" s="11">
        <v>7082.6316300000108</v>
      </c>
    </row>
    <row r="324" spans="1:6" x14ac:dyDescent="0.25">
      <c r="A324" s="20" t="s">
        <v>350</v>
      </c>
      <c r="B324" s="14">
        <v>0</v>
      </c>
      <c r="C324" s="14">
        <v>0</v>
      </c>
      <c r="D324" s="14">
        <v>0</v>
      </c>
      <c r="E324" s="14">
        <v>0</v>
      </c>
      <c r="F324" s="14">
        <v>0</v>
      </c>
    </row>
    <row r="325" spans="1:6" x14ac:dyDescent="0.25">
      <c r="A325" s="18" t="s">
        <v>351</v>
      </c>
      <c r="B325" s="11">
        <v>7877.806340000011</v>
      </c>
      <c r="C325" s="11">
        <v>-903.79475000000002</v>
      </c>
      <c r="D325" s="11">
        <v>108.62003999999999</v>
      </c>
      <c r="E325" s="11">
        <v>0</v>
      </c>
      <c r="F325" s="11">
        <v>7082.6316300000108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69F27-31DE-43ED-92FA-564FDDB70D70}">
  <dimension ref="A1:E328"/>
  <sheetViews>
    <sheetView zoomScaleNormal="100" workbookViewId="0">
      <selection activeCell="A20" sqref="A20"/>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69" t="s">
        <v>435</v>
      </c>
      <c r="B1" s="769"/>
      <c r="C1" s="769"/>
    </row>
    <row r="2" spans="1:5" ht="18" x14ac:dyDescent="0.25">
      <c r="A2" s="770" t="s">
        <v>476</v>
      </c>
      <c r="B2" s="770"/>
      <c r="C2" s="770"/>
    </row>
    <row r="3" spans="1:5" ht="18" x14ac:dyDescent="0.25">
      <c r="A3" s="770" t="s">
        <v>2</v>
      </c>
      <c r="B3" s="770"/>
      <c r="C3" s="770"/>
    </row>
    <row r="4" spans="1:5" ht="30" customHeight="1" x14ac:dyDescent="0.25">
      <c r="A4" s="774" t="s">
        <v>3</v>
      </c>
      <c r="B4" s="774"/>
      <c r="C4" s="774"/>
    </row>
    <row r="5" spans="1:5" ht="3.75" customHeight="1" x14ac:dyDescent="0.25">
      <c r="A5" s="59"/>
      <c r="B5" s="59"/>
      <c r="C5" s="59"/>
    </row>
    <row r="6" spans="1:5" ht="30" customHeight="1" thickBot="1" x14ac:dyDescent="0.3">
      <c r="A6" s="17"/>
      <c r="B6" s="67" t="s">
        <v>436</v>
      </c>
      <c r="C6" s="60" t="s">
        <v>472</v>
      </c>
    </row>
    <row r="7" spans="1:5" x14ac:dyDescent="0.25">
      <c r="A7" s="61" t="s">
        <v>9</v>
      </c>
      <c r="B7" s="7">
        <v>10037175.119379999</v>
      </c>
      <c r="C7" s="7">
        <v>10037175.119379999</v>
      </c>
      <c r="E7" s="62"/>
    </row>
    <row r="8" spans="1:5" x14ac:dyDescent="0.25">
      <c r="A8" s="18" t="s">
        <v>10</v>
      </c>
      <c r="B8" s="11">
        <v>261081.20009999996</v>
      </c>
      <c r="C8" s="11">
        <v>261081.20009999996</v>
      </c>
      <c r="E8" s="62"/>
    </row>
    <row r="9" spans="1:5" x14ac:dyDescent="0.25">
      <c r="A9" s="8" t="s">
        <v>11</v>
      </c>
      <c r="B9" s="14">
        <v>0</v>
      </c>
      <c r="C9" s="14">
        <v>0</v>
      </c>
    </row>
    <row r="10" spans="1:5" x14ac:dyDescent="0.25">
      <c r="A10" s="8" t="s">
        <v>12</v>
      </c>
      <c r="B10" s="14">
        <v>208618.07445999997</v>
      </c>
      <c r="C10" s="14">
        <v>208618.07445999997</v>
      </c>
    </row>
    <row r="11" spans="1:5" x14ac:dyDescent="0.25">
      <c r="A11" s="8" t="s">
        <v>13</v>
      </c>
      <c r="B11" s="14">
        <v>49786.975119999996</v>
      </c>
      <c r="C11" s="14">
        <v>49786.975119999996</v>
      </c>
    </row>
    <row r="12" spans="1:5" x14ac:dyDescent="0.25">
      <c r="A12" s="8" t="s">
        <v>14</v>
      </c>
      <c r="B12" s="14">
        <v>0</v>
      </c>
      <c r="C12" s="14">
        <v>0</v>
      </c>
    </row>
    <row r="13" spans="1:5" x14ac:dyDescent="0.25">
      <c r="A13" s="8" t="s">
        <v>15</v>
      </c>
      <c r="B13" s="14">
        <v>2676.1505200000001</v>
      </c>
      <c r="C13" s="14">
        <v>2676.1505200000001</v>
      </c>
    </row>
    <row r="14" spans="1:5" x14ac:dyDescent="0.25">
      <c r="A14" s="8" t="s">
        <v>16</v>
      </c>
      <c r="B14" s="14">
        <v>0</v>
      </c>
      <c r="C14" s="14">
        <v>0</v>
      </c>
    </row>
    <row r="15" spans="1:5" x14ac:dyDescent="0.25">
      <c r="A15" s="8" t="s">
        <v>17</v>
      </c>
      <c r="B15" s="14">
        <v>0</v>
      </c>
      <c r="C15" s="14">
        <v>0</v>
      </c>
    </row>
    <row r="16" spans="1:5" x14ac:dyDescent="0.25">
      <c r="A16" s="8" t="s">
        <v>18</v>
      </c>
      <c r="B16" s="14">
        <v>0</v>
      </c>
      <c r="C16" s="14">
        <v>0</v>
      </c>
    </row>
    <row r="17" spans="1:3" x14ac:dyDescent="0.25">
      <c r="A17" s="18" t="s">
        <v>19</v>
      </c>
      <c r="B17" s="11">
        <v>872945.34123000002</v>
      </c>
      <c r="C17" s="11">
        <v>872945.34123000002</v>
      </c>
    </row>
    <row r="18" spans="1:3" x14ac:dyDescent="0.25">
      <c r="A18" s="8" t="s">
        <v>21</v>
      </c>
      <c r="B18" s="14">
        <v>0</v>
      </c>
      <c r="C18" s="14">
        <v>0</v>
      </c>
    </row>
    <row r="19" spans="1:3" x14ac:dyDescent="0.25">
      <c r="A19" s="8" t="s">
        <v>23</v>
      </c>
      <c r="B19" s="14">
        <v>794675.83937000006</v>
      </c>
      <c r="C19" s="14">
        <v>794675.83937000006</v>
      </c>
    </row>
    <row r="20" spans="1:3" x14ac:dyDescent="0.25">
      <c r="A20" s="8" t="s">
        <v>25</v>
      </c>
      <c r="B20" s="14">
        <v>0</v>
      </c>
      <c r="C20" s="14">
        <v>0</v>
      </c>
    </row>
    <row r="21" spans="1:3" x14ac:dyDescent="0.25">
      <c r="A21" s="8" t="s">
        <v>27</v>
      </c>
      <c r="B21" s="14">
        <v>0</v>
      </c>
      <c r="C21" s="14">
        <v>0</v>
      </c>
    </row>
    <row r="22" spans="1:3" x14ac:dyDescent="0.25">
      <c r="A22" s="8" t="s">
        <v>29</v>
      </c>
      <c r="B22" s="14">
        <v>75399.483160000003</v>
      </c>
      <c r="C22" s="14">
        <v>75399.483160000003</v>
      </c>
    </row>
    <row r="23" spans="1:3" x14ac:dyDescent="0.25">
      <c r="A23" s="8" t="s">
        <v>31</v>
      </c>
      <c r="B23" s="14">
        <v>1439.8378799999998</v>
      </c>
      <c r="C23" s="14">
        <v>1439.8378799999998</v>
      </c>
    </row>
    <row r="24" spans="1:3" x14ac:dyDescent="0.25">
      <c r="A24" s="8" t="s">
        <v>33</v>
      </c>
      <c r="B24" s="14">
        <v>1430.18082</v>
      </c>
      <c r="C24" s="14">
        <v>1430.18082</v>
      </c>
    </row>
    <row r="25" spans="1:3" x14ac:dyDescent="0.25">
      <c r="A25" s="8" t="s">
        <v>35</v>
      </c>
      <c r="B25" s="14">
        <v>0</v>
      </c>
      <c r="C25" s="14">
        <v>0</v>
      </c>
    </row>
    <row r="26" spans="1:3" x14ac:dyDescent="0.25">
      <c r="A26" s="18" t="s">
        <v>36</v>
      </c>
      <c r="B26" s="11">
        <v>7052633.7987999991</v>
      </c>
      <c r="C26" s="11">
        <v>7052633.7987999991</v>
      </c>
    </row>
    <row r="27" spans="1:3" x14ac:dyDescent="0.25">
      <c r="A27" s="23" t="s">
        <v>37</v>
      </c>
      <c r="B27" s="14">
        <v>6807410.6176899998</v>
      </c>
      <c r="C27" s="14">
        <v>6807410.6176899998</v>
      </c>
    </row>
    <row r="28" spans="1:3" x14ac:dyDescent="0.25">
      <c r="A28" s="8" t="s">
        <v>38</v>
      </c>
      <c r="B28" s="14">
        <v>6300654.7614099998</v>
      </c>
      <c r="C28" s="14">
        <v>6300654.7614099998</v>
      </c>
    </row>
    <row r="29" spans="1:3" x14ac:dyDescent="0.25">
      <c r="A29" s="8" t="s">
        <v>473</v>
      </c>
      <c r="B29" s="14">
        <v>506755.85627999995</v>
      </c>
      <c r="C29" s="14">
        <v>506755.85627999995</v>
      </c>
    </row>
    <row r="30" spans="1:3" x14ac:dyDescent="0.25">
      <c r="A30" s="23" t="s">
        <v>41</v>
      </c>
      <c r="B30" s="14">
        <v>29760.738499999999</v>
      </c>
      <c r="C30" s="14">
        <v>29760.738499999999</v>
      </c>
    </row>
    <row r="31" spans="1:3" x14ac:dyDescent="0.25">
      <c r="A31" s="8" t="s">
        <v>42</v>
      </c>
      <c r="B31" s="14">
        <v>8337.911180000001</v>
      </c>
      <c r="C31" s="14">
        <v>8337.911180000001</v>
      </c>
    </row>
    <row r="32" spans="1:3" x14ac:dyDescent="0.25">
      <c r="A32" s="8" t="s">
        <v>474</v>
      </c>
      <c r="B32" s="14">
        <v>21422.82732</v>
      </c>
      <c r="C32" s="14">
        <v>21422.82732</v>
      </c>
    </row>
    <row r="33" spans="1:3" x14ac:dyDescent="0.25">
      <c r="A33" s="23" t="s">
        <v>45</v>
      </c>
      <c r="B33" s="14">
        <v>130907.54867999999</v>
      </c>
      <c r="C33" s="14">
        <v>130907.54867999999</v>
      </c>
    </row>
    <row r="34" spans="1:3" x14ac:dyDescent="0.25">
      <c r="A34" s="8" t="s">
        <v>46</v>
      </c>
      <c r="B34" s="14">
        <v>57035.164709999997</v>
      </c>
      <c r="C34" s="14">
        <v>57035.164709999997</v>
      </c>
    </row>
    <row r="35" spans="1:3" x14ac:dyDescent="0.25">
      <c r="A35" s="8" t="s">
        <v>475</v>
      </c>
      <c r="B35" s="14">
        <v>73872.383969999995</v>
      </c>
      <c r="C35" s="14">
        <v>73872.383969999995</v>
      </c>
    </row>
    <row r="36" spans="1:3" x14ac:dyDescent="0.25">
      <c r="A36" s="23" t="s">
        <v>49</v>
      </c>
      <c r="B36" s="14">
        <v>238826.61658999999</v>
      </c>
      <c r="C36" s="14">
        <v>238826.61658999999</v>
      </c>
    </row>
    <row r="37" spans="1:3" x14ac:dyDescent="0.25">
      <c r="A37" s="20" t="s">
        <v>50</v>
      </c>
      <c r="B37" s="14">
        <v>113607.46623000001</v>
      </c>
      <c r="C37" s="14">
        <v>113607.46623000001</v>
      </c>
    </row>
    <row r="38" spans="1:3" x14ac:dyDescent="0.25">
      <c r="A38" s="8" t="s">
        <v>51</v>
      </c>
      <c r="B38" s="14">
        <v>69576.742920000004</v>
      </c>
      <c r="C38" s="14">
        <v>69576.742920000004</v>
      </c>
    </row>
    <row r="39" spans="1:3" x14ac:dyDescent="0.25">
      <c r="A39" s="8" t="s">
        <v>52</v>
      </c>
      <c r="B39" s="14">
        <v>62.71237</v>
      </c>
      <c r="C39" s="14">
        <v>62.71237</v>
      </c>
    </row>
    <row r="40" spans="1:3" x14ac:dyDescent="0.25">
      <c r="A40" s="8" t="s">
        <v>53</v>
      </c>
      <c r="B40" s="14">
        <v>89.653929999999988</v>
      </c>
      <c r="C40" s="14">
        <v>89.653929999999988</v>
      </c>
    </row>
    <row r="41" spans="1:3" x14ac:dyDescent="0.25">
      <c r="A41" s="8" t="s">
        <v>54</v>
      </c>
      <c r="B41" s="14">
        <v>29.166910000000001</v>
      </c>
      <c r="C41" s="14">
        <v>29.166910000000001</v>
      </c>
    </row>
    <row r="42" spans="1:3" x14ac:dyDescent="0.25">
      <c r="A42" s="2" t="s">
        <v>55</v>
      </c>
      <c r="B42" s="14">
        <v>61.449330000000003</v>
      </c>
      <c r="C42" s="14">
        <v>61.449330000000003</v>
      </c>
    </row>
    <row r="43" spans="1:3" x14ac:dyDescent="0.25">
      <c r="A43" s="20" t="s">
        <v>56</v>
      </c>
      <c r="B43" s="14">
        <v>25063.346519999999</v>
      </c>
      <c r="C43" s="14">
        <v>25063.346519999999</v>
      </c>
    </row>
    <row r="44" spans="1:3" x14ac:dyDescent="0.25">
      <c r="A44" s="8" t="s">
        <v>57</v>
      </c>
      <c r="B44" s="14">
        <v>30219.227629999998</v>
      </c>
      <c r="C44" s="14">
        <v>30219.227629999998</v>
      </c>
    </row>
    <row r="45" spans="1:3" x14ac:dyDescent="0.25">
      <c r="A45" s="8" t="s">
        <v>58</v>
      </c>
      <c r="B45" s="14">
        <v>0.58352999999999999</v>
      </c>
      <c r="C45" s="14">
        <v>0.58352999999999999</v>
      </c>
    </row>
    <row r="46" spans="1:3" x14ac:dyDescent="0.25">
      <c r="A46" s="8" t="s">
        <v>59</v>
      </c>
      <c r="B46" s="14">
        <v>46.772190000000002</v>
      </c>
      <c r="C46" s="14">
        <v>46.772190000000002</v>
      </c>
    </row>
    <row r="47" spans="1:3" x14ac:dyDescent="0.25">
      <c r="A47" s="8" t="s">
        <v>60</v>
      </c>
      <c r="B47" s="14">
        <v>69.49503</v>
      </c>
      <c r="C47" s="14">
        <v>69.49503</v>
      </c>
    </row>
    <row r="48" spans="1:3" x14ac:dyDescent="0.25">
      <c r="A48" s="2" t="s">
        <v>61</v>
      </c>
      <c r="B48" s="14">
        <v>0</v>
      </c>
      <c r="C48" s="14">
        <v>0</v>
      </c>
    </row>
    <row r="49" spans="1:3" x14ac:dyDescent="0.25">
      <c r="A49" s="22" t="s">
        <v>62</v>
      </c>
      <c r="B49" s="14">
        <v>-154271.72266000003</v>
      </c>
      <c r="C49" s="14">
        <v>-154271.72266000003</v>
      </c>
    </row>
    <row r="50" spans="1:3" x14ac:dyDescent="0.25">
      <c r="A50" s="8" t="s">
        <v>63</v>
      </c>
      <c r="B50" s="14">
        <v>-890.25495999999998</v>
      </c>
      <c r="C50" s="14">
        <v>-890.25495999999998</v>
      </c>
    </row>
    <row r="51" spans="1:3" x14ac:dyDescent="0.25">
      <c r="A51" s="8" t="s">
        <v>64</v>
      </c>
      <c r="B51" s="14">
        <v>-1681.7369899999999</v>
      </c>
      <c r="C51" s="14">
        <v>-1681.7369899999999</v>
      </c>
    </row>
    <row r="52" spans="1:3" x14ac:dyDescent="0.25">
      <c r="A52" s="8" t="s">
        <v>65</v>
      </c>
      <c r="B52" s="14">
        <v>-7028.0413499999995</v>
      </c>
      <c r="C52" s="14">
        <v>-7028.0413499999995</v>
      </c>
    </row>
    <row r="53" spans="1:3" x14ac:dyDescent="0.25">
      <c r="A53" s="8" t="s">
        <v>66</v>
      </c>
      <c r="B53" s="14">
        <v>-7541.2747900000004</v>
      </c>
      <c r="C53" s="14">
        <v>-7541.2747900000004</v>
      </c>
    </row>
    <row r="54" spans="1:3" x14ac:dyDescent="0.25">
      <c r="A54" s="8" t="s">
        <v>67</v>
      </c>
      <c r="B54" s="14">
        <v>-18428.265100000001</v>
      </c>
      <c r="C54" s="14">
        <v>-18428.265100000001</v>
      </c>
    </row>
    <row r="55" spans="1:3" x14ac:dyDescent="0.25">
      <c r="A55" s="8" t="s">
        <v>68</v>
      </c>
      <c r="B55" s="14">
        <v>-31826.22119</v>
      </c>
      <c r="C55" s="14">
        <v>-31826.22119</v>
      </c>
    </row>
    <row r="56" spans="1:3" x14ac:dyDescent="0.25">
      <c r="A56" s="8" t="s">
        <v>69</v>
      </c>
      <c r="B56" s="14">
        <v>-27928.014420000003</v>
      </c>
      <c r="C56" s="14">
        <v>-27928.014420000003</v>
      </c>
    </row>
    <row r="57" spans="1:3" x14ac:dyDescent="0.25">
      <c r="A57" s="8" t="s">
        <v>70</v>
      </c>
      <c r="B57" s="14">
        <v>-38310.15681</v>
      </c>
      <c r="C57" s="14">
        <v>-38310.15681</v>
      </c>
    </row>
    <row r="58" spans="1:3" x14ac:dyDescent="0.25">
      <c r="A58" s="8" t="s">
        <v>71</v>
      </c>
      <c r="B58" s="14">
        <v>0</v>
      </c>
      <c r="C58" s="14">
        <v>0</v>
      </c>
    </row>
    <row r="59" spans="1:3" x14ac:dyDescent="0.25">
      <c r="A59" s="8" t="s">
        <v>72</v>
      </c>
      <c r="B59" s="14">
        <v>0</v>
      </c>
      <c r="C59" s="14">
        <v>0</v>
      </c>
    </row>
    <row r="60" spans="1:3" x14ac:dyDescent="0.25">
      <c r="A60" s="8" t="s">
        <v>73</v>
      </c>
      <c r="B60" s="14">
        <v>-141.67751000000001</v>
      </c>
      <c r="C60" s="14">
        <v>-141.67751000000001</v>
      </c>
    </row>
    <row r="61" spans="1:3" x14ac:dyDescent="0.25">
      <c r="A61" s="8" t="s">
        <v>74</v>
      </c>
      <c r="B61" s="14">
        <v>-229.44065000000001</v>
      </c>
      <c r="C61" s="14">
        <v>-229.44065000000001</v>
      </c>
    </row>
    <row r="62" spans="1:3" x14ac:dyDescent="0.25">
      <c r="A62" s="8" t="s">
        <v>75</v>
      </c>
      <c r="B62" s="14">
        <v>-296.68463000000003</v>
      </c>
      <c r="C62" s="14">
        <v>-296.68463000000003</v>
      </c>
    </row>
    <row r="63" spans="1:3" x14ac:dyDescent="0.25">
      <c r="A63" s="8" t="s">
        <v>76</v>
      </c>
      <c r="B63" s="14">
        <v>-2325.46135</v>
      </c>
      <c r="C63" s="14">
        <v>-2325.46135</v>
      </c>
    </row>
    <row r="64" spans="1:3" x14ac:dyDescent="0.25">
      <c r="A64" s="8" t="s">
        <v>77</v>
      </c>
      <c r="B64" s="14">
        <v>-15209.741410000001</v>
      </c>
      <c r="C64" s="14">
        <v>-15209.741410000001</v>
      </c>
    </row>
    <row r="65" spans="1:3" x14ac:dyDescent="0.25">
      <c r="A65" s="8" t="s">
        <v>78</v>
      </c>
      <c r="B65" s="14">
        <v>-2434.7514999999999</v>
      </c>
      <c r="C65" s="14">
        <v>-2434.7514999999999</v>
      </c>
    </row>
    <row r="66" spans="1:3" x14ac:dyDescent="0.25">
      <c r="A66" s="18" t="s">
        <v>79</v>
      </c>
      <c r="B66" s="11">
        <v>4979.2795499999993</v>
      </c>
      <c r="C66" s="11">
        <v>4979.2795499999993</v>
      </c>
    </row>
    <row r="67" spans="1:3" x14ac:dyDescent="0.25">
      <c r="A67" s="8" t="s">
        <v>81</v>
      </c>
      <c r="B67" s="14">
        <v>0</v>
      </c>
      <c r="C67" s="14">
        <v>0</v>
      </c>
    </row>
    <row r="68" spans="1:3" x14ac:dyDescent="0.25">
      <c r="A68" s="8" t="s">
        <v>83</v>
      </c>
      <c r="B68" s="14">
        <v>3266.3166299999998</v>
      </c>
      <c r="C68" s="14">
        <v>3266.3166299999998</v>
      </c>
    </row>
    <row r="69" spans="1:3" x14ac:dyDescent="0.25">
      <c r="A69" s="8" t="s">
        <v>85</v>
      </c>
      <c r="B69" s="14">
        <v>2035.2366399999999</v>
      </c>
      <c r="C69" s="14">
        <v>2035.2366399999999</v>
      </c>
    </row>
    <row r="70" spans="1:3" x14ac:dyDescent="0.25">
      <c r="A70" s="8" t="s">
        <v>87</v>
      </c>
      <c r="B70" s="14">
        <v>0</v>
      </c>
      <c r="C70" s="14">
        <v>0</v>
      </c>
    </row>
    <row r="71" spans="1:3" x14ac:dyDescent="0.25">
      <c r="A71" s="8" t="s">
        <v>89</v>
      </c>
      <c r="B71" s="14">
        <v>-322.27371999999997</v>
      </c>
      <c r="C71" s="14">
        <v>-322.27371999999997</v>
      </c>
    </row>
    <row r="72" spans="1:3" x14ac:dyDescent="0.25">
      <c r="A72" s="18" t="s">
        <v>90</v>
      </c>
      <c r="B72" s="11">
        <v>1659.8892699999997</v>
      </c>
      <c r="C72" s="11">
        <v>1659.8892699999997</v>
      </c>
    </row>
    <row r="73" spans="1:3" x14ac:dyDescent="0.25">
      <c r="A73" s="8" t="s">
        <v>91</v>
      </c>
      <c r="B73" s="14">
        <v>0</v>
      </c>
      <c r="C73" s="14">
        <v>0</v>
      </c>
    </row>
    <row r="74" spans="1:3" x14ac:dyDescent="0.25">
      <c r="A74" s="8" t="s">
        <v>92</v>
      </c>
      <c r="B74" s="14">
        <v>61959.119659999997</v>
      </c>
      <c r="C74" s="14">
        <v>61959.119659999997</v>
      </c>
    </row>
    <row r="75" spans="1:3" x14ac:dyDescent="0.25">
      <c r="A75" s="8" t="s">
        <v>93</v>
      </c>
      <c r="B75" s="14">
        <v>0</v>
      </c>
      <c r="C75" s="14">
        <v>0</v>
      </c>
    </row>
    <row r="76" spans="1:3" x14ac:dyDescent="0.25">
      <c r="A76" s="8" t="s">
        <v>94</v>
      </c>
      <c r="B76" s="14">
        <v>0</v>
      </c>
      <c r="C76" s="14">
        <v>0</v>
      </c>
    </row>
    <row r="77" spans="1:3" x14ac:dyDescent="0.25">
      <c r="A77" s="8" t="s">
        <v>95</v>
      </c>
      <c r="B77" s="14">
        <v>-60299.230389999997</v>
      </c>
      <c r="C77" s="14">
        <v>-60299.230389999997</v>
      </c>
    </row>
    <row r="78" spans="1:3" x14ac:dyDescent="0.25">
      <c r="A78" s="18" t="s">
        <v>96</v>
      </c>
      <c r="B78" s="11">
        <v>1077483.8532199999</v>
      </c>
      <c r="C78" s="11">
        <v>1077483.8532199999</v>
      </c>
    </row>
    <row r="79" spans="1:3" x14ac:dyDescent="0.25">
      <c r="A79" s="8" t="s">
        <v>21</v>
      </c>
      <c r="B79" s="14">
        <v>0</v>
      </c>
      <c r="C79" s="14">
        <v>0</v>
      </c>
    </row>
    <row r="80" spans="1:3" x14ac:dyDescent="0.25">
      <c r="A80" s="8" t="s">
        <v>23</v>
      </c>
      <c r="B80" s="14">
        <v>553984.80000000005</v>
      </c>
      <c r="C80" s="14">
        <v>553984.80000000005</v>
      </c>
    </row>
    <row r="81" spans="1:3" x14ac:dyDescent="0.25">
      <c r="A81" s="8" t="s">
        <v>25</v>
      </c>
      <c r="B81" s="14">
        <v>0</v>
      </c>
      <c r="C81" s="14">
        <v>0</v>
      </c>
    </row>
    <row r="82" spans="1:3" x14ac:dyDescent="0.25">
      <c r="A82" s="8" t="s">
        <v>27</v>
      </c>
      <c r="B82" s="14">
        <v>0</v>
      </c>
      <c r="C82" s="14">
        <v>0</v>
      </c>
    </row>
    <row r="83" spans="1:3" x14ac:dyDescent="0.25">
      <c r="A83" s="8" t="s">
        <v>102</v>
      </c>
      <c r="B83" s="14">
        <v>65622.057000000001</v>
      </c>
      <c r="C83" s="14">
        <v>65622.057000000001</v>
      </c>
    </row>
    <row r="84" spans="1:3" x14ac:dyDescent="0.25">
      <c r="A84" s="8" t="s">
        <v>29</v>
      </c>
      <c r="B84" s="14">
        <v>132678.86554</v>
      </c>
      <c r="C84" s="14">
        <v>132678.86554</v>
      </c>
    </row>
    <row r="85" spans="1:3" x14ac:dyDescent="0.25">
      <c r="A85" s="8" t="s">
        <v>31</v>
      </c>
      <c r="B85" s="14">
        <v>249041.67338999998</v>
      </c>
      <c r="C85" s="14">
        <v>249041.67338999998</v>
      </c>
    </row>
    <row r="86" spans="1:3" x14ac:dyDescent="0.25">
      <c r="A86" s="8" t="s">
        <v>106</v>
      </c>
      <c r="B86" s="14">
        <v>76378.175679999986</v>
      </c>
      <c r="C86" s="14">
        <v>76378.175679999986</v>
      </c>
    </row>
    <row r="87" spans="1:3" x14ac:dyDescent="0.25">
      <c r="A87" s="8" t="s">
        <v>108</v>
      </c>
      <c r="B87" s="14">
        <v>-221.71839000000003</v>
      </c>
      <c r="C87" s="14">
        <v>-221.71839000000003</v>
      </c>
    </row>
    <row r="88" spans="1:3" x14ac:dyDescent="0.25">
      <c r="A88" s="18" t="s">
        <v>109</v>
      </c>
      <c r="B88" s="11">
        <v>78355.739560000002</v>
      </c>
      <c r="C88" s="11">
        <v>78355.739560000002</v>
      </c>
    </row>
    <row r="89" spans="1:3" x14ac:dyDescent="0.25">
      <c r="A89" s="8" t="s">
        <v>110</v>
      </c>
      <c r="B89" s="14">
        <v>8972.7312700000002</v>
      </c>
      <c r="C89" s="14">
        <v>8972.7312700000002</v>
      </c>
    </row>
    <row r="90" spans="1:3" x14ac:dyDescent="0.25">
      <c r="A90" s="8" t="s">
        <v>111</v>
      </c>
      <c r="B90" s="14">
        <v>52084.211210000001</v>
      </c>
      <c r="C90" s="14">
        <v>52084.211210000001</v>
      </c>
    </row>
    <row r="91" spans="1:3" x14ac:dyDescent="0.25">
      <c r="A91" s="8" t="s">
        <v>112</v>
      </c>
      <c r="B91" s="14">
        <v>4647.2821299999996</v>
      </c>
      <c r="C91" s="14">
        <v>4647.2821299999996</v>
      </c>
    </row>
    <row r="92" spans="1:3" x14ac:dyDescent="0.25">
      <c r="A92" s="8" t="s">
        <v>113</v>
      </c>
      <c r="B92" s="14">
        <v>3437.58925</v>
      </c>
      <c r="C92" s="14">
        <v>3437.58925</v>
      </c>
    </row>
    <row r="93" spans="1:3" x14ac:dyDescent="0.25">
      <c r="A93" s="8" t="s">
        <v>114</v>
      </c>
      <c r="B93" s="14">
        <v>5605.3916600000002</v>
      </c>
      <c r="C93" s="14">
        <v>5605.3916600000002</v>
      </c>
    </row>
    <row r="94" spans="1:3" x14ac:dyDescent="0.25">
      <c r="A94" s="8" t="s">
        <v>115</v>
      </c>
      <c r="B94" s="14">
        <v>3607.5049299999996</v>
      </c>
      <c r="C94" s="14">
        <v>3607.5049299999996</v>
      </c>
    </row>
    <row r="95" spans="1:3" x14ac:dyDescent="0.25">
      <c r="A95" s="8" t="s">
        <v>116</v>
      </c>
      <c r="B95" s="14">
        <v>1.02911</v>
      </c>
      <c r="C95" s="14">
        <v>1.02911</v>
      </c>
    </row>
    <row r="96" spans="1:3" x14ac:dyDescent="0.25">
      <c r="A96" s="8" t="s">
        <v>117</v>
      </c>
      <c r="B96" s="14">
        <v>0</v>
      </c>
      <c r="C96" s="14">
        <v>0</v>
      </c>
    </row>
    <row r="97" spans="1:3" x14ac:dyDescent="0.25">
      <c r="A97" s="8" t="s">
        <v>118</v>
      </c>
      <c r="B97" s="14">
        <v>0</v>
      </c>
      <c r="C97" s="14">
        <v>0</v>
      </c>
    </row>
    <row r="98" spans="1:3" x14ac:dyDescent="0.25">
      <c r="A98" s="18" t="s">
        <v>119</v>
      </c>
      <c r="B98" s="11">
        <v>1219.9792199999999</v>
      </c>
      <c r="C98" s="11">
        <v>1219.9792199999999</v>
      </c>
    </row>
    <row r="99" spans="1:3" x14ac:dyDescent="0.25">
      <c r="A99" s="8" t="s">
        <v>121</v>
      </c>
      <c r="B99" s="14">
        <v>379.18981000000002</v>
      </c>
      <c r="C99" s="14">
        <v>379.18981000000002</v>
      </c>
    </row>
    <row r="100" spans="1:3" x14ac:dyDescent="0.25">
      <c r="A100" s="8" t="s">
        <v>123</v>
      </c>
      <c r="B100" s="14">
        <v>35.20288</v>
      </c>
      <c r="C100" s="14">
        <v>35.20288</v>
      </c>
    </row>
    <row r="101" spans="1:3" x14ac:dyDescent="0.25">
      <c r="A101" s="8" t="s">
        <v>125</v>
      </c>
      <c r="B101" s="14">
        <v>308.83732000000003</v>
      </c>
      <c r="C101" s="14">
        <v>308.83732000000003</v>
      </c>
    </row>
    <row r="102" spans="1:3" x14ac:dyDescent="0.25">
      <c r="A102" s="8" t="s">
        <v>127</v>
      </c>
      <c r="B102" s="14">
        <v>496.74921000000001</v>
      </c>
      <c r="C102" s="14">
        <v>496.74921000000001</v>
      </c>
    </row>
    <row r="103" spans="1:3" x14ac:dyDescent="0.25">
      <c r="A103" s="2" t="s">
        <v>129</v>
      </c>
      <c r="B103" s="14">
        <v>0</v>
      </c>
      <c r="C103" s="14">
        <v>0</v>
      </c>
    </row>
    <row r="104" spans="1:3" x14ac:dyDescent="0.25">
      <c r="A104" s="18" t="s">
        <v>130</v>
      </c>
      <c r="B104" s="11">
        <v>686816.03843000019</v>
      </c>
      <c r="C104" s="11">
        <v>686816.03843000019</v>
      </c>
    </row>
    <row r="105" spans="1:3" x14ac:dyDescent="0.25">
      <c r="A105" s="8" t="s">
        <v>131</v>
      </c>
      <c r="B105" s="14">
        <v>657257.94384000008</v>
      </c>
      <c r="C105" s="14">
        <v>657257.94384000008</v>
      </c>
    </row>
    <row r="106" spans="1:3" x14ac:dyDescent="0.25">
      <c r="A106" s="8" t="s">
        <v>132</v>
      </c>
      <c r="B106" s="14">
        <v>0</v>
      </c>
      <c r="C106" s="14">
        <v>0</v>
      </c>
    </row>
    <row r="107" spans="1:3" x14ac:dyDescent="0.25">
      <c r="A107" s="8" t="s">
        <v>133</v>
      </c>
      <c r="B107" s="14">
        <v>0</v>
      </c>
      <c r="C107" s="14">
        <v>0</v>
      </c>
    </row>
    <row r="108" spans="1:3" x14ac:dyDescent="0.25">
      <c r="A108" s="8" t="s">
        <v>134</v>
      </c>
      <c r="B108" s="14">
        <v>0</v>
      </c>
      <c r="C108" s="14">
        <v>0</v>
      </c>
    </row>
    <row r="109" spans="1:3" x14ac:dyDescent="0.25">
      <c r="A109" s="8" t="s">
        <v>135</v>
      </c>
      <c r="B109" s="14">
        <v>68942.049969999993</v>
      </c>
      <c r="C109" s="14">
        <v>68942.049969999993</v>
      </c>
    </row>
    <row r="110" spans="1:3" x14ac:dyDescent="0.25">
      <c r="A110" s="8" t="s">
        <v>136</v>
      </c>
      <c r="B110" s="14">
        <v>-39383.955379999999</v>
      </c>
      <c r="C110" s="14">
        <v>-39383.955379999999</v>
      </c>
    </row>
    <row r="111" spans="1:3" x14ac:dyDescent="0.25">
      <c r="A111" s="18" t="s">
        <v>137</v>
      </c>
      <c r="B111" s="11">
        <v>8870858.8190900013</v>
      </c>
      <c r="C111" s="11">
        <v>8870858.8190900013</v>
      </c>
    </row>
    <row r="112" spans="1:3" x14ac:dyDescent="0.25">
      <c r="A112" s="18" t="s">
        <v>138</v>
      </c>
      <c r="B112" s="11">
        <v>3352113.1395399999</v>
      </c>
      <c r="C112" s="11">
        <v>3352113.1395399999</v>
      </c>
    </row>
    <row r="113" spans="1:3" x14ac:dyDescent="0.25">
      <c r="A113" s="8" t="s">
        <v>139</v>
      </c>
      <c r="B113" s="14">
        <v>0</v>
      </c>
      <c r="C113" s="14">
        <v>0</v>
      </c>
    </row>
    <row r="114" spans="1:3" x14ac:dyDescent="0.25">
      <c r="A114" s="8" t="s">
        <v>140</v>
      </c>
      <c r="B114" s="14">
        <v>0</v>
      </c>
      <c r="C114" s="14">
        <v>0</v>
      </c>
    </row>
    <row r="115" spans="1:3" x14ac:dyDescent="0.25">
      <c r="A115" s="8" t="s">
        <v>141</v>
      </c>
      <c r="B115" s="14">
        <v>0</v>
      </c>
      <c r="C115" s="14">
        <v>0</v>
      </c>
    </row>
    <row r="116" spans="1:3" x14ac:dyDescent="0.25">
      <c r="A116" s="8" t="s">
        <v>142</v>
      </c>
      <c r="B116" s="14">
        <v>0</v>
      </c>
      <c r="C116" s="14">
        <v>0</v>
      </c>
    </row>
    <row r="117" spans="1:3" x14ac:dyDescent="0.25">
      <c r="A117" s="8" t="s">
        <v>143</v>
      </c>
      <c r="B117" s="14">
        <v>0</v>
      </c>
      <c r="C117" s="14">
        <v>0</v>
      </c>
    </row>
    <row r="118" spans="1:3" x14ac:dyDescent="0.25">
      <c r="A118" s="20" t="s">
        <v>144</v>
      </c>
      <c r="B118" s="14">
        <v>0</v>
      </c>
      <c r="C118" s="14">
        <v>0</v>
      </c>
    </row>
    <row r="119" spans="1:3" x14ac:dyDescent="0.25">
      <c r="A119" s="2" t="s">
        <v>145</v>
      </c>
      <c r="B119" s="14">
        <v>0</v>
      </c>
      <c r="C119" s="14">
        <v>0</v>
      </c>
    </row>
    <row r="120" spans="1:3" x14ac:dyDescent="0.25">
      <c r="A120" s="2" t="s">
        <v>146</v>
      </c>
      <c r="B120" s="14">
        <v>0</v>
      </c>
      <c r="C120" s="14">
        <v>0</v>
      </c>
    </row>
    <row r="121" spans="1:3" x14ac:dyDescent="0.25">
      <c r="A121" s="2" t="s">
        <v>147</v>
      </c>
      <c r="B121" s="14">
        <v>0</v>
      </c>
      <c r="C121" s="14">
        <v>0</v>
      </c>
    </row>
    <row r="122" spans="1:3" x14ac:dyDescent="0.25">
      <c r="A122" s="2" t="s">
        <v>148</v>
      </c>
      <c r="B122" s="14">
        <v>0</v>
      </c>
      <c r="C122" s="14">
        <v>0</v>
      </c>
    </row>
    <row r="123" spans="1:3" x14ac:dyDescent="0.25">
      <c r="A123" s="2" t="s">
        <v>149</v>
      </c>
      <c r="B123" s="14">
        <v>0</v>
      </c>
      <c r="C123" s="14">
        <v>0</v>
      </c>
    </row>
    <row r="124" spans="1:3" x14ac:dyDescent="0.25">
      <c r="A124" s="2" t="s">
        <v>150</v>
      </c>
      <c r="B124" s="14">
        <v>0</v>
      </c>
      <c r="C124" s="14">
        <v>0</v>
      </c>
    </row>
    <row r="125" spans="1:3" x14ac:dyDescent="0.25">
      <c r="A125" s="21" t="s">
        <v>151</v>
      </c>
      <c r="B125" s="14">
        <v>0</v>
      </c>
      <c r="C125" s="14">
        <v>0</v>
      </c>
    </row>
    <row r="126" spans="1:3" x14ac:dyDescent="0.25">
      <c r="A126" s="21" t="s">
        <v>152</v>
      </c>
      <c r="B126" s="14">
        <v>0</v>
      </c>
      <c r="C126" s="14">
        <v>0</v>
      </c>
    </row>
    <row r="127" spans="1:3" x14ac:dyDescent="0.25">
      <c r="A127" s="8" t="s">
        <v>153</v>
      </c>
      <c r="B127" s="14">
        <v>3122868.6523699998</v>
      </c>
      <c r="C127" s="14">
        <v>3122868.6523699998</v>
      </c>
    </row>
    <row r="128" spans="1:3" x14ac:dyDescent="0.25">
      <c r="A128" s="8" t="s">
        <v>154</v>
      </c>
      <c r="B128" s="14">
        <v>229244.48717000001</v>
      </c>
      <c r="C128" s="14">
        <v>229244.48717000001</v>
      </c>
    </row>
    <row r="129" spans="1:3" x14ac:dyDescent="0.25">
      <c r="A129" s="18" t="s">
        <v>155</v>
      </c>
      <c r="B129" s="11">
        <v>0</v>
      </c>
      <c r="C129" s="11">
        <v>0</v>
      </c>
    </row>
    <row r="130" spans="1:3" x14ac:dyDescent="0.25">
      <c r="A130" s="18" t="s">
        <v>156</v>
      </c>
      <c r="B130" s="11">
        <v>0</v>
      </c>
      <c r="C130" s="11">
        <v>0</v>
      </c>
    </row>
    <row r="131" spans="1:3" x14ac:dyDescent="0.25">
      <c r="A131" s="8" t="s">
        <v>157</v>
      </c>
      <c r="B131" s="14">
        <v>0</v>
      </c>
      <c r="C131" s="14">
        <v>0</v>
      </c>
    </row>
    <row r="132" spans="1:3" x14ac:dyDescent="0.25">
      <c r="A132" s="8" t="s">
        <v>158</v>
      </c>
      <c r="B132" s="14">
        <v>0</v>
      </c>
      <c r="C132" s="14">
        <v>0</v>
      </c>
    </row>
    <row r="133" spans="1:3" x14ac:dyDescent="0.25">
      <c r="A133" s="8" t="s">
        <v>159</v>
      </c>
      <c r="B133" s="14">
        <v>0</v>
      </c>
      <c r="C133" s="14">
        <v>0</v>
      </c>
    </row>
    <row r="134" spans="1:3" x14ac:dyDescent="0.25">
      <c r="A134" s="8" t="s">
        <v>160</v>
      </c>
      <c r="B134" s="14">
        <v>0</v>
      </c>
      <c r="C134" s="14">
        <v>0</v>
      </c>
    </row>
    <row r="135" spans="1:3" x14ac:dyDescent="0.25">
      <c r="A135" s="8" t="s">
        <v>161</v>
      </c>
      <c r="B135" s="14">
        <v>0</v>
      </c>
      <c r="C135" s="14">
        <v>0</v>
      </c>
    </row>
    <row r="136" spans="1:3" x14ac:dyDescent="0.25">
      <c r="A136" s="8" t="s">
        <v>162</v>
      </c>
      <c r="B136" s="14">
        <v>0</v>
      </c>
      <c r="C136" s="14">
        <v>0</v>
      </c>
    </row>
    <row r="137" spans="1:3" x14ac:dyDescent="0.25">
      <c r="A137" s="18" t="s">
        <v>163</v>
      </c>
      <c r="B137" s="11">
        <v>5300222.7863000007</v>
      </c>
      <c r="C137" s="11">
        <v>5300222.7863000007</v>
      </c>
    </row>
    <row r="138" spans="1:3" x14ac:dyDescent="0.25">
      <c r="A138" s="8" t="s">
        <v>164</v>
      </c>
      <c r="B138" s="14">
        <v>0</v>
      </c>
      <c r="C138" s="14">
        <v>0</v>
      </c>
    </row>
    <row r="139" spans="1:3" x14ac:dyDescent="0.25">
      <c r="A139" s="8" t="s">
        <v>165</v>
      </c>
      <c r="B139" s="14">
        <v>833750.00797999999</v>
      </c>
      <c r="C139" s="14">
        <v>833750.00797999999</v>
      </c>
    </row>
    <row r="140" spans="1:3" x14ac:dyDescent="0.25">
      <c r="A140" s="8" t="s">
        <v>166</v>
      </c>
      <c r="B140" s="14">
        <v>0</v>
      </c>
      <c r="C140" s="14">
        <v>0</v>
      </c>
    </row>
    <row r="141" spans="1:3" x14ac:dyDescent="0.25">
      <c r="A141" s="8" t="s">
        <v>167</v>
      </c>
      <c r="B141" s="14">
        <v>0</v>
      </c>
      <c r="C141" s="14">
        <v>0</v>
      </c>
    </row>
    <row r="142" spans="1:3" x14ac:dyDescent="0.25">
      <c r="A142" s="8" t="s">
        <v>168</v>
      </c>
      <c r="B142" s="14">
        <v>2134182</v>
      </c>
      <c r="C142" s="14">
        <v>2134182</v>
      </c>
    </row>
    <row r="143" spans="1:3" x14ac:dyDescent="0.25">
      <c r="A143" s="8" t="s">
        <v>169</v>
      </c>
      <c r="B143" s="14">
        <v>2239069.9544499996</v>
      </c>
      <c r="C143" s="14">
        <v>2239069.9544499996</v>
      </c>
    </row>
    <row r="144" spans="1:3" x14ac:dyDescent="0.25">
      <c r="A144" s="8" t="s">
        <v>170</v>
      </c>
      <c r="B144" s="14">
        <v>0</v>
      </c>
      <c r="C144" s="14">
        <v>0</v>
      </c>
    </row>
    <row r="145" spans="1:3" x14ac:dyDescent="0.25">
      <c r="A145" s="8" t="s">
        <v>171</v>
      </c>
      <c r="B145" s="14">
        <v>93220.823870000007</v>
      </c>
      <c r="C145" s="14">
        <v>93220.823870000007</v>
      </c>
    </row>
    <row r="146" spans="1:3" x14ac:dyDescent="0.25">
      <c r="A146" s="18" t="s">
        <v>172</v>
      </c>
      <c r="B146" s="11">
        <v>70515.850199999986</v>
      </c>
      <c r="C146" s="11">
        <v>70515.850199999986</v>
      </c>
    </row>
    <row r="147" spans="1:3" x14ac:dyDescent="0.25">
      <c r="A147" s="8" t="s">
        <v>81</v>
      </c>
      <c r="B147" s="14">
        <v>0</v>
      </c>
      <c r="C147" s="14">
        <v>0</v>
      </c>
    </row>
    <row r="148" spans="1:3" x14ac:dyDescent="0.25">
      <c r="A148" s="8" t="s">
        <v>85</v>
      </c>
      <c r="B148" s="14">
        <v>22343.452219999999</v>
      </c>
      <c r="C148" s="14">
        <v>22343.452219999999</v>
      </c>
    </row>
    <row r="149" spans="1:3" x14ac:dyDescent="0.25">
      <c r="A149" s="8" t="s">
        <v>173</v>
      </c>
      <c r="B149" s="14">
        <v>48172.397979999994</v>
      </c>
      <c r="C149" s="14">
        <v>48172.397979999994</v>
      </c>
    </row>
    <row r="150" spans="1:3" x14ac:dyDescent="0.25">
      <c r="A150" s="8" t="s">
        <v>125</v>
      </c>
      <c r="B150" s="14">
        <v>0</v>
      </c>
      <c r="C150" s="14">
        <v>0</v>
      </c>
    </row>
    <row r="151" spans="1:3" x14ac:dyDescent="0.25">
      <c r="A151" s="8" t="s">
        <v>174</v>
      </c>
      <c r="B151" s="14">
        <v>0</v>
      </c>
      <c r="C151" s="14">
        <v>0</v>
      </c>
    </row>
    <row r="152" spans="1:3" x14ac:dyDescent="0.25">
      <c r="A152" s="18" t="s">
        <v>175</v>
      </c>
      <c r="B152" s="11">
        <v>51805.822379999998</v>
      </c>
      <c r="C152" s="11">
        <v>51805.822379999998</v>
      </c>
    </row>
    <row r="153" spans="1:3" x14ac:dyDescent="0.25">
      <c r="A153" s="8" t="s">
        <v>176</v>
      </c>
      <c r="B153" s="14">
        <v>0</v>
      </c>
      <c r="C153" s="14">
        <v>0</v>
      </c>
    </row>
    <row r="154" spans="1:3" x14ac:dyDescent="0.25">
      <c r="A154" s="8" t="s">
        <v>177</v>
      </c>
      <c r="B154" s="14">
        <v>0</v>
      </c>
      <c r="C154" s="14">
        <v>0</v>
      </c>
    </row>
    <row r="155" spans="1:3" x14ac:dyDescent="0.25">
      <c r="A155" s="8" t="s">
        <v>178</v>
      </c>
      <c r="B155" s="14">
        <v>4817.6170899999997</v>
      </c>
      <c r="C155" s="14">
        <v>4817.6170899999997</v>
      </c>
    </row>
    <row r="156" spans="1:3" x14ac:dyDescent="0.25">
      <c r="A156" s="8" t="s">
        <v>179</v>
      </c>
      <c r="B156" s="14">
        <v>0</v>
      </c>
      <c r="C156" s="14">
        <v>0</v>
      </c>
    </row>
    <row r="157" spans="1:3" x14ac:dyDescent="0.25">
      <c r="A157" s="8" t="s">
        <v>180</v>
      </c>
      <c r="B157" s="14">
        <v>46988.205289999998</v>
      </c>
      <c r="C157" s="14">
        <v>46988.205289999998</v>
      </c>
    </row>
    <row r="158" spans="1:3" x14ac:dyDescent="0.25">
      <c r="A158" s="8" t="s">
        <v>181</v>
      </c>
      <c r="B158" s="14">
        <v>0</v>
      </c>
      <c r="C158" s="14">
        <v>0</v>
      </c>
    </row>
    <row r="159" spans="1:3" x14ac:dyDescent="0.25">
      <c r="A159" s="18" t="s">
        <v>182</v>
      </c>
      <c r="B159" s="11">
        <v>96201.220669999995</v>
      </c>
      <c r="C159" s="11">
        <v>96201.220669999995</v>
      </c>
    </row>
    <row r="160" spans="1:3" x14ac:dyDescent="0.25">
      <c r="A160" s="8" t="s">
        <v>183</v>
      </c>
      <c r="B160" s="14">
        <v>94410.75</v>
      </c>
      <c r="C160" s="14">
        <v>94410.75</v>
      </c>
    </row>
    <row r="161" spans="1:3" x14ac:dyDescent="0.25">
      <c r="A161" s="8" t="s">
        <v>184</v>
      </c>
      <c r="B161" s="14">
        <v>0</v>
      </c>
      <c r="C161" s="14">
        <v>0</v>
      </c>
    </row>
    <row r="162" spans="1:3" x14ac:dyDescent="0.25">
      <c r="A162" s="8" t="s">
        <v>185</v>
      </c>
      <c r="B162" s="14">
        <v>0</v>
      </c>
      <c r="C162" s="14">
        <v>0</v>
      </c>
    </row>
    <row r="163" spans="1:3" x14ac:dyDescent="0.25">
      <c r="A163" s="8" t="s">
        <v>186</v>
      </c>
      <c r="B163" s="14">
        <v>1790.4706699999999</v>
      </c>
      <c r="C163" s="14">
        <v>1790.4706699999999</v>
      </c>
    </row>
    <row r="164" spans="1:3" x14ac:dyDescent="0.25">
      <c r="A164" s="18" t="s">
        <v>187</v>
      </c>
      <c r="B164" s="11">
        <v>0</v>
      </c>
      <c r="C164" s="11">
        <v>0</v>
      </c>
    </row>
    <row r="165" spans="1:3" x14ac:dyDescent="0.25">
      <c r="A165" s="8" t="s">
        <v>188</v>
      </c>
      <c r="B165" s="14">
        <v>0</v>
      </c>
      <c r="C165" s="14">
        <v>0</v>
      </c>
    </row>
    <row r="166" spans="1:3" x14ac:dyDescent="0.25">
      <c r="A166" s="8" t="s">
        <v>189</v>
      </c>
      <c r="B166" s="14">
        <v>0</v>
      </c>
      <c r="C166" s="14">
        <v>0</v>
      </c>
    </row>
    <row r="167" spans="1:3" x14ac:dyDescent="0.25">
      <c r="A167" s="8" t="s">
        <v>190</v>
      </c>
      <c r="B167" s="14">
        <v>0</v>
      </c>
      <c r="C167" s="14">
        <v>0</v>
      </c>
    </row>
    <row r="168" spans="1:3" x14ac:dyDescent="0.25">
      <c r="A168" s="8" t="s">
        <v>191</v>
      </c>
      <c r="B168" s="14">
        <v>0</v>
      </c>
      <c r="C168" s="14">
        <v>0</v>
      </c>
    </row>
    <row r="169" spans="1:3" x14ac:dyDescent="0.25">
      <c r="A169" s="8" t="s">
        <v>192</v>
      </c>
      <c r="B169" s="14">
        <v>0</v>
      </c>
      <c r="C169" s="14">
        <v>0</v>
      </c>
    </row>
    <row r="170" spans="1:3" x14ac:dyDescent="0.25">
      <c r="A170" s="8" t="s">
        <v>193</v>
      </c>
      <c r="B170" s="14">
        <v>0</v>
      </c>
      <c r="C170" s="14">
        <v>0</v>
      </c>
    </row>
    <row r="171" spans="1:3" x14ac:dyDescent="0.25">
      <c r="A171" s="8" t="s">
        <v>194</v>
      </c>
      <c r="B171" s="14">
        <v>0</v>
      </c>
      <c r="C171" s="14">
        <v>0</v>
      </c>
    </row>
    <row r="172" spans="1:3" x14ac:dyDescent="0.25">
      <c r="A172" s="8" t="s">
        <v>195</v>
      </c>
      <c r="B172" s="14">
        <v>0</v>
      </c>
      <c r="C172" s="14">
        <v>0</v>
      </c>
    </row>
    <row r="173" spans="1:3" x14ac:dyDescent="0.25">
      <c r="A173" s="18" t="s">
        <v>196</v>
      </c>
      <c r="B173" s="11">
        <v>1166316.2995500001</v>
      </c>
      <c r="C173" s="11">
        <v>1166316.2995500001</v>
      </c>
    </row>
    <row r="174" spans="1:3" x14ac:dyDescent="0.25">
      <c r="A174" s="23" t="s">
        <v>197</v>
      </c>
      <c r="B174" s="14">
        <v>997879</v>
      </c>
      <c r="C174" s="14">
        <v>997879</v>
      </c>
    </row>
    <row r="175" spans="1:3" x14ac:dyDescent="0.25">
      <c r="A175" s="8" t="s">
        <v>198</v>
      </c>
      <c r="B175" s="14">
        <v>997879</v>
      </c>
      <c r="C175" s="14">
        <v>997879</v>
      </c>
    </row>
    <row r="176" spans="1:3" x14ac:dyDescent="0.25">
      <c r="A176" s="8" t="s">
        <v>199</v>
      </c>
      <c r="B176" s="14">
        <v>0</v>
      </c>
      <c r="C176" s="14">
        <v>0</v>
      </c>
    </row>
    <row r="177" spans="1:3" x14ac:dyDescent="0.25">
      <c r="A177" s="8" t="s">
        <v>200</v>
      </c>
      <c r="B177" s="14">
        <v>0</v>
      </c>
      <c r="C177" s="14">
        <v>0</v>
      </c>
    </row>
    <row r="178" spans="1:3" x14ac:dyDescent="0.25">
      <c r="A178" s="23" t="s">
        <v>201</v>
      </c>
      <c r="B178" s="14">
        <v>0</v>
      </c>
      <c r="C178" s="14">
        <v>0</v>
      </c>
    </row>
    <row r="179" spans="1:3" x14ac:dyDescent="0.25">
      <c r="A179" s="8" t="s">
        <v>202</v>
      </c>
      <c r="B179" s="14">
        <v>0</v>
      </c>
      <c r="C179" s="14">
        <v>0</v>
      </c>
    </row>
    <row r="180" spans="1:3" x14ac:dyDescent="0.25">
      <c r="A180" s="8" t="s">
        <v>203</v>
      </c>
      <c r="B180" s="14">
        <v>0</v>
      </c>
      <c r="C180" s="14">
        <v>0</v>
      </c>
    </row>
    <row r="181" spans="1:3" x14ac:dyDescent="0.25">
      <c r="A181" s="8" t="s">
        <v>204</v>
      </c>
      <c r="B181" s="14">
        <v>0</v>
      </c>
      <c r="C181" s="14">
        <v>0</v>
      </c>
    </row>
    <row r="182" spans="1:3" x14ac:dyDescent="0.25">
      <c r="A182" s="23" t="s">
        <v>205</v>
      </c>
      <c r="B182" s="14">
        <v>0</v>
      </c>
      <c r="C182" s="14">
        <v>0</v>
      </c>
    </row>
    <row r="183" spans="1:3" x14ac:dyDescent="0.25">
      <c r="A183" s="8" t="s">
        <v>206</v>
      </c>
      <c r="B183" s="14">
        <v>0</v>
      </c>
      <c r="C183" s="14">
        <v>0</v>
      </c>
    </row>
    <row r="184" spans="1:3" x14ac:dyDescent="0.25">
      <c r="A184" s="23" t="s">
        <v>207</v>
      </c>
      <c r="B184" s="14">
        <v>136439.57676</v>
      </c>
      <c r="C184" s="14">
        <v>136439.57676</v>
      </c>
    </row>
    <row r="185" spans="1:3" x14ac:dyDescent="0.25">
      <c r="A185" s="8" t="s">
        <v>208</v>
      </c>
      <c r="B185" s="14">
        <v>61764.754740000004</v>
      </c>
      <c r="C185" s="14">
        <v>61764.754740000004</v>
      </c>
    </row>
    <row r="186" spans="1:3" x14ac:dyDescent="0.25">
      <c r="A186" s="8" t="s">
        <v>209</v>
      </c>
      <c r="B186" s="14">
        <v>47494.563019999994</v>
      </c>
      <c r="C186" s="14">
        <v>47494.563019999994</v>
      </c>
    </row>
    <row r="187" spans="1:3" x14ac:dyDescent="0.25">
      <c r="A187" s="8" t="s">
        <v>210</v>
      </c>
      <c r="B187" s="14">
        <v>27180.258999999998</v>
      </c>
      <c r="C187" s="14">
        <v>27180.258999999998</v>
      </c>
    </row>
    <row r="188" spans="1:3" x14ac:dyDescent="0.25">
      <c r="A188" s="23" t="s">
        <v>211</v>
      </c>
      <c r="B188" s="14">
        <v>31997.72279</v>
      </c>
      <c r="C188" s="14">
        <v>31997.72279</v>
      </c>
    </row>
    <row r="189" spans="1:3" x14ac:dyDescent="0.25">
      <c r="A189" s="8" t="s">
        <v>212</v>
      </c>
      <c r="B189" s="14">
        <v>24915.09116</v>
      </c>
      <c r="C189" s="14">
        <v>24915.09116</v>
      </c>
    </row>
    <row r="190" spans="1:3" x14ac:dyDescent="0.25">
      <c r="A190" s="20" t="s">
        <v>213</v>
      </c>
      <c r="B190" s="14">
        <v>7082.6316299999999</v>
      </c>
      <c r="C190" s="14">
        <v>7082.6316299999999</v>
      </c>
    </row>
    <row r="191" spans="1:3" x14ac:dyDescent="0.25">
      <c r="A191" s="17" t="s">
        <v>214</v>
      </c>
      <c r="B191" s="11">
        <v>10037175.118640002</v>
      </c>
      <c r="C191" s="11">
        <v>10037175.118640002</v>
      </c>
    </row>
    <row r="192" spans="1:3" x14ac:dyDescent="0.25">
      <c r="A192" s="18" t="s">
        <v>215</v>
      </c>
      <c r="B192" s="11">
        <v>0</v>
      </c>
      <c r="C192" s="11">
        <v>0</v>
      </c>
    </row>
    <row r="193" spans="1:3" x14ac:dyDescent="0.25">
      <c r="A193" s="23" t="s">
        <v>216</v>
      </c>
      <c r="B193" s="14">
        <v>0</v>
      </c>
      <c r="C193" s="14">
        <v>0</v>
      </c>
    </row>
    <row r="194" spans="1:3" x14ac:dyDescent="0.25">
      <c r="A194" s="8" t="s">
        <v>217</v>
      </c>
      <c r="B194" s="14">
        <v>0</v>
      </c>
      <c r="C194" s="14">
        <v>0</v>
      </c>
    </row>
    <row r="195" spans="1:3" x14ac:dyDescent="0.25">
      <c r="A195" s="8" t="s">
        <v>218</v>
      </c>
      <c r="B195" s="14">
        <v>0</v>
      </c>
      <c r="C195" s="14">
        <v>0</v>
      </c>
    </row>
    <row r="196" spans="1:3" x14ac:dyDescent="0.25">
      <c r="A196" s="8" t="s">
        <v>219</v>
      </c>
      <c r="B196" s="14">
        <v>0</v>
      </c>
      <c r="C196" s="14">
        <v>0</v>
      </c>
    </row>
    <row r="197" spans="1:3" x14ac:dyDescent="0.25">
      <c r="A197" s="8" t="s">
        <v>220</v>
      </c>
      <c r="B197" s="14">
        <v>0</v>
      </c>
      <c r="C197" s="14">
        <v>0</v>
      </c>
    </row>
    <row r="198" spans="1:3" x14ac:dyDescent="0.25">
      <c r="A198" s="8" t="s">
        <v>221</v>
      </c>
      <c r="B198" s="14">
        <v>0</v>
      </c>
      <c r="C198" s="14">
        <v>0</v>
      </c>
    </row>
    <row r="199" spans="1:3" x14ac:dyDescent="0.25">
      <c r="A199" s="23" t="s">
        <v>222</v>
      </c>
      <c r="B199" s="14">
        <v>0</v>
      </c>
      <c r="C199" s="14">
        <v>0</v>
      </c>
    </row>
    <row r="200" spans="1:3" x14ac:dyDescent="0.25">
      <c r="A200" s="8" t="s">
        <v>223</v>
      </c>
      <c r="B200" s="14">
        <v>0</v>
      </c>
      <c r="C200" s="14">
        <v>0</v>
      </c>
    </row>
    <row r="201" spans="1:3" x14ac:dyDescent="0.25">
      <c r="A201" s="8" t="s">
        <v>224</v>
      </c>
      <c r="B201" s="14">
        <v>0</v>
      </c>
      <c r="C201" s="14">
        <v>0</v>
      </c>
    </row>
    <row r="202" spans="1:3" x14ac:dyDescent="0.25">
      <c r="A202" s="8" t="s">
        <v>225</v>
      </c>
      <c r="B202" s="14">
        <v>0</v>
      </c>
      <c r="C202" s="14">
        <v>0</v>
      </c>
    </row>
    <row r="203" spans="1:3" x14ac:dyDescent="0.25">
      <c r="A203" s="8" t="s">
        <v>226</v>
      </c>
      <c r="B203" s="14">
        <v>0</v>
      </c>
      <c r="C203" s="14">
        <v>0</v>
      </c>
    </row>
    <row r="204" spans="1:3" x14ac:dyDescent="0.25">
      <c r="A204" s="8" t="s">
        <v>227</v>
      </c>
      <c r="B204" s="14">
        <v>0</v>
      </c>
      <c r="C204" s="14">
        <v>0</v>
      </c>
    </row>
    <row r="205" spans="1:3" x14ac:dyDescent="0.25">
      <c r="A205" s="23" t="s">
        <v>228</v>
      </c>
      <c r="B205" s="14">
        <v>0</v>
      </c>
      <c r="C205" s="14">
        <v>0</v>
      </c>
    </row>
    <row r="206" spans="1:3" x14ac:dyDescent="0.25">
      <c r="A206" s="23" t="s">
        <v>229</v>
      </c>
      <c r="B206" s="14">
        <v>0</v>
      </c>
      <c r="C206" s="14">
        <v>0</v>
      </c>
    </row>
    <row r="207" spans="1:3" x14ac:dyDescent="0.25">
      <c r="A207" s="8" t="s">
        <v>230</v>
      </c>
      <c r="B207" s="14">
        <v>0</v>
      </c>
      <c r="C207" s="14">
        <v>0</v>
      </c>
    </row>
    <row r="208" spans="1:3" x14ac:dyDescent="0.25">
      <c r="A208" s="8" t="s">
        <v>231</v>
      </c>
      <c r="B208" s="14">
        <v>0</v>
      </c>
      <c r="C208" s="14">
        <v>0</v>
      </c>
    </row>
    <row r="209" spans="1:3" x14ac:dyDescent="0.25">
      <c r="A209" s="8" t="s">
        <v>232</v>
      </c>
      <c r="B209" s="14">
        <v>0</v>
      </c>
      <c r="C209" s="14">
        <v>0</v>
      </c>
    </row>
    <row r="210" spans="1:3" x14ac:dyDescent="0.25">
      <c r="A210" s="8" t="s">
        <v>233</v>
      </c>
      <c r="B210" s="14">
        <v>0</v>
      </c>
      <c r="C210" s="14">
        <v>0</v>
      </c>
    </row>
    <row r="211" spans="1:3" x14ac:dyDescent="0.25">
      <c r="A211" s="23" t="s">
        <v>234</v>
      </c>
      <c r="B211" s="14">
        <v>0</v>
      </c>
      <c r="C211" s="14">
        <v>0</v>
      </c>
    </row>
    <row r="212" spans="1:3" x14ac:dyDescent="0.25">
      <c r="A212" s="18" t="s">
        <v>235</v>
      </c>
      <c r="B212" s="11">
        <v>19775671.996929999</v>
      </c>
      <c r="C212" s="11">
        <v>19775671.996929999</v>
      </c>
    </row>
    <row r="213" spans="1:3" x14ac:dyDescent="0.25">
      <c r="A213" s="23" t="s">
        <v>236</v>
      </c>
      <c r="B213" s="14">
        <v>0</v>
      </c>
      <c r="C213" s="14">
        <v>0</v>
      </c>
    </row>
    <row r="214" spans="1:3" x14ac:dyDescent="0.25">
      <c r="A214" s="8" t="s">
        <v>237</v>
      </c>
      <c r="B214" s="14">
        <v>0</v>
      </c>
      <c r="C214" s="14">
        <v>0</v>
      </c>
    </row>
    <row r="215" spans="1:3" x14ac:dyDescent="0.25">
      <c r="A215" s="8" t="s">
        <v>238</v>
      </c>
      <c r="B215" s="14">
        <v>0</v>
      </c>
      <c r="C215" s="14">
        <v>0</v>
      </c>
    </row>
    <row r="216" spans="1:3" x14ac:dyDescent="0.25">
      <c r="A216" s="8" t="s">
        <v>239</v>
      </c>
      <c r="B216" s="14">
        <v>0</v>
      </c>
      <c r="C216" s="14">
        <v>0</v>
      </c>
    </row>
    <row r="217" spans="1:3" x14ac:dyDescent="0.25">
      <c r="A217" s="23" t="s">
        <v>240</v>
      </c>
      <c r="B217" s="14">
        <v>0</v>
      </c>
      <c r="C217" s="14">
        <v>0</v>
      </c>
    </row>
    <row r="218" spans="1:3" x14ac:dyDescent="0.25">
      <c r="A218" s="20" t="s">
        <v>241</v>
      </c>
      <c r="B218" s="14">
        <v>0</v>
      </c>
      <c r="C218" s="14">
        <v>0</v>
      </c>
    </row>
    <row r="219" spans="1:3" x14ac:dyDescent="0.25">
      <c r="A219" s="8" t="s">
        <v>242</v>
      </c>
      <c r="B219" s="14">
        <v>0</v>
      </c>
      <c r="C219" s="14">
        <v>0</v>
      </c>
    </row>
    <row r="220" spans="1:3" x14ac:dyDescent="0.25">
      <c r="A220" s="8" t="s">
        <v>243</v>
      </c>
      <c r="B220" s="14">
        <v>0</v>
      </c>
      <c r="C220" s="14">
        <v>0</v>
      </c>
    </row>
    <row r="221" spans="1:3" x14ac:dyDescent="0.25">
      <c r="A221" s="8" t="s">
        <v>244</v>
      </c>
      <c r="B221" s="14">
        <v>0</v>
      </c>
      <c r="C221" s="14">
        <v>0</v>
      </c>
    </row>
    <row r="222" spans="1:3" x14ac:dyDescent="0.25">
      <c r="A222" s="8" t="s">
        <v>245</v>
      </c>
      <c r="B222" s="14">
        <v>0</v>
      </c>
      <c r="C222" s="14">
        <v>0</v>
      </c>
    </row>
    <row r="223" spans="1:3" x14ac:dyDescent="0.25">
      <c r="A223" s="23" t="s">
        <v>246</v>
      </c>
      <c r="B223" s="14">
        <v>0</v>
      </c>
      <c r="C223" s="14">
        <v>0</v>
      </c>
    </row>
    <row r="224" spans="1:3" x14ac:dyDescent="0.25">
      <c r="A224" s="8" t="s">
        <v>247</v>
      </c>
      <c r="B224" s="14">
        <v>0</v>
      </c>
      <c r="C224" s="14">
        <v>0</v>
      </c>
    </row>
    <row r="225" spans="1:3" x14ac:dyDescent="0.25">
      <c r="A225" s="8" t="s">
        <v>248</v>
      </c>
      <c r="B225" s="14">
        <v>0</v>
      </c>
      <c r="C225" s="14">
        <v>0</v>
      </c>
    </row>
    <row r="226" spans="1:3" x14ac:dyDescent="0.25">
      <c r="A226" s="23" t="s">
        <v>249</v>
      </c>
      <c r="B226" s="14">
        <v>0</v>
      </c>
      <c r="C226" s="14">
        <v>0</v>
      </c>
    </row>
    <row r="227" spans="1:3" x14ac:dyDescent="0.25">
      <c r="A227" s="8" t="s">
        <v>250</v>
      </c>
      <c r="B227" s="14">
        <v>0</v>
      </c>
      <c r="C227" s="14">
        <v>0</v>
      </c>
    </row>
    <row r="228" spans="1:3" x14ac:dyDescent="0.25">
      <c r="A228" s="8" t="s">
        <v>251</v>
      </c>
      <c r="B228" s="14">
        <v>0</v>
      </c>
      <c r="C228" s="14">
        <v>0</v>
      </c>
    </row>
    <row r="229" spans="1:3" x14ac:dyDescent="0.25">
      <c r="A229" s="23" t="s">
        <v>252</v>
      </c>
      <c r="B229" s="14">
        <v>4556105.9165699994</v>
      </c>
      <c r="C229" s="14">
        <v>4556105.9165699994</v>
      </c>
    </row>
    <row r="230" spans="1:3" x14ac:dyDescent="0.25">
      <c r="A230" s="8" t="s">
        <v>253</v>
      </c>
      <c r="B230" s="14">
        <v>3182554.6587899993</v>
      </c>
      <c r="C230" s="14">
        <v>3182554.6587899993</v>
      </c>
    </row>
    <row r="231" spans="1:3" x14ac:dyDescent="0.25">
      <c r="A231" s="8" t="s">
        <v>254</v>
      </c>
      <c r="B231" s="14">
        <v>0</v>
      </c>
      <c r="C231" s="14">
        <v>0</v>
      </c>
    </row>
    <row r="232" spans="1:3" x14ac:dyDescent="0.25">
      <c r="A232" s="8" t="s">
        <v>255</v>
      </c>
      <c r="B232" s="14">
        <v>637421.86612999998</v>
      </c>
      <c r="C232" s="14">
        <v>637421.86612999998</v>
      </c>
    </row>
    <row r="233" spans="1:3" x14ac:dyDescent="0.25">
      <c r="A233" s="8" t="s">
        <v>256</v>
      </c>
      <c r="B233" s="14">
        <v>0</v>
      </c>
      <c r="C233" s="14">
        <v>0</v>
      </c>
    </row>
    <row r="234" spans="1:3" x14ac:dyDescent="0.25">
      <c r="A234" s="8" t="s">
        <v>257</v>
      </c>
      <c r="B234" s="8">
        <v>0</v>
      </c>
      <c r="C234" s="8">
        <v>0</v>
      </c>
    </row>
    <row r="235" spans="1:3" x14ac:dyDescent="0.25">
      <c r="A235" s="8" t="s">
        <v>258</v>
      </c>
      <c r="B235" s="8">
        <v>0</v>
      </c>
      <c r="C235" s="8">
        <v>0</v>
      </c>
    </row>
    <row r="236" spans="1:3" x14ac:dyDescent="0.25">
      <c r="A236" s="8" t="s">
        <v>259</v>
      </c>
      <c r="B236" s="8">
        <v>0</v>
      </c>
      <c r="C236" s="8">
        <v>0</v>
      </c>
    </row>
    <row r="237" spans="1:3" x14ac:dyDescent="0.25">
      <c r="A237" s="8" t="s">
        <v>260</v>
      </c>
      <c r="B237" s="8">
        <v>736129.39165000001</v>
      </c>
      <c r="C237" s="8">
        <v>736129.39165000001</v>
      </c>
    </row>
    <row r="238" spans="1:3" x14ac:dyDescent="0.25">
      <c r="A238" s="23" t="s">
        <v>261</v>
      </c>
      <c r="B238" s="8">
        <v>5656669.6124</v>
      </c>
      <c r="C238" s="8">
        <v>5656669.6124</v>
      </c>
    </row>
    <row r="239" spans="1:3" x14ac:dyDescent="0.25">
      <c r="A239" s="8" t="s">
        <v>262</v>
      </c>
      <c r="B239" s="8">
        <v>285172.01182000001</v>
      </c>
      <c r="C239" s="8">
        <v>285172.01182000001</v>
      </c>
    </row>
    <row r="240" spans="1:3" x14ac:dyDescent="0.25">
      <c r="A240" s="8" t="s">
        <v>263</v>
      </c>
      <c r="B240" s="8">
        <v>75.459999999999994</v>
      </c>
      <c r="C240" s="8">
        <v>75.459999999999994</v>
      </c>
    </row>
    <row r="241" spans="1:3" x14ac:dyDescent="0.25">
      <c r="A241" s="8" t="s">
        <v>264</v>
      </c>
      <c r="B241" s="8">
        <v>109421.80846</v>
      </c>
      <c r="C241" s="8">
        <v>109421.80846</v>
      </c>
    </row>
    <row r="242" spans="1:3" x14ac:dyDescent="0.25">
      <c r="A242" s="8" t="s">
        <v>265</v>
      </c>
      <c r="B242" s="8">
        <v>50126.372590000006</v>
      </c>
      <c r="C242" s="8">
        <v>50126.372590000006</v>
      </c>
    </row>
    <row r="243" spans="1:3" x14ac:dyDescent="0.25">
      <c r="A243" s="8" t="s">
        <v>266</v>
      </c>
      <c r="B243" s="8">
        <v>0</v>
      </c>
      <c r="C243" s="8">
        <v>0</v>
      </c>
    </row>
    <row r="244" spans="1:3" x14ac:dyDescent="0.25">
      <c r="A244" s="8" t="s">
        <v>267</v>
      </c>
      <c r="B244" s="8">
        <v>5211873.9595299996</v>
      </c>
      <c r="C244" s="8">
        <v>5211873.9595299996</v>
      </c>
    </row>
    <row r="245" spans="1:3" x14ac:dyDescent="0.25">
      <c r="A245" s="23" t="s">
        <v>268</v>
      </c>
      <c r="B245" s="8">
        <v>2305304.81641</v>
      </c>
      <c r="C245" s="8">
        <v>2305304.81641</v>
      </c>
    </row>
    <row r="246" spans="1:3" x14ac:dyDescent="0.25">
      <c r="A246" s="8" t="s">
        <v>270</v>
      </c>
      <c r="B246" s="8">
        <v>2301174.4933600002</v>
      </c>
      <c r="C246" s="8">
        <v>2301174.4933600002</v>
      </c>
    </row>
    <row r="247" spans="1:3" x14ac:dyDescent="0.25">
      <c r="A247" s="8" t="s">
        <v>272</v>
      </c>
      <c r="B247" s="8">
        <v>4130.32305</v>
      </c>
      <c r="C247" s="8">
        <v>4130.32305</v>
      </c>
    </row>
    <row r="248" spans="1:3" x14ac:dyDescent="0.25">
      <c r="A248" s="23" t="s">
        <v>273</v>
      </c>
      <c r="B248" s="8">
        <v>7257591.6515499996</v>
      </c>
      <c r="C248" s="8">
        <v>7257591.6515499996</v>
      </c>
    </row>
    <row r="249" spans="1:3" x14ac:dyDescent="0.25">
      <c r="A249" s="8" t="s">
        <v>270</v>
      </c>
      <c r="B249" s="8">
        <v>7244207.4662999995</v>
      </c>
      <c r="C249" s="8">
        <v>7244207.4662999995</v>
      </c>
    </row>
    <row r="250" spans="1:3" x14ac:dyDescent="0.25">
      <c r="A250" s="8" t="s">
        <v>272</v>
      </c>
      <c r="B250" s="8">
        <v>13384.18525</v>
      </c>
      <c r="C250" s="8">
        <v>13384.18525</v>
      </c>
    </row>
    <row r="251" spans="1:3" x14ac:dyDescent="0.25">
      <c r="A251" s="18" t="s">
        <v>274</v>
      </c>
      <c r="B251" s="11">
        <v>211799.30149000001</v>
      </c>
      <c r="C251" s="11">
        <v>211799.30149000001</v>
      </c>
    </row>
    <row r="252" spans="1:3" x14ac:dyDescent="0.25">
      <c r="A252" s="8" t="s">
        <v>275</v>
      </c>
      <c r="B252" s="14">
        <v>1.4659999999999999E-2</v>
      </c>
      <c r="C252" s="14">
        <v>1.4659999999999999E-2</v>
      </c>
    </row>
    <row r="253" spans="1:3" x14ac:dyDescent="0.25">
      <c r="A253" s="8" t="s">
        <v>276</v>
      </c>
      <c r="B253" s="14">
        <v>9708.1623799999998</v>
      </c>
      <c r="C253" s="14">
        <v>9708.1623799999998</v>
      </c>
    </row>
    <row r="254" spans="1:3" x14ac:dyDescent="0.25">
      <c r="A254" s="8" t="s">
        <v>277</v>
      </c>
      <c r="B254" s="14">
        <v>190526.69723000002</v>
      </c>
      <c r="C254" s="14">
        <v>190526.69723000002</v>
      </c>
    </row>
    <row r="255" spans="1:3" x14ac:dyDescent="0.25">
      <c r="A255" s="8" t="s">
        <v>279</v>
      </c>
      <c r="B255" s="14">
        <v>408.28501</v>
      </c>
      <c r="C255" s="14">
        <v>408.28501</v>
      </c>
    </row>
    <row r="256" spans="1:3" x14ac:dyDescent="0.25">
      <c r="A256" s="8" t="s">
        <v>281</v>
      </c>
      <c r="B256" s="14">
        <v>0</v>
      </c>
      <c r="C256" s="14">
        <v>0</v>
      </c>
    </row>
    <row r="257" spans="1:3" x14ac:dyDescent="0.25">
      <c r="A257" s="8" t="s">
        <v>283</v>
      </c>
      <c r="B257" s="14">
        <v>0</v>
      </c>
      <c r="C257" s="14">
        <v>0</v>
      </c>
    </row>
    <row r="258" spans="1:3" x14ac:dyDescent="0.25">
      <c r="A258" s="8" t="s">
        <v>284</v>
      </c>
      <c r="B258" s="14">
        <v>11156.142209999998</v>
      </c>
      <c r="C258" s="14">
        <v>11156.142209999998</v>
      </c>
    </row>
    <row r="259" spans="1:3" x14ac:dyDescent="0.25">
      <c r="A259" s="8" t="s">
        <v>285</v>
      </c>
      <c r="B259" s="14">
        <v>0</v>
      </c>
      <c r="C259" s="14">
        <v>0</v>
      </c>
    </row>
    <row r="260" spans="1:3" x14ac:dyDescent="0.25">
      <c r="A260" s="18" t="s">
        <v>286</v>
      </c>
      <c r="B260" s="11">
        <v>118284.14790999999</v>
      </c>
      <c r="C260" s="11">
        <v>118284.14790999999</v>
      </c>
    </row>
    <row r="261" spans="1:3" x14ac:dyDescent="0.25">
      <c r="A261" s="8" t="s">
        <v>287</v>
      </c>
      <c r="B261" s="14">
        <v>52529.235829999998</v>
      </c>
      <c r="C261" s="14">
        <v>52529.235829999998</v>
      </c>
    </row>
    <row r="262" spans="1:3" x14ac:dyDescent="0.25">
      <c r="A262" s="8" t="s">
        <v>288</v>
      </c>
      <c r="B262" s="14">
        <v>0</v>
      </c>
      <c r="C262" s="14">
        <v>0</v>
      </c>
    </row>
    <row r="263" spans="1:3" x14ac:dyDescent="0.25">
      <c r="A263" s="8" t="s">
        <v>289</v>
      </c>
      <c r="B263" s="14">
        <v>64241.838019999996</v>
      </c>
      <c r="C263" s="14">
        <v>64241.838019999996</v>
      </c>
    </row>
    <row r="264" spans="1:3" x14ac:dyDescent="0.25">
      <c r="A264" s="8" t="s">
        <v>290</v>
      </c>
      <c r="B264" s="14">
        <v>0</v>
      </c>
      <c r="C264" s="14">
        <v>0</v>
      </c>
    </row>
    <row r="265" spans="1:3" x14ac:dyDescent="0.25">
      <c r="A265" s="8" t="s">
        <v>291</v>
      </c>
      <c r="B265" s="14">
        <v>1513.0740600000001</v>
      </c>
      <c r="C265" s="14">
        <v>1513.0740600000001</v>
      </c>
    </row>
    <row r="266" spans="1:3" x14ac:dyDescent="0.25">
      <c r="A266" s="20" t="s">
        <v>292</v>
      </c>
      <c r="B266" s="14">
        <v>0</v>
      </c>
      <c r="C266" s="14">
        <v>0</v>
      </c>
    </row>
    <row r="267" spans="1:3" x14ac:dyDescent="0.25">
      <c r="A267" s="20" t="s">
        <v>293</v>
      </c>
      <c r="B267" s="14">
        <v>0</v>
      </c>
      <c r="C267" s="14">
        <v>0</v>
      </c>
    </row>
    <row r="268" spans="1:3" x14ac:dyDescent="0.25">
      <c r="A268" s="18" t="s">
        <v>294</v>
      </c>
      <c r="B268" s="11">
        <v>93515.153580000027</v>
      </c>
      <c r="C268" s="11">
        <v>93515.153580000027</v>
      </c>
    </row>
    <row r="269" spans="1:3" x14ac:dyDescent="0.25">
      <c r="A269" s="17" t="s">
        <v>295</v>
      </c>
      <c r="B269" s="11">
        <v>28668.399939999996</v>
      </c>
      <c r="C269" s="11">
        <v>28668.399939999996</v>
      </c>
    </row>
    <row r="270" spans="1:3" x14ac:dyDescent="0.25">
      <c r="A270" s="8" t="s">
        <v>297</v>
      </c>
      <c r="B270" s="14">
        <v>15385.865529999999</v>
      </c>
      <c r="C270" s="14">
        <v>15385.865529999999</v>
      </c>
    </row>
    <row r="271" spans="1:3" x14ac:dyDescent="0.25">
      <c r="A271" s="8" t="s">
        <v>298</v>
      </c>
      <c r="B271" s="14">
        <v>0</v>
      </c>
      <c r="C271" s="14">
        <v>0</v>
      </c>
    </row>
    <row r="272" spans="1:3" x14ac:dyDescent="0.25">
      <c r="A272" s="8" t="s">
        <v>299</v>
      </c>
      <c r="B272" s="14">
        <v>0</v>
      </c>
      <c r="C272" s="14">
        <v>0</v>
      </c>
    </row>
    <row r="273" spans="1:3" x14ac:dyDescent="0.25">
      <c r="A273" s="8" t="s">
        <v>300</v>
      </c>
      <c r="B273" s="14">
        <v>7252.8265599999995</v>
      </c>
      <c r="C273" s="14">
        <v>7252.8265599999995</v>
      </c>
    </row>
    <row r="274" spans="1:3" x14ac:dyDescent="0.25">
      <c r="A274" s="63" t="s">
        <v>301</v>
      </c>
      <c r="B274" s="14">
        <v>198.87759</v>
      </c>
      <c r="C274" s="14">
        <v>198.87759</v>
      </c>
    </row>
    <row r="275" spans="1:3" x14ac:dyDescent="0.25">
      <c r="A275" s="63" t="s">
        <v>302</v>
      </c>
      <c r="B275" s="14">
        <v>5830.8302599999997</v>
      </c>
      <c r="C275" s="14">
        <v>5830.8302599999997</v>
      </c>
    </row>
    <row r="276" spans="1:3" x14ac:dyDescent="0.25">
      <c r="A276" s="18" t="s">
        <v>303</v>
      </c>
      <c r="B276" s="11">
        <v>4011.6550200000001</v>
      </c>
      <c r="C276" s="11">
        <v>4011.6550200000001</v>
      </c>
    </row>
    <row r="277" spans="1:3" x14ac:dyDescent="0.25">
      <c r="A277" s="8" t="s">
        <v>297</v>
      </c>
      <c r="B277" s="14">
        <v>1263.3829000000001</v>
      </c>
      <c r="C277" s="14">
        <v>1263.3829000000001</v>
      </c>
    </row>
    <row r="278" spans="1:3" x14ac:dyDescent="0.25">
      <c r="A278" s="8" t="s">
        <v>304</v>
      </c>
      <c r="B278" s="14">
        <v>1209.0449099999998</v>
      </c>
      <c r="C278" s="14">
        <v>1209.0449099999998</v>
      </c>
    </row>
    <row r="279" spans="1:3" x14ac:dyDescent="0.25">
      <c r="A279" s="8" t="s">
        <v>305</v>
      </c>
      <c r="B279" s="14">
        <v>400.23399999999998</v>
      </c>
      <c r="C279" s="14">
        <v>400.23399999999998</v>
      </c>
    </row>
    <row r="280" spans="1:3" x14ac:dyDescent="0.25">
      <c r="A280" s="8" t="s">
        <v>306</v>
      </c>
      <c r="B280" s="14">
        <v>0</v>
      </c>
      <c r="C280" s="14">
        <v>0</v>
      </c>
    </row>
    <row r="281" spans="1:3" x14ac:dyDescent="0.25">
      <c r="A281" s="20" t="s">
        <v>307</v>
      </c>
      <c r="B281" s="14">
        <v>543.57280000000003</v>
      </c>
      <c r="C281" s="14">
        <v>543.57280000000003</v>
      </c>
    </row>
    <row r="282" spans="1:3" x14ac:dyDescent="0.25">
      <c r="A282" s="20" t="s">
        <v>308</v>
      </c>
      <c r="B282" s="14">
        <v>595.42041000000006</v>
      </c>
      <c r="C282" s="14">
        <v>595.42041000000006</v>
      </c>
    </row>
    <row r="283" spans="1:3" x14ac:dyDescent="0.25">
      <c r="A283" s="18" t="s">
        <v>309</v>
      </c>
      <c r="B283" s="11">
        <v>118171.89850000001</v>
      </c>
      <c r="C283" s="11">
        <v>118171.89850000001</v>
      </c>
    </row>
    <row r="284" spans="1:3" x14ac:dyDescent="0.25">
      <c r="A284" s="8" t="s">
        <v>310</v>
      </c>
      <c r="B284" s="14">
        <v>26508.649560000002</v>
      </c>
      <c r="C284" s="14">
        <v>26508.649560000002</v>
      </c>
    </row>
    <row r="285" spans="1:3" x14ac:dyDescent="0.25">
      <c r="A285" s="8" t="s">
        <v>311</v>
      </c>
      <c r="B285" s="14">
        <v>696.04145000000005</v>
      </c>
      <c r="C285" s="14">
        <v>696.04145000000005</v>
      </c>
    </row>
    <row r="286" spans="1:3" x14ac:dyDescent="0.25">
      <c r="A286" s="8" t="s">
        <v>312</v>
      </c>
      <c r="B286" s="14">
        <v>25812.608110000001</v>
      </c>
      <c r="C286" s="14">
        <v>25812.608110000001</v>
      </c>
    </row>
    <row r="287" spans="1:3" x14ac:dyDescent="0.25">
      <c r="A287" s="8" t="s">
        <v>313</v>
      </c>
      <c r="B287" s="14">
        <v>0</v>
      </c>
      <c r="C287" s="14">
        <v>0</v>
      </c>
    </row>
    <row r="288" spans="1:3" x14ac:dyDescent="0.25">
      <c r="A288" s="8" t="s">
        <v>314</v>
      </c>
      <c r="B288" s="14">
        <v>0</v>
      </c>
      <c r="C288" s="14">
        <v>0</v>
      </c>
    </row>
    <row r="289" spans="1:3" x14ac:dyDescent="0.25">
      <c r="A289" s="8" t="s">
        <v>315</v>
      </c>
      <c r="B289" s="14">
        <v>0</v>
      </c>
      <c r="C289" s="14">
        <v>0</v>
      </c>
    </row>
    <row r="290" spans="1:3" x14ac:dyDescent="0.25">
      <c r="A290" s="8" t="s">
        <v>316</v>
      </c>
      <c r="B290" s="14">
        <v>0</v>
      </c>
      <c r="C290" s="14">
        <v>0</v>
      </c>
    </row>
    <row r="291" spans="1:3" x14ac:dyDescent="0.25">
      <c r="A291" s="8" t="s">
        <v>317</v>
      </c>
      <c r="B291" s="14">
        <v>0</v>
      </c>
      <c r="C291" s="14">
        <v>0</v>
      </c>
    </row>
    <row r="292" spans="1:3" x14ac:dyDescent="0.25">
      <c r="A292" s="8" t="s">
        <v>318</v>
      </c>
      <c r="B292" s="14">
        <v>60511.875110000001</v>
      </c>
      <c r="C292" s="14">
        <v>60511.875110000001</v>
      </c>
    </row>
    <row r="293" spans="1:3" x14ac:dyDescent="0.25">
      <c r="A293" s="8" t="s">
        <v>319</v>
      </c>
      <c r="B293" s="14">
        <v>52036.027160000005</v>
      </c>
      <c r="C293" s="14">
        <v>52036.027160000005</v>
      </c>
    </row>
    <row r="294" spans="1:3" x14ac:dyDescent="0.25">
      <c r="A294" s="8" t="s">
        <v>320</v>
      </c>
      <c r="B294" s="14">
        <v>129.30367999999999</v>
      </c>
      <c r="C294" s="14">
        <v>129.30367999999999</v>
      </c>
    </row>
    <row r="295" spans="1:3" x14ac:dyDescent="0.25">
      <c r="A295" s="20" t="s">
        <v>321</v>
      </c>
      <c r="B295" s="14">
        <v>169.94051000000002</v>
      </c>
      <c r="C295" s="14">
        <v>169.94051000000002</v>
      </c>
    </row>
    <row r="296" spans="1:3" x14ac:dyDescent="0.25">
      <c r="A296" s="20" t="s">
        <v>322</v>
      </c>
      <c r="B296" s="14">
        <v>8176.60376</v>
      </c>
      <c r="C296" s="14">
        <v>8176.60376</v>
      </c>
    </row>
    <row r="297" spans="1:3" x14ac:dyDescent="0.25">
      <c r="A297" s="8" t="s">
        <v>323</v>
      </c>
      <c r="B297" s="14">
        <v>0</v>
      </c>
      <c r="C297" s="14">
        <v>0</v>
      </c>
    </row>
    <row r="298" spans="1:3" x14ac:dyDescent="0.25">
      <c r="A298" s="20" t="s">
        <v>324</v>
      </c>
      <c r="B298" s="14">
        <v>0</v>
      </c>
      <c r="C298" s="14">
        <v>0</v>
      </c>
    </row>
    <row r="299" spans="1:3" x14ac:dyDescent="0.25">
      <c r="A299" s="18" t="s">
        <v>325</v>
      </c>
      <c r="B299" s="11">
        <v>84168.672950000007</v>
      </c>
      <c r="C299" s="11">
        <v>84168.672950000007</v>
      </c>
    </row>
    <row r="300" spans="1:3" x14ac:dyDescent="0.25">
      <c r="A300" s="8" t="s">
        <v>326</v>
      </c>
      <c r="B300" s="14">
        <v>79137.32637000001</v>
      </c>
      <c r="C300" s="14">
        <v>79137.32637000001</v>
      </c>
    </row>
    <row r="301" spans="1:3" x14ac:dyDescent="0.25">
      <c r="A301" s="8" t="s">
        <v>327</v>
      </c>
      <c r="B301" s="14">
        <v>42981.799670000015</v>
      </c>
      <c r="C301" s="14">
        <v>42981.799670000015</v>
      </c>
    </row>
    <row r="302" spans="1:3" x14ac:dyDescent="0.25">
      <c r="A302" s="8" t="s">
        <v>328</v>
      </c>
      <c r="B302" s="14">
        <v>4485.5983299999998</v>
      </c>
      <c r="C302" s="14">
        <v>4485.5983299999998</v>
      </c>
    </row>
    <row r="303" spans="1:3" x14ac:dyDescent="0.25">
      <c r="A303" s="8" t="s">
        <v>329</v>
      </c>
      <c r="B303" s="14">
        <v>1751.2161199999998</v>
      </c>
      <c r="C303" s="14">
        <v>1751.2161199999998</v>
      </c>
    </row>
    <row r="304" spans="1:3" x14ac:dyDescent="0.25">
      <c r="A304" s="8" t="s">
        <v>330</v>
      </c>
      <c r="B304" s="14">
        <v>2990.6374799999999</v>
      </c>
      <c r="C304" s="14">
        <v>2990.6374799999999</v>
      </c>
    </row>
    <row r="305" spans="1:3" x14ac:dyDescent="0.25">
      <c r="A305" s="8" t="s">
        <v>331</v>
      </c>
      <c r="B305" s="14">
        <v>6690.0320200000006</v>
      </c>
      <c r="C305" s="14">
        <v>6690.0320200000006</v>
      </c>
    </row>
    <row r="306" spans="1:3" x14ac:dyDescent="0.25">
      <c r="A306" s="8" t="s">
        <v>332</v>
      </c>
      <c r="B306" s="14">
        <v>2762.1214500000001</v>
      </c>
      <c r="C306" s="14">
        <v>2762.1214500000001</v>
      </c>
    </row>
    <row r="307" spans="1:3" x14ac:dyDescent="0.25">
      <c r="A307" s="8" t="s">
        <v>333</v>
      </c>
      <c r="B307" s="14">
        <v>2776.1859299999996</v>
      </c>
      <c r="C307" s="14">
        <v>2776.1859299999996</v>
      </c>
    </row>
    <row r="308" spans="1:3" x14ac:dyDescent="0.25">
      <c r="A308" s="8" t="s">
        <v>334</v>
      </c>
      <c r="B308" s="14">
        <v>188.3485</v>
      </c>
      <c r="C308" s="14">
        <v>188.3485</v>
      </c>
    </row>
    <row r="309" spans="1:3" x14ac:dyDescent="0.25">
      <c r="A309" s="20" t="s">
        <v>335</v>
      </c>
      <c r="B309" s="14">
        <v>14511.386869999998</v>
      </c>
      <c r="C309" s="14">
        <v>14511.386869999998</v>
      </c>
    </row>
    <row r="310" spans="1:3" x14ac:dyDescent="0.25">
      <c r="A310" s="18" t="s">
        <v>336</v>
      </c>
      <c r="B310" s="11">
        <v>5031.3465799999976</v>
      </c>
      <c r="C310" s="11">
        <v>5031.3465799999976</v>
      </c>
    </row>
    <row r="311" spans="1:3" x14ac:dyDescent="0.25">
      <c r="A311" s="20" t="s">
        <v>337</v>
      </c>
      <c r="B311" s="14">
        <v>337.71611999999999</v>
      </c>
      <c r="C311" s="14">
        <v>337.71611999999999</v>
      </c>
    </row>
    <row r="312" spans="1:3" x14ac:dyDescent="0.25">
      <c r="A312" s="20" t="s">
        <v>338</v>
      </c>
      <c r="B312" s="14">
        <v>0</v>
      </c>
      <c r="C312" s="14">
        <v>0</v>
      </c>
    </row>
    <row r="313" spans="1:3" x14ac:dyDescent="0.25">
      <c r="A313" s="20" t="s">
        <v>339</v>
      </c>
      <c r="B313" s="14">
        <v>337.71611999999999</v>
      </c>
      <c r="C313" s="14">
        <v>337.71611999999999</v>
      </c>
    </row>
    <row r="314" spans="1:3" x14ac:dyDescent="0.25">
      <c r="A314" s="20" t="s">
        <v>340</v>
      </c>
      <c r="B314" s="14">
        <v>0</v>
      </c>
      <c r="C314" s="14">
        <v>0</v>
      </c>
    </row>
    <row r="315" spans="1:3" x14ac:dyDescent="0.25">
      <c r="A315" s="20" t="s">
        <v>341</v>
      </c>
      <c r="B315" s="14">
        <v>0</v>
      </c>
      <c r="C315" s="14">
        <v>0</v>
      </c>
    </row>
    <row r="316" spans="1:3" x14ac:dyDescent="0.25">
      <c r="A316" s="20" t="s">
        <v>342</v>
      </c>
      <c r="B316" s="14">
        <v>0</v>
      </c>
      <c r="C316" s="14">
        <v>0</v>
      </c>
    </row>
    <row r="317" spans="1:3" x14ac:dyDescent="0.25">
      <c r="A317" s="18" t="s">
        <v>343</v>
      </c>
      <c r="B317" s="11">
        <v>5369.0626999999977</v>
      </c>
      <c r="C317" s="11">
        <v>5369.0626999999977</v>
      </c>
    </row>
    <row r="318" spans="1:3" x14ac:dyDescent="0.25">
      <c r="A318" s="20" t="s">
        <v>344</v>
      </c>
      <c r="B318" s="14">
        <v>13.935</v>
      </c>
      <c r="C318" s="14">
        <v>13.935</v>
      </c>
    </row>
    <row r="319" spans="1:3" x14ac:dyDescent="0.25">
      <c r="A319" s="18" t="s">
        <v>345</v>
      </c>
      <c r="B319" s="11">
        <v>5382.9976999999981</v>
      </c>
      <c r="C319" s="11">
        <v>5382.9976999999981</v>
      </c>
    </row>
    <row r="320" spans="1:3" x14ac:dyDescent="0.25">
      <c r="A320" s="20" t="s">
        <v>346</v>
      </c>
      <c r="B320" s="14">
        <v>1699.6339300000002</v>
      </c>
      <c r="C320" s="14">
        <v>1699.6339300000002</v>
      </c>
    </row>
    <row r="321" spans="1:3" x14ac:dyDescent="0.25">
      <c r="A321" s="18" t="s">
        <v>347</v>
      </c>
      <c r="B321" s="11">
        <v>7082.631629999998</v>
      </c>
      <c r="C321" s="11">
        <v>7082.631629999998</v>
      </c>
    </row>
    <row r="322" spans="1:3" x14ac:dyDescent="0.25">
      <c r="A322" s="20" t="s">
        <v>348</v>
      </c>
      <c r="B322" s="14">
        <v>0</v>
      </c>
      <c r="C322" s="14">
        <v>0</v>
      </c>
    </row>
    <row r="323" spans="1:3" x14ac:dyDescent="0.25">
      <c r="A323" s="18" t="s">
        <v>349</v>
      </c>
      <c r="B323" s="11">
        <v>7082.631629999998</v>
      </c>
      <c r="C323" s="11">
        <v>7082.631629999998</v>
      </c>
    </row>
    <row r="324" spans="1:3" x14ac:dyDescent="0.25">
      <c r="A324" s="20" t="s">
        <v>350</v>
      </c>
      <c r="B324" s="14">
        <v>0</v>
      </c>
      <c r="C324" s="14">
        <v>0</v>
      </c>
    </row>
    <row r="325" spans="1:3" x14ac:dyDescent="0.25">
      <c r="A325" s="18" t="s">
        <v>351</v>
      </c>
      <c r="B325" s="11">
        <v>7082.631629999998</v>
      </c>
      <c r="C325" s="11">
        <v>7082.631629999998</v>
      </c>
    </row>
    <row r="326" spans="1:3" ht="3.75" customHeight="1" thickBot="1" x14ac:dyDescent="0.3">
      <c r="A326" s="64"/>
      <c r="B326" s="65"/>
      <c r="C326" s="65"/>
    </row>
    <row r="327" spans="1:3" x14ac:dyDescent="0.25">
      <c r="A327" s="8"/>
      <c r="B327" s="66"/>
      <c r="C327" s="66"/>
    </row>
    <row r="328" spans="1:3" x14ac:dyDescent="0.25">
      <c r="A328" s="31"/>
      <c r="B328" s="66"/>
      <c r="C328" s="66"/>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8856D-0D4E-4C79-ABA8-E4ACC44B766C}">
  <dimension ref="A1:D126"/>
  <sheetViews>
    <sheetView workbookViewId="0">
      <selection activeCell="A21" sqref="A21"/>
    </sheetView>
  </sheetViews>
  <sheetFormatPr baseColWidth="10"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69" t="s">
        <v>435</v>
      </c>
      <c r="B1" s="769"/>
      <c r="C1" s="769"/>
    </row>
    <row r="2" spans="1:3" ht="18" x14ac:dyDescent="0.25">
      <c r="A2" s="770" t="s">
        <v>477</v>
      </c>
      <c r="B2" s="770"/>
      <c r="C2" s="770"/>
    </row>
    <row r="3" spans="1:3" ht="30" customHeight="1" x14ac:dyDescent="0.25">
      <c r="A3" s="778" t="s">
        <v>2</v>
      </c>
      <c r="B3" s="778"/>
      <c r="C3" s="778"/>
    </row>
    <row r="4" spans="1:3" x14ac:dyDescent="0.25">
      <c r="A4" s="20"/>
      <c r="B4" s="69"/>
      <c r="C4" s="69"/>
    </row>
    <row r="5" spans="1:3" ht="30" customHeight="1" x14ac:dyDescent="0.25">
      <c r="A5" s="70"/>
      <c r="B5" s="75" t="s">
        <v>436</v>
      </c>
      <c r="C5" s="72" t="s">
        <v>436</v>
      </c>
    </row>
    <row r="6" spans="1:3" x14ac:dyDescent="0.25">
      <c r="A6" s="20"/>
      <c r="B6" s="3"/>
      <c r="C6" s="73"/>
    </row>
    <row r="7" spans="1:3" x14ac:dyDescent="0.25">
      <c r="A7" s="17" t="s">
        <v>478</v>
      </c>
      <c r="B7" s="71"/>
      <c r="C7" s="72"/>
    </row>
    <row r="8" spans="1:3" x14ac:dyDescent="0.25">
      <c r="A8" s="20" t="s">
        <v>479</v>
      </c>
      <c r="B8" s="77">
        <v>2.6011422237308457E-2</v>
      </c>
      <c r="C8" s="77">
        <v>2.6011422237308457E-2</v>
      </c>
    </row>
    <row r="9" spans="1:3" x14ac:dyDescent="0.25">
      <c r="A9" s="20" t="s">
        <v>480</v>
      </c>
      <c r="B9" s="77">
        <v>0.70265126541257794</v>
      </c>
      <c r="C9" s="77">
        <v>0.70265126541257794</v>
      </c>
    </row>
    <row r="10" spans="1:3" x14ac:dyDescent="0.25">
      <c r="A10" s="17" t="s">
        <v>481</v>
      </c>
      <c r="B10" s="78"/>
      <c r="C10" s="78"/>
    </row>
    <row r="11" spans="1:3" x14ac:dyDescent="0.25">
      <c r="A11" s="79" t="s">
        <v>482</v>
      </c>
      <c r="B11" s="77">
        <v>0.33396977734450439</v>
      </c>
      <c r="C11" s="77">
        <v>0.33396977734450439</v>
      </c>
    </row>
    <row r="12" spans="1:3" x14ac:dyDescent="0.25">
      <c r="A12" s="79" t="s">
        <v>483</v>
      </c>
      <c r="B12" s="77">
        <v>0.33396977734450439</v>
      </c>
      <c r="C12" s="77">
        <v>0.33396977734450439</v>
      </c>
    </row>
    <row r="13" spans="1:3" x14ac:dyDescent="0.25">
      <c r="A13" s="20" t="s">
        <v>484</v>
      </c>
      <c r="B13" s="77">
        <v>0.52805921224358998</v>
      </c>
      <c r="C13" s="77">
        <v>0.52805921224358998</v>
      </c>
    </row>
    <row r="14" spans="1:3" x14ac:dyDescent="0.25">
      <c r="A14" s="79" t="s">
        <v>485</v>
      </c>
      <c r="B14" s="77">
        <v>0</v>
      </c>
      <c r="C14" s="77">
        <v>0</v>
      </c>
    </row>
    <row r="15" spans="1:3" x14ac:dyDescent="0.25">
      <c r="A15" s="80" t="s">
        <v>486</v>
      </c>
      <c r="B15" s="78"/>
      <c r="C15" s="78"/>
    </row>
    <row r="16" spans="1:3" x14ac:dyDescent="0.25">
      <c r="A16" s="79" t="s">
        <v>487</v>
      </c>
      <c r="B16" s="77">
        <v>1</v>
      </c>
      <c r="C16" s="77">
        <v>1</v>
      </c>
    </row>
    <row r="17" spans="1:3" x14ac:dyDescent="0.25">
      <c r="A17" s="79" t="s">
        <v>488</v>
      </c>
      <c r="B17" s="77">
        <v>0</v>
      </c>
      <c r="C17" s="77">
        <v>0</v>
      </c>
    </row>
    <row r="18" spans="1:3" x14ac:dyDescent="0.25">
      <c r="A18" s="79" t="s">
        <v>489</v>
      </c>
      <c r="B18" s="81">
        <v>1024.3971887040393</v>
      </c>
      <c r="C18" s="81">
        <v>1024.3971887040393</v>
      </c>
    </row>
    <row r="19" spans="1:3" x14ac:dyDescent="0.25">
      <c r="A19" s="80" t="s">
        <v>490</v>
      </c>
      <c r="B19" s="82"/>
      <c r="C19" s="82"/>
    </row>
    <row r="20" spans="1:3" x14ac:dyDescent="0.25">
      <c r="A20" s="20" t="s">
        <v>491</v>
      </c>
      <c r="B20" s="77">
        <v>0.97694224055532619</v>
      </c>
      <c r="C20" s="77">
        <v>0.97694224055532619</v>
      </c>
    </row>
    <row r="21" spans="1:3" x14ac:dyDescent="0.25">
      <c r="A21" s="20" t="s">
        <v>492</v>
      </c>
      <c r="B21" s="77">
        <v>8.640129880693885E-2</v>
      </c>
      <c r="C21" s="77">
        <v>8.640129880693885E-2</v>
      </c>
    </row>
    <row r="22" spans="1:3" x14ac:dyDescent="0.25">
      <c r="A22" s="79" t="s">
        <v>493</v>
      </c>
      <c r="B22" s="77">
        <v>2.305775944467402E-2</v>
      </c>
      <c r="C22" s="77">
        <v>2.305775944467402E-2</v>
      </c>
    </row>
    <row r="23" spans="1:3" x14ac:dyDescent="0.25">
      <c r="A23" s="79" t="s">
        <v>494</v>
      </c>
      <c r="B23" s="77">
        <v>7.4441793618725549E-2</v>
      </c>
      <c r="C23" s="77">
        <v>7.4441793618725549E-2</v>
      </c>
    </row>
    <row r="24" spans="1:3" x14ac:dyDescent="0.25">
      <c r="A24" s="79" t="s">
        <v>495</v>
      </c>
      <c r="B24" s="77">
        <v>0.1582842659421414</v>
      </c>
      <c r="C24" s="77">
        <v>0.1582842659421414</v>
      </c>
    </row>
    <row r="25" spans="1:3" x14ac:dyDescent="0.25">
      <c r="A25" s="79" t="s">
        <v>496</v>
      </c>
      <c r="B25" s="77">
        <v>3.427438464037539E-2</v>
      </c>
      <c r="C25" s="77">
        <v>3.427438464037539E-2</v>
      </c>
    </row>
    <row r="26" spans="1:3" x14ac:dyDescent="0.25">
      <c r="A26" s="79" t="s">
        <v>497</v>
      </c>
      <c r="B26" s="77">
        <v>2.2831162207249445E-2</v>
      </c>
      <c r="C26" s="77">
        <v>2.2831162207249445E-2</v>
      </c>
    </row>
    <row r="27" spans="1:3" x14ac:dyDescent="0.25">
      <c r="A27" s="79" t="s">
        <v>498</v>
      </c>
      <c r="B27" s="77">
        <v>0.97895720744672954</v>
      </c>
      <c r="C27" s="77">
        <v>0.97895720744672954</v>
      </c>
    </row>
    <row r="28" spans="1:3" x14ac:dyDescent="0.25">
      <c r="A28" s="79" t="s">
        <v>499</v>
      </c>
      <c r="B28" s="77">
        <v>3.2686807627969779E-3</v>
      </c>
      <c r="C28" s="77">
        <v>3.2686807627969779E-3</v>
      </c>
    </row>
    <row r="29" spans="1:3" x14ac:dyDescent="0.25">
      <c r="A29" s="79" t="s">
        <v>500</v>
      </c>
      <c r="B29" s="77">
        <v>2.1497388511962415E-3</v>
      </c>
      <c r="C29" s="77">
        <v>2.1497388511962415E-3</v>
      </c>
    </row>
    <row r="30" spans="1:3" x14ac:dyDescent="0.25">
      <c r="A30" s="79" t="s">
        <v>501</v>
      </c>
      <c r="B30" s="77">
        <v>2.6602892351067366E-4</v>
      </c>
      <c r="C30" s="77">
        <v>2.6602892351067366E-4</v>
      </c>
    </row>
    <row r="31" spans="1:3" x14ac:dyDescent="0.25">
      <c r="A31" s="79" t="s">
        <v>502</v>
      </c>
      <c r="B31" s="77">
        <v>9.0329780000064867E-3</v>
      </c>
      <c r="C31" s="77">
        <v>9.0329780000064867E-3</v>
      </c>
    </row>
    <row r="32" spans="1:3" x14ac:dyDescent="0.25">
      <c r="A32" s="79" t="s">
        <v>503</v>
      </c>
      <c r="B32" s="77">
        <v>1.1749863075284377E-2</v>
      </c>
      <c r="C32" s="77">
        <v>1.1749863075284377E-2</v>
      </c>
    </row>
    <row r="33" spans="1:3" x14ac:dyDescent="0.25">
      <c r="A33" s="80" t="s">
        <v>504</v>
      </c>
      <c r="B33" s="78"/>
      <c r="C33" s="78"/>
    </row>
    <row r="34" spans="1:3" x14ac:dyDescent="0.25">
      <c r="A34" s="79" t="s">
        <v>505</v>
      </c>
      <c r="B34" s="77">
        <v>0</v>
      </c>
      <c r="C34" s="77">
        <v>0</v>
      </c>
    </row>
    <row r="35" spans="1:3" x14ac:dyDescent="0.25">
      <c r="A35" s="79" t="s">
        <v>506</v>
      </c>
      <c r="B35" s="77">
        <v>0</v>
      </c>
      <c r="C35" s="77">
        <v>0</v>
      </c>
    </row>
    <row r="36" spans="1:3" x14ac:dyDescent="0.25">
      <c r="A36" s="79" t="s">
        <v>507</v>
      </c>
      <c r="B36" s="77">
        <v>0.12783728886425139</v>
      </c>
      <c r="C36" s="77">
        <v>0.12783728886425139</v>
      </c>
    </row>
    <row r="37" spans="1:3" x14ac:dyDescent="0.25">
      <c r="A37" s="79" t="s">
        <v>508</v>
      </c>
      <c r="B37" s="77">
        <v>0.11298263982067994</v>
      </c>
      <c r="C37" s="77">
        <v>0.11298263982067994</v>
      </c>
    </row>
    <row r="38" spans="1:3" x14ac:dyDescent="0.25">
      <c r="A38" s="20" t="s">
        <v>509</v>
      </c>
      <c r="B38" s="77">
        <v>0.21715427294014064</v>
      </c>
      <c r="C38" s="77">
        <v>0.21715427294014064</v>
      </c>
    </row>
    <row r="39" spans="1:3" x14ac:dyDescent="0.25">
      <c r="A39" s="17" t="s">
        <v>510</v>
      </c>
      <c r="B39" s="78"/>
      <c r="C39" s="78"/>
    </row>
    <row r="40" spans="1:3" x14ac:dyDescent="0.25">
      <c r="A40" s="79" t="s">
        <v>511</v>
      </c>
      <c r="B40" s="77">
        <v>0.11619965634534475</v>
      </c>
      <c r="C40" s="77">
        <v>0.11619965634534475</v>
      </c>
    </row>
    <row r="41" spans="1:3" x14ac:dyDescent="0.25">
      <c r="A41" s="79" t="s">
        <v>512</v>
      </c>
      <c r="B41" s="77">
        <v>0.11619965634534475</v>
      </c>
      <c r="C41" s="77">
        <v>0.11619965634534475</v>
      </c>
    </row>
    <row r="42" spans="1:3" x14ac:dyDescent="0.25">
      <c r="A42" s="79" t="s">
        <v>513</v>
      </c>
      <c r="B42" s="77">
        <v>0.13775704518747672</v>
      </c>
      <c r="C42" s="77">
        <v>0.13775704518747672</v>
      </c>
    </row>
    <row r="43" spans="1:3" x14ac:dyDescent="0.25">
      <c r="A43" s="79" t="s">
        <v>514</v>
      </c>
      <c r="B43" s="77">
        <v>8.170614723190249E-2</v>
      </c>
      <c r="C43" s="77">
        <v>8.170614723190249E-2</v>
      </c>
    </row>
    <row r="44" spans="1:3" x14ac:dyDescent="0.25">
      <c r="A44" s="79" t="s">
        <v>515</v>
      </c>
      <c r="B44" s="77">
        <v>8.2177094487129856E-2</v>
      </c>
      <c r="C44" s="77">
        <v>8.2177094487129856E-2</v>
      </c>
    </row>
    <row r="45" spans="1:3" x14ac:dyDescent="0.25">
      <c r="A45" s="79" t="s">
        <v>516</v>
      </c>
      <c r="B45" s="77">
        <v>0.16319761175101355</v>
      </c>
      <c r="C45" s="77">
        <v>0.16319761175101355</v>
      </c>
    </row>
    <row r="46" spans="1:3" x14ac:dyDescent="0.25">
      <c r="A46" s="80" t="s">
        <v>517</v>
      </c>
      <c r="B46" s="78"/>
      <c r="C46" s="78"/>
    </row>
    <row r="47" spans="1:3" x14ac:dyDescent="0.25">
      <c r="A47" s="79" t="s">
        <v>518</v>
      </c>
      <c r="B47" s="77">
        <v>0.86453101300737412</v>
      </c>
      <c r="C47" s="77">
        <v>0.86453101300737412</v>
      </c>
    </row>
    <row r="48" spans="1:3" x14ac:dyDescent="0.25">
      <c r="A48" s="79" t="s">
        <v>519</v>
      </c>
      <c r="B48" s="77">
        <v>0.94965792338742105</v>
      </c>
      <c r="C48" s="77">
        <v>0.94965792338742105</v>
      </c>
    </row>
    <row r="49" spans="1:4" x14ac:dyDescent="0.25">
      <c r="A49" s="79" t="s">
        <v>520</v>
      </c>
      <c r="B49" s="77">
        <v>3.005215494675122E-2</v>
      </c>
      <c r="C49" s="77">
        <v>3.005215494675122E-2</v>
      </c>
    </row>
    <row r="50" spans="1:4" ht="15.75" thickBot="1" x14ac:dyDescent="0.3">
      <c r="A50" s="439" t="s">
        <v>521</v>
      </c>
      <c r="B50" s="84">
        <v>1.1658294977225472</v>
      </c>
      <c r="C50" s="84">
        <v>1.1658294977225472</v>
      </c>
    </row>
    <row r="51" spans="1:4" ht="27" customHeight="1" thickTop="1" x14ac:dyDescent="0.25">
      <c r="A51" s="833" t="s">
        <v>522</v>
      </c>
      <c r="B51" s="833"/>
      <c r="C51" s="833"/>
    </row>
    <row r="52" spans="1:4" ht="83.25" customHeight="1" x14ac:dyDescent="0.25">
      <c r="A52" s="780" t="s">
        <v>523</v>
      </c>
      <c r="B52" s="780"/>
      <c r="C52" s="780"/>
    </row>
    <row r="53" spans="1:4" ht="82.5" customHeight="1" x14ac:dyDescent="0.25">
      <c r="A53" s="780" t="s">
        <v>524</v>
      </c>
      <c r="B53" s="780"/>
      <c r="C53" s="780"/>
    </row>
    <row r="54" spans="1:4" x14ac:dyDescent="0.25">
      <c r="A54" s="781" t="s">
        <v>525</v>
      </c>
      <c r="B54" s="781"/>
      <c r="C54" s="781"/>
    </row>
    <row r="55" spans="1:4" ht="28.5" customHeight="1" x14ac:dyDescent="0.25">
      <c r="A55" s="834" t="s">
        <v>526</v>
      </c>
      <c r="B55" s="834"/>
      <c r="C55" s="834"/>
    </row>
    <row r="56" spans="1:4" ht="39.75" customHeight="1" x14ac:dyDescent="0.25">
      <c r="A56" s="830" t="s">
        <v>1028</v>
      </c>
      <c r="B56" s="830"/>
      <c r="C56" s="830"/>
      <c r="D56" s="520"/>
    </row>
    <row r="57" spans="1:4" ht="25.5" x14ac:dyDescent="0.25">
      <c r="A57" s="85"/>
      <c r="B57" s="86" t="s">
        <v>436</v>
      </c>
      <c r="C57" s="87" t="s">
        <v>472</v>
      </c>
    </row>
    <row r="58" spans="1:4" x14ac:dyDescent="0.25">
      <c r="A58" s="2"/>
      <c r="B58" s="2"/>
      <c r="C58" s="2"/>
    </row>
    <row r="59" spans="1:4" x14ac:dyDescent="0.25">
      <c r="A59" s="80" t="s">
        <v>528</v>
      </c>
      <c r="B59" s="86"/>
      <c r="C59" s="87"/>
    </row>
    <row r="60" spans="1:4" x14ac:dyDescent="0.25">
      <c r="A60" s="91" t="s">
        <v>529</v>
      </c>
      <c r="B60" s="77">
        <v>2.7801441221514078E-2</v>
      </c>
      <c r="C60" s="77">
        <v>2.7801441221514078E-2</v>
      </c>
    </row>
    <row r="61" spans="1:4" x14ac:dyDescent="0.25">
      <c r="A61" s="91" t="s">
        <v>530</v>
      </c>
      <c r="B61" s="77">
        <v>3.5131729611842424E-2</v>
      </c>
      <c r="C61" s="77">
        <v>3.5131729611842424E-2</v>
      </c>
    </row>
    <row r="62" spans="1:4" x14ac:dyDescent="0.25">
      <c r="A62" s="91" t="s">
        <v>531</v>
      </c>
      <c r="B62" s="77">
        <v>2.5022793890943498E-2</v>
      </c>
      <c r="C62" s="77">
        <v>2.5022793890943498E-2</v>
      </c>
    </row>
    <row r="63" spans="1:4" x14ac:dyDescent="0.25">
      <c r="A63" s="91" t="s">
        <v>532</v>
      </c>
      <c r="B63" s="77">
        <v>1.4957863068606576E-3</v>
      </c>
      <c r="C63" s="77">
        <v>1.4957863068606576E-3</v>
      </c>
    </row>
    <row r="64" spans="1:4" x14ac:dyDescent="0.25">
      <c r="A64" s="91" t="s">
        <v>533</v>
      </c>
      <c r="B64" s="77">
        <v>2.1056198853015985E-3</v>
      </c>
      <c r="C64" s="77">
        <v>2.1056198853015985E-3</v>
      </c>
    </row>
    <row r="65" spans="1:3" x14ac:dyDescent="0.25">
      <c r="A65" s="91" t="s">
        <v>534</v>
      </c>
      <c r="B65" s="77">
        <v>2.1056198853015985E-3</v>
      </c>
      <c r="C65" s="77">
        <v>2.1056198853015985E-3</v>
      </c>
    </row>
    <row r="66" spans="1:3" x14ac:dyDescent="0.25">
      <c r="A66" s="91" t="s">
        <v>535</v>
      </c>
      <c r="B66" s="77">
        <v>1.8273436552400414E-2</v>
      </c>
      <c r="C66" s="77">
        <v>1.8273436552400414E-2</v>
      </c>
    </row>
    <row r="67" spans="1:3" x14ac:dyDescent="0.25">
      <c r="A67" s="80" t="s">
        <v>536</v>
      </c>
      <c r="B67" s="71"/>
      <c r="C67" s="71"/>
    </row>
    <row r="68" spans="1:3" x14ac:dyDescent="0.25">
      <c r="A68" s="91" t="s">
        <v>537</v>
      </c>
      <c r="B68" s="77">
        <v>6.2966541846019117E-2</v>
      </c>
      <c r="C68" s="77">
        <v>6.2966541846019117E-2</v>
      </c>
    </row>
    <row r="69" spans="1:3" x14ac:dyDescent="0.25">
      <c r="A69" s="91" t="s">
        <v>538</v>
      </c>
      <c r="B69" s="77">
        <v>-3.5165100624505036E-2</v>
      </c>
      <c r="C69" s="77">
        <v>-3.5165100624505036E-2</v>
      </c>
    </row>
    <row r="70" spans="1:3" x14ac:dyDescent="0.25">
      <c r="A70" s="91" t="s">
        <v>539</v>
      </c>
      <c r="B70" s="77">
        <v>4.1843361794421448E-2</v>
      </c>
      <c r="C70" s="77">
        <v>4.1843361794421448E-2</v>
      </c>
    </row>
    <row r="71" spans="1:3" x14ac:dyDescent="0.25">
      <c r="A71" s="91" t="s">
        <v>540</v>
      </c>
      <c r="B71" s="77">
        <v>1.0040078533053717E-4</v>
      </c>
      <c r="C71" s="77">
        <v>1.0040078533053717E-4</v>
      </c>
    </row>
    <row r="72" spans="1:3" x14ac:dyDescent="0.25">
      <c r="A72" s="91" t="s">
        <v>541</v>
      </c>
      <c r="B72" s="77">
        <v>-1.0108935720898922E-2</v>
      </c>
      <c r="C72" s="77">
        <v>-1.0108935720898922E-2</v>
      </c>
    </row>
    <row r="73" spans="1:3" x14ac:dyDescent="0.25">
      <c r="A73" s="91" t="s">
        <v>542</v>
      </c>
      <c r="B73" s="77">
        <v>7.3302883903283399E-3</v>
      </c>
      <c r="C73" s="77">
        <v>7.3302883903283399E-3</v>
      </c>
    </row>
    <row r="74" spans="1:3" x14ac:dyDescent="0.25">
      <c r="A74" s="91" t="s">
        <v>543</v>
      </c>
      <c r="B74" s="77">
        <v>-2.352700758408284E-2</v>
      </c>
      <c r="C74" s="77">
        <v>-2.352700758408284E-2</v>
      </c>
    </row>
    <row r="75" spans="1:3" x14ac:dyDescent="0.25">
      <c r="A75" s="91" t="s">
        <v>544</v>
      </c>
      <c r="B75" s="77">
        <v>5.0943279311040383E-4</v>
      </c>
      <c r="C75" s="77">
        <v>5.0943279311040383E-4</v>
      </c>
    </row>
    <row r="76" spans="1:3" x14ac:dyDescent="0.25">
      <c r="A76" s="91" t="s">
        <v>545</v>
      </c>
      <c r="B76" s="77">
        <v>0.11779416264439418</v>
      </c>
      <c r="C76" s="77">
        <v>0.11779416264439418</v>
      </c>
    </row>
    <row r="77" spans="1:3" x14ac:dyDescent="0.25">
      <c r="A77" s="80" t="s">
        <v>546</v>
      </c>
      <c r="B77" s="71"/>
      <c r="C77" s="71"/>
    </row>
    <row r="78" spans="1:3" x14ac:dyDescent="0.25">
      <c r="A78" s="91" t="s">
        <v>547</v>
      </c>
      <c r="B78" s="77">
        <v>9.1203391008097295E-2</v>
      </c>
      <c r="C78" s="77">
        <v>9.1203391008097295E-2</v>
      </c>
    </row>
    <row r="79" spans="1:3" x14ac:dyDescent="0.25">
      <c r="A79" s="91" t="s">
        <v>548</v>
      </c>
      <c r="B79" s="77">
        <v>0</v>
      </c>
      <c r="C79" s="77">
        <v>0</v>
      </c>
    </row>
    <row r="80" spans="1:3" x14ac:dyDescent="0.25">
      <c r="A80" s="91" t="s">
        <v>549</v>
      </c>
      <c r="B80" s="77">
        <v>1.8708207879447047E-2</v>
      </c>
      <c r="C80" s="77">
        <v>1.8708207879447047E-2</v>
      </c>
    </row>
    <row r="81" spans="1:3" x14ac:dyDescent="0.25">
      <c r="A81" s="91" t="s">
        <v>550</v>
      </c>
      <c r="B81" s="77">
        <v>0</v>
      </c>
      <c r="C81" s="77">
        <v>0</v>
      </c>
    </row>
    <row r="82" spans="1:3" x14ac:dyDescent="0.25">
      <c r="A82" s="91" t="s">
        <v>551</v>
      </c>
      <c r="B82" s="77">
        <v>0</v>
      </c>
      <c r="C82" s="77">
        <v>0</v>
      </c>
    </row>
    <row r="83" spans="1:3" x14ac:dyDescent="0.25">
      <c r="A83" s="91" t="s">
        <v>552</v>
      </c>
      <c r="B83" s="77">
        <v>0</v>
      </c>
      <c r="C83" s="77">
        <v>0</v>
      </c>
    </row>
    <row r="84" spans="1:3" x14ac:dyDescent="0.25">
      <c r="A84" s="91" t="s">
        <v>553</v>
      </c>
      <c r="B84" s="77">
        <v>0</v>
      </c>
      <c r="C84" s="77">
        <v>0</v>
      </c>
    </row>
    <row r="85" spans="1:3" x14ac:dyDescent="0.25">
      <c r="A85" s="91" t="s">
        <v>554</v>
      </c>
      <c r="B85" s="77">
        <v>0</v>
      </c>
      <c r="C85" s="77">
        <v>0</v>
      </c>
    </row>
    <row r="86" spans="1:3" x14ac:dyDescent="0.25">
      <c r="A86" s="91" t="s">
        <v>555</v>
      </c>
      <c r="B86" s="77">
        <v>0</v>
      </c>
      <c r="C86" s="77">
        <v>0</v>
      </c>
    </row>
    <row r="87" spans="1:3" x14ac:dyDescent="0.25">
      <c r="A87" s="91" t="s">
        <v>556</v>
      </c>
      <c r="B87" s="77">
        <v>4.9517980531458963E-2</v>
      </c>
      <c r="C87" s="77">
        <v>4.9517980531458963E-2</v>
      </c>
    </row>
    <row r="88" spans="1:3" x14ac:dyDescent="0.25">
      <c r="A88" s="91" t="s">
        <v>557</v>
      </c>
      <c r="B88" s="77">
        <v>0</v>
      </c>
      <c r="C88" s="77">
        <v>0</v>
      </c>
    </row>
    <row r="89" spans="1:3" x14ac:dyDescent="0.25">
      <c r="A89" s="91" t="s">
        <v>558</v>
      </c>
      <c r="B89" s="77">
        <v>1.6616642161763735E-2</v>
      </c>
      <c r="C89" s="77">
        <v>1.6616642161763735E-2</v>
      </c>
    </row>
    <row r="90" spans="1:3" x14ac:dyDescent="0.25">
      <c r="A90" s="80" t="s">
        <v>559</v>
      </c>
      <c r="B90" s="71"/>
      <c r="C90" s="71"/>
    </row>
    <row r="91" spans="1:3" x14ac:dyDescent="0.25">
      <c r="A91" s="80" t="s">
        <v>560</v>
      </c>
      <c r="B91" s="71"/>
      <c r="C91" s="71"/>
    </row>
    <row r="92" spans="1:3" x14ac:dyDescent="0.25">
      <c r="A92" s="91" t="s">
        <v>561</v>
      </c>
      <c r="B92" s="77">
        <v>2.352700758408284E-2</v>
      </c>
      <c r="C92" s="77">
        <v>2.352700758408284E-2</v>
      </c>
    </row>
    <row r="93" spans="1:3" x14ac:dyDescent="0.25">
      <c r="A93" s="91" t="s">
        <v>562</v>
      </c>
      <c r="B93" s="77">
        <v>2.7257164621789752E-2</v>
      </c>
      <c r="C93" s="77">
        <v>2.7257164621789752E-2</v>
      </c>
    </row>
    <row r="94" spans="1:3" x14ac:dyDescent="0.25">
      <c r="A94" s="91" t="s">
        <v>563</v>
      </c>
      <c r="B94" s="77">
        <v>3.4186971707678371E-2</v>
      </c>
      <c r="C94" s="77">
        <v>3.4186971707678371E-2</v>
      </c>
    </row>
    <row r="95" spans="1:3" x14ac:dyDescent="0.25">
      <c r="A95" s="91" t="s">
        <v>564</v>
      </c>
      <c r="B95" s="77">
        <v>7.4600753743753342E-2</v>
      </c>
      <c r="C95" s="77">
        <v>7.4600753743753342E-2</v>
      </c>
    </row>
    <row r="96" spans="1:3" x14ac:dyDescent="0.25">
      <c r="A96" s="80" t="s">
        <v>565</v>
      </c>
      <c r="B96" s="71"/>
      <c r="C96" s="71"/>
    </row>
    <row r="97" spans="1:3" x14ac:dyDescent="0.25">
      <c r="A97" s="91" t="s">
        <v>566</v>
      </c>
      <c r="B97" s="77">
        <v>0.54312928729790755</v>
      </c>
      <c r="C97" s="77">
        <v>0.54312928729790755</v>
      </c>
    </row>
    <row r="98" spans="1:3" x14ac:dyDescent="0.25">
      <c r="A98" s="91" t="s">
        <v>567</v>
      </c>
      <c r="B98" s="77">
        <v>3.746063414045054E-2</v>
      </c>
      <c r="C98" s="77">
        <v>3.746063414045054E-2</v>
      </c>
    </row>
    <row r="99" spans="1:3" x14ac:dyDescent="0.25">
      <c r="A99" s="91" t="s">
        <v>568</v>
      </c>
      <c r="B99" s="77">
        <v>0.41941007856164192</v>
      </c>
      <c r="C99" s="77">
        <v>0.41941007856164192</v>
      </c>
    </row>
    <row r="100" spans="1:3" x14ac:dyDescent="0.25">
      <c r="A100" s="91" t="s">
        <v>569</v>
      </c>
      <c r="B100" s="77">
        <v>0.30148294068518527</v>
      </c>
      <c r="C100" s="77">
        <v>0.30148294068518527</v>
      </c>
    </row>
    <row r="101" spans="1:3" x14ac:dyDescent="0.25">
      <c r="A101" s="80" t="s">
        <v>570</v>
      </c>
      <c r="B101" s="71"/>
      <c r="C101" s="71"/>
    </row>
    <row r="102" spans="1:3" x14ac:dyDescent="0.25">
      <c r="A102" s="79" t="s">
        <v>571</v>
      </c>
      <c r="B102" s="77">
        <v>3.2700878994345622E-2</v>
      </c>
      <c r="C102" s="77">
        <v>3.2700878994345622E-2</v>
      </c>
    </row>
    <row r="103" spans="1:3" x14ac:dyDescent="0.25">
      <c r="A103" s="79" t="s">
        <v>572</v>
      </c>
      <c r="B103" s="77">
        <v>2.5370590604017286E-2</v>
      </c>
      <c r="C103" s="77">
        <v>2.5370590604017286E-2</v>
      </c>
    </row>
    <row r="104" spans="1:3" x14ac:dyDescent="0.25">
      <c r="A104" s="20" t="s">
        <v>573</v>
      </c>
      <c r="B104" s="77">
        <v>3.4827765643707903E-2</v>
      </c>
      <c r="C104" s="77">
        <v>3.4827765643707903E-2</v>
      </c>
    </row>
    <row r="105" spans="1:3" x14ac:dyDescent="0.25">
      <c r="A105" s="20" t="s">
        <v>574</v>
      </c>
      <c r="B105" s="77">
        <v>6.9992866268212939E-2</v>
      </c>
      <c r="C105" s="77">
        <v>6.9992866268212939E-2</v>
      </c>
    </row>
    <row r="106" spans="1:3" x14ac:dyDescent="0.25">
      <c r="A106" s="20" t="s">
        <v>575</v>
      </c>
      <c r="B106" s="77">
        <v>-3.5165100624505036E-2</v>
      </c>
      <c r="C106" s="77">
        <v>-3.5165100624505036E-2</v>
      </c>
    </row>
    <row r="107" spans="1:3" x14ac:dyDescent="0.25">
      <c r="A107" s="20" t="s">
        <v>576</v>
      </c>
      <c r="B107" s="77">
        <v>-9.4571750396906153E-3</v>
      </c>
      <c r="C107" s="77">
        <v>-9.4571750396906153E-3</v>
      </c>
    </row>
    <row r="108" spans="1:3" x14ac:dyDescent="0.25">
      <c r="A108" s="20" t="s">
        <v>577</v>
      </c>
      <c r="B108" s="77">
        <v>7.3302883903283399E-3</v>
      </c>
      <c r="C108" s="77">
        <v>7.3302883903283399E-3</v>
      </c>
    </row>
    <row r="109" spans="1:3" x14ac:dyDescent="0.25">
      <c r="A109" s="80" t="s">
        <v>578</v>
      </c>
      <c r="B109" s="71"/>
      <c r="C109" s="71"/>
    </row>
    <row r="110" spans="1:3" x14ac:dyDescent="0.25">
      <c r="A110" s="20" t="s">
        <v>571</v>
      </c>
      <c r="B110" s="77">
        <v>3.2700878994345622E-2</v>
      </c>
      <c r="C110" s="77">
        <v>3.2700878994345622E-2</v>
      </c>
    </row>
    <row r="111" spans="1:3" x14ac:dyDescent="0.25">
      <c r="A111" s="20" t="s">
        <v>579</v>
      </c>
      <c r="B111" s="77">
        <v>-7.6780851034021231E-3</v>
      </c>
      <c r="C111" s="77">
        <v>-7.6780851034021231E-3</v>
      </c>
    </row>
    <row r="112" spans="1:3" x14ac:dyDescent="0.25">
      <c r="A112" s="20" t="s">
        <v>580</v>
      </c>
      <c r="B112" s="77">
        <v>-2.352700758408284E-2</v>
      </c>
      <c r="C112" s="77">
        <v>-2.352700758408284E-2</v>
      </c>
    </row>
    <row r="113" spans="1:3" x14ac:dyDescent="0.25">
      <c r="A113" s="20" t="s">
        <v>581</v>
      </c>
      <c r="B113" s="77">
        <v>4.1427840151101919E-6</v>
      </c>
      <c r="C113" s="77">
        <v>4.1427840151101919E-6</v>
      </c>
    </row>
    <row r="114" spans="1:3" x14ac:dyDescent="0.25">
      <c r="A114" s="20" t="s">
        <v>582</v>
      </c>
      <c r="B114" s="77">
        <v>5.0529000909529367E-4</v>
      </c>
      <c r="C114" s="77">
        <v>5.0529000909529367E-4</v>
      </c>
    </row>
    <row r="115" spans="1:3" x14ac:dyDescent="0.25">
      <c r="A115" s="20" t="s">
        <v>583</v>
      </c>
      <c r="B115" s="77">
        <v>1.0040078533053717E-4</v>
      </c>
      <c r="C115" s="77">
        <v>1.0040078533053717E-4</v>
      </c>
    </row>
    <row r="116" spans="1:3" x14ac:dyDescent="0.25">
      <c r="A116" s="17" t="s">
        <v>584</v>
      </c>
      <c r="B116" s="92">
        <v>2.2246068259190064E-3</v>
      </c>
      <c r="C116" s="92">
        <v>2.2246068259190064E-3</v>
      </c>
    </row>
    <row r="117" spans="1:3" ht="3.75" customHeight="1" thickBot="1" x14ac:dyDescent="0.3">
      <c r="A117" s="94"/>
      <c r="B117" s="96"/>
      <c r="C117" s="96"/>
    </row>
    <row r="118" spans="1:3" ht="15.75" thickTop="1" x14ac:dyDescent="0.25">
      <c r="A118" s="833" t="s">
        <v>585</v>
      </c>
      <c r="B118" s="833"/>
      <c r="C118" s="833"/>
    </row>
    <row r="119" spans="1:3" x14ac:dyDescent="0.25">
      <c r="A119" s="832" t="s">
        <v>586</v>
      </c>
      <c r="B119" s="832"/>
      <c r="C119" s="832"/>
    </row>
    <row r="120" spans="1:3" x14ac:dyDescent="0.25">
      <c r="A120" s="832" t="s">
        <v>587</v>
      </c>
      <c r="B120" s="832"/>
      <c r="C120" s="832"/>
    </row>
    <row r="121" spans="1:3" x14ac:dyDescent="0.25">
      <c r="A121" s="832" t="s">
        <v>588</v>
      </c>
      <c r="B121" s="832"/>
      <c r="C121" s="832"/>
    </row>
    <row r="122" spans="1:3" x14ac:dyDescent="0.25">
      <c r="A122" s="832" t="s">
        <v>1053</v>
      </c>
      <c r="B122" s="832"/>
      <c r="C122" s="832"/>
    </row>
    <row r="123" spans="1:3" ht="30" customHeight="1" x14ac:dyDescent="0.25">
      <c r="A123" s="777" t="s">
        <v>590</v>
      </c>
      <c r="B123" s="777"/>
      <c r="C123" s="777"/>
    </row>
    <row r="124" spans="1:3" x14ac:dyDescent="0.25">
      <c r="A124" s="832" t="s">
        <v>591</v>
      </c>
      <c r="B124" s="832"/>
      <c r="C124" s="832"/>
    </row>
    <row r="125" spans="1:3" ht="30" customHeight="1" x14ac:dyDescent="0.25">
      <c r="A125" s="777" t="s">
        <v>592</v>
      </c>
      <c r="B125" s="777"/>
      <c r="C125" s="777"/>
    </row>
    <row r="126" spans="1:3" x14ac:dyDescent="0.25">
      <c r="A126" s="2"/>
      <c r="B126" s="66"/>
      <c r="C126" s="66"/>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BB79B-BE7D-41B3-B51E-8E0463C8660E}">
  <sheetPr>
    <pageSetUpPr fitToPage="1"/>
  </sheetPr>
  <dimension ref="A1:N87"/>
  <sheetViews>
    <sheetView zoomScaleNormal="100" workbookViewId="0">
      <selection activeCell="A5" sqref="A5"/>
    </sheetView>
  </sheetViews>
  <sheetFormatPr baseColWidth="10" defaultColWidth="9.140625" defaultRowHeight="18" x14ac:dyDescent="0.25"/>
  <cols>
    <col min="1" max="1" width="89.85546875" style="98" bestFit="1" customWidth="1"/>
    <col min="2" max="9" width="10.7109375" style="98" bestFit="1" customWidth="1"/>
    <col min="10" max="12" width="10.7109375" style="98" customWidth="1"/>
    <col min="13" max="13" width="10.7109375" style="98" bestFit="1" customWidth="1"/>
    <col min="14" max="256" width="11.42578125" style="98" customWidth="1"/>
    <col min="257" max="257" width="89.85546875" style="98" bestFit="1" customWidth="1"/>
    <col min="258" max="265" width="10.7109375" style="98" bestFit="1" customWidth="1"/>
    <col min="266" max="268" width="10.7109375" style="98" customWidth="1"/>
    <col min="269" max="269" width="10.7109375" style="98" bestFit="1" customWidth="1"/>
    <col min="270" max="512" width="11.42578125" style="98" customWidth="1"/>
    <col min="513" max="513" width="89.85546875" style="98" bestFit="1" customWidth="1"/>
    <col min="514" max="521" width="10.7109375" style="98" bestFit="1" customWidth="1"/>
    <col min="522" max="524" width="10.7109375" style="98" customWidth="1"/>
    <col min="525" max="525" width="10.7109375" style="98" bestFit="1" customWidth="1"/>
    <col min="526" max="768" width="11.42578125" style="98" customWidth="1"/>
    <col min="769" max="769" width="89.85546875" style="98" bestFit="1" customWidth="1"/>
    <col min="770" max="777" width="10.7109375" style="98" bestFit="1" customWidth="1"/>
    <col min="778" max="780" width="10.7109375" style="98" customWidth="1"/>
    <col min="781" max="781" width="10.7109375" style="98" bestFit="1" customWidth="1"/>
    <col min="782" max="1024" width="11.42578125" style="98" customWidth="1"/>
    <col min="1025" max="1025" width="89.85546875" style="98" bestFit="1" customWidth="1"/>
    <col min="1026" max="1033" width="10.7109375" style="98" bestFit="1" customWidth="1"/>
    <col min="1034" max="1036" width="10.7109375" style="98" customWidth="1"/>
    <col min="1037" max="1037" width="10.7109375" style="98" bestFit="1" customWidth="1"/>
    <col min="1038" max="1280" width="11.42578125" style="98" customWidth="1"/>
    <col min="1281" max="1281" width="89.85546875" style="98" bestFit="1" customWidth="1"/>
    <col min="1282" max="1289" width="10.7109375" style="98" bestFit="1" customWidth="1"/>
    <col min="1290" max="1292" width="10.7109375" style="98" customWidth="1"/>
    <col min="1293" max="1293" width="10.7109375" style="98" bestFit="1" customWidth="1"/>
    <col min="1294" max="1536" width="11.42578125" style="98" customWidth="1"/>
    <col min="1537" max="1537" width="89.85546875" style="98" bestFit="1" customWidth="1"/>
    <col min="1538" max="1545" width="10.7109375" style="98" bestFit="1" customWidth="1"/>
    <col min="1546" max="1548" width="10.7109375" style="98" customWidth="1"/>
    <col min="1549" max="1549" width="10.7109375" style="98" bestFit="1" customWidth="1"/>
    <col min="1550" max="1792" width="11.42578125" style="98" customWidth="1"/>
    <col min="1793" max="1793" width="89.85546875" style="98" bestFit="1" customWidth="1"/>
    <col min="1794" max="1801" width="10.7109375" style="98" bestFit="1" customWidth="1"/>
    <col min="1802" max="1804" width="10.7109375" style="98" customWidth="1"/>
    <col min="1805" max="1805" width="10.7109375" style="98" bestFit="1" customWidth="1"/>
    <col min="1806" max="2048" width="11.42578125" style="98" customWidth="1"/>
    <col min="2049" max="2049" width="89.85546875" style="98" bestFit="1" customWidth="1"/>
    <col min="2050" max="2057" width="10.7109375" style="98" bestFit="1" customWidth="1"/>
    <col min="2058" max="2060" width="10.7109375" style="98" customWidth="1"/>
    <col min="2061" max="2061" width="10.7109375" style="98" bestFit="1" customWidth="1"/>
    <col min="2062" max="2304" width="11.42578125" style="98" customWidth="1"/>
    <col min="2305" max="2305" width="89.85546875" style="98" bestFit="1" customWidth="1"/>
    <col min="2306" max="2313" width="10.7109375" style="98" bestFit="1" customWidth="1"/>
    <col min="2314" max="2316" width="10.7109375" style="98" customWidth="1"/>
    <col min="2317" max="2317" width="10.7109375" style="98" bestFit="1" customWidth="1"/>
    <col min="2318" max="2560" width="11.42578125" style="98" customWidth="1"/>
    <col min="2561" max="2561" width="89.85546875" style="98" bestFit="1" customWidth="1"/>
    <col min="2562" max="2569" width="10.7109375" style="98" bestFit="1" customWidth="1"/>
    <col min="2570" max="2572" width="10.7109375" style="98" customWidth="1"/>
    <col min="2573" max="2573" width="10.7109375" style="98" bestFit="1" customWidth="1"/>
    <col min="2574" max="2816" width="11.42578125" style="98" customWidth="1"/>
    <col min="2817" max="2817" width="89.85546875" style="98" bestFit="1" customWidth="1"/>
    <col min="2818" max="2825" width="10.7109375" style="98" bestFit="1" customWidth="1"/>
    <col min="2826" max="2828" width="10.7109375" style="98" customWidth="1"/>
    <col min="2829" max="2829" width="10.7109375" style="98" bestFit="1" customWidth="1"/>
    <col min="2830" max="3072" width="11.42578125" style="98" customWidth="1"/>
    <col min="3073" max="3073" width="89.85546875" style="98" bestFit="1" customWidth="1"/>
    <col min="3074" max="3081" width="10.7109375" style="98" bestFit="1" customWidth="1"/>
    <col min="3082" max="3084" width="10.7109375" style="98" customWidth="1"/>
    <col min="3085" max="3085" width="10.7109375" style="98" bestFit="1" customWidth="1"/>
    <col min="3086" max="3328" width="11.42578125" style="98" customWidth="1"/>
    <col min="3329" max="3329" width="89.85546875" style="98" bestFit="1" customWidth="1"/>
    <col min="3330" max="3337" width="10.7109375" style="98" bestFit="1" customWidth="1"/>
    <col min="3338" max="3340" width="10.7109375" style="98" customWidth="1"/>
    <col min="3341" max="3341" width="10.7109375" style="98" bestFit="1" customWidth="1"/>
    <col min="3342" max="3584" width="11.42578125" style="98" customWidth="1"/>
    <col min="3585" max="3585" width="89.85546875" style="98" bestFit="1" customWidth="1"/>
    <col min="3586" max="3593" width="10.7109375" style="98" bestFit="1" customWidth="1"/>
    <col min="3594" max="3596" width="10.7109375" style="98" customWidth="1"/>
    <col min="3597" max="3597" width="10.7109375" style="98" bestFit="1" customWidth="1"/>
    <col min="3598" max="3840" width="11.42578125" style="98" customWidth="1"/>
    <col min="3841" max="3841" width="89.85546875" style="98" bestFit="1" customWidth="1"/>
    <col min="3842" max="3849" width="10.7109375" style="98" bestFit="1" customWidth="1"/>
    <col min="3850" max="3852" width="10.7109375" style="98" customWidth="1"/>
    <col min="3853" max="3853" width="10.7109375" style="98" bestFit="1" customWidth="1"/>
    <col min="3854" max="4096" width="11.42578125" style="98" customWidth="1"/>
    <col min="4097" max="4097" width="89.85546875" style="98" bestFit="1" customWidth="1"/>
    <col min="4098" max="4105" width="10.7109375" style="98" bestFit="1" customWidth="1"/>
    <col min="4106" max="4108" width="10.7109375" style="98" customWidth="1"/>
    <col min="4109" max="4109" width="10.7109375" style="98" bestFit="1" customWidth="1"/>
    <col min="4110" max="4352" width="11.42578125" style="98" customWidth="1"/>
    <col min="4353" max="4353" width="89.85546875" style="98" bestFit="1" customWidth="1"/>
    <col min="4354" max="4361" width="10.7109375" style="98" bestFit="1" customWidth="1"/>
    <col min="4362" max="4364" width="10.7109375" style="98" customWidth="1"/>
    <col min="4365" max="4365" width="10.7109375" style="98" bestFit="1" customWidth="1"/>
    <col min="4366" max="4608" width="11.42578125" style="98" customWidth="1"/>
    <col min="4609" max="4609" width="89.85546875" style="98" bestFit="1" customWidth="1"/>
    <col min="4610" max="4617" width="10.7109375" style="98" bestFit="1" customWidth="1"/>
    <col min="4618" max="4620" width="10.7109375" style="98" customWidth="1"/>
    <col min="4621" max="4621" width="10.7109375" style="98" bestFit="1" customWidth="1"/>
    <col min="4622" max="4864" width="11.42578125" style="98" customWidth="1"/>
    <col min="4865" max="4865" width="89.85546875" style="98" bestFit="1" customWidth="1"/>
    <col min="4866" max="4873" width="10.7109375" style="98" bestFit="1" customWidth="1"/>
    <col min="4874" max="4876" width="10.7109375" style="98" customWidth="1"/>
    <col min="4877" max="4877" width="10.7109375" style="98" bestFit="1" customWidth="1"/>
    <col min="4878" max="5120" width="11.42578125" style="98" customWidth="1"/>
    <col min="5121" max="5121" width="89.85546875" style="98" bestFit="1" customWidth="1"/>
    <col min="5122" max="5129" width="10.7109375" style="98" bestFit="1" customWidth="1"/>
    <col min="5130" max="5132" width="10.7109375" style="98" customWidth="1"/>
    <col min="5133" max="5133" width="10.7109375" style="98" bestFit="1" customWidth="1"/>
    <col min="5134" max="5376" width="11.42578125" style="98" customWidth="1"/>
    <col min="5377" max="5377" width="89.85546875" style="98" bestFit="1" customWidth="1"/>
    <col min="5378" max="5385" width="10.7109375" style="98" bestFit="1" customWidth="1"/>
    <col min="5386" max="5388" width="10.7109375" style="98" customWidth="1"/>
    <col min="5389" max="5389" width="10.7109375" style="98" bestFit="1" customWidth="1"/>
    <col min="5390" max="5632" width="11.42578125" style="98" customWidth="1"/>
    <col min="5633" max="5633" width="89.85546875" style="98" bestFit="1" customWidth="1"/>
    <col min="5634" max="5641" width="10.7109375" style="98" bestFit="1" customWidth="1"/>
    <col min="5642" max="5644" width="10.7109375" style="98" customWidth="1"/>
    <col min="5645" max="5645" width="10.7109375" style="98" bestFit="1" customWidth="1"/>
    <col min="5646" max="5888" width="11.42578125" style="98" customWidth="1"/>
    <col min="5889" max="5889" width="89.85546875" style="98" bestFit="1" customWidth="1"/>
    <col min="5890" max="5897" width="10.7109375" style="98" bestFit="1" customWidth="1"/>
    <col min="5898" max="5900" width="10.7109375" style="98" customWidth="1"/>
    <col min="5901" max="5901" width="10.7109375" style="98" bestFit="1" customWidth="1"/>
    <col min="5902" max="6144" width="11.42578125" style="98" customWidth="1"/>
    <col min="6145" max="6145" width="89.85546875" style="98" bestFit="1" customWidth="1"/>
    <col min="6146" max="6153" width="10.7109375" style="98" bestFit="1" customWidth="1"/>
    <col min="6154" max="6156" width="10.7109375" style="98" customWidth="1"/>
    <col min="6157" max="6157" width="10.7109375" style="98" bestFit="1" customWidth="1"/>
    <col min="6158" max="6400" width="11.42578125" style="98" customWidth="1"/>
    <col min="6401" max="6401" width="89.85546875" style="98" bestFit="1" customWidth="1"/>
    <col min="6402" max="6409" width="10.7109375" style="98" bestFit="1" customWidth="1"/>
    <col min="6410" max="6412" width="10.7109375" style="98" customWidth="1"/>
    <col min="6413" max="6413" width="10.7109375" style="98" bestFit="1" customWidth="1"/>
    <col min="6414" max="6656" width="11.42578125" style="98" customWidth="1"/>
    <col min="6657" max="6657" width="89.85546875" style="98" bestFit="1" customWidth="1"/>
    <col min="6658" max="6665" width="10.7109375" style="98" bestFit="1" customWidth="1"/>
    <col min="6666" max="6668" width="10.7109375" style="98" customWidth="1"/>
    <col min="6669" max="6669" width="10.7109375" style="98" bestFit="1" customWidth="1"/>
    <col min="6670" max="6912" width="11.42578125" style="98" customWidth="1"/>
    <col min="6913" max="6913" width="89.85546875" style="98" bestFit="1" customWidth="1"/>
    <col min="6914" max="6921" width="10.7109375" style="98" bestFit="1" customWidth="1"/>
    <col min="6922" max="6924" width="10.7109375" style="98" customWidth="1"/>
    <col min="6925" max="6925" width="10.7109375" style="98" bestFit="1" customWidth="1"/>
    <col min="6926" max="7168" width="11.42578125" style="98" customWidth="1"/>
    <col min="7169" max="7169" width="89.85546875" style="98" bestFit="1" customWidth="1"/>
    <col min="7170" max="7177" width="10.7109375" style="98" bestFit="1" customWidth="1"/>
    <col min="7178" max="7180" width="10.7109375" style="98" customWidth="1"/>
    <col min="7181" max="7181" width="10.7109375" style="98" bestFit="1" customWidth="1"/>
    <col min="7182" max="7424" width="11.42578125" style="98" customWidth="1"/>
    <col min="7425" max="7425" width="89.85546875" style="98" bestFit="1" customWidth="1"/>
    <col min="7426" max="7433" width="10.7109375" style="98" bestFit="1" customWidth="1"/>
    <col min="7434" max="7436" width="10.7109375" style="98" customWidth="1"/>
    <col min="7437" max="7437" width="10.7109375" style="98" bestFit="1" customWidth="1"/>
    <col min="7438" max="7680" width="11.42578125" style="98" customWidth="1"/>
    <col min="7681" max="7681" width="89.85546875" style="98" bestFit="1" customWidth="1"/>
    <col min="7682" max="7689" width="10.7109375" style="98" bestFit="1" customWidth="1"/>
    <col min="7690" max="7692" width="10.7109375" style="98" customWidth="1"/>
    <col min="7693" max="7693" width="10.7109375" style="98" bestFit="1" customWidth="1"/>
    <col min="7694" max="7936" width="11.42578125" style="98" customWidth="1"/>
    <col min="7937" max="7937" width="89.85546875" style="98" bestFit="1" customWidth="1"/>
    <col min="7938" max="7945" width="10.7109375" style="98" bestFit="1" customWidth="1"/>
    <col min="7946" max="7948" width="10.7109375" style="98" customWidth="1"/>
    <col min="7949" max="7949" width="10.7109375" style="98" bestFit="1" customWidth="1"/>
    <col min="7950" max="8192" width="11.42578125" style="98" customWidth="1"/>
    <col min="8193" max="8193" width="89.85546875" style="98" bestFit="1" customWidth="1"/>
    <col min="8194" max="8201" width="10.7109375" style="98" bestFit="1" customWidth="1"/>
    <col min="8202" max="8204" width="10.7109375" style="98" customWidth="1"/>
    <col min="8205" max="8205" width="10.7109375" style="98" bestFit="1" customWidth="1"/>
    <col min="8206" max="8448" width="11.42578125" style="98" customWidth="1"/>
    <col min="8449" max="8449" width="89.85546875" style="98" bestFit="1" customWidth="1"/>
    <col min="8450" max="8457" width="10.7109375" style="98" bestFit="1" customWidth="1"/>
    <col min="8458" max="8460" width="10.7109375" style="98" customWidth="1"/>
    <col min="8461" max="8461" width="10.7109375" style="98" bestFit="1" customWidth="1"/>
    <col min="8462" max="8704" width="11.42578125" style="98" customWidth="1"/>
    <col min="8705" max="8705" width="89.85546875" style="98" bestFit="1" customWidth="1"/>
    <col min="8706" max="8713" width="10.7109375" style="98" bestFit="1" customWidth="1"/>
    <col min="8714" max="8716" width="10.7109375" style="98" customWidth="1"/>
    <col min="8717" max="8717" width="10.7109375" style="98" bestFit="1" customWidth="1"/>
    <col min="8718" max="8960" width="11.42578125" style="98" customWidth="1"/>
    <col min="8961" max="8961" width="89.85546875" style="98" bestFit="1" customWidth="1"/>
    <col min="8962" max="8969" width="10.7109375" style="98" bestFit="1" customWidth="1"/>
    <col min="8970" max="8972" width="10.7109375" style="98" customWidth="1"/>
    <col min="8973" max="8973" width="10.7109375" style="98" bestFit="1" customWidth="1"/>
    <col min="8974" max="9216" width="11.42578125" style="98" customWidth="1"/>
    <col min="9217" max="9217" width="89.85546875" style="98" bestFit="1" customWidth="1"/>
    <col min="9218" max="9225" width="10.7109375" style="98" bestFit="1" customWidth="1"/>
    <col min="9226" max="9228" width="10.7109375" style="98" customWidth="1"/>
    <col min="9229" max="9229" width="10.7109375" style="98" bestFit="1" customWidth="1"/>
    <col min="9230" max="9472" width="11.42578125" style="98" customWidth="1"/>
    <col min="9473" max="9473" width="89.85546875" style="98" bestFit="1" customWidth="1"/>
    <col min="9474" max="9481" width="10.7109375" style="98" bestFit="1" customWidth="1"/>
    <col min="9482" max="9484" width="10.7109375" style="98" customWidth="1"/>
    <col min="9485" max="9485" width="10.7109375" style="98" bestFit="1" customWidth="1"/>
    <col min="9486" max="9728" width="11.42578125" style="98" customWidth="1"/>
    <col min="9729" max="9729" width="89.85546875" style="98" bestFit="1" customWidth="1"/>
    <col min="9730" max="9737" width="10.7109375" style="98" bestFit="1" customWidth="1"/>
    <col min="9738" max="9740" width="10.7109375" style="98" customWidth="1"/>
    <col min="9741" max="9741" width="10.7109375" style="98" bestFit="1" customWidth="1"/>
    <col min="9742" max="9984" width="11.42578125" style="98" customWidth="1"/>
    <col min="9985" max="9985" width="89.85546875" style="98" bestFit="1" customWidth="1"/>
    <col min="9986" max="9993" width="10.7109375" style="98" bestFit="1" customWidth="1"/>
    <col min="9994" max="9996" width="10.7109375" style="98" customWidth="1"/>
    <col min="9997" max="9997" width="10.7109375" style="98" bestFit="1" customWidth="1"/>
    <col min="9998" max="10240" width="11.42578125" style="98" customWidth="1"/>
    <col min="10241" max="10241" width="89.85546875" style="98" bestFit="1" customWidth="1"/>
    <col min="10242" max="10249" width="10.7109375" style="98" bestFit="1" customWidth="1"/>
    <col min="10250" max="10252" width="10.7109375" style="98" customWidth="1"/>
    <col min="10253" max="10253" width="10.7109375" style="98" bestFit="1" customWidth="1"/>
    <col min="10254" max="10496" width="11.42578125" style="98" customWidth="1"/>
    <col min="10497" max="10497" width="89.85546875" style="98" bestFit="1" customWidth="1"/>
    <col min="10498" max="10505" width="10.7109375" style="98" bestFit="1" customWidth="1"/>
    <col min="10506" max="10508" width="10.7109375" style="98" customWidth="1"/>
    <col min="10509" max="10509" width="10.7109375" style="98" bestFit="1" customWidth="1"/>
    <col min="10510" max="10752" width="11.42578125" style="98" customWidth="1"/>
    <col min="10753" max="10753" width="89.85546875" style="98" bestFit="1" customWidth="1"/>
    <col min="10754" max="10761" width="10.7109375" style="98" bestFit="1" customWidth="1"/>
    <col min="10762" max="10764" width="10.7109375" style="98" customWidth="1"/>
    <col min="10765" max="10765" width="10.7109375" style="98" bestFit="1" customWidth="1"/>
    <col min="10766" max="11008" width="11.42578125" style="98" customWidth="1"/>
    <col min="11009" max="11009" width="89.85546875" style="98" bestFit="1" customWidth="1"/>
    <col min="11010" max="11017" width="10.7109375" style="98" bestFit="1" customWidth="1"/>
    <col min="11018" max="11020" width="10.7109375" style="98" customWidth="1"/>
    <col min="11021" max="11021" width="10.7109375" style="98" bestFit="1" customWidth="1"/>
    <col min="11022" max="11264" width="11.42578125" style="98" customWidth="1"/>
    <col min="11265" max="11265" width="89.85546875" style="98" bestFit="1" customWidth="1"/>
    <col min="11266" max="11273" width="10.7109375" style="98" bestFit="1" customWidth="1"/>
    <col min="11274" max="11276" width="10.7109375" style="98" customWidth="1"/>
    <col min="11277" max="11277" width="10.7109375" style="98" bestFit="1" customWidth="1"/>
    <col min="11278" max="11520" width="11.42578125" style="98" customWidth="1"/>
    <col min="11521" max="11521" width="89.85546875" style="98" bestFit="1" customWidth="1"/>
    <col min="11522" max="11529" width="10.7109375" style="98" bestFit="1" customWidth="1"/>
    <col min="11530" max="11532" width="10.7109375" style="98" customWidth="1"/>
    <col min="11533" max="11533" width="10.7109375" style="98" bestFit="1" customWidth="1"/>
    <col min="11534" max="11776" width="11.42578125" style="98" customWidth="1"/>
    <col min="11777" max="11777" width="89.85546875" style="98" bestFit="1" customWidth="1"/>
    <col min="11778" max="11785" width="10.7109375" style="98" bestFit="1" customWidth="1"/>
    <col min="11786" max="11788" width="10.7109375" style="98" customWidth="1"/>
    <col min="11789" max="11789" width="10.7109375" style="98" bestFit="1" customWidth="1"/>
    <col min="11790" max="12032" width="11.42578125" style="98" customWidth="1"/>
    <col min="12033" max="12033" width="89.85546875" style="98" bestFit="1" customWidth="1"/>
    <col min="12034" max="12041" width="10.7109375" style="98" bestFit="1" customWidth="1"/>
    <col min="12042" max="12044" width="10.7109375" style="98" customWidth="1"/>
    <col min="12045" max="12045" width="10.7109375" style="98" bestFit="1" customWidth="1"/>
    <col min="12046" max="12288" width="11.42578125" style="98" customWidth="1"/>
    <col min="12289" max="12289" width="89.85546875" style="98" bestFit="1" customWidth="1"/>
    <col min="12290" max="12297" width="10.7109375" style="98" bestFit="1" customWidth="1"/>
    <col min="12298" max="12300" width="10.7109375" style="98" customWidth="1"/>
    <col min="12301" max="12301" width="10.7109375" style="98" bestFit="1" customWidth="1"/>
    <col min="12302" max="12544" width="11.42578125" style="98" customWidth="1"/>
    <col min="12545" max="12545" width="89.85546875" style="98" bestFit="1" customWidth="1"/>
    <col min="12546" max="12553" width="10.7109375" style="98" bestFit="1" customWidth="1"/>
    <col min="12554" max="12556" width="10.7109375" style="98" customWidth="1"/>
    <col min="12557" max="12557" width="10.7109375" style="98" bestFit="1" customWidth="1"/>
    <col min="12558" max="12800" width="11.42578125" style="98" customWidth="1"/>
    <col min="12801" max="12801" width="89.85546875" style="98" bestFit="1" customWidth="1"/>
    <col min="12802" max="12809" width="10.7109375" style="98" bestFit="1" customWidth="1"/>
    <col min="12810" max="12812" width="10.7109375" style="98" customWidth="1"/>
    <col min="12813" max="12813" width="10.7109375" style="98" bestFit="1" customWidth="1"/>
    <col min="12814" max="13056" width="11.42578125" style="98" customWidth="1"/>
    <col min="13057" max="13057" width="89.85546875" style="98" bestFit="1" customWidth="1"/>
    <col min="13058" max="13065" width="10.7109375" style="98" bestFit="1" customWidth="1"/>
    <col min="13066" max="13068" width="10.7109375" style="98" customWidth="1"/>
    <col min="13069" max="13069" width="10.7109375" style="98" bestFit="1" customWidth="1"/>
    <col min="13070" max="13312" width="11.42578125" style="98" customWidth="1"/>
    <col min="13313" max="13313" width="89.85546875" style="98" bestFit="1" customWidth="1"/>
    <col min="13314" max="13321" width="10.7109375" style="98" bestFit="1" customWidth="1"/>
    <col min="13322" max="13324" width="10.7109375" style="98" customWidth="1"/>
    <col min="13325" max="13325" width="10.7109375" style="98" bestFit="1" customWidth="1"/>
    <col min="13326" max="13568" width="11.42578125" style="98" customWidth="1"/>
    <col min="13569" max="13569" width="89.85546875" style="98" bestFit="1" customWidth="1"/>
    <col min="13570" max="13577" width="10.7109375" style="98" bestFit="1" customWidth="1"/>
    <col min="13578" max="13580" width="10.7109375" style="98" customWidth="1"/>
    <col min="13581" max="13581" width="10.7109375" style="98" bestFit="1" customWidth="1"/>
    <col min="13582" max="13824" width="11.42578125" style="98" customWidth="1"/>
    <col min="13825" max="13825" width="89.85546875" style="98" bestFit="1" customWidth="1"/>
    <col min="13826" max="13833" width="10.7109375" style="98" bestFit="1" customWidth="1"/>
    <col min="13834" max="13836" width="10.7109375" style="98" customWidth="1"/>
    <col min="13837" max="13837" width="10.7109375" style="98" bestFit="1" customWidth="1"/>
    <col min="13838" max="14080" width="11.42578125" style="98" customWidth="1"/>
    <col min="14081" max="14081" width="89.85546875" style="98" bestFit="1" customWidth="1"/>
    <col min="14082" max="14089" width="10.7109375" style="98" bestFit="1" customWidth="1"/>
    <col min="14090" max="14092" width="10.7109375" style="98" customWidth="1"/>
    <col min="14093" max="14093" width="10.7109375" style="98" bestFit="1" customWidth="1"/>
    <col min="14094" max="14336" width="11.42578125" style="98" customWidth="1"/>
    <col min="14337" max="14337" width="89.85546875" style="98" bestFit="1" customWidth="1"/>
    <col min="14338" max="14345" width="10.7109375" style="98" bestFit="1" customWidth="1"/>
    <col min="14346" max="14348" width="10.7109375" style="98" customWidth="1"/>
    <col min="14349" max="14349" width="10.7109375" style="98" bestFit="1" customWidth="1"/>
    <col min="14350" max="14592" width="11.42578125" style="98" customWidth="1"/>
    <col min="14593" max="14593" width="89.85546875" style="98" bestFit="1" customWidth="1"/>
    <col min="14594" max="14601" width="10.7109375" style="98" bestFit="1" customWidth="1"/>
    <col min="14602" max="14604" width="10.7109375" style="98" customWidth="1"/>
    <col min="14605" max="14605" width="10.7109375" style="98" bestFit="1" customWidth="1"/>
    <col min="14606" max="14848" width="11.42578125" style="98" customWidth="1"/>
    <col min="14849" max="14849" width="89.85546875" style="98" bestFit="1" customWidth="1"/>
    <col min="14850" max="14857" width="10.7109375" style="98" bestFit="1" customWidth="1"/>
    <col min="14858" max="14860" width="10.7109375" style="98" customWidth="1"/>
    <col min="14861" max="14861" width="10.7109375" style="98" bestFit="1" customWidth="1"/>
    <col min="14862" max="15104" width="11.42578125" style="98" customWidth="1"/>
    <col min="15105" max="15105" width="89.85546875" style="98" bestFit="1" customWidth="1"/>
    <col min="15106" max="15113" width="10.7109375" style="98" bestFit="1" customWidth="1"/>
    <col min="15114" max="15116" width="10.7109375" style="98" customWidth="1"/>
    <col min="15117" max="15117" width="10.7109375" style="98" bestFit="1" customWidth="1"/>
    <col min="15118" max="15360" width="11.42578125" style="98" customWidth="1"/>
    <col min="15361" max="15361" width="89.85546875" style="98" bestFit="1" customWidth="1"/>
    <col min="15362" max="15369" width="10.7109375" style="98" bestFit="1" customWidth="1"/>
    <col min="15370" max="15372" width="10.7109375" style="98" customWidth="1"/>
    <col min="15373" max="15373" width="10.7109375" style="98" bestFit="1" customWidth="1"/>
    <col min="15374" max="15616" width="11.42578125" style="98" customWidth="1"/>
    <col min="15617" max="15617" width="89.85546875" style="98" bestFit="1" customWidth="1"/>
    <col min="15618" max="15625" width="10.7109375" style="98" bestFit="1" customWidth="1"/>
    <col min="15626" max="15628" width="10.7109375" style="98" customWidth="1"/>
    <col min="15629" max="15629" width="10.7109375" style="98" bestFit="1" customWidth="1"/>
    <col min="15630" max="15872" width="11.42578125" style="98" customWidth="1"/>
    <col min="15873" max="15873" width="89.85546875" style="98" bestFit="1" customWidth="1"/>
    <col min="15874" max="15881" width="10.7109375" style="98" bestFit="1" customWidth="1"/>
    <col min="15882" max="15884" width="10.7109375" style="98" customWidth="1"/>
    <col min="15885" max="15885" width="10.7109375" style="98" bestFit="1" customWidth="1"/>
    <col min="15886" max="16128" width="11.42578125" style="98" customWidth="1"/>
    <col min="16129" max="16129" width="89.85546875" style="98" bestFit="1" customWidth="1"/>
    <col min="16130" max="16137" width="10.7109375" style="98" bestFit="1" customWidth="1"/>
    <col min="16138" max="16140" width="10.7109375" style="98" customWidth="1"/>
    <col min="16141" max="16141" width="10.7109375" style="98" bestFit="1" customWidth="1"/>
    <col min="16142" max="16384" width="11.42578125" style="98" customWidth="1"/>
  </cols>
  <sheetData>
    <row r="1" spans="1:14" ht="30" customHeight="1" x14ac:dyDescent="0.25">
      <c r="A1" s="784" t="s">
        <v>435</v>
      </c>
      <c r="B1" s="784"/>
      <c r="C1" s="784"/>
      <c r="D1" s="784"/>
      <c r="E1" s="784"/>
      <c r="F1" s="784"/>
      <c r="G1" s="784"/>
      <c r="H1" s="784"/>
      <c r="I1" s="784"/>
      <c r="J1" s="784"/>
      <c r="K1" s="784"/>
      <c r="L1" s="784"/>
      <c r="M1" s="784"/>
      <c r="N1" s="97"/>
    </row>
    <row r="2" spans="1:14" ht="15" customHeight="1" x14ac:dyDescent="0.25">
      <c r="A2" s="785" t="s">
        <v>593</v>
      </c>
      <c r="B2" s="785"/>
      <c r="C2" s="785"/>
      <c r="D2" s="785"/>
      <c r="E2" s="785"/>
      <c r="F2" s="785"/>
      <c r="G2" s="785"/>
      <c r="H2" s="785"/>
      <c r="I2" s="785"/>
      <c r="J2" s="785"/>
      <c r="K2" s="785"/>
      <c r="L2" s="785"/>
      <c r="M2" s="785"/>
      <c r="N2" s="97"/>
    </row>
    <row r="3" spans="1:14" ht="30" customHeight="1" x14ac:dyDescent="0.25">
      <c r="A3" s="786" t="s">
        <v>3</v>
      </c>
      <c r="B3" s="786"/>
      <c r="C3" s="786"/>
      <c r="D3" s="786"/>
      <c r="E3" s="786"/>
      <c r="F3" s="786"/>
      <c r="G3" s="786"/>
      <c r="H3" s="786"/>
      <c r="I3" s="786"/>
      <c r="J3" s="786"/>
      <c r="K3" s="786"/>
      <c r="L3" s="786"/>
      <c r="M3" s="786"/>
      <c r="N3" s="97"/>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83"/>
      <c r="B5" s="684" t="s">
        <v>595</v>
      </c>
      <c r="C5" s="684" t="s">
        <v>596</v>
      </c>
      <c r="D5" s="684" t="s">
        <v>597</v>
      </c>
      <c r="E5" s="684" t="s">
        <v>598</v>
      </c>
      <c r="F5" s="684" t="s">
        <v>599</v>
      </c>
      <c r="G5" s="684" t="s">
        <v>600</v>
      </c>
      <c r="H5" s="684" t="s">
        <v>601</v>
      </c>
      <c r="I5" s="684" t="s">
        <v>602</v>
      </c>
      <c r="J5" s="684" t="s">
        <v>603</v>
      </c>
      <c r="K5" s="684" t="s">
        <v>604</v>
      </c>
      <c r="L5" s="684" t="s">
        <v>605</v>
      </c>
      <c r="M5" s="684" t="s">
        <v>606</v>
      </c>
      <c r="N5" s="99"/>
    </row>
    <row r="6" spans="1:14" ht="15" customHeight="1" thickTop="1" thickBot="1" x14ac:dyDescent="0.3">
      <c r="A6" s="685" t="s">
        <v>607</v>
      </c>
      <c r="B6" s="686">
        <v>2291179.05798</v>
      </c>
      <c r="C6" s="686">
        <v>2802304.4663200001</v>
      </c>
      <c r="D6" s="686">
        <v>3551069.3998799999</v>
      </c>
      <c r="E6" s="686">
        <v>4374583.7067399994</v>
      </c>
      <c r="F6" s="686">
        <v>5551518.2495799996</v>
      </c>
      <c r="G6" s="686">
        <v>7126139.2755200006</v>
      </c>
      <c r="H6" s="686">
        <v>7718467.9462099997</v>
      </c>
      <c r="I6" s="686">
        <v>8203668.6418699995</v>
      </c>
      <c r="J6" s="686">
        <v>9376423.1377000008</v>
      </c>
      <c r="K6" s="686">
        <v>10113348.364560001</v>
      </c>
      <c r="L6" s="686">
        <v>10144905.263049999</v>
      </c>
      <c r="M6" s="686">
        <v>10037175.119379999</v>
      </c>
      <c r="N6" s="97"/>
    </row>
    <row r="7" spans="1:14" s="103" customFormat="1" ht="15" customHeight="1" thickTop="1" x14ac:dyDescent="0.25">
      <c r="A7" s="101" t="s">
        <v>10</v>
      </c>
      <c r="B7" s="102">
        <v>75632.465469999996</v>
      </c>
      <c r="C7" s="102">
        <v>34558.96746</v>
      </c>
      <c r="D7" s="102">
        <v>105194.50708</v>
      </c>
      <c r="E7" s="102">
        <v>33660.982349999998</v>
      </c>
      <c r="F7" s="102">
        <v>40160.804299999996</v>
      </c>
      <c r="G7" s="102">
        <v>98902.918049999993</v>
      </c>
      <c r="H7" s="102">
        <v>466205.15279000002</v>
      </c>
      <c r="I7" s="102">
        <v>214862.37891999999</v>
      </c>
      <c r="J7" s="102">
        <v>225722.84510000001</v>
      </c>
      <c r="K7" s="102">
        <v>227212.56824000002</v>
      </c>
      <c r="L7" s="102">
        <v>295849.66104000004</v>
      </c>
      <c r="M7" s="102">
        <v>261081.20009999996</v>
      </c>
      <c r="N7" s="97"/>
    </row>
    <row r="8" spans="1:14" s="103" customFormat="1" ht="15" customHeight="1" x14ac:dyDescent="0.25">
      <c r="A8" s="101" t="s">
        <v>19</v>
      </c>
      <c r="B8" s="102">
        <v>169545.55041</v>
      </c>
      <c r="C8" s="102">
        <v>209188.99453</v>
      </c>
      <c r="D8" s="102">
        <v>52720.908520000005</v>
      </c>
      <c r="E8" s="102">
        <v>77401.024120000002</v>
      </c>
      <c r="F8" s="102">
        <v>112718.76996999999</v>
      </c>
      <c r="G8" s="102">
        <v>666063.89358000003</v>
      </c>
      <c r="H8" s="102">
        <v>741465.46629999997</v>
      </c>
      <c r="I8" s="102">
        <v>779477.17559</v>
      </c>
      <c r="J8" s="102">
        <v>995212.00127999997</v>
      </c>
      <c r="K8" s="102">
        <v>1036137.25076</v>
      </c>
      <c r="L8" s="102">
        <v>824482.2469100001</v>
      </c>
      <c r="M8" s="102">
        <v>872945.34123000002</v>
      </c>
      <c r="N8" s="97"/>
    </row>
    <row r="9" spans="1:14" s="103" customFormat="1" ht="15" customHeight="1" x14ac:dyDescent="0.25">
      <c r="A9" s="101" t="s">
        <v>36</v>
      </c>
      <c r="B9" s="102">
        <v>1486801.8136800001</v>
      </c>
      <c r="C9" s="102">
        <v>1824959.8581400001</v>
      </c>
      <c r="D9" s="102">
        <v>2485672.6386299999</v>
      </c>
      <c r="E9" s="102">
        <v>3225565.4301499999</v>
      </c>
      <c r="F9" s="102">
        <v>3840059.01498</v>
      </c>
      <c r="G9" s="102">
        <v>4662769.7634300003</v>
      </c>
      <c r="H9" s="102">
        <v>4696239.3191099996</v>
      </c>
      <c r="I9" s="102">
        <v>5407359.5464700004</v>
      </c>
      <c r="J9" s="102">
        <v>6241378.33189</v>
      </c>
      <c r="K9" s="102">
        <v>6865069.8949700007</v>
      </c>
      <c r="L9" s="102">
        <v>7016536.9873999991</v>
      </c>
      <c r="M9" s="102">
        <v>7052633.7987999991</v>
      </c>
      <c r="N9" s="97"/>
    </row>
    <row r="10" spans="1:14" s="103" customFormat="1" ht="15" customHeight="1" x14ac:dyDescent="0.25">
      <c r="A10" s="104" t="s">
        <v>608</v>
      </c>
      <c r="B10" s="102">
        <v>1552127.4343099999</v>
      </c>
      <c r="C10" s="102">
        <v>1885782.0617</v>
      </c>
      <c r="D10" s="102">
        <v>2534144.3994</v>
      </c>
      <c r="E10" s="102">
        <v>3249109.3643</v>
      </c>
      <c r="F10" s="102">
        <v>3835789.1685799998</v>
      </c>
      <c r="G10" s="102">
        <v>4537783.40142</v>
      </c>
      <c r="H10" s="102">
        <v>4536708.8538300004</v>
      </c>
      <c r="I10" s="102">
        <v>5233406.0194799993</v>
      </c>
      <c r="J10" s="102">
        <v>6017661.9220399996</v>
      </c>
      <c r="K10" s="102">
        <v>6627743.8604100002</v>
      </c>
      <c r="L10" s="102">
        <v>6769884.5161699997</v>
      </c>
      <c r="M10" s="102">
        <v>6807410.6176899998</v>
      </c>
      <c r="N10" s="97"/>
    </row>
    <row r="11" spans="1:14" s="103" customFormat="1" ht="15" customHeight="1" x14ac:dyDescent="0.25">
      <c r="A11" s="104" t="s">
        <v>609</v>
      </c>
      <c r="B11" s="102">
        <v>1552127.4343099999</v>
      </c>
      <c r="C11" s="102">
        <v>1885680.0671700002</v>
      </c>
      <c r="D11" s="102">
        <v>2533688.4385700002</v>
      </c>
      <c r="E11" s="102">
        <v>3244212.6769099999</v>
      </c>
      <c r="F11" s="102">
        <v>3828902.1836599996</v>
      </c>
      <c r="G11" s="102">
        <v>4530854.6741899997</v>
      </c>
      <c r="H11" s="102">
        <v>4159796.0914600003</v>
      </c>
      <c r="I11" s="102">
        <v>4632206.1421000008</v>
      </c>
      <c r="J11" s="102">
        <v>5395153.1734699998</v>
      </c>
      <c r="K11" s="102">
        <v>6008488.9302500002</v>
      </c>
      <c r="L11" s="102">
        <v>6233530.3247400001</v>
      </c>
      <c r="M11" s="102">
        <v>6300654.7614099998</v>
      </c>
      <c r="N11" s="97"/>
    </row>
    <row r="12" spans="1:14" s="103" customFormat="1" ht="15" customHeight="1" x14ac:dyDescent="0.25">
      <c r="A12" s="104" t="s">
        <v>610</v>
      </c>
      <c r="B12" s="102">
        <v>0</v>
      </c>
      <c r="C12" s="102">
        <v>101.99453</v>
      </c>
      <c r="D12" s="102">
        <v>455.96083000000004</v>
      </c>
      <c r="E12" s="102">
        <v>4896.6873900000001</v>
      </c>
      <c r="F12" s="102">
        <v>6886.9849199999999</v>
      </c>
      <c r="G12" s="102">
        <v>6928.7272300000004</v>
      </c>
      <c r="H12" s="102">
        <v>376912.76237000001</v>
      </c>
      <c r="I12" s="102">
        <v>601199.87737999996</v>
      </c>
      <c r="J12" s="102">
        <v>622508.74857000005</v>
      </c>
      <c r="K12" s="102">
        <v>619254.93015999999</v>
      </c>
      <c r="L12" s="102">
        <v>536354.19143000001</v>
      </c>
      <c r="M12" s="102">
        <v>506755.85627999995</v>
      </c>
      <c r="N12" s="97"/>
    </row>
    <row r="13" spans="1:14" s="103" customFormat="1" ht="15" customHeight="1" x14ac:dyDescent="0.25">
      <c r="A13" s="104" t="s">
        <v>611</v>
      </c>
      <c r="B13" s="102">
        <v>0</v>
      </c>
      <c r="C13" s="102">
        <v>238.09289000000001</v>
      </c>
      <c r="D13" s="102">
        <v>1185.52369</v>
      </c>
      <c r="E13" s="102">
        <v>5204.1306599999998</v>
      </c>
      <c r="F13" s="102">
        <v>6794.9845599999999</v>
      </c>
      <c r="G13" s="102">
        <v>6519.7216799999997</v>
      </c>
      <c r="H13" s="102">
        <v>35103.383090000003</v>
      </c>
      <c r="I13" s="102">
        <v>28966.958620000001</v>
      </c>
      <c r="J13" s="102">
        <v>36346.437810000003</v>
      </c>
      <c r="K13" s="102">
        <v>37679.637150000002</v>
      </c>
      <c r="L13" s="102">
        <v>17161.0995</v>
      </c>
      <c r="M13" s="102">
        <v>29760.738499999999</v>
      </c>
      <c r="N13" s="97"/>
    </row>
    <row r="14" spans="1:14" s="103" customFormat="1" ht="15" customHeight="1" x14ac:dyDescent="0.25">
      <c r="A14" s="104" t="s">
        <v>612</v>
      </c>
      <c r="B14" s="102">
        <v>0</v>
      </c>
      <c r="C14" s="102">
        <v>238.09289000000001</v>
      </c>
      <c r="D14" s="102">
        <v>1185.52369</v>
      </c>
      <c r="E14" s="102">
        <v>5204.1306599999998</v>
      </c>
      <c r="F14" s="102">
        <v>6480.3633600000003</v>
      </c>
      <c r="G14" s="102">
        <v>6387.9201600000006</v>
      </c>
      <c r="H14" s="102">
        <v>34998.154350000004</v>
      </c>
      <c r="I14" s="102">
        <v>21382.160479999999</v>
      </c>
      <c r="J14" s="102">
        <v>22244.084059999997</v>
      </c>
      <c r="K14" s="102">
        <v>20655.332290000002</v>
      </c>
      <c r="L14" s="102">
        <v>9638.7818700000007</v>
      </c>
      <c r="M14" s="102">
        <v>8337.911180000001</v>
      </c>
      <c r="N14" s="97"/>
    </row>
    <row r="15" spans="1:14" s="103" customFormat="1" ht="15" customHeight="1" x14ac:dyDescent="0.25">
      <c r="A15" s="104" t="s">
        <v>613</v>
      </c>
      <c r="B15" s="102">
        <v>0</v>
      </c>
      <c r="C15" s="102">
        <v>0</v>
      </c>
      <c r="D15" s="102">
        <v>0</v>
      </c>
      <c r="E15" s="102">
        <v>0</v>
      </c>
      <c r="F15" s="102">
        <v>314.62119999999999</v>
      </c>
      <c r="G15" s="102">
        <v>131.80151999999998</v>
      </c>
      <c r="H15" s="102">
        <v>105.22874</v>
      </c>
      <c r="I15" s="102">
        <v>7584.7981399999999</v>
      </c>
      <c r="J15" s="102">
        <v>14102.35375</v>
      </c>
      <c r="K15" s="102">
        <v>17024.30486</v>
      </c>
      <c r="L15" s="102">
        <v>7522.3176299999996</v>
      </c>
      <c r="M15" s="102">
        <v>21422.82732</v>
      </c>
      <c r="N15" s="97"/>
    </row>
    <row r="16" spans="1:14" s="103" customFormat="1" ht="15" customHeight="1" x14ac:dyDescent="0.25">
      <c r="A16" s="104" t="s">
        <v>614</v>
      </c>
      <c r="B16" s="102">
        <v>0</v>
      </c>
      <c r="C16" s="102">
        <v>0</v>
      </c>
      <c r="D16" s="102">
        <v>5483.9552199999998</v>
      </c>
      <c r="E16" s="102">
        <v>11439.58258</v>
      </c>
      <c r="F16" s="102">
        <v>13588.96924</v>
      </c>
      <c r="G16" s="102">
        <v>17016.194820000001</v>
      </c>
      <c r="H16" s="102">
        <v>13849.36643</v>
      </c>
      <c r="I16" s="102">
        <v>40937.28314</v>
      </c>
      <c r="J16" s="102">
        <v>82795.522459999993</v>
      </c>
      <c r="K16" s="102">
        <v>98361.922859999991</v>
      </c>
      <c r="L16" s="102">
        <v>133907.89449999999</v>
      </c>
      <c r="M16" s="102">
        <v>130907.54867999999</v>
      </c>
      <c r="N16" s="97"/>
    </row>
    <row r="17" spans="1:14" s="103" customFormat="1" ht="15" customHeight="1" x14ac:dyDescent="0.25">
      <c r="A17" s="104" t="s">
        <v>615</v>
      </c>
      <c r="B17" s="102">
        <v>0</v>
      </c>
      <c r="C17" s="102">
        <v>0</v>
      </c>
      <c r="D17" s="102">
        <v>5442.9860699999999</v>
      </c>
      <c r="E17" s="102">
        <v>11169.441939999999</v>
      </c>
      <c r="F17" s="102">
        <v>13549.746289999999</v>
      </c>
      <c r="G17" s="102">
        <v>16723.901229999999</v>
      </c>
      <c r="H17" s="102">
        <v>13684.610140000001</v>
      </c>
      <c r="I17" s="102">
        <v>37700.270200000006</v>
      </c>
      <c r="J17" s="102">
        <v>71397.79578</v>
      </c>
      <c r="K17" s="102">
        <v>65097.234799999998</v>
      </c>
      <c r="L17" s="102">
        <v>55931.206150000005</v>
      </c>
      <c r="M17" s="102">
        <v>57035.164709999997</v>
      </c>
      <c r="N17" s="97"/>
    </row>
    <row r="18" spans="1:14" s="103" customFormat="1" ht="15" customHeight="1" x14ac:dyDescent="0.25">
      <c r="A18" s="104" t="s">
        <v>616</v>
      </c>
      <c r="B18" s="102">
        <v>0</v>
      </c>
      <c r="C18" s="102">
        <v>0</v>
      </c>
      <c r="D18" s="102">
        <v>40.969149999999999</v>
      </c>
      <c r="E18" s="102">
        <v>270.14064000000002</v>
      </c>
      <c r="F18" s="102">
        <v>39.222949999999997</v>
      </c>
      <c r="G18" s="102">
        <v>292.29359000000005</v>
      </c>
      <c r="H18" s="102">
        <v>164.75629000000001</v>
      </c>
      <c r="I18" s="102">
        <v>3237.0129400000001</v>
      </c>
      <c r="J18" s="102">
        <v>11397.72668</v>
      </c>
      <c r="K18" s="102">
        <v>33264.68806</v>
      </c>
      <c r="L18" s="102">
        <v>77976.688349999997</v>
      </c>
      <c r="M18" s="102">
        <v>73872.383969999995</v>
      </c>
      <c r="N18" s="97"/>
    </row>
    <row r="19" spans="1:14" s="103" customFormat="1" ht="15" customHeight="1" x14ac:dyDescent="0.25">
      <c r="A19" s="104" t="s">
        <v>49</v>
      </c>
      <c r="B19" s="102">
        <v>10237.28866</v>
      </c>
      <c r="C19" s="102">
        <v>15127.060380000001</v>
      </c>
      <c r="D19" s="102">
        <v>25297.943079999997</v>
      </c>
      <c r="E19" s="102">
        <v>36336.759060000004</v>
      </c>
      <c r="F19" s="102">
        <v>53580.459259999996</v>
      </c>
      <c r="G19" s="102">
        <v>172323.94190000001</v>
      </c>
      <c r="H19" s="102">
        <v>194268.03704</v>
      </c>
      <c r="I19" s="102">
        <v>212306.0876</v>
      </c>
      <c r="J19" s="102">
        <v>227584.09823</v>
      </c>
      <c r="K19" s="102">
        <v>247490.15922</v>
      </c>
      <c r="L19" s="102">
        <v>226409.09957000002</v>
      </c>
      <c r="M19" s="102">
        <v>238826.61659000002</v>
      </c>
      <c r="N19" s="97"/>
    </row>
    <row r="20" spans="1:14" s="103" customFormat="1" ht="15" customHeight="1" x14ac:dyDescent="0.25">
      <c r="A20" s="104" t="s">
        <v>617</v>
      </c>
      <c r="B20" s="102">
        <v>-75562.909290000011</v>
      </c>
      <c r="C20" s="102">
        <v>-76187.356830000004</v>
      </c>
      <c r="D20" s="102">
        <v>-80439.182760000011</v>
      </c>
      <c r="E20" s="102">
        <v>-76524.406450000009</v>
      </c>
      <c r="F20" s="102">
        <v>-69694.566659999997</v>
      </c>
      <c r="G20" s="102">
        <v>-70873.49639</v>
      </c>
      <c r="H20" s="102">
        <v>-83690.321280000004</v>
      </c>
      <c r="I20" s="102">
        <v>-108256.80237</v>
      </c>
      <c r="J20" s="102">
        <v>-123009.64865</v>
      </c>
      <c r="K20" s="102">
        <v>-146205.68467000002</v>
      </c>
      <c r="L20" s="102">
        <v>-130825.62234</v>
      </c>
      <c r="M20" s="102">
        <v>-154271.72266</v>
      </c>
      <c r="N20" s="97"/>
    </row>
    <row r="21" spans="1:14" s="103" customFormat="1" ht="15" customHeight="1" x14ac:dyDescent="0.25">
      <c r="A21" s="101" t="s">
        <v>79</v>
      </c>
      <c r="B21" s="102">
        <v>3417.3564200000001</v>
      </c>
      <c r="C21" s="102">
        <v>3872.97883</v>
      </c>
      <c r="D21" s="102">
        <v>11960.472599999999</v>
      </c>
      <c r="E21" s="102">
        <v>5371.7016700000004</v>
      </c>
      <c r="F21" s="102">
        <v>7144.6997899999997</v>
      </c>
      <c r="G21" s="102">
        <v>7990.2418899999993</v>
      </c>
      <c r="H21" s="102">
        <v>7035.8343499999992</v>
      </c>
      <c r="I21" s="102">
        <v>5503.2050499999996</v>
      </c>
      <c r="J21" s="102">
        <v>46041.675009999999</v>
      </c>
      <c r="K21" s="102">
        <v>7171.9485000000004</v>
      </c>
      <c r="L21" s="102">
        <v>4998.6814099999992</v>
      </c>
      <c r="M21" s="102">
        <v>4979.2795500000002</v>
      </c>
      <c r="N21" s="97"/>
    </row>
    <row r="22" spans="1:14" s="103" customFormat="1" ht="15" customHeight="1" x14ac:dyDescent="0.25">
      <c r="A22" s="101" t="s">
        <v>90</v>
      </c>
      <c r="B22" s="102">
        <v>0</v>
      </c>
      <c r="C22" s="102">
        <v>0</v>
      </c>
      <c r="D22" s="102">
        <v>0</v>
      </c>
      <c r="E22" s="102">
        <v>0</v>
      </c>
      <c r="F22" s="102">
        <v>2170.9320299999999</v>
      </c>
      <c r="G22" s="102">
        <v>1877.4249499999999</v>
      </c>
      <c r="H22" s="102">
        <v>130.96244999999999</v>
      </c>
      <c r="I22" s="102">
        <v>1652.47504</v>
      </c>
      <c r="J22" s="102">
        <v>28483.57401</v>
      </c>
      <c r="K22" s="102">
        <v>8809.6335599999948</v>
      </c>
      <c r="L22" s="102">
        <v>671.91242000000182</v>
      </c>
      <c r="M22" s="102">
        <v>1659.8892699999958</v>
      </c>
      <c r="N22" s="97"/>
    </row>
    <row r="23" spans="1:14" s="103" customFormat="1" ht="15" customHeight="1" x14ac:dyDescent="0.25">
      <c r="A23" s="101" t="s">
        <v>618</v>
      </c>
      <c r="B23" s="102">
        <v>177137.31</v>
      </c>
      <c r="C23" s="102">
        <v>294010.51874999999</v>
      </c>
      <c r="D23" s="102">
        <v>404160.53443</v>
      </c>
      <c r="E23" s="102">
        <v>427233.46183999995</v>
      </c>
      <c r="F23" s="102">
        <v>834552.09460000007</v>
      </c>
      <c r="G23" s="102">
        <v>949042.61014999996</v>
      </c>
      <c r="H23" s="102">
        <v>1075627.80382</v>
      </c>
      <c r="I23" s="102">
        <v>1064132.5024900001</v>
      </c>
      <c r="J23" s="102">
        <v>1089316.3524100001</v>
      </c>
      <c r="K23" s="102">
        <v>1236745.58852</v>
      </c>
      <c r="L23" s="102">
        <v>1253306.1495499997</v>
      </c>
      <c r="M23" s="102">
        <v>1077483.8532199997</v>
      </c>
      <c r="N23" s="97"/>
    </row>
    <row r="24" spans="1:14" s="103" customFormat="1" ht="15" customHeight="1" x14ac:dyDescent="0.25">
      <c r="A24" s="101" t="s">
        <v>109</v>
      </c>
      <c r="B24" s="102">
        <v>10914.90108</v>
      </c>
      <c r="C24" s="102">
        <v>12228.05315</v>
      </c>
      <c r="D24" s="102">
        <v>13807.42438</v>
      </c>
      <c r="E24" s="102">
        <v>20190.886589999998</v>
      </c>
      <c r="F24" s="102">
        <v>19343.554960000001</v>
      </c>
      <c r="G24" s="102">
        <v>17240.276320000001</v>
      </c>
      <c r="H24" s="102">
        <v>14798.949689999999</v>
      </c>
      <c r="I24" s="102">
        <v>17316.33322</v>
      </c>
      <c r="J24" s="102">
        <v>46503.329170000005</v>
      </c>
      <c r="K24" s="102">
        <v>54465.659749999999</v>
      </c>
      <c r="L24" s="102">
        <v>80998.390489999991</v>
      </c>
      <c r="M24" s="102">
        <v>78355.739560000002</v>
      </c>
      <c r="N24" s="97"/>
    </row>
    <row r="25" spans="1:14" s="103" customFormat="1" ht="15" customHeight="1" x14ac:dyDescent="0.25">
      <c r="A25" s="101" t="s">
        <v>619</v>
      </c>
      <c r="B25" s="102">
        <v>2668.92848</v>
      </c>
      <c r="C25" s="102">
        <v>1611.7813899999999</v>
      </c>
      <c r="D25" s="102">
        <v>2145.3939300000002</v>
      </c>
      <c r="E25" s="102">
        <v>3408.6325899999997</v>
      </c>
      <c r="F25" s="102">
        <v>3052.9101800000003</v>
      </c>
      <c r="G25" s="102">
        <v>1698.2263400000002</v>
      </c>
      <c r="H25" s="102">
        <v>1714.1817800000001</v>
      </c>
      <c r="I25" s="102">
        <v>1994.7172</v>
      </c>
      <c r="J25" s="102">
        <v>2159.8528500000002</v>
      </c>
      <c r="K25" s="102">
        <v>1040.2704200000001</v>
      </c>
      <c r="L25" s="102">
        <v>740.89316000000008</v>
      </c>
      <c r="M25" s="102">
        <v>1219.9792199999999</v>
      </c>
      <c r="N25" s="97"/>
    </row>
    <row r="26" spans="1:14" s="105" customFormat="1" ht="15" customHeight="1" thickBot="1" x14ac:dyDescent="0.3">
      <c r="A26" s="101" t="s">
        <v>130</v>
      </c>
      <c r="B26" s="102">
        <v>365060.73243999999</v>
      </c>
      <c r="C26" s="102">
        <v>421873.31406999996</v>
      </c>
      <c r="D26" s="102">
        <v>475407.52030999999</v>
      </c>
      <c r="E26" s="102">
        <v>581751.58742999996</v>
      </c>
      <c r="F26" s="102">
        <v>692315.46877000004</v>
      </c>
      <c r="G26" s="102">
        <v>720553.92080999992</v>
      </c>
      <c r="H26" s="102">
        <v>715250.27591999993</v>
      </c>
      <c r="I26" s="102">
        <v>711370.30788999994</v>
      </c>
      <c r="J26" s="102">
        <v>701605.17598000006</v>
      </c>
      <c r="K26" s="102">
        <v>676695.54983999999</v>
      </c>
      <c r="L26" s="102">
        <v>667320.34066999995</v>
      </c>
      <c r="M26" s="102">
        <v>686816.03843000007</v>
      </c>
      <c r="N26" s="97"/>
    </row>
    <row r="27" spans="1:14" ht="15" customHeight="1" thickTop="1" thickBot="1" x14ac:dyDescent="0.3">
      <c r="A27" s="685" t="s">
        <v>620</v>
      </c>
      <c r="B27" s="686">
        <v>1780051.96477</v>
      </c>
      <c r="C27" s="686">
        <v>2266993.9284299999</v>
      </c>
      <c r="D27" s="686">
        <v>2986189.5417199996</v>
      </c>
      <c r="E27" s="686">
        <v>3787857.0433700001</v>
      </c>
      <c r="F27" s="686">
        <v>4936844.1802700004</v>
      </c>
      <c r="G27" s="686">
        <v>6498334.6071300004</v>
      </c>
      <c r="H27" s="686">
        <v>6908322.7295600008</v>
      </c>
      <c r="I27" s="686">
        <v>7332476.3367499998</v>
      </c>
      <c r="J27" s="686">
        <v>8484965.6081900001</v>
      </c>
      <c r="K27" s="686">
        <v>9198549.7054200023</v>
      </c>
      <c r="L27" s="686">
        <v>8985671.5943899993</v>
      </c>
      <c r="M27" s="686">
        <v>8870858.8190899994</v>
      </c>
      <c r="N27" s="97"/>
    </row>
    <row r="28" spans="1:14" s="103" customFormat="1" ht="15" customHeight="1" thickTop="1" x14ac:dyDescent="0.25">
      <c r="A28" s="101" t="s">
        <v>621</v>
      </c>
      <c r="B28" s="102">
        <v>223036.06664999999</v>
      </c>
      <c r="C28" s="102">
        <v>929801.73284000007</v>
      </c>
      <c r="D28" s="102">
        <v>1848995.7657399999</v>
      </c>
      <c r="E28" s="102">
        <v>2448022.9246900002</v>
      </c>
      <c r="F28" s="102">
        <v>3270963.2093500001</v>
      </c>
      <c r="G28" s="102">
        <v>4164228.74474</v>
      </c>
      <c r="H28" s="102">
        <v>4180403.3288499997</v>
      </c>
      <c r="I28" s="102">
        <v>4548226.7915000003</v>
      </c>
      <c r="J28" s="102">
        <v>1337415.16732</v>
      </c>
      <c r="K28" s="102">
        <v>4595575.5852700006</v>
      </c>
      <c r="L28" s="102">
        <v>3485324.2338700001</v>
      </c>
      <c r="M28" s="102">
        <v>3352113.1395399999</v>
      </c>
      <c r="N28" s="97"/>
    </row>
    <row r="29" spans="1:14" s="103" customFormat="1" ht="15" customHeight="1" x14ac:dyDescent="0.25">
      <c r="A29" s="104" t="s">
        <v>622</v>
      </c>
      <c r="B29" s="102">
        <v>0</v>
      </c>
      <c r="C29" s="102">
        <v>0</v>
      </c>
      <c r="D29" s="102">
        <v>0</v>
      </c>
      <c r="E29" s="102">
        <v>0</v>
      </c>
      <c r="F29" s="102">
        <v>0</v>
      </c>
      <c r="G29" s="102">
        <v>0</v>
      </c>
      <c r="H29" s="102">
        <v>0</v>
      </c>
      <c r="I29" s="102">
        <v>0</v>
      </c>
      <c r="J29" s="102">
        <v>0</v>
      </c>
      <c r="K29" s="102">
        <v>0</v>
      </c>
      <c r="L29" s="102">
        <v>0</v>
      </c>
      <c r="M29" s="102">
        <v>0</v>
      </c>
      <c r="N29" s="97"/>
    </row>
    <row r="30" spans="1:14" s="103" customFormat="1" ht="15" customHeight="1" x14ac:dyDescent="0.25">
      <c r="A30" s="104" t="s">
        <v>623</v>
      </c>
      <c r="B30" s="102">
        <v>0</v>
      </c>
      <c r="C30" s="102">
        <v>0</v>
      </c>
      <c r="D30" s="102">
        <v>0</v>
      </c>
      <c r="E30" s="102">
        <v>0</v>
      </c>
      <c r="F30" s="102">
        <v>0</v>
      </c>
      <c r="G30" s="102">
        <v>0</v>
      </c>
      <c r="H30" s="102">
        <v>0</v>
      </c>
      <c r="I30" s="102">
        <v>0</v>
      </c>
      <c r="J30" s="102">
        <v>0</v>
      </c>
      <c r="K30" s="102">
        <v>0</v>
      </c>
      <c r="L30" s="102">
        <v>0</v>
      </c>
      <c r="M30" s="102">
        <v>0</v>
      </c>
      <c r="N30" s="97"/>
    </row>
    <row r="31" spans="1:14" s="103" customFormat="1" ht="15" customHeight="1" x14ac:dyDescent="0.25">
      <c r="A31" s="104" t="s">
        <v>624</v>
      </c>
      <c r="B31" s="102">
        <v>0</v>
      </c>
      <c r="C31" s="102">
        <v>0</v>
      </c>
      <c r="D31" s="102">
        <v>0</v>
      </c>
      <c r="E31" s="102">
        <v>0</v>
      </c>
      <c r="F31" s="102">
        <v>0</v>
      </c>
      <c r="G31" s="102">
        <v>0</v>
      </c>
      <c r="H31" s="102">
        <v>0</v>
      </c>
      <c r="I31" s="102">
        <v>0</v>
      </c>
      <c r="J31" s="102">
        <v>0</v>
      </c>
      <c r="K31" s="102">
        <v>0</v>
      </c>
      <c r="L31" s="102">
        <v>0</v>
      </c>
      <c r="M31" s="102">
        <v>0</v>
      </c>
      <c r="N31" s="97"/>
    </row>
    <row r="32" spans="1:14" s="103" customFormat="1" ht="15" customHeight="1" x14ac:dyDescent="0.25">
      <c r="A32" s="104" t="s">
        <v>625</v>
      </c>
      <c r="B32" s="102">
        <v>0</v>
      </c>
      <c r="C32" s="102">
        <v>0</v>
      </c>
      <c r="D32" s="102">
        <v>0</v>
      </c>
      <c r="E32" s="102">
        <v>0</v>
      </c>
      <c r="F32" s="102">
        <v>0</v>
      </c>
      <c r="G32" s="102">
        <v>0</v>
      </c>
      <c r="H32" s="102">
        <v>0</v>
      </c>
      <c r="I32" s="102">
        <v>0</v>
      </c>
      <c r="J32" s="102">
        <v>0</v>
      </c>
      <c r="K32" s="102">
        <v>0</v>
      </c>
      <c r="L32" s="102">
        <v>0</v>
      </c>
      <c r="M32" s="102">
        <v>0</v>
      </c>
      <c r="N32" s="97"/>
    </row>
    <row r="33" spans="1:14" s="103" customFormat="1" ht="15" customHeight="1" x14ac:dyDescent="0.25">
      <c r="A33" s="104" t="s">
        <v>626</v>
      </c>
      <c r="B33" s="102">
        <v>223000</v>
      </c>
      <c r="C33" s="102">
        <v>913860</v>
      </c>
      <c r="D33" s="102">
        <v>1805199</v>
      </c>
      <c r="E33" s="102">
        <v>2351510</v>
      </c>
      <c r="F33" s="102">
        <v>3142023.13858</v>
      </c>
      <c r="G33" s="102">
        <v>3980121.2406000001</v>
      </c>
      <c r="H33" s="102">
        <v>3999937.96324</v>
      </c>
      <c r="I33" s="102">
        <v>4346356.0021200003</v>
      </c>
      <c r="J33" s="102">
        <v>1289111.83922</v>
      </c>
      <c r="K33" s="102">
        <v>4321169.5862199999</v>
      </c>
      <c r="L33" s="102">
        <v>3241999.45407</v>
      </c>
      <c r="M33" s="102">
        <v>3122868.6523699998</v>
      </c>
      <c r="N33" s="97"/>
    </row>
    <row r="34" spans="1:14" s="103" customFormat="1" ht="15" customHeight="1" x14ac:dyDescent="0.25">
      <c r="A34" s="104" t="s">
        <v>627</v>
      </c>
      <c r="B34" s="102">
        <v>36.066650000000003</v>
      </c>
      <c r="C34" s="102">
        <v>15941.732840000001</v>
      </c>
      <c r="D34" s="102">
        <v>43796.765740000003</v>
      </c>
      <c r="E34" s="102">
        <v>96512.92469</v>
      </c>
      <c r="F34" s="102">
        <v>128940.07076999999</v>
      </c>
      <c r="G34" s="102">
        <v>184107.50413999998</v>
      </c>
      <c r="H34" s="102">
        <v>180465.36561000001</v>
      </c>
      <c r="I34" s="102">
        <v>201870.78938</v>
      </c>
      <c r="J34" s="102">
        <v>48303.328099999999</v>
      </c>
      <c r="K34" s="102">
        <v>274405.99904999998</v>
      </c>
      <c r="L34" s="102">
        <v>243324.77979999999</v>
      </c>
      <c r="M34" s="102">
        <v>229244.48717000001</v>
      </c>
      <c r="N34" s="97"/>
    </row>
    <row r="35" spans="1:14" s="103" customFormat="1" ht="15" customHeight="1" x14ac:dyDescent="0.25">
      <c r="A35" s="101" t="s">
        <v>628</v>
      </c>
      <c r="B35" s="102">
        <v>0</v>
      </c>
      <c r="C35" s="102">
        <v>0</v>
      </c>
      <c r="D35" s="102">
        <v>0</v>
      </c>
      <c r="E35" s="102">
        <v>0</v>
      </c>
      <c r="F35" s="102">
        <v>0</v>
      </c>
      <c r="G35" s="102">
        <v>0</v>
      </c>
      <c r="H35" s="102">
        <v>0</v>
      </c>
      <c r="I35" s="102">
        <v>0</v>
      </c>
      <c r="J35" s="102">
        <v>0</v>
      </c>
      <c r="K35" s="102">
        <v>0</v>
      </c>
      <c r="L35" s="102">
        <v>0</v>
      </c>
      <c r="M35" s="102">
        <v>0</v>
      </c>
      <c r="N35" s="97"/>
    </row>
    <row r="36" spans="1:14" s="103" customFormat="1" ht="15" customHeight="1" x14ac:dyDescent="0.25">
      <c r="A36" s="101" t="s">
        <v>629</v>
      </c>
      <c r="B36" s="102">
        <v>920347.80855999992</v>
      </c>
      <c r="C36" s="102">
        <v>876343.64245000004</v>
      </c>
      <c r="D36" s="102">
        <v>856566.92619000003</v>
      </c>
      <c r="E36" s="102">
        <v>1220221.5493099999</v>
      </c>
      <c r="F36" s="102">
        <v>1614354.1113900002</v>
      </c>
      <c r="G36" s="102">
        <v>2236792.3911700002</v>
      </c>
      <c r="H36" s="102">
        <v>2666128.4313600003</v>
      </c>
      <c r="I36" s="102">
        <v>2697253.1375899999</v>
      </c>
      <c r="J36" s="102">
        <v>3529854.6035199999</v>
      </c>
      <c r="K36" s="102">
        <v>4397460.6789499996</v>
      </c>
      <c r="L36" s="102">
        <v>5291791.1361299995</v>
      </c>
      <c r="M36" s="102">
        <v>5300222.7862999998</v>
      </c>
      <c r="N36" s="97"/>
    </row>
    <row r="37" spans="1:14" s="103" customFormat="1" ht="15" customHeight="1" x14ac:dyDescent="0.25">
      <c r="A37" s="101" t="s">
        <v>630</v>
      </c>
      <c r="B37" s="102">
        <v>9517.8359700000001</v>
      </c>
      <c r="C37" s="102">
        <v>11077.612499999999</v>
      </c>
      <c r="D37" s="102">
        <v>14666.026260000001</v>
      </c>
      <c r="E37" s="102">
        <v>19368.209170000002</v>
      </c>
      <c r="F37" s="102">
        <v>30173.757600000001</v>
      </c>
      <c r="G37" s="102">
        <v>33716.231690000001</v>
      </c>
      <c r="H37" s="102">
        <v>33734.248479999995</v>
      </c>
      <c r="I37" s="102">
        <v>40961.861939999995</v>
      </c>
      <c r="J37" s="102">
        <v>36900.516689999997</v>
      </c>
      <c r="K37" s="102">
        <v>53048.804660000002</v>
      </c>
      <c r="L37" s="102">
        <v>62749.575599999996</v>
      </c>
      <c r="M37" s="102">
        <v>70515.850199999986</v>
      </c>
      <c r="N37" s="97"/>
    </row>
    <row r="38" spans="1:14" s="103" customFormat="1" ht="15" customHeight="1" x14ac:dyDescent="0.25">
      <c r="A38" s="101" t="s">
        <v>175</v>
      </c>
      <c r="B38" s="102">
        <v>5159.3535899999997</v>
      </c>
      <c r="C38" s="102">
        <v>6992.5106399999995</v>
      </c>
      <c r="D38" s="102">
        <v>10415.633529999999</v>
      </c>
      <c r="E38" s="102">
        <v>15030.670199999999</v>
      </c>
      <c r="F38" s="102">
        <v>21353.101930000001</v>
      </c>
      <c r="G38" s="102">
        <v>25750.239530000003</v>
      </c>
      <c r="H38" s="102">
        <v>28056.720870000001</v>
      </c>
      <c r="I38" s="102">
        <v>36161.221409999998</v>
      </c>
      <c r="J38" s="102">
        <v>44176.711170000002</v>
      </c>
      <c r="K38" s="102">
        <v>49336.262879999995</v>
      </c>
      <c r="L38" s="102">
        <v>51118.50218000001</v>
      </c>
      <c r="M38" s="102">
        <v>51805.822379999998</v>
      </c>
      <c r="N38" s="97"/>
    </row>
    <row r="39" spans="1:14" s="103" customFormat="1" ht="15" customHeight="1" x14ac:dyDescent="0.25">
      <c r="A39" s="101" t="s">
        <v>182</v>
      </c>
      <c r="B39" s="102">
        <v>621990.9</v>
      </c>
      <c r="C39" s="102">
        <v>442778.43</v>
      </c>
      <c r="D39" s="102">
        <v>255545.19</v>
      </c>
      <c r="E39" s="102">
        <v>85213.69</v>
      </c>
      <c r="F39" s="102">
        <v>0</v>
      </c>
      <c r="G39" s="102">
        <v>0</v>
      </c>
      <c r="H39" s="102">
        <v>0</v>
      </c>
      <c r="I39" s="102">
        <v>0</v>
      </c>
      <c r="J39" s="102">
        <v>103047.56455</v>
      </c>
      <c r="K39" s="102">
        <v>103128.37366</v>
      </c>
      <c r="L39" s="102">
        <v>94688.146609999996</v>
      </c>
      <c r="M39" s="102">
        <v>96201.220669999995</v>
      </c>
      <c r="N39" s="97"/>
    </row>
    <row r="40" spans="1:14" s="103" customFormat="1" ht="15" customHeight="1" x14ac:dyDescent="0.25">
      <c r="A40" s="101" t="s">
        <v>631</v>
      </c>
      <c r="B40" s="102">
        <v>0</v>
      </c>
      <c r="C40" s="102">
        <v>0</v>
      </c>
      <c r="D40" s="102">
        <v>0</v>
      </c>
      <c r="E40" s="102">
        <v>0</v>
      </c>
      <c r="F40" s="102">
        <v>0</v>
      </c>
      <c r="G40" s="102">
        <v>0</v>
      </c>
      <c r="H40" s="102">
        <v>0</v>
      </c>
      <c r="I40" s="102">
        <v>0</v>
      </c>
      <c r="J40" s="102">
        <v>0</v>
      </c>
      <c r="K40" s="102">
        <v>0</v>
      </c>
      <c r="L40" s="102">
        <v>0</v>
      </c>
      <c r="M40" s="102">
        <v>0</v>
      </c>
      <c r="N40" s="97"/>
    </row>
    <row r="41" spans="1:14" s="105" customFormat="1" ht="15" customHeight="1" thickBot="1" x14ac:dyDescent="0.3">
      <c r="A41" s="101" t="s">
        <v>156</v>
      </c>
      <c r="B41" s="102">
        <v>0</v>
      </c>
      <c r="C41" s="102">
        <v>0</v>
      </c>
      <c r="D41" s="102">
        <v>0</v>
      </c>
      <c r="E41" s="102">
        <v>0</v>
      </c>
      <c r="F41" s="102">
        <v>0</v>
      </c>
      <c r="G41" s="102">
        <v>37847</v>
      </c>
      <c r="H41" s="102">
        <v>0</v>
      </c>
      <c r="I41" s="102">
        <v>9873.32431</v>
      </c>
      <c r="J41" s="102">
        <v>3433571.0449399999</v>
      </c>
      <c r="K41" s="102">
        <v>0</v>
      </c>
      <c r="L41" s="102">
        <v>0</v>
      </c>
      <c r="M41" s="102">
        <v>0</v>
      </c>
      <c r="N41" s="97"/>
    </row>
    <row r="42" spans="1:14" ht="15" customHeight="1" thickTop="1" thickBot="1" x14ac:dyDescent="0.3">
      <c r="A42" s="685" t="s">
        <v>632</v>
      </c>
      <c r="B42" s="686">
        <v>511127.09324000002</v>
      </c>
      <c r="C42" s="686">
        <v>535310.53786000004</v>
      </c>
      <c r="D42" s="686">
        <v>564879.85744000005</v>
      </c>
      <c r="E42" s="686">
        <v>586726.66265999991</v>
      </c>
      <c r="F42" s="686">
        <v>614674.06858000008</v>
      </c>
      <c r="G42" s="686">
        <v>627804.66764999996</v>
      </c>
      <c r="H42" s="686">
        <v>810145.21594000002</v>
      </c>
      <c r="I42" s="686">
        <v>871192.30434999999</v>
      </c>
      <c r="J42" s="686">
        <v>891457.52876999998</v>
      </c>
      <c r="K42" s="686">
        <v>914798.65839999996</v>
      </c>
      <c r="L42" s="686">
        <v>1159233.6679200002</v>
      </c>
      <c r="M42" s="686">
        <v>1166316.2995500001</v>
      </c>
      <c r="N42" s="97"/>
    </row>
    <row r="43" spans="1:14" s="103" customFormat="1" ht="15" customHeight="1" thickTop="1" x14ac:dyDescent="0.25">
      <c r="A43" s="101" t="s">
        <v>197</v>
      </c>
      <c r="B43" s="102">
        <v>300163.5</v>
      </c>
      <c r="C43" s="102">
        <v>300163.5</v>
      </c>
      <c r="D43" s="102">
        <v>416239.5</v>
      </c>
      <c r="E43" s="102">
        <v>442851.5</v>
      </c>
      <c r="F43" s="102">
        <v>462513.5</v>
      </c>
      <c r="G43" s="102">
        <v>487666</v>
      </c>
      <c r="H43" s="102">
        <v>499483.5</v>
      </c>
      <c r="I43" s="102">
        <v>721213.5</v>
      </c>
      <c r="J43" s="102">
        <v>739113</v>
      </c>
      <c r="K43" s="102">
        <v>757352</v>
      </c>
      <c r="L43" s="102">
        <v>997879</v>
      </c>
      <c r="M43" s="102">
        <v>997879</v>
      </c>
      <c r="N43" s="97"/>
    </row>
    <row r="44" spans="1:14" s="103" customFormat="1" ht="15" customHeight="1" x14ac:dyDescent="0.25">
      <c r="A44" s="101" t="s">
        <v>201</v>
      </c>
      <c r="B44" s="102">
        <v>0</v>
      </c>
      <c r="C44" s="102">
        <v>0</v>
      </c>
      <c r="D44" s="102">
        <v>0</v>
      </c>
      <c r="E44" s="102">
        <v>0</v>
      </c>
      <c r="F44" s="102">
        <v>0</v>
      </c>
      <c r="G44" s="102">
        <v>0</v>
      </c>
      <c r="H44" s="102">
        <v>164640</v>
      </c>
      <c r="I44" s="102">
        <v>0</v>
      </c>
      <c r="J44" s="102">
        <v>0</v>
      </c>
      <c r="K44" s="102">
        <v>0</v>
      </c>
      <c r="L44" s="102">
        <v>0</v>
      </c>
      <c r="M44" s="102">
        <v>0</v>
      </c>
      <c r="N44" s="97"/>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97"/>
    </row>
    <row r="46" spans="1:14" s="103" customFormat="1" ht="15" customHeight="1" x14ac:dyDescent="0.25">
      <c r="A46" s="101" t="s">
        <v>633</v>
      </c>
      <c r="B46" s="102">
        <v>113577.01564</v>
      </c>
      <c r="C46" s="102">
        <v>116652.42020000001</v>
      </c>
      <c r="D46" s="102">
        <v>119070.76467</v>
      </c>
      <c r="E46" s="102">
        <v>122027.69667</v>
      </c>
      <c r="F46" s="102">
        <v>124212.37719</v>
      </c>
      <c r="G46" s="102">
        <v>127007.11778</v>
      </c>
      <c r="H46" s="102">
        <v>128320.17769</v>
      </c>
      <c r="I46" s="102">
        <v>130090.23251999999</v>
      </c>
      <c r="J46" s="102">
        <v>132078.94136</v>
      </c>
      <c r="K46" s="102">
        <v>134105.4638</v>
      </c>
      <c r="L46" s="102">
        <v>136439.57676</v>
      </c>
      <c r="M46" s="102">
        <v>136439.57676</v>
      </c>
      <c r="N46" s="97"/>
    </row>
    <row r="47" spans="1:14" s="103" customFormat="1" ht="15" customHeight="1" x14ac:dyDescent="0.25">
      <c r="A47" s="101" t="s">
        <v>211</v>
      </c>
      <c r="B47" s="102">
        <v>97386.57759999999</v>
      </c>
      <c r="C47" s="102">
        <v>118494.61766</v>
      </c>
      <c r="D47" s="102">
        <v>29569.592769999999</v>
      </c>
      <c r="E47" s="102">
        <v>21847.465989999997</v>
      </c>
      <c r="F47" s="102">
        <v>27948.19139</v>
      </c>
      <c r="G47" s="102">
        <v>13131.549869999999</v>
      </c>
      <c r="H47" s="102">
        <v>17701.538250000001</v>
      </c>
      <c r="I47" s="102">
        <v>19888.571829999997</v>
      </c>
      <c r="J47" s="102">
        <v>20265.58741</v>
      </c>
      <c r="K47" s="102">
        <v>23341.194599999999</v>
      </c>
      <c r="L47" s="102">
        <v>24915.09116</v>
      </c>
      <c r="M47" s="102">
        <v>31997.72279</v>
      </c>
      <c r="N47" s="97"/>
    </row>
    <row r="48" spans="1:14" s="103" customFormat="1" ht="15" customHeight="1" x14ac:dyDescent="0.25">
      <c r="A48" s="104" t="s">
        <v>634</v>
      </c>
      <c r="B48" s="102">
        <v>66632.532000000007</v>
      </c>
      <c r="C48" s="102">
        <v>94311.173009999999</v>
      </c>
      <c r="D48" s="102">
        <v>0.27318999999999999</v>
      </c>
      <c r="E48" s="102">
        <v>0.66076999999999997</v>
      </c>
      <c r="F48" s="102">
        <v>0.78547</v>
      </c>
      <c r="G48" s="102">
        <v>0.95079999999999998</v>
      </c>
      <c r="H48" s="102">
        <v>0.98996000000000006</v>
      </c>
      <c r="I48" s="102">
        <v>1.4834200000000002</v>
      </c>
      <c r="J48" s="102">
        <v>0.36299000000000003</v>
      </c>
      <c r="K48" s="102">
        <v>6.497E-2</v>
      </c>
      <c r="L48" s="102">
        <v>8.1640000000000004E-2</v>
      </c>
      <c r="M48" s="102">
        <v>24915.09116</v>
      </c>
      <c r="N48" s="97"/>
    </row>
    <row r="49" spans="1:14" s="105" customFormat="1" ht="15" customHeight="1" thickBot="1" x14ac:dyDescent="0.3">
      <c r="A49" s="104" t="s">
        <v>635</v>
      </c>
      <c r="B49" s="102">
        <v>30754.045600000001</v>
      </c>
      <c r="C49" s="102">
        <v>24183.444649999998</v>
      </c>
      <c r="D49" s="102">
        <v>29569.319579999999</v>
      </c>
      <c r="E49" s="102">
        <v>21846.805219999998</v>
      </c>
      <c r="F49" s="102">
        <v>27947.405920000001</v>
      </c>
      <c r="G49" s="102">
        <v>13130.59907</v>
      </c>
      <c r="H49" s="102">
        <v>17700.548289999999</v>
      </c>
      <c r="I49" s="102">
        <v>19887.08841</v>
      </c>
      <c r="J49" s="102">
        <v>20265.224420000002</v>
      </c>
      <c r="K49" s="102">
        <v>23341.129629999999</v>
      </c>
      <c r="L49" s="102">
        <v>24915.00952</v>
      </c>
      <c r="M49" s="102">
        <v>7082.6316299999999</v>
      </c>
      <c r="N49" s="97"/>
    </row>
    <row r="50" spans="1:14" ht="15" customHeight="1" thickTop="1" thickBot="1" x14ac:dyDescent="0.3">
      <c r="A50" s="685" t="s">
        <v>636</v>
      </c>
      <c r="B50" s="686">
        <v>2291179.0580100003</v>
      </c>
      <c r="C50" s="686">
        <v>2802304.4662899999</v>
      </c>
      <c r="D50" s="686">
        <v>3551069.39916</v>
      </c>
      <c r="E50" s="686">
        <v>4374583.70603</v>
      </c>
      <c r="F50" s="686">
        <v>5551518.2488500001</v>
      </c>
      <c r="G50" s="686">
        <v>7126139.2747799996</v>
      </c>
      <c r="H50" s="686">
        <v>7718467.9455000004</v>
      </c>
      <c r="I50" s="686">
        <v>8203668.6411000006</v>
      </c>
      <c r="J50" s="686">
        <v>9376423.1369599998</v>
      </c>
      <c r="K50" s="686">
        <v>10113348.363820001</v>
      </c>
      <c r="L50" s="686">
        <v>10144905.26231</v>
      </c>
      <c r="M50" s="686">
        <v>10037175.11864</v>
      </c>
      <c r="N50" s="97"/>
    </row>
    <row r="51" spans="1:14" s="103" customFormat="1" ht="15" customHeight="1" thickTop="1" x14ac:dyDescent="0.25">
      <c r="A51" s="106" t="s">
        <v>637</v>
      </c>
      <c r="B51" s="102">
        <v>0</v>
      </c>
      <c r="C51" s="102">
        <v>0</v>
      </c>
      <c r="D51" s="102">
        <v>0</v>
      </c>
      <c r="E51" s="102">
        <v>0</v>
      </c>
      <c r="F51" s="102">
        <v>0</v>
      </c>
      <c r="G51" s="102">
        <v>0</v>
      </c>
      <c r="H51" s="102">
        <v>0</v>
      </c>
      <c r="I51" s="102">
        <v>0</v>
      </c>
      <c r="J51" s="102">
        <v>0</v>
      </c>
      <c r="K51" s="102">
        <v>0</v>
      </c>
      <c r="L51" s="102">
        <v>0</v>
      </c>
      <c r="M51" s="102">
        <v>0</v>
      </c>
      <c r="N51" s="97"/>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97"/>
    </row>
    <row r="53" spans="1:14" s="105" customFormat="1" ht="15" customHeight="1" x14ac:dyDescent="0.25">
      <c r="A53" s="104" t="s">
        <v>639</v>
      </c>
      <c r="B53" s="102">
        <v>0</v>
      </c>
      <c r="C53" s="102">
        <v>0</v>
      </c>
      <c r="D53" s="102">
        <v>0</v>
      </c>
      <c r="E53" s="102">
        <v>0</v>
      </c>
      <c r="F53" s="102">
        <v>0</v>
      </c>
      <c r="G53" s="102">
        <v>0</v>
      </c>
      <c r="H53" s="102">
        <v>0</v>
      </c>
      <c r="I53" s="102">
        <v>0</v>
      </c>
      <c r="J53" s="102">
        <v>0</v>
      </c>
      <c r="K53" s="102">
        <v>0</v>
      </c>
      <c r="L53" s="102">
        <v>0</v>
      </c>
      <c r="M53" s="102">
        <v>0</v>
      </c>
      <c r="N53" s="97"/>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97"/>
    </row>
    <row r="55" spans="1:14"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102">
        <v>0</v>
      </c>
      <c r="N55" s="97"/>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97"/>
    </row>
    <row r="57" spans="1:14" s="105" customFormat="1" ht="15" customHeight="1" x14ac:dyDescent="0.25">
      <c r="A57" s="101" t="s">
        <v>643</v>
      </c>
      <c r="B57" s="102">
        <v>14429848.82478</v>
      </c>
      <c r="C57" s="102">
        <v>14702543.18176</v>
      </c>
      <c r="D57" s="102">
        <v>20073727.421069998</v>
      </c>
      <c r="E57" s="102">
        <v>17533207.13036</v>
      </c>
      <c r="F57" s="102">
        <v>19782129.122919999</v>
      </c>
      <c r="G57" s="102">
        <v>22282778.375610001</v>
      </c>
      <c r="H57" s="102">
        <v>23555066.35438</v>
      </c>
      <c r="I57" s="102">
        <v>22365482.44585</v>
      </c>
      <c r="J57" s="102">
        <v>23334880.05844</v>
      </c>
      <c r="K57" s="102">
        <v>22434454.570669997</v>
      </c>
      <c r="L57" s="102">
        <v>20476765.384920005</v>
      </c>
      <c r="M57" s="102">
        <v>19801434.440340001</v>
      </c>
      <c r="N57" s="97"/>
    </row>
    <row r="58" spans="1:14" x14ac:dyDescent="0.25">
      <c r="A58" s="687" t="s">
        <v>644</v>
      </c>
      <c r="B58" s="688">
        <v>74978.445139999996</v>
      </c>
      <c r="C58" s="688">
        <v>93162.987099999998</v>
      </c>
      <c r="D58" s="688">
        <v>125133.99462</v>
      </c>
      <c r="E58" s="688">
        <v>199725.23152999999</v>
      </c>
      <c r="F58" s="688">
        <v>260637.94158000001</v>
      </c>
      <c r="G58" s="688">
        <v>320209.94935000001</v>
      </c>
      <c r="H58" s="688">
        <v>389852.52152999997</v>
      </c>
      <c r="I58" s="688">
        <v>448087.22196</v>
      </c>
      <c r="J58" s="688">
        <v>508981.29826999997</v>
      </c>
      <c r="K58" s="688">
        <v>569198.31426000001</v>
      </c>
      <c r="L58" s="688">
        <v>306135.95951999992</v>
      </c>
      <c r="M58" s="688">
        <v>211799.30149000001</v>
      </c>
      <c r="N58" s="97"/>
    </row>
    <row r="59" spans="1:14" ht="15" customHeight="1" x14ac:dyDescent="0.25">
      <c r="A59" s="104" t="s">
        <v>645</v>
      </c>
      <c r="B59" s="102">
        <v>-35082.135560000002</v>
      </c>
      <c r="C59" s="102">
        <v>-46083.885670000003</v>
      </c>
      <c r="D59" s="102">
        <v>-57975.694499999998</v>
      </c>
      <c r="E59" s="102">
        <v>-105631.24209</v>
      </c>
      <c r="F59" s="102">
        <v>-136425.96909999999</v>
      </c>
      <c r="G59" s="102">
        <v>-208754.58140999998</v>
      </c>
      <c r="H59" s="102">
        <v>-249141.60037999999</v>
      </c>
      <c r="I59" s="102">
        <v>-257857.03688</v>
      </c>
      <c r="J59" s="102">
        <v>-294237.14799000003</v>
      </c>
      <c r="K59" s="102">
        <v>321224.01652999996</v>
      </c>
      <c r="L59" s="102">
        <v>-173878.29231999998</v>
      </c>
      <c r="M59" s="102">
        <v>-118284.14791</v>
      </c>
      <c r="N59" s="97"/>
    </row>
    <row r="60" spans="1:14" ht="15" customHeight="1" x14ac:dyDescent="0.25">
      <c r="A60" s="101" t="s">
        <v>646</v>
      </c>
      <c r="B60" s="102">
        <v>39896.309580000001</v>
      </c>
      <c r="C60" s="102">
        <v>47079.101430000002</v>
      </c>
      <c r="D60" s="102">
        <v>67158.30012</v>
      </c>
      <c r="E60" s="102">
        <v>94093.989440000005</v>
      </c>
      <c r="F60" s="102">
        <v>124211.97248000001</v>
      </c>
      <c r="G60" s="102">
        <v>111455.36794</v>
      </c>
      <c r="H60" s="102">
        <v>140710.92115000001</v>
      </c>
      <c r="I60" s="102">
        <v>190230.18508000002</v>
      </c>
      <c r="J60" s="102">
        <v>214744.15028</v>
      </c>
      <c r="K60" s="102">
        <v>247974.29773000005</v>
      </c>
      <c r="L60" s="102">
        <v>132257.66719999994</v>
      </c>
      <c r="M60" s="102">
        <v>93515.153580000013</v>
      </c>
      <c r="N60" s="97"/>
    </row>
    <row r="61" spans="1:14" ht="15" customHeight="1" x14ac:dyDescent="0.25">
      <c r="A61" s="107" t="s">
        <v>647</v>
      </c>
      <c r="B61" s="102">
        <v>32780.557910000003</v>
      </c>
      <c r="C61" s="102">
        <v>35282.691500000001</v>
      </c>
      <c r="D61" s="102">
        <v>46570.700469999996</v>
      </c>
      <c r="E61" s="102">
        <v>41302.617030000001</v>
      </c>
      <c r="F61" s="102">
        <v>49514.929659999994</v>
      </c>
      <c r="G61" s="102">
        <v>51902.052389999997</v>
      </c>
      <c r="H61" s="102">
        <v>59332.89759</v>
      </c>
      <c r="I61" s="102">
        <v>56157.206789999997</v>
      </c>
      <c r="J61" s="102">
        <v>77753.909209999998</v>
      </c>
      <c r="K61" s="102">
        <v>74430.751950000005</v>
      </c>
      <c r="L61" s="102">
        <v>40761.045460000001</v>
      </c>
      <c r="M61" s="102">
        <v>28668.399939999999</v>
      </c>
      <c r="N61" s="97"/>
    </row>
    <row r="62" spans="1:14" ht="15" customHeight="1" x14ac:dyDescent="0.25">
      <c r="A62" s="104" t="s">
        <v>648</v>
      </c>
      <c r="B62" s="102">
        <v>-1665.5329400000001</v>
      </c>
      <c r="C62" s="102">
        <v>-5225.8845700000002</v>
      </c>
      <c r="D62" s="102">
        <v>-4415.4586500000005</v>
      </c>
      <c r="E62" s="102">
        <v>-8040.7725499999997</v>
      </c>
      <c r="F62" s="102">
        <v>-9719.5255099999995</v>
      </c>
      <c r="G62" s="102">
        <v>-7766.1376300000002</v>
      </c>
      <c r="H62" s="102">
        <v>-7763.8121500000007</v>
      </c>
      <c r="I62" s="102">
        <v>-7576.2473099999997</v>
      </c>
      <c r="J62" s="102">
        <v>-33467.254560000001</v>
      </c>
      <c r="K62" s="102">
        <v>38936.286410000001</v>
      </c>
      <c r="L62" s="102">
        <v>-29937.450800000002</v>
      </c>
      <c r="M62" s="102">
        <v>-4011.6550200000006</v>
      </c>
      <c r="N62" s="97"/>
    </row>
    <row r="63" spans="1:14" ht="15" customHeight="1" x14ac:dyDescent="0.25">
      <c r="A63" s="108" t="s">
        <v>649</v>
      </c>
      <c r="B63" s="102">
        <v>71011.33455</v>
      </c>
      <c r="C63" s="102">
        <v>77135.908360000001</v>
      </c>
      <c r="D63" s="102">
        <v>109313.54194</v>
      </c>
      <c r="E63" s="102">
        <v>127355.83392</v>
      </c>
      <c r="F63" s="102">
        <v>164007.37662999998</v>
      </c>
      <c r="G63" s="102">
        <v>155591.28269999998</v>
      </c>
      <c r="H63" s="102">
        <v>192280.00659</v>
      </c>
      <c r="I63" s="102">
        <v>238811.14456000002</v>
      </c>
      <c r="J63" s="102">
        <v>259030.80493000001</v>
      </c>
      <c r="K63" s="102">
        <v>283468.76327000005</v>
      </c>
      <c r="L63" s="102">
        <v>143081.26185999994</v>
      </c>
      <c r="M63" s="102">
        <v>118171.89850000001</v>
      </c>
      <c r="N63" s="97"/>
    </row>
    <row r="64" spans="1:14" ht="15" customHeight="1" x14ac:dyDescent="0.25">
      <c r="A64" s="107" t="s">
        <v>650</v>
      </c>
      <c r="B64" s="102">
        <v>664.82204000000002</v>
      </c>
      <c r="C64" s="102">
        <v>504.65251000000001</v>
      </c>
      <c r="D64" s="102">
        <v>34086.586020000002</v>
      </c>
      <c r="E64" s="102">
        <v>36747.075039999996</v>
      </c>
      <c r="F64" s="102">
        <v>67907.819090000005</v>
      </c>
      <c r="G64" s="102">
        <v>53909.065340000001</v>
      </c>
      <c r="H64" s="102">
        <v>221805.87278000001</v>
      </c>
      <c r="I64" s="102">
        <v>250347.81600999998</v>
      </c>
      <c r="J64" s="102">
        <v>164571.02825999999</v>
      </c>
      <c r="K64" s="102">
        <v>156939.61587000001</v>
      </c>
      <c r="L64" s="102">
        <v>86000.444199999998</v>
      </c>
      <c r="M64" s="102">
        <v>26508.649559999998</v>
      </c>
      <c r="N64" s="97"/>
    </row>
    <row r="65" spans="1:14" ht="15" customHeight="1" x14ac:dyDescent="0.25">
      <c r="A65" s="107" t="s">
        <v>651</v>
      </c>
      <c r="B65" s="102">
        <v>-1002.75206</v>
      </c>
      <c r="C65" s="102">
        <v>-3838.2973400000001</v>
      </c>
      <c r="D65" s="102">
        <v>-42656.227299999999</v>
      </c>
      <c r="E65" s="102">
        <v>-39766.550909999998</v>
      </c>
      <c r="F65" s="102">
        <v>-82838.503970000005</v>
      </c>
      <c r="G65" s="102">
        <v>-62471.606749999999</v>
      </c>
      <c r="H65" s="102">
        <v>-257770.76519000001</v>
      </c>
      <c r="I65" s="102">
        <v>-307436.93458999996</v>
      </c>
      <c r="J65" s="102">
        <v>-223811.43471</v>
      </c>
      <c r="K65" s="102">
        <v>216735.84682000001</v>
      </c>
      <c r="L65" s="102">
        <v>-103798.30198999999</v>
      </c>
      <c r="M65" s="102">
        <v>-60511.875110000001</v>
      </c>
      <c r="N65" s="97"/>
    </row>
    <row r="66" spans="1:14" ht="15" customHeight="1" x14ac:dyDescent="0.25">
      <c r="A66" s="101" t="s">
        <v>652</v>
      </c>
      <c r="B66" s="102">
        <v>70673.40453</v>
      </c>
      <c r="C66" s="102">
        <v>73802.263529999997</v>
      </c>
      <c r="D66" s="102">
        <v>100743.90066</v>
      </c>
      <c r="E66" s="102">
        <v>124336.35805</v>
      </c>
      <c r="F66" s="102">
        <v>149076.69175</v>
      </c>
      <c r="G66" s="102">
        <v>147028.74129000001</v>
      </c>
      <c r="H66" s="102">
        <v>156315.11418</v>
      </c>
      <c r="I66" s="102">
        <v>181722.02597999998</v>
      </c>
      <c r="J66" s="102">
        <v>199790.39848</v>
      </c>
      <c r="K66" s="102">
        <v>223672.53232000009</v>
      </c>
      <c r="L66" s="102">
        <v>125283.40406999995</v>
      </c>
      <c r="M66" s="102">
        <v>84168.672950000007</v>
      </c>
      <c r="N66" s="97"/>
    </row>
    <row r="67" spans="1:14" ht="15" customHeight="1" x14ac:dyDescent="0.25">
      <c r="A67" s="104" t="s">
        <v>653</v>
      </c>
      <c r="B67" s="102">
        <v>-40492.590609999999</v>
      </c>
      <c r="C67" s="102">
        <v>-50911.4755</v>
      </c>
      <c r="D67" s="102">
        <v>-73897.461249999993</v>
      </c>
      <c r="E67" s="102">
        <v>-102052.55589</v>
      </c>
      <c r="F67" s="102">
        <v>-117063.38782999999</v>
      </c>
      <c r="G67" s="102">
        <v>-132304.23933000001</v>
      </c>
      <c r="H67" s="102">
        <v>-138551.88053999998</v>
      </c>
      <c r="I67" s="102">
        <v>-164115.31397999998</v>
      </c>
      <c r="J67" s="102">
        <v>-184849.90913999997</v>
      </c>
      <c r="K67" s="102">
        <v>199451.19752000005</v>
      </c>
      <c r="L67" s="102">
        <v>-118544.81809999997</v>
      </c>
      <c r="M67" s="102">
        <v>-79137.326370000024</v>
      </c>
      <c r="N67" s="97"/>
    </row>
    <row r="68" spans="1:14" ht="15" customHeight="1" x14ac:dyDescent="0.25">
      <c r="A68" s="108" t="s">
        <v>654</v>
      </c>
      <c r="B68" s="102">
        <v>30180.813920000001</v>
      </c>
      <c r="C68" s="102">
        <v>22890.78803</v>
      </c>
      <c r="D68" s="102">
        <v>26846.439409999999</v>
      </c>
      <c r="E68" s="102">
        <v>22283.802159999999</v>
      </c>
      <c r="F68" s="102">
        <v>32013.303920000002</v>
      </c>
      <c r="G68" s="102">
        <v>14724.501960000001</v>
      </c>
      <c r="H68" s="102">
        <v>17763.233640000002</v>
      </c>
      <c r="I68" s="102">
        <v>17606.712</v>
      </c>
      <c r="J68" s="102">
        <v>14940.48934</v>
      </c>
      <c r="K68" s="102">
        <v>24221.334800000041</v>
      </c>
      <c r="L68" s="102">
        <v>6738.585969999971</v>
      </c>
      <c r="M68" s="102">
        <v>5031.3465799999831</v>
      </c>
      <c r="N68" s="97"/>
    </row>
    <row r="69" spans="1:14" ht="15" customHeight="1" x14ac:dyDescent="0.25">
      <c r="A69" s="108" t="s">
        <v>655</v>
      </c>
      <c r="B69" s="102">
        <v>111.30597</v>
      </c>
      <c r="C69" s="102">
        <v>284.96609000000001</v>
      </c>
      <c r="D69" s="102">
        <v>2.4739999999999998E-2</v>
      </c>
      <c r="E69" s="102">
        <v>2.4719999999999999E-2</v>
      </c>
      <c r="F69" s="102">
        <v>1.8539999999999997E-2</v>
      </c>
      <c r="G69" s="102">
        <v>1.2199999999999999E-2</v>
      </c>
      <c r="H69" s="102">
        <v>6.4099999999999999E-3</v>
      </c>
      <c r="I69" s="102">
        <v>1.5900000000000001E-2</v>
      </c>
      <c r="J69" s="102">
        <v>0.03</v>
      </c>
      <c r="K69" s="102">
        <v>172.52370000000002</v>
      </c>
      <c r="L69" s="102">
        <v>333.00769000000003</v>
      </c>
      <c r="M69" s="102">
        <v>337.71611999999999</v>
      </c>
      <c r="N69" s="97"/>
    </row>
    <row r="70" spans="1:14" ht="15" customHeight="1" x14ac:dyDescent="0.25">
      <c r="A70" s="109" t="s">
        <v>656</v>
      </c>
      <c r="B70" s="102">
        <v>0</v>
      </c>
      <c r="C70" s="102">
        <v>0</v>
      </c>
      <c r="D70" s="102">
        <v>0</v>
      </c>
      <c r="E70" s="102">
        <v>7.5000000000000002E-4</v>
      </c>
      <c r="F70" s="102">
        <v>1E-3</v>
      </c>
      <c r="G70" s="102">
        <v>1.1999999999999999E-4</v>
      </c>
      <c r="H70" s="102">
        <v>2.0000000000000001E-4</v>
      </c>
      <c r="I70" s="102">
        <v>0</v>
      </c>
      <c r="J70" s="102">
        <v>0</v>
      </c>
      <c r="K70" s="102">
        <v>0</v>
      </c>
      <c r="L70" s="102">
        <v>0</v>
      </c>
      <c r="M70" s="102">
        <v>0</v>
      </c>
      <c r="N70" s="97"/>
    </row>
    <row r="71" spans="1:14" ht="15" customHeight="1" x14ac:dyDescent="0.25">
      <c r="A71" s="109" t="s">
        <v>657</v>
      </c>
      <c r="B71" s="102">
        <v>111.30597</v>
      </c>
      <c r="C71" s="102">
        <v>284.96609000000001</v>
      </c>
      <c r="D71" s="102">
        <v>2.4739999999999998E-2</v>
      </c>
      <c r="E71" s="102">
        <v>2.3969999999999998E-2</v>
      </c>
      <c r="F71" s="102">
        <v>1.754E-2</v>
      </c>
      <c r="G71" s="102">
        <v>1.208E-2</v>
      </c>
      <c r="H71" s="102">
        <v>6.2100000000000002E-3</v>
      </c>
      <c r="I71" s="102">
        <v>1.5900000000000001E-2</v>
      </c>
      <c r="J71" s="102">
        <v>0.03</v>
      </c>
      <c r="K71" s="102">
        <v>172.52370000000002</v>
      </c>
      <c r="L71" s="102">
        <v>0</v>
      </c>
      <c r="M71" s="102">
        <v>0</v>
      </c>
      <c r="N71" s="97"/>
    </row>
    <row r="72" spans="1:14" ht="15" customHeight="1" x14ac:dyDescent="0.25">
      <c r="A72" s="101" t="s">
        <v>658</v>
      </c>
      <c r="B72" s="102">
        <v>0</v>
      </c>
      <c r="C72" s="102">
        <v>0</v>
      </c>
      <c r="D72" s="102">
        <v>0</v>
      </c>
      <c r="E72" s="102">
        <v>0</v>
      </c>
      <c r="F72" s="102">
        <v>0</v>
      </c>
      <c r="G72" s="102">
        <v>0</v>
      </c>
      <c r="H72" s="102">
        <v>0</v>
      </c>
      <c r="I72" s="102">
        <v>0</v>
      </c>
      <c r="J72" s="102">
        <v>0</v>
      </c>
      <c r="K72" s="102">
        <v>0</v>
      </c>
      <c r="L72" s="102">
        <v>0</v>
      </c>
      <c r="M72" s="102">
        <v>0</v>
      </c>
      <c r="N72" s="97"/>
    </row>
    <row r="73" spans="1:14" ht="15" customHeight="1" x14ac:dyDescent="0.25">
      <c r="A73" s="101" t="s">
        <v>659</v>
      </c>
      <c r="B73" s="102">
        <v>0</v>
      </c>
      <c r="C73" s="102">
        <v>0</v>
      </c>
      <c r="D73" s="102">
        <v>0</v>
      </c>
      <c r="E73" s="102">
        <v>0</v>
      </c>
      <c r="F73" s="102">
        <v>0</v>
      </c>
      <c r="G73" s="102">
        <v>0</v>
      </c>
      <c r="H73" s="102">
        <v>0</v>
      </c>
      <c r="I73" s="102">
        <v>0</v>
      </c>
      <c r="J73" s="102">
        <v>0</v>
      </c>
      <c r="K73" s="102">
        <v>0</v>
      </c>
      <c r="L73" s="102">
        <v>0</v>
      </c>
      <c r="M73" s="102">
        <v>0</v>
      </c>
      <c r="N73" s="97"/>
    </row>
    <row r="74" spans="1:14" ht="15" customHeight="1" x14ac:dyDescent="0.25">
      <c r="A74" s="104" t="s">
        <v>660</v>
      </c>
      <c r="B74" s="102">
        <v>0</v>
      </c>
      <c r="C74" s="102">
        <v>0</v>
      </c>
      <c r="D74" s="102">
        <v>0</v>
      </c>
      <c r="E74" s="102">
        <v>0</v>
      </c>
      <c r="F74" s="102">
        <v>0</v>
      </c>
      <c r="G74" s="102">
        <v>0</v>
      </c>
      <c r="H74" s="102">
        <v>0</v>
      </c>
      <c r="I74" s="102">
        <v>0</v>
      </c>
      <c r="J74" s="102">
        <v>0</v>
      </c>
      <c r="K74" s="102">
        <v>0</v>
      </c>
      <c r="L74" s="102">
        <v>0</v>
      </c>
      <c r="M74" s="102">
        <v>0</v>
      </c>
      <c r="N74" s="97"/>
    </row>
    <row r="75" spans="1:14" ht="15" customHeight="1" x14ac:dyDescent="0.25">
      <c r="A75" s="101" t="s">
        <v>661</v>
      </c>
      <c r="B75" s="102">
        <v>30292.119890000002</v>
      </c>
      <c r="C75" s="102">
        <v>23175.754120000001</v>
      </c>
      <c r="D75" s="102">
        <v>26846.46415</v>
      </c>
      <c r="E75" s="102">
        <v>22283.826880000001</v>
      </c>
      <c r="F75" s="102">
        <v>32013.322459999999</v>
      </c>
      <c r="G75" s="102">
        <v>14724.514160000001</v>
      </c>
      <c r="H75" s="102">
        <v>17763.24005</v>
      </c>
      <c r="I75" s="102">
        <v>17606.727899999998</v>
      </c>
      <c r="J75" s="102">
        <v>14940.519340000001</v>
      </c>
      <c r="K75" s="102">
        <v>24393.858500000042</v>
      </c>
      <c r="L75" s="102">
        <v>7071.5936599999714</v>
      </c>
      <c r="M75" s="102">
        <v>5369.0626999999831</v>
      </c>
      <c r="N75" s="97"/>
    </row>
    <row r="76" spans="1:14" ht="15" customHeight="1" x14ac:dyDescent="0.25">
      <c r="A76" s="110" t="s">
        <v>662</v>
      </c>
      <c r="B76" s="102">
        <v>289.46652</v>
      </c>
      <c r="C76" s="102">
        <v>327.86859999999996</v>
      </c>
      <c r="D76" s="102">
        <v>681.94938999999999</v>
      </c>
      <c r="E76" s="102">
        <v>826.76631999999995</v>
      </c>
      <c r="F76" s="102">
        <v>623.02379000000008</v>
      </c>
      <c r="G76" s="102">
        <v>396.34631999999999</v>
      </c>
      <c r="H76" s="102">
        <v>1741.98504</v>
      </c>
      <c r="I76" s="102">
        <v>2990.4499100000003</v>
      </c>
      <c r="J76" s="102">
        <v>2472.0664999999999</v>
      </c>
      <c r="K76" s="102">
        <v>509.70994999999999</v>
      </c>
      <c r="L76" s="102">
        <v>1518.0629899999999</v>
      </c>
      <c r="M76" s="102">
        <v>13.935</v>
      </c>
      <c r="N76" s="97"/>
    </row>
    <row r="77" spans="1:14" ht="15" customHeight="1" x14ac:dyDescent="0.25">
      <c r="A77" s="108" t="s">
        <v>663</v>
      </c>
      <c r="B77" s="102">
        <v>30581.58641</v>
      </c>
      <c r="C77" s="102">
        <v>23503.622719999999</v>
      </c>
      <c r="D77" s="102">
        <v>27528.413539999998</v>
      </c>
      <c r="E77" s="102">
        <v>23110.593199999999</v>
      </c>
      <c r="F77" s="102">
        <v>32636.346249999999</v>
      </c>
      <c r="G77" s="102">
        <v>15120.860480000001</v>
      </c>
      <c r="H77" s="102">
        <v>19505.22509</v>
      </c>
      <c r="I77" s="102">
        <v>20597.177809999997</v>
      </c>
      <c r="J77" s="102">
        <v>17412.58584</v>
      </c>
      <c r="K77" s="102">
        <v>24903.568450000043</v>
      </c>
      <c r="L77" s="102">
        <v>8589.6566499999717</v>
      </c>
      <c r="M77" s="102">
        <v>5382.9976999999835</v>
      </c>
      <c r="N77" s="97"/>
    </row>
    <row r="78" spans="1:14" ht="15" customHeight="1" x14ac:dyDescent="0.25">
      <c r="A78" s="107" t="s">
        <v>664</v>
      </c>
      <c r="B78" s="102">
        <v>172.45919000000001</v>
      </c>
      <c r="C78" s="102">
        <v>679.82193000000007</v>
      </c>
      <c r="D78" s="102">
        <v>2040.9060400000001</v>
      </c>
      <c r="E78" s="102">
        <v>-157.55798000000001</v>
      </c>
      <c r="F78" s="102">
        <v>-840.23032999999998</v>
      </c>
      <c r="G78" s="102">
        <v>909.67858999999999</v>
      </c>
      <c r="H78" s="102">
        <v>1054.96847</v>
      </c>
      <c r="I78" s="102">
        <v>2388.6705999999999</v>
      </c>
      <c r="J78" s="102">
        <v>4390.4024800000007</v>
      </c>
      <c r="K78" s="102">
        <v>634.01620000000014</v>
      </c>
      <c r="L78" s="102">
        <v>2162.2327800000003</v>
      </c>
      <c r="M78" s="102">
        <v>1699.6339300000002</v>
      </c>
      <c r="N78" s="97"/>
    </row>
    <row r="79" spans="1:14" ht="15" customHeight="1" x14ac:dyDescent="0.25">
      <c r="A79" s="101" t="s">
        <v>665</v>
      </c>
      <c r="B79" s="102">
        <v>30754.045600000001</v>
      </c>
      <c r="C79" s="102">
        <v>24183.444649999998</v>
      </c>
      <c r="D79" s="102">
        <v>29569.319579999999</v>
      </c>
      <c r="E79" s="102">
        <v>22953.035219999998</v>
      </c>
      <c r="F79" s="102">
        <v>31796.11592</v>
      </c>
      <c r="G79" s="102">
        <v>16030.539070000001</v>
      </c>
      <c r="H79" s="102">
        <v>20560.19356</v>
      </c>
      <c r="I79" s="102">
        <v>22985.848409999999</v>
      </c>
      <c r="J79" s="102">
        <v>21802.98832</v>
      </c>
      <c r="K79" s="102">
        <v>25537.584650000044</v>
      </c>
      <c r="L79" s="102">
        <v>10751.889429999972</v>
      </c>
      <c r="M79" s="102">
        <v>7082.6316299999835</v>
      </c>
      <c r="N79" s="97"/>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97"/>
    </row>
    <row r="81" spans="1:14" ht="15" customHeight="1" x14ac:dyDescent="0.25">
      <c r="A81" s="101" t="s">
        <v>667</v>
      </c>
      <c r="B81" s="102">
        <v>30754.045600000001</v>
      </c>
      <c r="C81" s="102">
        <v>24183.444649999998</v>
      </c>
      <c r="D81" s="102">
        <v>29569.319579999999</v>
      </c>
      <c r="E81" s="102">
        <v>22953.035219999998</v>
      </c>
      <c r="F81" s="102">
        <v>31796.11592</v>
      </c>
      <c r="G81" s="102">
        <v>16030.539070000001</v>
      </c>
      <c r="H81" s="102">
        <v>20560.19356</v>
      </c>
      <c r="I81" s="102">
        <v>22985.848409999999</v>
      </c>
      <c r="J81" s="102">
        <v>21802.98832</v>
      </c>
      <c r="K81" s="102">
        <v>25537.584650000044</v>
      </c>
      <c r="L81" s="102">
        <v>10751.889429999972</v>
      </c>
      <c r="M81" s="102">
        <v>7082.6316299999835</v>
      </c>
      <c r="N81" s="97"/>
    </row>
    <row r="82" spans="1:14" ht="15" customHeight="1" thickBot="1" x14ac:dyDescent="0.3">
      <c r="A82" s="107" t="s">
        <v>668</v>
      </c>
      <c r="B82" s="102">
        <v>0</v>
      </c>
      <c r="C82" s="102">
        <v>0</v>
      </c>
      <c r="D82" s="102">
        <v>0</v>
      </c>
      <c r="E82" s="102">
        <v>-1106.23</v>
      </c>
      <c r="F82" s="102">
        <v>-3848.71</v>
      </c>
      <c r="G82" s="102">
        <v>-2899.94</v>
      </c>
      <c r="H82" s="102">
        <v>-2859.64527</v>
      </c>
      <c r="I82" s="102">
        <v>-3098.76</v>
      </c>
      <c r="J82" s="102">
        <v>-1537.7638999999999</v>
      </c>
      <c r="K82" s="102">
        <v>2196.4549999999999</v>
      </c>
      <c r="L82" s="102">
        <v>0</v>
      </c>
      <c r="M82" s="102">
        <v>0</v>
      </c>
      <c r="N82" s="97"/>
    </row>
    <row r="83" spans="1:14" ht="15" customHeight="1" thickTop="1" thickBot="1" x14ac:dyDescent="0.3">
      <c r="A83" s="685" t="s">
        <v>669</v>
      </c>
      <c r="B83" s="686">
        <v>30754.045600000001</v>
      </c>
      <c r="C83" s="686">
        <v>24183.444649999998</v>
      </c>
      <c r="D83" s="686">
        <v>29569.319579999999</v>
      </c>
      <c r="E83" s="686">
        <v>21846.805219999998</v>
      </c>
      <c r="F83" s="686">
        <v>27947.405920000001</v>
      </c>
      <c r="G83" s="686">
        <v>13130.59907</v>
      </c>
      <c r="H83" s="686">
        <v>17700.548289999999</v>
      </c>
      <c r="I83" s="686">
        <v>19887.08841</v>
      </c>
      <c r="J83" s="686">
        <v>20265.224420000002</v>
      </c>
      <c r="K83" s="686">
        <v>23341.129650000046</v>
      </c>
      <c r="L83" s="686">
        <v>10751.889429999972</v>
      </c>
      <c r="M83" s="686">
        <v>7082.6316299999835</v>
      </c>
      <c r="N83" s="97"/>
    </row>
    <row r="84" spans="1:14" ht="3.75" customHeight="1" thickTop="1" thickBot="1" x14ac:dyDescent="0.3">
      <c r="A84" s="111"/>
      <c r="B84" s="112"/>
      <c r="C84" s="112"/>
      <c r="D84" s="112"/>
      <c r="E84" s="112"/>
      <c r="F84" s="112"/>
      <c r="G84" s="112"/>
      <c r="H84" s="112"/>
      <c r="I84" s="112"/>
      <c r="J84" s="112"/>
      <c r="K84" s="112"/>
      <c r="L84" s="112"/>
      <c r="M84" s="112"/>
      <c r="N84" s="97"/>
    </row>
    <row r="85" spans="1:14" ht="15" customHeight="1" thickTop="1" x14ac:dyDescent="0.25">
      <c r="A85" s="113"/>
      <c r="B85" s="97"/>
      <c r="C85" s="97"/>
      <c r="D85" s="97"/>
      <c r="E85" s="97"/>
      <c r="F85" s="97"/>
      <c r="G85" s="97"/>
      <c r="H85" s="97"/>
      <c r="I85" s="97"/>
      <c r="J85" s="97"/>
      <c r="K85" s="97"/>
      <c r="L85" s="97"/>
      <c r="M85" s="97"/>
      <c r="N85" s="97"/>
    </row>
    <row r="87" spans="1:14" x14ac:dyDescent="0.25">
      <c r="M87" s="521"/>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FECEE-7CEE-4DB6-BA55-6B2EA065FD7A}">
  <sheetPr>
    <pageSetUpPr fitToPage="1"/>
  </sheetPr>
  <dimension ref="A1:S59"/>
  <sheetViews>
    <sheetView topLeftCell="C34" zoomScaleNormal="100" workbookViewId="0">
      <selection activeCell="D47" sqref="D47:P47"/>
    </sheetView>
  </sheetViews>
  <sheetFormatPr baseColWidth="10" defaultRowHeight="12.75" x14ac:dyDescent="0.2"/>
  <cols>
    <col min="1" max="1" width="3" style="848" hidden="1" customWidth="1"/>
    <col min="2" max="2" width="6" style="848" hidden="1" customWidth="1"/>
    <col min="3" max="3" width="81.5703125" style="848" customWidth="1"/>
    <col min="4" max="9" width="8.28515625" style="848" bestFit="1" customWidth="1"/>
    <col min="10" max="10" width="8.28515625" style="848" customWidth="1"/>
    <col min="11" max="11" width="8.28515625" style="848" bestFit="1" customWidth="1"/>
    <col min="12" max="15" width="8.28515625" style="848" customWidth="1"/>
    <col min="16" max="16" width="8.28515625" style="848" bestFit="1" customWidth="1"/>
    <col min="17" max="256" width="9.140625" style="848" customWidth="1"/>
    <col min="257" max="258" width="0" style="848" hidden="1" customWidth="1"/>
    <col min="259" max="259" width="81.5703125" style="848" customWidth="1"/>
    <col min="260" max="265" width="8.28515625" style="848" bestFit="1" customWidth="1"/>
    <col min="266" max="266" width="8.28515625" style="848" customWidth="1"/>
    <col min="267" max="267" width="8.28515625" style="848" bestFit="1" customWidth="1"/>
    <col min="268" max="271" width="8.28515625" style="848" customWidth="1"/>
    <col min="272" max="272" width="8.28515625" style="848" bestFit="1" customWidth="1"/>
    <col min="273" max="512" width="9.140625" style="848" customWidth="1"/>
    <col min="513" max="514" width="0" style="848" hidden="1" customWidth="1"/>
    <col min="515" max="515" width="81.5703125" style="848" customWidth="1"/>
    <col min="516" max="521" width="8.28515625" style="848" bestFit="1" customWidth="1"/>
    <col min="522" max="522" width="8.28515625" style="848" customWidth="1"/>
    <col min="523" max="523" width="8.28515625" style="848" bestFit="1" customWidth="1"/>
    <col min="524" max="527" width="8.28515625" style="848" customWidth="1"/>
    <col min="528" max="528" width="8.28515625" style="848" bestFit="1" customWidth="1"/>
    <col min="529" max="768" width="9.140625" style="848" customWidth="1"/>
    <col min="769" max="770" width="0" style="848" hidden="1" customWidth="1"/>
    <col min="771" max="771" width="81.5703125" style="848" customWidth="1"/>
    <col min="772" max="777" width="8.28515625" style="848" bestFit="1" customWidth="1"/>
    <col min="778" max="778" width="8.28515625" style="848" customWidth="1"/>
    <col min="779" max="779" width="8.28515625" style="848" bestFit="1" customWidth="1"/>
    <col min="780" max="783" width="8.28515625" style="848" customWidth="1"/>
    <col min="784" max="784" width="8.28515625" style="848" bestFit="1" customWidth="1"/>
    <col min="785" max="1024" width="9.140625" style="848" customWidth="1"/>
    <col min="1025" max="1026" width="0" style="848" hidden="1" customWidth="1"/>
    <col min="1027" max="1027" width="81.5703125" style="848" customWidth="1"/>
    <col min="1028" max="1033" width="8.28515625" style="848" bestFit="1" customWidth="1"/>
    <col min="1034" max="1034" width="8.28515625" style="848" customWidth="1"/>
    <col min="1035" max="1035" width="8.28515625" style="848" bestFit="1" customWidth="1"/>
    <col min="1036" max="1039" width="8.28515625" style="848" customWidth="1"/>
    <col min="1040" max="1040" width="8.28515625" style="848" bestFit="1" customWidth="1"/>
    <col min="1041" max="1280" width="9.140625" style="848" customWidth="1"/>
    <col min="1281" max="1282" width="0" style="848" hidden="1" customWidth="1"/>
    <col min="1283" max="1283" width="81.5703125" style="848" customWidth="1"/>
    <col min="1284" max="1289" width="8.28515625" style="848" bestFit="1" customWidth="1"/>
    <col min="1290" max="1290" width="8.28515625" style="848" customWidth="1"/>
    <col min="1291" max="1291" width="8.28515625" style="848" bestFit="1" customWidth="1"/>
    <col min="1292" max="1295" width="8.28515625" style="848" customWidth="1"/>
    <col min="1296" max="1296" width="8.28515625" style="848" bestFit="1" customWidth="1"/>
    <col min="1297" max="1536" width="9.140625" style="848" customWidth="1"/>
    <col min="1537" max="1538" width="0" style="848" hidden="1" customWidth="1"/>
    <col min="1539" max="1539" width="81.5703125" style="848" customWidth="1"/>
    <col min="1540" max="1545" width="8.28515625" style="848" bestFit="1" customWidth="1"/>
    <col min="1546" max="1546" width="8.28515625" style="848" customWidth="1"/>
    <col min="1547" max="1547" width="8.28515625" style="848" bestFit="1" customWidth="1"/>
    <col min="1548" max="1551" width="8.28515625" style="848" customWidth="1"/>
    <col min="1552" max="1552" width="8.28515625" style="848" bestFit="1" customWidth="1"/>
    <col min="1553" max="1792" width="9.140625" style="848" customWidth="1"/>
    <col min="1793" max="1794" width="0" style="848" hidden="1" customWidth="1"/>
    <col min="1795" max="1795" width="81.5703125" style="848" customWidth="1"/>
    <col min="1796" max="1801" width="8.28515625" style="848" bestFit="1" customWidth="1"/>
    <col min="1802" max="1802" width="8.28515625" style="848" customWidth="1"/>
    <col min="1803" max="1803" width="8.28515625" style="848" bestFit="1" customWidth="1"/>
    <col min="1804" max="1807" width="8.28515625" style="848" customWidth="1"/>
    <col min="1808" max="1808" width="8.28515625" style="848" bestFit="1" customWidth="1"/>
    <col min="1809" max="2048" width="9.140625" style="848" customWidth="1"/>
    <col min="2049" max="2050" width="0" style="848" hidden="1" customWidth="1"/>
    <col min="2051" max="2051" width="81.5703125" style="848" customWidth="1"/>
    <col min="2052" max="2057" width="8.28515625" style="848" bestFit="1" customWidth="1"/>
    <col min="2058" max="2058" width="8.28515625" style="848" customWidth="1"/>
    <col min="2059" max="2059" width="8.28515625" style="848" bestFit="1" customWidth="1"/>
    <col min="2060" max="2063" width="8.28515625" style="848" customWidth="1"/>
    <col min="2064" max="2064" width="8.28515625" style="848" bestFit="1" customWidth="1"/>
    <col min="2065" max="2304" width="9.140625" style="848" customWidth="1"/>
    <col min="2305" max="2306" width="0" style="848" hidden="1" customWidth="1"/>
    <col min="2307" max="2307" width="81.5703125" style="848" customWidth="1"/>
    <col min="2308" max="2313" width="8.28515625" style="848" bestFit="1" customWidth="1"/>
    <col min="2314" max="2314" width="8.28515625" style="848" customWidth="1"/>
    <col min="2315" max="2315" width="8.28515625" style="848" bestFit="1" customWidth="1"/>
    <col min="2316" max="2319" width="8.28515625" style="848" customWidth="1"/>
    <col min="2320" max="2320" width="8.28515625" style="848" bestFit="1" customWidth="1"/>
    <col min="2321" max="2560" width="9.140625" style="848" customWidth="1"/>
    <col min="2561" max="2562" width="0" style="848" hidden="1" customWidth="1"/>
    <col min="2563" max="2563" width="81.5703125" style="848" customWidth="1"/>
    <col min="2564" max="2569" width="8.28515625" style="848" bestFit="1" customWidth="1"/>
    <col min="2570" max="2570" width="8.28515625" style="848" customWidth="1"/>
    <col min="2571" max="2571" width="8.28515625" style="848" bestFit="1" customWidth="1"/>
    <col min="2572" max="2575" width="8.28515625" style="848" customWidth="1"/>
    <col min="2576" max="2576" width="8.28515625" style="848" bestFit="1" customWidth="1"/>
    <col min="2577" max="2816" width="9.140625" style="848" customWidth="1"/>
    <col min="2817" max="2818" width="0" style="848" hidden="1" customWidth="1"/>
    <col min="2819" max="2819" width="81.5703125" style="848" customWidth="1"/>
    <col min="2820" max="2825" width="8.28515625" style="848" bestFit="1" customWidth="1"/>
    <col min="2826" max="2826" width="8.28515625" style="848" customWidth="1"/>
    <col min="2827" max="2827" width="8.28515625" style="848" bestFit="1" customWidth="1"/>
    <col min="2828" max="2831" width="8.28515625" style="848" customWidth="1"/>
    <col min="2832" max="2832" width="8.28515625" style="848" bestFit="1" customWidth="1"/>
    <col min="2833" max="3072" width="9.140625" style="848" customWidth="1"/>
    <col min="3073" max="3074" width="0" style="848" hidden="1" customWidth="1"/>
    <col min="3075" max="3075" width="81.5703125" style="848" customWidth="1"/>
    <col min="3076" max="3081" width="8.28515625" style="848" bestFit="1" customWidth="1"/>
    <col min="3082" max="3082" width="8.28515625" style="848" customWidth="1"/>
    <col min="3083" max="3083" width="8.28515625" style="848" bestFit="1" customWidth="1"/>
    <col min="3084" max="3087" width="8.28515625" style="848" customWidth="1"/>
    <col min="3088" max="3088" width="8.28515625" style="848" bestFit="1" customWidth="1"/>
    <col min="3089" max="3328" width="9.140625" style="848" customWidth="1"/>
    <col min="3329" max="3330" width="0" style="848" hidden="1" customWidth="1"/>
    <col min="3331" max="3331" width="81.5703125" style="848" customWidth="1"/>
    <col min="3332" max="3337" width="8.28515625" style="848" bestFit="1" customWidth="1"/>
    <col min="3338" max="3338" width="8.28515625" style="848" customWidth="1"/>
    <col min="3339" max="3339" width="8.28515625" style="848" bestFit="1" customWidth="1"/>
    <col min="3340" max="3343" width="8.28515625" style="848" customWidth="1"/>
    <col min="3344" max="3344" width="8.28515625" style="848" bestFit="1" customWidth="1"/>
    <col min="3345" max="3584" width="9.140625" style="848" customWidth="1"/>
    <col min="3585" max="3586" width="0" style="848" hidden="1" customWidth="1"/>
    <col min="3587" max="3587" width="81.5703125" style="848" customWidth="1"/>
    <col min="3588" max="3593" width="8.28515625" style="848" bestFit="1" customWidth="1"/>
    <col min="3594" max="3594" width="8.28515625" style="848" customWidth="1"/>
    <col min="3595" max="3595" width="8.28515625" style="848" bestFit="1" customWidth="1"/>
    <col min="3596" max="3599" width="8.28515625" style="848" customWidth="1"/>
    <col min="3600" max="3600" width="8.28515625" style="848" bestFit="1" customWidth="1"/>
    <col min="3601" max="3840" width="9.140625" style="848" customWidth="1"/>
    <col min="3841" max="3842" width="0" style="848" hidden="1" customWidth="1"/>
    <col min="3843" max="3843" width="81.5703125" style="848" customWidth="1"/>
    <col min="3844" max="3849" width="8.28515625" style="848" bestFit="1" customWidth="1"/>
    <col min="3850" max="3850" width="8.28515625" style="848" customWidth="1"/>
    <col min="3851" max="3851" width="8.28515625" style="848" bestFit="1" customWidth="1"/>
    <col min="3852" max="3855" width="8.28515625" style="848" customWidth="1"/>
    <col min="3856" max="3856" width="8.28515625" style="848" bestFit="1" customWidth="1"/>
    <col min="3857" max="4096" width="9.140625" style="848" customWidth="1"/>
    <col min="4097" max="4098" width="0" style="848" hidden="1" customWidth="1"/>
    <col min="4099" max="4099" width="81.5703125" style="848" customWidth="1"/>
    <col min="4100" max="4105" width="8.28515625" style="848" bestFit="1" customWidth="1"/>
    <col min="4106" max="4106" width="8.28515625" style="848" customWidth="1"/>
    <col min="4107" max="4107" width="8.28515625" style="848" bestFit="1" customWidth="1"/>
    <col min="4108" max="4111" width="8.28515625" style="848" customWidth="1"/>
    <col min="4112" max="4112" width="8.28515625" style="848" bestFit="1" customWidth="1"/>
    <col min="4113" max="4352" width="9.140625" style="848" customWidth="1"/>
    <col min="4353" max="4354" width="0" style="848" hidden="1" customWidth="1"/>
    <col min="4355" max="4355" width="81.5703125" style="848" customWidth="1"/>
    <col min="4356" max="4361" width="8.28515625" style="848" bestFit="1" customWidth="1"/>
    <col min="4362" max="4362" width="8.28515625" style="848" customWidth="1"/>
    <col min="4363" max="4363" width="8.28515625" style="848" bestFit="1" customWidth="1"/>
    <col min="4364" max="4367" width="8.28515625" style="848" customWidth="1"/>
    <col min="4368" max="4368" width="8.28515625" style="848" bestFit="1" customWidth="1"/>
    <col min="4369" max="4608" width="9.140625" style="848" customWidth="1"/>
    <col min="4609" max="4610" width="0" style="848" hidden="1" customWidth="1"/>
    <col min="4611" max="4611" width="81.5703125" style="848" customWidth="1"/>
    <col min="4612" max="4617" width="8.28515625" style="848" bestFit="1" customWidth="1"/>
    <col min="4618" max="4618" width="8.28515625" style="848" customWidth="1"/>
    <col min="4619" max="4619" width="8.28515625" style="848" bestFit="1" customWidth="1"/>
    <col min="4620" max="4623" width="8.28515625" style="848" customWidth="1"/>
    <col min="4624" max="4624" width="8.28515625" style="848" bestFit="1" customWidth="1"/>
    <col min="4625" max="4864" width="9.140625" style="848" customWidth="1"/>
    <col min="4865" max="4866" width="0" style="848" hidden="1" customWidth="1"/>
    <col min="4867" max="4867" width="81.5703125" style="848" customWidth="1"/>
    <col min="4868" max="4873" width="8.28515625" style="848" bestFit="1" customWidth="1"/>
    <col min="4874" max="4874" width="8.28515625" style="848" customWidth="1"/>
    <col min="4875" max="4875" width="8.28515625" style="848" bestFit="1" customWidth="1"/>
    <col min="4876" max="4879" width="8.28515625" style="848" customWidth="1"/>
    <col min="4880" max="4880" width="8.28515625" style="848" bestFit="1" customWidth="1"/>
    <col min="4881" max="5120" width="9.140625" style="848" customWidth="1"/>
    <col min="5121" max="5122" width="0" style="848" hidden="1" customWidth="1"/>
    <col min="5123" max="5123" width="81.5703125" style="848" customWidth="1"/>
    <col min="5124" max="5129" width="8.28515625" style="848" bestFit="1" customWidth="1"/>
    <col min="5130" max="5130" width="8.28515625" style="848" customWidth="1"/>
    <col min="5131" max="5131" width="8.28515625" style="848" bestFit="1" customWidth="1"/>
    <col min="5132" max="5135" width="8.28515625" style="848" customWidth="1"/>
    <col min="5136" max="5136" width="8.28515625" style="848" bestFit="1" customWidth="1"/>
    <col min="5137" max="5376" width="9.140625" style="848" customWidth="1"/>
    <col min="5377" max="5378" width="0" style="848" hidden="1" customWidth="1"/>
    <col min="5379" max="5379" width="81.5703125" style="848" customWidth="1"/>
    <col min="5380" max="5385" width="8.28515625" style="848" bestFit="1" customWidth="1"/>
    <col min="5386" max="5386" width="8.28515625" style="848" customWidth="1"/>
    <col min="5387" max="5387" width="8.28515625" style="848" bestFit="1" customWidth="1"/>
    <col min="5388" max="5391" width="8.28515625" style="848" customWidth="1"/>
    <col min="5392" max="5392" width="8.28515625" style="848" bestFit="1" customWidth="1"/>
    <col min="5393" max="5632" width="9.140625" style="848" customWidth="1"/>
    <col min="5633" max="5634" width="0" style="848" hidden="1" customWidth="1"/>
    <col min="5635" max="5635" width="81.5703125" style="848" customWidth="1"/>
    <col min="5636" max="5641" width="8.28515625" style="848" bestFit="1" customWidth="1"/>
    <col min="5642" max="5642" width="8.28515625" style="848" customWidth="1"/>
    <col min="5643" max="5643" width="8.28515625" style="848" bestFit="1" customWidth="1"/>
    <col min="5644" max="5647" width="8.28515625" style="848" customWidth="1"/>
    <col min="5648" max="5648" width="8.28515625" style="848" bestFit="1" customWidth="1"/>
    <col min="5649" max="5888" width="9.140625" style="848" customWidth="1"/>
    <col min="5889" max="5890" width="0" style="848" hidden="1" customWidth="1"/>
    <col min="5891" max="5891" width="81.5703125" style="848" customWidth="1"/>
    <col min="5892" max="5897" width="8.28515625" style="848" bestFit="1" customWidth="1"/>
    <col min="5898" max="5898" width="8.28515625" style="848" customWidth="1"/>
    <col min="5899" max="5899" width="8.28515625" style="848" bestFit="1" customWidth="1"/>
    <col min="5900" max="5903" width="8.28515625" style="848" customWidth="1"/>
    <col min="5904" max="5904" width="8.28515625" style="848" bestFit="1" customWidth="1"/>
    <col min="5905" max="6144" width="9.140625" style="848" customWidth="1"/>
    <col min="6145" max="6146" width="0" style="848" hidden="1" customWidth="1"/>
    <col min="6147" max="6147" width="81.5703125" style="848" customWidth="1"/>
    <col min="6148" max="6153" width="8.28515625" style="848" bestFit="1" customWidth="1"/>
    <col min="6154" max="6154" width="8.28515625" style="848" customWidth="1"/>
    <col min="6155" max="6155" width="8.28515625" style="848" bestFit="1" customWidth="1"/>
    <col min="6156" max="6159" width="8.28515625" style="848" customWidth="1"/>
    <col min="6160" max="6160" width="8.28515625" style="848" bestFit="1" customWidth="1"/>
    <col min="6161" max="6400" width="9.140625" style="848" customWidth="1"/>
    <col min="6401" max="6402" width="0" style="848" hidden="1" customWidth="1"/>
    <col min="6403" max="6403" width="81.5703125" style="848" customWidth="1"/>
    <col min="6404" max="6409" width="8.28515625" style="848" bestFit="1" customWidth="1"/>
    <col min="6410" max="6410" width="8.28515625" style="848" customWidth="1"/>
    <col min="6411" max="6411" width="8.28515625" style="848" bestFit="1" customWidth="1"/>
    <col min="6412" max="6415" width="8.28515625" style="848" customWidth="1"/>
    <col min="6416" max="6416" width="8.28515625" style="848" bestFit="1" customWidth="1"/>
    <col min="6417" max="6656" width="9.140625" style="848" customWidth="1"/>
    <col min="6657" max="6658" width="0" style="848" hidden="1" customWidth="1"/>
    <col min="6659" max="6659" width="81.5703125" style="848" customWidth="1"/>
    <col min="6660" max="6665" width="8.28515625" style="848" bestFit="1" customWidth="1"/>
    <col min="6666" max="6666" width="8.28515625" style="848" customWidth="1"/>
    <col min="6667" max="6667" width="8.28515625" style="848" bestFit="1" customWidth="1"/>
    <col min="6668" max="6671" width="8.28515625" style="848" customWidth="1"/>
    <col min="6672" max="6672" width="8.28515625" style="848" bestFit="1" customWidth="1"/>
    <col min="6673" max="6912" width="9.140625" style="848" customWidth="1"/>
    <col min="6913" max="6914" width="0" style="848" hidden="1" customWidth="1"/>
    <col min="6915" max="6915" width="81.5703125" style="848" customWidth="1"/>
    <col min="6916" max="6921" width="8.28515625" style="848" bestFit="1" customWidth="1"/>
    <col min="6922" max="6922" width="8.28515625" style="848" customWidth="1"/>
    <col min="6923" max="6923" width="8.28515625" style="848" bestFit="1" customWidth="1"/>
    <col min="6924" max="6927" width="8.28515625" style="848" customWidth="1"/>
    <col min="6928" max="6928" width="8.28515625" style="848" bestFit="1" customWidth="1"/>
    <col min="6929" max="7168" width="9.140625" style="848" customWidth="1"/>
    <col min="7169" max="7170" width="0" style="848" hidden="1" customWidth="1"/>
    <col min="7171" max="7171" width="81.5703125" style="848" customWidth="1"/>
    <col min="7172" max="7177" width="8.28515625" style="848" bestFit="1" customWidth="1"/>
    <col min="7178" max="7178" width="8.28515625" style="848" customWidth="1"/>
    <col min="7179" max="7179" width="8.28515625" style="848" bestFit="1" customWidth="1"/>
    <col min="7180" max="7183" width="8.28515625" style="848" customWidth="1"/>
    <col min="7184" max="7184" width="8.28515625" style="848" bestFit="1" customWidth="1"/>
    <col min="7185" max="7424" width="9.140625" style="848" customWidth="1"/>
    <col min="7425" max="7426" width="0" style="848" hidden="1" customWidth="1"/>
    <col min="7427" max="7427" width="81.5703125" style="848" customWidth="1"/>
    <col min="7428" max="7433" width="8.28515625" style="848" bestFit="1" customWidth="1"/>
    <col min="7434" max="7434" width="8.28515625" style="848" customWidth="1"/>
    <col min="7435" max="7435" width="8.28515625" style="848" bestFit="1" customWidth="1"/>
    <col min="7436" max="7439" width="8.28515625" style="848" customWidth="1"/>
    <col min="7440" max="7440" width="8.28515625" style="848" bestFit="1" customWidth="1"/>
    <col min="7441" max="7680" width="9.140625" style="848" customWidth="1"/>
    <col min="7681" max="7682" width="0" style="848" hidden="1" customWidth="1"/>
    <col min="7683" max="7683" width="81.5703125" style="848" customWidth="1"/>
    <col min="7684" max="7689" width="8.28515625" style="848" bestFit="1" customWidth="1"/>
    <col min="7690" max="7690" width="8.28515625" style="848" customWidth="1"/>
    <col min="7691" max="7691" width="8.28515625" style="848" bestFit="1" customWidth="1"/>
    <col min="7692" max="7695" width="8.28515625" style="848" customWidth="1"/>
    <col min="7696" max="7696" width="8.28515625" style="848" bestFit="1" customWidth="1"/>
    <col min="7697" max="7936" width="9.140625" style="848" customWidth="1"/>
    <col min="7937" max="7938" width="0" style="848" hidden="1" customWidth="1"/>
    <col min="7939" max="7939" width="81.5703125" style="848" customWidth="1"/>
    <col min="7940" max="7945" width="8.28515625" style="848" bestFit="1" customWidth="1"/>
    <col min="7946" max="7946" width="8.28515625" style="848" customWidth="1"/>
    <col min="7947" max="7947" width="8.28515625" style="848" bestFit="1" customWidth="1"/>
    <col min="7948" max="7951" width="8.28515625" style="848" customWidth="1"/>
    <col min="7952" max="7952" width="8.28515625" style="848" bestFit="1" customWidth="1"/>
    <col min="7953" max="8192" width="9.140625" style="848" customWidth="1"/>
    <col min="8193" max="8194" width="0" style="848" hidden="1" customWidth="1"/>
    <col min="8195" max="8195" width="81.5703125" style="848" customWidth="1"/>
    <col min="8196" max="8201" width="8.28515625" style="848" bestFit="1" customWidth="1"/>
    <col min="8202" max="8202" width="8.28515625" style="848" customWidth="1"/>
    <col min="8203" max="8203" width="8.28515625" style="848" bestFit="1" customWidth="1"/>
    <col min="8204" max="8207" width="8.28515625" style="848" customWidth="1"/>
    <col min="8208" max="8208" width="8.28515625" style="848" bestFit="1" customWidth="1"/>
    <col min="8209" max="8448" width="9.140625" style="848" customWidth="1"/>
    <col min="8449" max="8450" width="0" style="848" hidden="1" customWidth="1"/>
    <col min="8451" max="8451" width="81.5703125" style="848" customWidth="1"/>
    <col min="8452" max="8457" width="8.28515625" style="848" bestFit="1" customWidth="1"/>
    <col min="8458" max="8458" width="8.28515625" style="848" customWidth="1"/>
    <col min="8459" max="8459" width="8.28515625" style="848" bestFit="1" customWidth="1"/>
    <col min="8460" max="8463" width="8.28515625" style="848" customWidth="1"/>
    <col min="8464" max="8464" width="8.28515625" style="848" bestFit="1" customWidth="1"/>
    <col min="8465" max="8704" width="9.140625" style="848" customWidth="1"/>
    <col min="8705" max="8706" width="0" style="848" hidden="1" customWidth="1"/>
    <col min="8707" max="8707" width="81.5703125" style="848" customWidth="1"/>
    <col min="8708" max="8713" width="8.28515625" style="848" bestFit="1" customWidth="1"/>
    <col min="8714" max="8714" width="8.28515625" style="848" customWidth="1"/>
    <col min="8715" max="8715" width="8.28515625" style="848" bestFit="1" customWidth="1"/>
    <col min="8716" max="8719" width="8.28515625" style="848" customWidth="1"/>
    <col min="8720" max="8720" width="8.28515625" style="848" bestFit="1" customWidth="1"/>
    <col min="8721" max="8960" width="9.140625" style="848" customWidth="1"/>
    <col min="8961" max="8962" width="0" style="848" hidden="1" customWidth="1"/>
    <col min="8963" max="8963" width="81.5703125" style="848" customWidth="1"/>
    <col min="8964" max="8969" width="8.28515625" style="848" bestFit="1" customWidth="1"/>
    <col min="8970" max="8970" width="8.28515625" style="848" customWidth="1"/>
    <col min="8971" max="8971" width="8.28515625" style="848" bestFit="1" customWidth="1"/>
    <col min="8972" max="8975" width="8.28515625" style="848" customWidth="1"/>
    <col min="8976" max="8976" width="8.28515625" style="848" bestFit="1" customWidth="1"/>
    <col min="8977" max="9216" width="9.140625" style="848" customWidth="1"/>
    <col min="9217" max="9218" width="0" style="848" hidden="1" customWidth="1"/>
    <col min="9219" max="9219" width="81.5703125" style="848" customWidth="1"/>
    <col min="9220" max="9225" width="8.28515625" style="848" bestFit="1" customWidth="1"/>
    <col min="9226" max="9226" width="8.28515625" style="848" customWidth="1"/>
    <col min="9227" max="9227" width="8.28515625" style="848" bestFit="1" customWidth="1"/>
    <col min="9228" max="9231" width="8.28515625" style="848" customWidth="1"/>
    <col min="9232" max="9232" width="8.28515625" style="848" bestFit="1" customWidth="1"/>
    <col min="9233" max="9472" width="9.140625" style="848" customWidth="1"/>
    <col min="9473" max="9474" width="0" style="848" hidden="1" customWidth="1"/>
    <col min="9475" max="9475" width="81.5703125" style="848" customWidth="1"/>
    <col min="9476" max="9481" width="8.28515625" style="848" bestFit="1" customWidth="1"/>
    <col min="9482" max="9482" width="8.28515625" style="848" customWidth="1"/>
    <col min="9483" max="9483" width="8.28515625" style="848" bestFit="1" customWidth="1"/>
    <col min="9484" max="9487" width="8.28515625" style="848" customWidth="1"/>
    <col min="9488" max="9488" width="8.28515625" style="848" bestFit="1" customWidth="1"/>
    <col min="9489" max="9728" width="9.140625" style="848" customWidth="1"/>
    <col min="9729" max="9730" width="0" style="848" hidden="1" customWidth="1"/>
    <col min="9731" max="9731" width="81.5703125" style="848" customWidth="1"/>
    <col min="9732" max="9737" width="8.28515625" style="848" bestFit="1" customWidth="1"/>
    <col min="9738" max="9738" width="8.28515625" style="848" customWidth="1"/>
    <col min="9739" max="9739" width="8.28515625" style="848" bestFit="1" customWidth="1"/>
    <col min="9740" max="9743" width="8.28515625" style="848" customWidth="1"/>
    <col min="9744" max="9744" width="8.28515625" style="848" bestFit="1" customWidth="1"/>
    <col min="9745" max="9984" width="9.140625" style="848" customWidth="1"/>
    <col min="9985" max="9986" width="0" style="848" hidden="1" customWidth="1"/>
    <col min="9987" max="9987" width="81.5703125" style="848" customWidth="1"/>
    <col min="9988" max="9993" width="8.28515625" style="848" bestFit="1" customWidth="1"/>
    <col min="9994" max="9994" width="8.28515625" style="848" customWidth="1"/>
    <col min="9995" max="9995" width="8.28515625" style="848" bestFit="1" customWidth="1"/>
    <col min="9996" max="9999" width="8.28515625" style="848" customWidth="1"/>
    <col min="10000" max="10000" width="8.28515625" style="848" bestFit="1" customWidth="1"/>
    <col min="10001" max="10240" width="9.140625" style="848" customWidth="1"/>
    <col min="10241" max="10242" width="0" style="848" hidden="1" customWidth="1"/>
    <col min="10243" max="10243" width="81.5703125" style="848" customWidth="1"/>
    <col min="10244" max="10249" width="8.28515625" style="848" bestFit="1" customWidth="1"/>
    <col min="10250" max="10250" width="8.28515625" style="848" customWidth="1"/>
    <col min="10251" max="10251" width="8.28515625" style="848" bestFit="1" customWidth="1"/>
    <col min="10252" max="10255" width="8.28515625" style="848" customWidth="1"/>
    <col min="10256" max="10256" width="8.28515625" style="848" bestFit="1" customWidth="1"/>
    <col min="10257" max="10496" width="9.140625" style="848" customWidth="1"/>
    <col min="10497" max="10498" width="0" style="848" hidden="1" customWidth="1"/>
    <col min="10499" max="10499" width="81.5703125" style="848" customWidth="1"/>
    <col min="10500" max="10505" width="8.28515625" style="848" bestFit="1" customWidth="1"/>
    <col min="10506" max="10506" width="8.28515625" style="848" customWidth="1"/>
    <col min="10507" max="10507" width="8.28515625" style="848" bestFit="1" customWidth="1"/>
    <col min="10508" max="10511" width="8.28515625" style="848" customWidth="1"/>
    <col min="10512" max="10512" width="8.28515625" style="848" bestFit="1" customWidth="1"/>
    <col min="10513" max="10752" width="9.140625" style="848" customWidth="1"/>
    <col min="10753" max="10754" width="0" style="848" hidden="1" customWidth="1"/>
    <col min="10755" max="10755" width="81.5703125" style="848" customWidth="1"/>
    <col min="10756" max="10761" width="8.28515625" style="848" bestFit="1" customWidth="1"/>
    <col min="10762" max="10762" width="8.28515625" style="848" customWidth="1"/>
    <col min="10763" max="10763" width="8.28515625" style="848" bestFit="1" customWidth="1"/>
    <col min="10764" max="10767" width="8.28515625" style="848" customWidth="1"/>
    <col min="10768" max="10768" width="8.28515625" style="848" bestFit="1" customWidth="1"/>
    <col min="10769" max="11008" width="9.140625" style="848" customWidth="1"/>
    <col min="11009" max="11010" width="0" style="848" hidden="1" customWidth="1"/>
    <col min="11011" max="11011" width="81.5703125" style="848" customWidth="1"/>
    <col min="11012" max="11017" width="8.28515625" style="848" bestFit="1" customWidth="1"/>
    <col min="11018" max="11018" width="8.28515625" style="848" customWidth="1"/>
    <col min="11019" max="11019" width="8.28515625" style="848" bestFit="1" customWidth="1"/>
    <col min="11020" max="11023" width="8.28515625" style="848" customWidth="1"/>
    <col min="11024" max="11024" width="8.28515625" style="848" bestFit="1" customWidth="1"/>
    <col min="11025" max="11264" width="9.140625" style="848" customWidth="1"/>
    <col min="11265" max="11266" width="0" style="848" hidden="1" customWidth="1"/>
    <col min="11267" max="11267" width="81.5703125" style="848" customWidth="1"/>
    <col min="11268" max="11273" width="8.28515625" style="848" bestFit="1" customWidth="1"/>
    <col min="11274" max="11274" width="8.28515625" style="848" customWidth="1"/>
    <col min="11275" max="11275" width="8.28515625" style="848" bestFit="1" customWidth="1"/>
    <col min="11276" max="11279" width="8.28515625" style="848" customWidth="1"/>
    <col min="11280" max="11280" width="8.28515625" style="848" bestFit="1" customWidth="1"/>
    <col min="11281" max="11520" width="9.140625" style="848" customWidth="1"/>
    <col min="11521" max="11522" width="0" style="848" hidden="1" customWidth="1"/>
    <col min="11523" max="11523" width="81.5703125" style="848" customWidth="1"/>
    <col min="11524" max="11529" width="8.28515625" style="848" bestFit="1" customWidth="1"/>
    <col min="11530" max="11530" width="8.28515625" style="848" customWidth="1"/>
    <col min="11531" max="11531" width="8.28515625" style="848" bestFit="1" customWidth="1"/>
    <col min="11532" max="11535" width="8.28515625" style="848" customWidth="1"/>
    <col min="11536" max="11536" width="8.28515625" style="848" bestFit="1" customWidth="1"/>
    <col min="11537" max="11776" width="9.140625" style="848" customWidth="1"/>
    <col min="11777" max="11778" width="0" style="848" hidden="1" customWidth="1"/>
    <col min="11779" max="11779" width="81.5703125" style="848" customWidth="1"/>
    <col min="11780" max="11785" width="8.28515625" style="848" bestFit="1" customWidth="1"/>
    <col min="11786" max="11786" width="8.28515625" style="848" customWidth="1"/>
    <col min="11787" max="11787" width="8.28515625" style="848" bestFit="1" customWidth="1"/>
    <col min="11788" max="11791" width="8.28515625" style="848" customWidth="1"/>
    <col min="11792" max="11792" width="8.28515625" style="848" bestFit="1" customWidth="1"/>
    <col min="11793" max="12032" width="9.140625" style="848" customWidth="1"/>
    <col min="12033" max="12034" width="0" style="848" hidden="1" customWidth="1"/>
    <col min="12035" max="12035" width="81.5703125" style="848" customWidth="1"/>
    <col min="12036" max="12041" width="8.28515625" style="848" bestFit="1" customWidth="1"/>
    <col min="12042" max="12042" width="8.28515625" style="848" customWidth="1"/>
    <col min="12043" max="12043" width="8.28515625" style="848" bestFit="1" customWidth="1"/>
    <col min="12044" max="12047" width="8.28515625" style="848" customWidth="1"/>
    <col min="12048" max="12048" width="8.28515625" style="848" bestFit="1" customWidth="1"/>
    <col min="12049" max="12288" width="9.140625" style="848" customWidth="1"/>
    <col min="12289" max="12290" width="0" style="848" hidden="1" customWidth="1"/>
    <col min="12291" max="12291" width="81.5703125" style="848" customWidth="1"/>
    <col min="12292" max="12297" width="8.28515625" style="848" bestFit="1" customWidth="1"/>
    <col min="12298" max="12298" width="8.28515625" style="848" customWidth="1"/>
    <col min="12299" max="12299" width="8.28515625" style="848" bestFit="1" customWidth="1"/>
    <col min="12300" max="12303" width="8.28515625" style="848" customWidth="1"/>
    <col min="12304" max="12304" width="8.28515625" style="848" bestFit="1" customWidth="1"/>
    <col min="12305" max="12544" width="9.140625" style="848" customWidth="1"/>
    <col min="12545" max="12546" width="0" style="848" hidden="1" customWidth="1"/>
    <col min="12547" max="12547" width="81.5703125" style="848" customWidth="1"/>
    <col min="12548" max="12553" width="8.28515625" style="848" bestFit="1" customWidth="1"/>
    <col min="12554" max="12554" width="8.28515625" style="848" customWidth="1"/>
    <col min="12555" max="12555" width="8.28515625" style="848" bestFit="1" customWidth="1"/>
    <col min="12556" max="12559" width="8.28515625" style="848" customWidth="1"/>
    <col min="12560" max="12560" width="8.28515625" style="848" bestFit="1" customWidth="1"/>
    <col min="12561" max="12800" width="9.140625" style="848" customWidth="1"/>
    <col min="12801" max="12802" width="0" style="848" hidden="1" customWidth="1"/>
    <col min="12803" max="12803" width="81.5703125" style="848" customWidth="1"/>
    <col min="12804" max="12809" width="8.28515625" style="848" bestFit="1" customWidth="1"/>
    <col min="12810" max="12810" width="8.28515625" style="848" customWidth="1"/>
    <col min="12811" max="12811" width="8.28515625" style="848" bestFit="1" customWidth="1"/>
    <col min="12812" max="12815" width="8.28515625" style="848" customWidth="1"/>
    <col min="12816" max="12816" width="8.28515625" style="848" bestFit="1" customWidth="1"/>
    <col min="12817" max="13056" width="9.140625" style="848" customWidth="1"/>
    <col min="13057" max="13058" width="0" style="848" hidden="1" customWidth="1"/>
    <col min="13059" max="13059" width="81.5703125" style="848" customWidth="1"/>
    <col min="13060" max="13065" width="8.28515625" style="848" bestFit="1" customWidth="1"/>
    <col min="13066" max="13066" width="8.28515625" style="848" customWidth="1"/>
    <col min="13067" max="13067" width="8.28515625" style="848" bestFit="1" customWidth="1"/>
    <col min="13068" max="13071" width="8.28515625" style="848" customWidth="1"/>
    <col min="13072" max="13072" width="8.28515625" style="848" bestFit="1" customWidth="1"/>
    <col min="13073" max="13312" width="9.140625" style="848" customWidth="1"/>
    <col min="13313" max="13314" width="0" style="848" hidden="1" customWidth="1"/>
    <col min="13315" max="13315" width="81.5703125" style="848" customWidth="1"/>
    <col min="13316" max="13321" width="8.28515625" style="848" bestFit="1" customWidth="1"/>
    <col min="13322" max="13322" width="8.28515625" style="848" customWidth="1"/>
    <col min="13323" max="13323" width="8.28515625" style="848" bestFit="1" customWidth="1"/>
    <col min="13324" max="13327" width="8.28515625" style="848" customWidth="1"/>
    <col min="13328" max="13328" width="8.28515625" style="848" bestFit="1" customWidth="1"/>
    <col min="13329" max="13568" width="9.140625" style="848" customWidth="1"/>
    <col min="13569" max="13570" width="0" style="848" hidden="1" customWidth="1"/>
    <col min="13571" max="13571" width="81.5703125" style="848" customWidth="1"/>
    <col min="13572" max="13577" width="8.28515625" style="848" bestFit="1" customWidth="1"/>
    <col min="13578" max="13578" width="8.28515625" style="848" customWidth="1"/>
    <col min="13579" max="13579" width="8.28515625" style="848" bestFit="1" customWidth="1"/>
    <col min="13580" max="13583" width="8.28515625" style="848" customWidth="1"/>
    <col min="13584" max="13584" width="8.28515625" style="848" bestFit="1" customWidth="1"/>
    <col min="13585" max="13824" width="9.140625" style="848" customWidth="1"/>
    <col min="13825" max="13826" width="0" style="848" hidden="1" customWidth="1"/>
    <col min="13827" max="13827" width="81.5703125" style="848" customWidth="1"/>
    <col min="13828" max="13833" width="8.28515625" style="848" bestFit="1" customWidth="1"/>
    <col min="13834" max="13834" width="8.28515625" style="848" customWidth="1"/>
    <col min="13835" max="13835" width="8.28515625" style="848" bestFit="1" customWidth="1"/>
    <col min="13836" max="13839" width="8.28515625" style="848" customWidth="1"/>
    <col min="13840" max="13840" width="8.28515625" style="848" bestFit="1" customWidth="1"/>
    <col min="13841" max="14080" width="9.140625" style="848" customWidth="1"/>
    <col min="14081" max="14082" width="0" style="848" hidden="1" customWidth="1"/>
    <col min="14083" max="14083" width="81.5703125" style="848" customWidth="1"/>
    <col min="14084" max="14089" width="8.28515625" style="848" bestFit="1" customWidth="1"/>
    <col min="14090" max="14090" width="8.28515625" style="848" customWidth="1"/>
    <col min="14091" max="14091" width="8.28515625" style="848" bestFit="1" customWidth="1"/>
    <col min="14092" max="14095" width="8.28515625" style="848" customWidth="1"/>
    <col min="14096" max="14096" width="8.28515625" style="848" bestFit="1" customWidth="1"/>
    <col min="14097" max="14336" width="9.140625" style="848" customWidth="1"/>
    <col min="14337" max="14338" width="0" style="848" hidden="1" customWidth="1"/>
    <col min="14339" max="14339" width="81.5703125" style="848" customWidth="1"/>
    <col min="14340" max="14345" width="8.28515625" style="848" bestFit="1" customWidth="1"/>
    <col min="14346" max="14346" width="8.28515625" style="848" customWidth="1"/>
    <col min="14347" max="14347" width="8.28515625" style="848" bestFit="1" customWidth="1"/>
    <col min="14348" max="14351" width="8.28515625" style="848" customWidth="1"/>
    <col min="14352" max="14352" width="8.28515625" style="848" bestFit="1" customWidth="1"/>
    <col min="14353" max="14592" width="9.140625" style="848" customWidth="1"/>
    <col min="14593" max="14594" width="0" style="848" hidden="1" customWidth="1"/>
    <col min="14595" max="14595" width="81.5703125" style="848" customWidth="1"/>
    <col min="14596" max="14601" width="8.28515625" style="848" bestFit="1" customWidth="1"/>
    <col min="14602" max="14602" width="8.28515625" style="848" customWidth="1"/>
    <col min="14603" max="14603" width="8.28515625" style="848" bestFit="1" customWidth="1"/>
    <col min="14604" max="14607" width="8.28515625" style="848" customWidth="1"/>
    <col min="14608" max="14608" width="8.28515625" style="848" bestFit="1" customWidth="1"/>
    <col min="14609" max="14848" width="9.140625" style="848" customWidth="1"/>
    <col min="14849" max="14850" width="0" style="848" hidden="1" customWidth="1"/>
    <col min="14851" max="14851" width="81.5703125" style="848" customWidth="1"/>
    <col min="14852" max="14857" width="8.28515625" style="848" bestFit="1" customWidth="1"/>
    <col min="14858" max="14858" width="8.28515625" style="848" customWidth="1"/>
    <col min="14859" max="14859" width="8.28515625" style="848" bestFit="1" customWidth="1"/>
    <col min="14860" max="14863" width="8.28515625" style="848" customWidth="1"/>
    <col min="14864" max="14864" width="8.28515625" style="848" bestFit="1" customWidth="1"/>
    <col min="14865" max="15104" width="9.140625" style="848" customWidth="1"/>
    <col min="15105" max="15106" width="0" style="848" hidden="1" customWidth="1"/>
    <col min="15107" max="15107" width="81.5703125" style="848" customWidth="1"/>
    <col min="15108" max="15113" width="8.28515625" style="848" bestFit="1" customWidth="1"/>
    <col min="15114" max="15114" width="8.28515625" style="848" customWidth="1"/>
    <col min="15115" max="15115" width="8.28515625" style="848" bestFit="1" customWidth="1"/>
    <col min="15116" max="15119" width="8.28515625" style="848" customWidth="1"/>
    <col min="15120" max="15120" width="8.28515625" style="848" bestFit="1" customWidth="1"/>
    <col min="15121" max="15360" width="9.140625" style="848" customWidth="1"/>
    <col min="15361" max="15362" width="0" style="848" hidden="1" customWidth="1"/>
    <col min="15363" max="15363" width="81.5703125" style="848" customWidth="1"/>
    <col min="15364" max="15369" width="8.28515625" style="848" bestFit="1" customWidth="1"/>
    <col min="15370" max="15370" width="8.28515625" style="848" customWidth="1"/>
    <col min="15371" max="15371" width="8.28515625" style="848" bestFit="1" customWidth="1"/>
    <col min="15372" max="15375" width="8.28515625" style="848" customWidth="1"/>
    <col min="15376" max="15376" width="8.28515625" style="848" bestFit="1" customWidth="1"/>
    <col min="15377" max="15616" width="9.140625" style="848" customWidth="1"/>
    <col min="15617" max="15618" width="0" style="848" hidden="1" customWidth="1"/>
    <col min="15619" max="15619" width="81.5703125" style="848" customWidth="1"/>
    <col min="15620" max="15625" width="8.28515625" style="848" bestFit="1" customWidth="1"/>
    <col min="15626" max="15626" width="8.28515625" style="848" customWidth="1"/>
    <col min="15627" max="15627" width="8.28515625" style="848" bestFit="1" customWidth="1"/>
    <col min="15628" max="15631" width="8.28515625" style="848" customWidth="1"/>
    <col min="15632" max="15632" width="8.28515625" style="848" bestFit="1" customWidth="1"/>
    <col min="15633" max="15872" width="9.140625" style="848" customWidth="1"/>
    <col min="15873" max="15874" width="0" style="848" hidden="1" customWidth="1"/>
    <col min="15875" max="15875" width="81.5703125" style="848" customWidth="1"/>
    <col min="15876" max="15881" width="8.28515625" style="848" bestFit="1" customWidth="1"/>
    <col min="15882" max="15882" width="8.28515625" style="848" customWidth="1"/>
    <col min="15883" max="15883" width="8.28515625" style="848" bestFit="1" customWidth="1"/>
    <col min="15884" max="15887" width="8.28515625" style="848" customWidth="1"/>
    <col min="15888" max="15888" width="8.28515625" style="848" bestFit="1" customWidth="1"/>
    <col min="15889" max="16128" width="9.140625" style="848" customWidth="1"/>
    <col min="16129" max="16130" width="0" style="848" hidden="1" customWidth="1"/>
    <col min="16131" max="16131" width="81.5703125" style="848" customWidth="1"/>
    <col min="16132" max="16137" width="8.28515625" style="848" bestFit="1" customWidth="1"/>
    <col min="16138" max="16138" width="8.28515625" style="848" customWidth="1"/>
    <col min="16139" max="16139" width="8.28515625" style="848" bestFit="1" customWidth="1"/>
    <col min="16140" max="16143" width="8.28515625" style="848" customWidth="1"/>
    <col min="16144" max="16144" width="8.28515625" style="848" bestFit="1" customWidth="1"/>
    <col min="16145" max="16384" width="9.140625" style="848" customWidth="1"/>
  </cols>
  <sheetData>
    <row r="1" spans="1:16" ht="15" customHeight="1" x14ac:dyDescent="0.25">
      <c r="A1" s="868"/>
      <c r="B1" s="868"/>
      <c r="C1" s="784"/>
      <c r="D1" s="784"/>
      <c r="E1" s="784"/>
      <c r="F1" s="784"/>
      <c r="G1" s="784"/>
      <c r="H1" s="784"/>
      <c r="I1" s="784"/>
      <c r="J1" s="784"/>
      <c r="K1" s="784"/>
      <c r="L1" s="784"/>
      <c r="M1" s="784"/>
      <c r="N1" s="784"/>
      <c r="O1" s="784"/>
      <c r="P1" s="725"/>
    </row>
    <row r="2" spans="1:16" ht="18" x14ac:dyDescent="0.25">
      <c r="A2" s="784" t="s">
        <v>435</v>
      </c>
      <c r="B2" s="784"/>
      <c r="C2" s="784"/>
      <c r="D2" s="784"/>
      <c r="E2" s="784"/>
      <c r="F2" s="784"/>
      <c r="G2" s="784"/>
      <c r="H2" s="784"/>
      <c r="I2" s="784"/>
      <c r="J2" s="784"/>
      <c r="K2" s="784"/>
      <c r="L2" s="784"/>
      <c r="M2" s="784"/>
      <c r="N2" s="784"/>
      <c r="O2" s="784"/>
      <c r="P2" s="784"/>
    </row>
    <row r="3" spans="1:16" ht="15" customHeight="1" x14ac:dyDescent="0.25">
      <c r="A3" s="869"/>
      <c r="B3" s="869"/>
      <c r="C3" s="784" t="s">
        <v>670</v>
      </c>
      <c r="D3" s="784"/>
      <c r="E3" s="784"/>
      <c r="F3" s="784"/>
      <c r="G3" s="784"/>
      <c r="H3" s="784"/>
      <c r="I3" s="784"/>
      <c r="J3" s="784"/>
      <c r="K3" s="784"/>
      <c r="L3" s="784"/>
      <c r="M3" s="784"/>
      <c r="N3" s="784"/>
      <c r="O3" s="784"/>
      <c r="P3" s="784"/>
    </row>
    <row r="4" spans="1:16" ht="15" customHeight="1" x14ac:dyDescent="0.25">
      <c r="A4" s="784"/>
      <c r="B4" s="784"/>
      <c r="C4" s="784"/>
      <c r="D4" s="784"/>
      <c r="E4" s="784"/>
      <c r="F4" s="784"/>
      <c r="G4" s="784"/>
      <c r="H4" s="784"/>
      <c r="I4" s="784"/>
      <c r="J4" s="784"/>
      <c r="K4" s="784"/>
      <c r="L4" s="784"/>
      <c r="M4" s="784"/>
      <c r="N4" s="725"/>
      <c r="O4" s="784"/>
      <c r="P4" s="784"/>
    </row>
    <row r="5" spans="1:16" s="851" customFormat="1" ht="15" customHeight="1" thickBot="1" x14ac:dyDescent="0.25">
      <c r="A5" s="849"/>
      <c r="B5" s="850"/>
      <c r="C5" s="850"/>
      <c r="D5" s="850"/>
      <c r="E5" s="850"/>
      <c r="F5" s="850"/>
      <c r="G5" s="850"/>
      <c r="H5" s="850"/>
      <c r="I5" s="850"/>
      <c r="J5" s="850"/>
      <c r="K5" s="850"/>
      <c r="L5" s="850"/>
      <c r="M5" s="850"/>
      <c r="N5" s="850"/>
      <c r="O5" s="850"/>
      <c r="P5" s="850"/>
    </row>
    <row r="6" spans="1:16" s="853" customFormat="1" ht="30" customHeight="1" thickTop="1" thickBot="1" x14ac:dyDescent="0.3">
      <c r="A6" s="852"/>
      <c r="B6" s="852"/>
      <c r="C6" s="683"/>
      <c r="D6" s="683" t="s">
        <v>595</v>
      </c>
      <c r="E6" s="683" t="s">
        <v>596</v>
      </c>
      <c r="F6" s="683" t="s">
        <v>597</v>
      </c>
      <c r="G6" s="683" t="s">
        <v>598</v>
      </c>
      <c r="H6" s="683" t="s">
        <v>599</v>
      </c>
      <c r="I6" s="683" t="s">
        <v>600</v>
      </c>
      <c r="J6" s="683" t="s">
        <v>601</v>
      </c>
      <c r="K6" s="683" t="s">
        <v>602</v>
      </c>
      <c r="L6" s="683" t="s">
        <v>603</v>
      </c>
      <c r="M6" s="683" t="s">
        <v>604</v>
      </c>
      <c r="N6" s="683" t="s">
        <v>671</v>
      </c>
      <c r="O6" s="683" t="s">
        <v>605</v>
      </c>
      <c r="P6" s="683" t="s">
        <v>606</v>
      </c>
    </row>
    <row r="7" spans="1:16" ht="15" customHeight="1" thickTop="1" thickBot="1" x14ac:dyDescent="0.25">
      <c r="A7" s="852"/>
      <c r="B7" s="852"/>
      <c r="C7" s="852"/>
      <c r="D7" s="852"/>
      <c r="E7" s="852"/>
      <c r="F7" s="852"/>
      <c r="G7" s="852"/>
      <c r="H7" s="852"/>
      <c r="I7" s="852"/>
      <c r="J7" s="852"/>
      <c r="K7" s="852"/>
      <c r="L7" s="852"/>
      <c r="M7" s="852"/>
      <c r="N7" s="852"/>
      <c r="O7" s="852"/>
      <c r="P7" s="852"/>
    </row>
    <row r="8" spans="1:16" s="855" customFormat="1" ht="15" customHeight="1" thickTop="1" thickBot="1" x14ac:dyDescent="0.3">
      <c r="A8" s="852"/>
      <c r="B8" s="854"/>
      <c r="C8" s="870" t="s">
        <v>478</v>
      </c>
      <c r="D8" s="683"/>
      <c r="E8" s="683"/>
      <c r="F8" s="683"/>
      <c r="G8" s="683"/>
      <c r="H8" s="683"/>
      <c r="I8" s="683"/>
      <c r="J8" s="683"/>
      <c r="K8" s="683"/>
      <c r="L8" s="683"/>
      <c r="M8" s="683"/>
      <c r="N8" s="683"/>
      <c r="O8" s="683"/>
      <c r="P8" s="683"/>
    </row>
    <row r="9" spans="1:16" ht="15" customHeight="1" thickTop="1" x14ac:dyDescent="0.2">
      <c r="A9" s="852" t="s">
        <v>672</v>
      </c>
      <c r="B9" s="122" t="s">
        <v>673</v>
      </c>
      <c r="C9" s="123" t="s">
        <v>674</v>
      </c>
      <c r="D9" s="856">
        <v>3.3000000000000002E-2</v>
      </c>
      <c r="E9" s="856">
        <v>1.23E-2</v>
      </c>
      <c r="F9" s="856">
        <v>2.9600000000000001E-2</v>
      </c>
      <c r="G9" s="856">
        <v>7.7000000000000002E-3</v>
      </c>
      <c r="H9" s="856">
        <v>7.1999999999999998E-3</v>
      </c>
      <c r="I9" s="856">
        <v>1.3899999999999999E-2</v>
      </c>
      <c r="J9" s="856">
        <v>6.0400000000000002E-2</v>
      </c>
      <c r="K9" s="856">
        <v>2.6200000000000001E-2</v>
      </c>
      <c r="L9" s="856">
        <v>2.41E-2</v>
      </c>
      <c r="M9" s="856">
        <v>2.2466601569487744E-2</v>
      </c>
      <c r="N9" s="856">
        <v>2.6367588531021068E-2</v>
      </c>
      <c r="O9" s="856">
        <v>2.9162387757089282E-2</v>
      </c>
      <c r="P9" s="856">
        <v>2.6011422237308457E-2</v>
      </c>
    </row>
    <row r="10" spans="1:16" ht="15" customHeight="1" thickBot="1" x14ac:dyDescent="0.25">
      <c r="A10" s="852" t="s">
        <v>672</v>
      </c>
      <c r="B10" s="122" t="s">
        <v>675</v>
      </c>
      <c r="C10" s="123" t="s">
        <v>676</v>
      </c>
      <c r="D10" s="856">
        <v>0.64890000000000003</v>
      </c>
      <c r="E10" s="856">
        <v>0.6512</v>
      </c>
      <c r="F10" s="856">
        <v>0.7</v>
      </c>
      <c r="G10" s="856">
        <v>0.73729999999999996</v>
      </c>
      <c r="H10" s="856">
        <v>0.69169999999999998</v>
      </c>
      <c r="I10" s="856">
        <v>0.65429999999999999</v>
      </c>
      <c r="J10" s="856">
        <v>0.60840000000000005</v>
      </c>
      <c r="K10" s="856">
        <v>0.65910000000000002</v>
      </c>
      <c r="L10" s="856">
        <v>0.66559999999999997</v>
      </c>
      <c r="M10" s="856">
        <v>0.67881275790193518</v>
      </c>
      <c r="N10" s="856">
        <v>0.67246531902094109</v>
      </c>
      <c r="O10" s="856">
        <v>0.69163159294900312</v>
      </c>
      <c r="P10" s="856">
        <v>0.70265126541257794</v>
      </c>
    </row>
    <row r="11" spans="1:16" s="857" customFormat="1" ht="15" customHeight="1" thickTop="1" thickBot="1" x14ac:dyDescent="0.25">
      <c r="A11" s="852"/>
      <c r="B11" s="854"/>
      <c r="C11" s="870" t="s">
        <v>481</v>
      </c>
      <c r="D11" s="683"/>
      <c r="E11" s="683"/>
      <c r="F11" s="683"/>
      <c r="G11" s="683"/>
      <c r="H11" s="683"/>
      <c r="I11" s="683"/>
      <c r="J11" s="683"/>
      <c r="K11" s="683"/>
      <c r="L11" s="683"/>
      <c r="M11" s="683"/>
      <c r="N11" s="683"/>
      <c r="O11" s="683"/>
      <c r="P11" s="683"/>
    </row>
    <row r="12" spans="1:16" s="853" customFormat="1" ht="15" customHeight="1" thickTop="1" x14ac:dyDescent="0.25">
      <c r="A12" s="852" t="s">
        <v>672</v>
      </c>
      <c r="B12" s="122" t="s">
        <v>677</v>
      </c>
      <c r="C12" s="123" t="s">
        <v>678</v>
      </c>
      <c r="D12" s="856">
        <v>9.7299999999999998E-2</v>
      </c>
      <c r="E12" s="856">
        <v>0.33179999999999998</v>
      </c>
      <c r="F12" s="856">
        <v>0.52070000000000005</v>
      </c>
      <c r="G12" s="856">
        <v>0.55959999999999999</v>
      </c>
      <c r="H12" s="856">
        <v>0.58919999999999995</v>
      </c>
      <c r="I12" s="856">
        <v>0.58440000000000003</v>
      </c>
      <c r="J12" s="856">
        <v>0.54159999999999997</v>
      </c>
      <c r="K12" s="856">
        <v>0.5544</v>
      </c>
      <c r="L12" s="856">
        <v>0.1426</v>
      </c>
      <c r="M12" s="856">
        <v>0.45440693032096496</v>
      </c>
      <c r="N12" s="856">
        <v>0.42495749168355679</v>
      </c>
      <c r="O12" s="856">
        <v>0.34355414306514576</v>
      </c>
      <c r="P12" s="856">
        <v>0.33396977734450439</v>
      </c>
    </row>
    <row r="13" spans="1:16" s="858" customFormat="1" ht="15" customHeight="1" x14ac:dyDescent="0.25">
      <c r="A13" s="852" t="s">
        <v>672</v>
      </c>
      <c r="B13" s="122" t="s">
        <v>679</v>
      </c>
      <c r="C13" s="123" t="s">
        <v>680</v>
      </c>
      <c r="D13" s="856">
        <v>9.7299999999999998E-2</v>
      </c>
      <c r="E13" s="856">
        <v>0.33179999999999998</v>
      </c>
      <c r="F13" s="856">
        <v>0.52070000000000005</v>
      </c>
      <c r="G13" s="856">
        <v>0.55959999999999999</v>
      </c>
      <c r="H13" s="856">
        <v>0.58919999999999995</v>
      </c>
      <c r="I13" s="856">
        <v>0.5897</v>
      </c>
      <c r="J13" s="856">
        <v>0.54159999999999997</v>
      </c>
      <c r="K13" s="856">
        <v>0.55559999999999998</v>
      </c>
      <c r="L13" s="856">
        <v>0.50880000000000003</v>
      </c>
      <c r="M13" s="856">
        <v>0.45440693032096496</v>
      </c>
      <c r="N13" s="856">
        <v>0.42495749168355679</v>
      </c>
      <c r="O13" s="856">
        <v>0.34355414306514576</v>
      </c>
      <c r="P13" s="856">
        <v>0.33396977734450439</v>
      </c>
    </row>
    <row r="14" spans="1:16" s="858" customFormat="1" ht="15" customHeight="1" x14ac:dyDescent="0.25">
      <c r="A14" s="852"/>
      <c r="B14" s="122"/>
      <c r="C14" s="123" t="s">
        <v>681</v>
      </c>
      <c r="D14" s="856">
        <v>0.4017</v>
      </c>
      <c r="E14" s="856">
        <v>0.31269999999999998</v>
      </c>
      <c r="F14" s="856">
        <v>0.2412</v>
      </c>
      <c r="G14" s="856">
        <v>0.27889999999999998</v>
      </c>
      <c r="H14" s="856">
        <v>0.2908</v>
      </c>
      <c r="I14" s="856">
        <v>0.31390000000000001</v>
      </c>
      <c r="J14" s="856">
        <v>0.34539999999999998</v>
      </c>
      <c r="K14" s="856">
        <v>0.32879999999999998</v>
      </c>
      <c r="L14" s="856">
        <v>0.3765</v>
      </c>
      <c r="M14" s="856">
        <v>0.43481748287062827</v>
      </c>
      <c r="N14" s="856">
        <v>0.46761818679184985</v>
      </c>
      <c r="O14" s="856">
        <v>0.52162055724560363</v>
      </c>
      <c r="P14" s="856">
        <v>0.52805921224358998</v>
      </c>
    </row>
    <row r="15" spans="1:16" s="858" customFormat="1" ht="15" customHeight="1" thickBot="1" x14ac:dyDescent="0.3">
      <c r="A15" s="852" t="s">
        <v>672</v>
      </c>
      <c r="B15" s="122" t="s">
        <v>682</v>
      </c>
      <c r="C15" s="123" t="s">
        <v>683</v>
      </c>
      <c r="D15" s="856">
        <v>0</v>
      </c>
      <c r="E15" s="856">
        <v>0</v>
      </c>
      <c r="F15" s="856">
        <v>0</v>
      </c>
      <c r="G15" s="856">
        <v>0</v>
      </c>
      <c r="H15" s="856">
        <v>0</v>
      </c>
      <c r="I15" s="856">
        <v>0</v>
      </c>
      <c r="J15" s="856">
        <v>0</v>
      </c>
      <c r="K15" s="856">
        <v>0</v>
      </c>
      <c r="L15" s="856">
        <v>0</v>
      </c>
      <c r="M15" s="856">
        <v>0</v>
      </c>
      <c r="N15" s="856">
        <v>0</v>
      </c>
      <c r="O15" s="856">
        <v>0</v>
      </c>
      <c r="P15" s="856">
        <v>0</v>
      </c>
    </row>
    <row r="16" spans="1:16" s="857" customFormat="1" ht="15" customHeight="1" thickTop="1" thickBot="1" x14ac:dyDescent="0.25">
      <c r="A16" s="852"/>
      <c r="B16" s="854"/>
      <c r="C16" s="870" t="s">
        <v>684</v>
      </c>
      <c r="D16" s="683"/>
      <c r="E16" s="683"/>
      <c r="F16" s="683"/>
      <c r="G16" s="683"/>
      <c r="H16" s="683"/>
      <c r="I16" s="683"/>
      <c r="J16" s="683"/>
      <c r="K16" s="683"/>
      <c r="L16" s="683"/>
      <c r="M16" s="683"/>
      <c r="N16" s="683"/>
      <c r="O16" s="683"/>
      <c r="P16" s="683"/>
    </row>
    <row r="17" spans="1:16" s="853" customFormat="1" ht="15" customHeight="1" thickTop="1" x14ac:dyDescent="0.25">
      <c r="A17" s="852" t="s">
        <v>672</v>
      </c>
      <c r="B17" s="122" t="s">
        <v>685</v>
      </c>
      <c r="C17" s="123" t="s">
        <v>686</v>
      </c>
      <c r="D17" s="856">
        <v>0</v>
      </c>
      <c r="E17" s="856">
        <v>1</v>
      </c>
      <c r="F17" s="856">
        <v>1</v>
      </c>
      <c r="G17" s="856">
        <v>1</v>
      </c>
      <c r="H17" s="856">
        <v>0.99980000000000002</v>
      </c>
      <c r="I17" s="856">
        <v>1</v>
      </c>
      <c r="J17" s="856">
        <v>1</v>
      </c>
      <c r="K17" s="856">
        <v>1</v>
      </c>
      <c r="L17" s="856">
        <v>1</v>
      </c>
      <c r="M17" s="856">
        <v>1</v>
      </c>
      <c r="N17" s="856">
        <v>1</v>
      </c>
      <c r="O17" s="856">
        <v>1</v>
      </c>
      <c r="P17" s="856">
        <v>1</v>
      </c>
    </row>
    <row r="18" spans="1:16" s="858" customFormat="1" ht="15" customHeight="1" x14ac:dyDescent="0.25">
      <c r="A18" s="852" t="s">
        <v>672</v>
      </c>
      <c r="B18" s="122" t="s">
        <v>687</v>
      </c>
      <c r="C18" s="123" t="s">
        <v>688</v>
      </c>
      <c r="D18" s="856">
        <v>0</v>
      </c>
      <c r="E18" s="856">
        <v>0</v>
      </c>
      <c r="F18" s="856">
        <v>0</v>
      </c>
      <c r="G18" s="856">
        <v>0</v>
      </c>
      <c r="H18" s="856">
        <v>2.0000000000000001E-4</v>
      </c>
      <c r="I18" s="856">
        <v>0</v>
      </c>
      <c r="J18" s="856">
        <v>0</v>
      </c>
      <c r="K18" s="856">
        <v>0</v>
      </c>
      <c r="L18" s="856">
        <v>0</v>
      </c>
      <c r="M18" s="856">
        <v>0</v>
      </c>
      <c r="N18" s="856">
        <v>0</v>
      </c>
      <c r="O18" s="856">
        <v>0</v>
      </c>
      <c r="P18" s="856">
        <v>0</v>
      </c>
    </row>
    <row r="19" spans="1:16" s="858" customFormat="1" ht="15" customHeight="1" thickBot="1" x14ac:dyDescent="0.3">
      <c r="A19" s="852" t="s">
        <v>672</v>
      </c>
      <c r="B19" s="122" t="s">
        <v>689</v>
      </c>
      <c r="C19" s="123" t="s">
        <v>690</v>
      </c>
      <c r="D19" s="859">
        <v>0</v>
      </c>
      <c r="E19" s="859">
        <v>0</v>
      </c>
      <c r="F19" s="859">
        <v>0</v>
      </c>
      <c r="G19" s="859">
        <v>900.68740000000003</v>
      </c>
      <c r="H19" s="859">
        <v>1015.0029</v>
      </c>
      <c r="I19" s="859">
        <v>1003.8942</v>
      </c>
      <c r="J19" s="859">
        <v>999.54600000000005</v>
      </c>
      <c r="K19" s="860">
        <v>963.92880000000002</v>
      </c>
      <c r="L19" s="860">
        <v>697.3297</v>
      </c>
      <c r="M19" s="861">
        <v>1001.0357809959306</v>
      </c>
      <c r="N19" s="861">
        <v>1026.671972208685</v>
      </c>
      <c r="O19" s="861">
        <v>1038.0514089454673</v>
      </c>
      <c r="P19" s="861">
        <v>1024.3971887040393</v>
      </c>
    </row>
    <row r="20" spans="1:16" s="857" customFormat="1" ht="15" customHeight="1" thickTop="1" thickBot="1" x14ac:dyDescent="0.25">
      <c r="A20" s="852"/>
      <c r="B20" s="854"/>
      <c r="C20" s="870" t="s">
        <v>691</v>
      </c>
      <c r="D20" s="683"/>
      <c r="E20" s="683"/>
      <c r="F20" s="683"/>
      <c r="G20" s="683"/>
      <c r="H20" s="683"/>
      <c r="I20" s="683"/>
      <c r="J20" s="683"/>
      <c r="K20" s="683"/>
      <c r="L20" s="683"/>
      <c r="M20" s="683"/>
      <c r="N20" s="683"/>
      <c r="O20" s="683"/>
      <c r="P20" s="683"/>
    </row>
    <row r="21" spans="1:16" s="853" customFormat="1" ht="15" customHeight="1" thickTop="1" x14ac:dyDescent="0.25">
      <c r="A21" s="852" t="s">
        <v>672</v>
      </c>
      <c r="B21" s="122" t="s">
        <v>692</v>
      </c>
      <c r="C21" s="123" t="s">
        <v>693</v>
      </c>
      <c r="D21" s="856">
        <v>1</v>
      </c>
      <c r="E21" s="856">
        <v>0.99990000000000001</v>
      </c>
      <c r="F21" s="856">
        <v>0.99739999999999995</v>
      </c>
      <c r="G21" s="856">
        <v>0.99490000000000001</v>
      </c>
      <c r="H21" s="856">
        <v>0.99470000000000003</v>
      </c>
      <c r="I21" s="856">
        <v>0.99480000000000002</v>
      </c>
      <c r="J21" s="856">
        <v>0.98929999999999996</v>
      </c>
      <c r="K21" s="856">
        <v>0.98680000000000001</v>
      </c>
      <c r="L21" s="856">
        <v>0.98060000000000003</v>
      </c>
      <c r="M21" s="856">
        <v>0.97988677174777183</v>
      </c>
      <c r="N21" s="856">
        <v>0.97322937494577777</v>
      </c>
      <c r="O21" s="856">
        <v>0.9781722281795403</v>
      </c>
      <c r="P21" s="856">
        <v>0.97694224055532619</v>
      </c>
    </row>
    <row r="22" spans="1:16" s="858" customFormat="1" ht="15" customHeight="1" x14ac:dyDescent="0.25">
      <c r="A22" s="852" t="s">
        <v>672</v>
      </c>
      <c r="B22" s="122" t="s">
        <v>694</v>
      </c>
      <c r="C22" s="123" t="s">
        <v>695</v>
      </c>
      <c r="D22" s="856">
        <v>0</v>
      </c>
      <c r="E22" s="856">
        <v>1E-4</v>
      </c>
      <c r="F22" s="856">
        <v>2.0000000000000001E-4</v>
      </c>
      <c r="G22" s="856">
        <v>1.6000000000000001E-3</v>
      </c>
      <c r="H22" s="856">
        <v>1.9E-3</v>
      </c>
      <c r="I22" s="856">
        <v>1.6000000000000001E-3</v>
      </c>
      <c r="J22" s="856">
        <v>8.2299999999999998E-2</v>
      </c>
      <c r="K22" s="856">
        <v>0.1154</v>
      </c>
      <c r="L22" s="856">
        <v>0.1056</v>
      </c>
      <c r="M22" s="856">
        <v>9.8989527529751875E-2</v>
      </c>
      <c r="N22" s="856">
        <v>9.1934689843331655E-2</v>
      </c>
      <c r="O22" s="856">
        <v>8.9850798231228893E-2</v>
      </c>
      <c r="P22" s="856">
        <v>8.640129880693885E-2</v>
      </c>
    </row>
    <row r="23" spans="1:16" s="858" customFormat="1" ht="15" customHeight="1" x14ac:dyDescent="0.25">
      <c r="A23" s="852" t="s">
        <v>672</v>
      </c>
      <c r="B23" s="122" t="s">
        <v>696</v>
      </c>
      <c r="C23" s="123" t="s">
        <v>697</v>
      </c>
      <c r="D23" s="856">
        <v>0</v>
      </c>
      <c r="E23" s="856">
        <v>1E-4</v>
      </c>
      <c r="F23" s="856">
        <v>2.5999999999999999E-3</v>
      </c>
      <c r="G23" s="856">
        <v>5.1000000000000004E-3</v>
      </c>
      <c r="H23" s="856">
        <v>5.3E-3</v>
      </c>
      <c r="I23" s="856">
        <v>5.1999999999999998E-3</v>
      </c>
      <c r="J23" s="856">
        <v>1.0699999999999999E-2</v>
      </c>
      <c r="K23" s="856">
        <v>1.32E-2</v>
      </c>
      <c r="L23" s="856">
        <v>1.9400000000000001E-2</v>
      </c>
      <c r="M23" s="856">
        <v>2.0113228252228089E-2</v>
      </c>
      <c r="N23" s="856">
        <v>2.6770625054222081E-2</v>
      </c>
      <c r="O23" s="856">
        <v>2.1827771820459647E-2</v>
      </c>
      <c r="P23" s="856">
        <v>2.305775944467402E-2</v>
      </c>
    </row>
    <row r="24" spans="1:16" s="858" customFormat="1" ht="15" customHeight="1" x14ac:dyDescent="0.25">
      <c r="A24" s="852" t="s">
        <v>672</v>
      </c>
      <c r="B24" s="122" t="s">
        <v>698</v>
      </c>
      <c r="C24" s="123" t="s">
        <v>699</v>
      </c>
      <c r="D24" s="856">
        <v>0</v>
      </c>
      <c r="E24" s="856">
        <v>1E-4</v>
      </c>
      <c r="F24" s="856">
        <v>2.0000000000000001E-4</v>
      </c>
      <c r="G24" s="856">
        <v>1.5E-3</v>
      </c>
      <c r="H24" s="856">
        <v>1.8E-3</v>
      </c>
      <c r="I24" s="856">
        <v>1.5E-3</v>
      </c>
      <c r="J24" s="856">
        <v>8.3099999999999993E-2</v>
      </c>
      <c r="K24" s="856">
        <v>0.1149</v>
      </c>
      <c r="L24" s="856">
        <v>0.10340000000000001</v>
      </c>
      <c r="M24" s="856">
        <v>9.3433745057506207E-2</v>
      </c>
      <c r="N24" s="856">
        <v>8.0166576118979344E-2</v>
      </c>
      <c r="O24" s="856">
        <v>7.922649051825148E-2</v>
      </c>
      <c r="P24" s="856">
        <v>7.4441793618725549E-2</v>
      </c>
    </row>
    <row r="25" spans="1:16" s="858" customFormat="1" ht="15" customHeight="1" x14ac:dyDescent="0.25">
      <c r="A25" s="852" t="s">
        <v>672</v>
      </c>
      <c r="B25" s="122" t="s">
        <v>700</v>
      </c>
      <c r="C25" s="123" t="s">
        <v>1001</v>
      </c>
      <c r="D25" s="856">
        <v>0</v>
      </c>
      <c r="E25" s="856">
        <v>0</v>
      </c>
      <c r="F25" s="856">
        <v>8.2400000000000001E-2</v>
      </c>
      <c r="G25" s="856">
        <v>5.2299999999999999E-2</v>
      </c>
      <c r="H25" s="856">
        <v>4.8899999999999999E-2</v>
      </c>
      <c r="I25" s="856">
        <v>5.7700000000000001E-2</v>
      </c>
      <c r="J25" s="856">
        <v>6.9999999999999999E-4</v>
      </c>
      <c r="K25" s="856">
        <v>1.77E-2</v>
      </c>
      <c r="L25" s="856">
        <v>3.9399999999999998E-2</v>
      </c>
      <c r="M25" s="856">
        <v>7.5109326194259626E-2</v>
      </c>
      <c r="N25" s="856">
        <v>0.15134899676309221</v>
      </c>
      <c r="O25" s="856">
        <v>0.13749065910748837</v>
      </c>
      <c r="P25" s="856">
        <v>0.1582842659421414</v>
      </c>
    </row>
    <row r="26" spans="1:16" s="858" customFormat="1" ht="15" customHeight="1" x14ac:dyDescent="0.25">
      <c r="A26" s="852" t="s">
        <v>672</v>
      </c>
      <c r="B26" s="122" t="s">
        <v>702</v>
      </c>
      <c r="C26" s="123" t="s">
        <v>703</v>
      </c>
      <c r="D26" s="856">
        <v>6.6E-3</v>
      </c>
      <c r="E26" s="856">
        <v>8.0000000000000002E-3</v>
      </c>
      <c r="F26" s="856">
        <v>0.01</v>
      </c>
      <c r="G26" s="856">
        <v>1.11E-2</v>
      </c>
      <c r="H26" s="856">
        <v>1.3899999999999999E-2</v>
      </c>
      <c r="I26" s="856">
        <v>3.78E-2</v>
      </c>
      <c r="J26" s="856">
        <v>4.24E-2</v>
      </c>
      <c r="K26" s="856">
        <v>0.04</v>
      </c>
      <c r="L26" s="856">
        <v>3.7100000000000001E-2</v>
      </c>
      <c r="M26" s="856">
        <v>3.6590480601708983E-2</v>
      </c>
      <c r="N26" s="856">
        <v>3.4986484786950503E-2</v>
      </c>
      <c r="O26" s="856">
        <v>3.271357035375299E-2</v>
      </c>
      <c r="P26" s="856">
        <v>3.427438464037539E-2</v>
      </c>
    </row>
    <row r="27" spans="1:16" s="858" customFormat="1" ht="15" customHeight="1" x14ac:dyDescent="0.25">
      <c r="A27" s="852" t="s">
        <v>672</v>
      </c>
      <c r="B27" s="122" t="s">
        <v>704</v>
      </c>
      <c r="C27" s="123" t="s">
        <v>705</v>
      </c>
      <c r="D27" s="856">
        <v>5.1799999999999999E-2</v>
      </c>
      <c r="E27" s="856">
        <v>4.2999999999999997E-2</v>
      </c>
      <c r="F27" s="856">
        <v>3.3599999999999998E-2</v>
      </c>
      <c r="G27" s="856">
        <v>2.4899999999999999E-2</v>
      </c>
      <c r="H27" s="856">
        <v>1.9300000000000001E-2</v>
      </c>
      <c r="I27" s="856">
        <v>1.66E-2</v>
      </c>
      <c r="J27" s="856">
        <v>1.9300000000000001E-2</v>
      </c>
      <c r="K27" s="856">
        <v>2.1299999999999999E-2</v>
      </c>
      <c r="L27" s="856">
        <v>2.0799999999999999E-2</v>
      </c>
      <c r="M27" s="856">
        <v>2.2328221901312499E-2</v>
      </c>
      <c r="N27" s="856">
        <v>2.1749079527151889E-2</v>
      </c>
      <c r="O27" s="856">
        <v>1.959892364985243E-2</v>
      </c>
      <c r="P27" s="856">
        <v>2.2831162207249445E-2</v>
      </c>
    </row>
    <row r="28" spans="1:16" s="858" customFormat="1" ht="15" customHeight="1" x14ac:dyDescent="0.25">
      <c r="A28" s="852" t="s">
        <v>672</v>
      </c>
      <c r="B28" s="122" t="s">
        <v>706</v>
      </c>
      <c r="C28" s="123" t="s">
        <v>707</v>
      </c>
      <c r="D28" s="856">
        <v>0</v>
      </c>
      <c r="E28" s="856">
        <v>0.99919999999999998</v>
      </c>
      <c r="F28" s="856">
        <v>0.997</v>
      </c>
      <c r="G28" s="856">
        <v>0.99370000000000003</v>
      </c>
      <c r="H28" s="856">
        <v>0.99429999999999996</v>
      </c>
      <c r="I28" s="856">
        <v>0.99399999999999999</v>
      </c>
      <c r="J28" s="856">
        <v>0.97130000000000005</v>
      </c>
      <c r="K28" s="856">
        <v>0.97340000000000004</v>
      </c>
      <c r="L28" s="856">
        <v>0.97789999999999999</v>
      </c>
      <c r="M28" s="856">
        <v>0.96051104141275145</v>
      </c>
      <c r="N28" s="856">
        <v>0.96106415848440174</v>
      </c>
      <c r="O28" s="856">
        <v>0.96928215600674106</v>
      </c>
      <c r="P28" s="856">
        <v>0.97895720744672954</v>
      </c>
    </row>
    <row r="29" spans="1:16" s="858" customFormat="1" ht="15" customHeight="1" x14ac:dyDescent="0.25">
      <c r="A29" s="852" t="s">
        <v>672</v>
      </c>
      <c r="B29" s="122" t="s">
        <v>708</v>
      </c>
      <c r="C29" s="123" t="s">
        <v>709</v>
      </c>
      <c r="D29" s="856">
        <v>0</v>
      </c>
      <c r="E29" s="856">
        <v>2.9999999999999997E-4</v>
      </c>
      <c r="F29" s="856">
        <v>2.9999999999999997E-4</v>
      </c>
      <c r="G29" s="856">
        <v>1.1999999999999999E-3</v>
      </c>
      <c r="H29" s="856">
        <v>4.0000000000000002E-4</v>
      </c>
      <c r="I29" s="856">
        <v>8.0000000000000004E-4</v>
      </c>
      <c r="J29" s="856">
        <v>1.7600000000000001E-2</v>
      </c>
      <c r="K29" s="856">
        <v>1.29E-2</v>
      </c>
      <c r="L29" s="856">
        <v>2.2000000000000001E-3</v>
      </c>
      <c r="M29" s="856">
        <v>1.4412029897593491E-2</v>
      </c>
      <c r="N29" s="856">
        <v>5.6200723844082442E-3</v>
      </c>
      <c r="O29" s="856">
        <v>4.2539514803469364E-3</v>
      </c>
      <c r="P29" s="856">
        <v>3.2686807627969779E-3</v>
      </c>
    </row>
    <row r="30" spans="1:16" s="858" customFormat="1" ht="15" customHeight="1" x14ac:dyDescent="0.25">
      <c r="A30" s="852" t="s">
        <v>672</v>
      </c>
      <c r="B30" s="122" t="s">
        <v>710</v>
      </c>
      <c r="C30" s="123" t="s">
        <v>711</v>
      </c>
      <c r="D30" s="856">
        <v>0</v>
      </c>
      <c r="E30" s="856">
        <v>1E-4</v>
      </c>
      <c r="F30" s="856">
        <v>2.0000000000000001E-4</v>
      </c>
      <c r="G30" s="856">
        <v>4.0000000000000002E-4</v>
      </c>
      <c r="H30" s="856">
        <v>0</v>
      </c>
      <c r="I30" s="856">
        <v>0</v>
      </c>
      <c r="J30" s="856">
        <v>2.2000000000000001E-3</v>
      </c>
      <c r="K30" s="856">
        <v>6.9999999999999999E-4</v>
      </c>
      <c r="L30" s="856">
        <v>2.9999999999999997E-4</v>
      </c>
      <c r="M30" s="856">
        <v>4.7149864990867364E-3</v>
      </c>
      <c r="N30" s="856">
        <v>1.0522826553423527E-2</v>
      </c>
      <c r="O30" s="856">
        <v>5.1046923676174496E-3</v>
      </c>
      <c r="P30" s="856">
        <v>2.1497388511962415E-3</v>
      </c>
    </row>
    <row r="31" spans="1:16" s="858" customFormat="1" ht="15" customHeight="1" x14ac:dyDescent="0.25">
      <c r="A31" s="852" t="s">
        <v>672</v>
      </c>
      <c r="B31" s="122" t="s">
        <v>712</v>
      </c>
      <c r="C31" s="123" t="s">
        <v>713</v>
      </c>
      <c r="D31" s="856">
        <v>0</v>
      </c>
      <c r="E31" s="856">
        <v>0</v>
      </c>
      <c r="F31" s="856">
        <v>0</v>
      </c>
      <c r="G31" s="856">
        <v>1E-4</v>
      </c>
      <c r="H31" s="856">
        <v>0</v>
      </c>
      <c r="I31" s="856">
        <v>0</v>
      </c>
      <c r="J31" s="856">
        <v>2.0000000000000001E-4</v>
      </c>
      <c r="K31" s="856">
        <v>2.0000000000000001E-4</v>
      </c>
      <c r="L31" s="856">
        <v>0</v>
      </c>
      <c r="M31" s="856">
        <v>1.278026676290276E-4</v>
      </c>
      <c r="N31" s="856">
        <v>2.6555192383925889E-3</v>
      </c>
      <c r="O31" s="856">
        <v>7.3904817197281854E-4</v>
      </c>
      <c r="P31" s="856">
        <v>2.6602892351067366E-4</v>
      </c>
    </row>
    <row r="32" spans="1:16" s="858" customFormat="1" ht="15" customHeight="1" x14ac:dyDescent="0.25">
      <c r="A32" s="852" t="s">
        <v>672</v>
      </c>
      <c r="B32" s="122" t="s">
        <v>714</v>
      </c>
      <c r="C32" s="123" t="s">
        <v>715</v>
      </c>
      <c r="D32" s="856">
        <v>0</v>
      </c>
      <c r="E32" s="856">
        <v>1E-4</v>
      </c>
      <c r="F32" s="856">
        <v>2.0000000000000001E-4</v>
      </c>
      <c r="G32" s="856">
        <v>5.0000000000000001E-4</v>
      </c>
      <c r="H32" s="856">
        <v>5.0000000000000001E-4</v>
      </c>
      <c r="I32" s="856">
        <v>0</v>
      </c>
      <c r="J32" s="856">
        <v>3.5999999999999999E-3</v>
      </c>
      <c r="K32" s="856">
        <v>4.3E-3</v>
      </c>
      <c r="L32" s="856">
        <v>7.7999999999999996E-3</v>
      </c>
      <c r="M32" s="856">
        <v>7.8995653851896136E-3</v>
      </c>
      <c r="N32" s="856">
        <v>7.7751467272981541E-3</v>
      </c>
      <c r="O32" s="856">
        <v>9.7973603579854761E-3</v>
      </c>
      <c r="P32" s="856">
        <v>9.0329780000064867E-3</v>
      </c>
    </row>
    <row r="33" spans="1:16" s="858" customFormat="1" ht="15" customHeight="1" thickBot="1" x14ac:dyDescent="0.3">
      <c r="A33" s="852" t="s">
        <v>672</v>
      </c>
      <c r="B33" s="123" t="s">
        <v>716</v>
      </c>
      <c r="C33" s="123" t="s">
        <v>717</v>
      </c>
      <c r="D33" s="856">
        <v>0</v>
      </c>
      <c r="E33" s="856">
        <v>2.0000000000000001E-4</v>
      </c>
      <c r="F33" s="856">
        <v>2.3E-3</v>
      </c>
      <c r="G33" s="856">
        <v>4.1000000000000003E-3</v>
      </c>
      <c r="H33" s="856">
        <v>4.7999999999999996E-3</v>
      </c>
      <c r="I33" s="856">
        <v>5.1999999999999998E-3</v>
      </c>
      <c r="J33" s="856">
        <v>5.0000000000000001E-3</v>
      </c>
      <c r="K33" s="856">
        <v>8.5000000000000006E-3</v>
      </c>
      <c r="L33" s="856">
        <v>1.17E-2</v>
      </c>
      <c r="M33" s="856">
        <v>1.2334574260461889E-2</v>
      </c>
      <c r="N33" s="856">
        <v>1.2362276732261835E-2</v>
      </c>
      <c r="O33" s="856">
        <v>1.0822791736706833E-2</v>
      </c>
      <c r="P33" s="856">
        <v>1.1749863075284377E-2</v>
      </c>
    </row>
    <row r="34" spans="1:16" s="857" customFormat="1" ht="15" customHeight="1" thickTop="1" thickBot="1" x14ac:dyDescent="0.25">
      <c r="A34" s="852"/>
      <c r="B34" s="854"/>
      <c r="C34" s="870" t="s">
        <v>504</v>
      </c>
      <c r="D34" s="683"/>
      <c r="E34" s="683"/>
      <c r="F34" s="683"/>
      <c r="G34" s="683"/>
      <c r="H34" s="683"/>
      <c r="I34" s="683"/>
      <c r="J34" s="683"/>
      <c r="K34" s="683"/>
      <c r="L34" s="683"/>
      <c r="M34" s="683"/>
      <c r="N34" s="683"/>
      <c r="O34" s="683"/>
      <c r="P34" s="683"/>
    </row>
    <row r="35" spans="1:16" s="853" customFormat="1" ht="15" customHeight="1" thickTop="1" x14ac:dyDescent="0.25">
      <c r="A35" s="852" t="s">
        <v>672</v>
      </c>
      <c r="B35" s="122" t="s">
        <v>718</v>
      </c>
      <c r="C35" s="123" t="s">
        <v>719</v>
      </c>
      <c r="D35" s="856">
        <v>0</v>
      </c>
      <c r="E35" s="856">
        <v>0</v>
      </c>
      <c r="F35" s="856">
        <v>0</v>
      </c>
      <c r="G35" s="856">
        <v>0</v>
      </c>
      <c r="H35" s="856">
        <v>0</v>
      </c>
      <c r="I35" s="856">
        <v>0</v>
      </c>
      <c r="J35" s="856">
        <v>0</v>
      </c>
      <c r="K35" s="856">
        <v>0</v>
      </c>
      <c r="L35" s="856">
        <v>0</v>
      </c>
      <c r="M35" s="856">
        <v>0</v>
      </c>
      <c r="N35" s="856">
        <v>0</v>
      </c>
      <c r="O35" s="856">
        <v>0</v>
      </c>
      <c r="P35" s="856">
        <v>0</v>
      </c>
    </row>
    <row r="36" spans="1:16" s="858" customFormat="1" ht="15" customHeight="1" x14ac:dyDescent="0.25">
      <c r="A36" s="852" t="s">
        <v>672</v>
      </c>
      <c r="B36" s="122" t="s">
        <v>720</v>
      </c>
      <c r="C36" s="123" t="s">
        <v>721</v>
      </c>
      <c r="D36" s="856">
        <v>0</v>
      </c>
      <c r="E36" s="856">
        <v>0</v>
      </c>
      <c r="F36" s="856">
        <v>0</v>
      </c>
      <c r="G36" s="856">
        <v>0</v>
      </c>
      <c r="H36" s="856">
        <v>0</v>
      </c>
      <c r="I36" s="856">
        <v>0</v>
      </c>
      <c r="J36" s="856">
        <v>0</v>
      </c>
      <c r="K36" s="856">
        <v>0</v>
      </c>
      <c r="L36" s="856">
        <v>0</v>
      </c>
      <c r="M36" s="856">
        <v>0</v>
      </c>
      <c r="N36" s="856">
        <v>0</v>
      </c>
      <c r="O36" s="856">
        <v>0</v>
      </c>
      <c r="P36" s="856">
        <v>0</v>
      </c>
    </row>
    <row r="37" spans="1:16" s="858" customFormat="1" ht="15" customHeight="1" x14ac:dyDescent="0.25">
      <c r="A37" s="852" t="s">
        <v>672</v>
      </c>
      <c r="B37" s="122" t="s">
        <v>722</v>
      </c>
      <c r="C37" s="123" t="s">
        <v>723</v>
      </c>
      <c r="D37" s="856">
        <v>0.13769999999999999</v>
      </c>
      <c r="E37" s="856">
        <v>0.1075</v>
      </c>
      <c r="F37" s="856">
        <v>5.2900000000000003E-2</v>
      </c>
      <c r="G37" s="856">
        <v>2.93E-2</v>
      </c>
      <c r="H37" s="856">
        <v>3.1E-2</v>
      </c>
      <c r="I37" s="856">
        <v>0.1177</v>
      </c>
      <c r="J37" s="856">
        <v>0.17480000000000001</v>
      </c>
      <c r="K37" s="856">
        <v>0.1356</v>
      </c>
      <c r="L37" s="856">
        <v>0.1439</v>
      </c>
      <c r="M37" s="856">
        <v>0.13734228323575884</v>
      </c>
      <c r="N37" s="856">
        <v>0.13387136934783397</v>
      </c>
      <c r="O37" s="856">
        <v>0.12467981899644022</v>
      </c>
      <c r="P37" s="856">
        <v>0.12783728886425139</v>
      </c>
    </row>
    <row r="38" spans="1:16" s="858" customFormat="1" ht="15" customHeight="1" x14ac:dyDescent="0.25">
      <c r="A38" s="852" t="s">
        <v>672</v>
      </c>
      <c r="B38" s="122" t="s">
        <v>724</v>
      </c>
      <c r="C38" s="123" t="s">
        <v>725</v>
      </c>
      <c r="D38" s="856">
        <v>0.107</v>
      </c>
      <c r="E38" s="856">
        <v>8.6999999999999994E-2</v>
      </c>
      <c r="F38" s="856">
        <v>4.4499999999999998E-2</v>
      </c>
      <c r="G38" s="856">
        <v>2.5399999999999999E-2</v>
      </c>
      <c r="H38" s="856">
        <v>2.75E-2</v>
      </c>
      <c r="I38" s="856">
        <v>0.10730000000000001</v>
      </c>
      <c r="J38" s="856">
        <v>0.1565</v>
      </c>
      <c r="K38" s="856">
        <v>0.1212</v>
      </c>
      <c r="L38" s="856">
        <v>0.13020000000000001</v>
      </c>
      <c r="M38" s="856">
        <v>0.12491904495519318</v>
      </c>
      <c r="N38" s="856">
        <v>0.12213366219044483</v>
      </c>
      <c r="O38" s="856">
        <v>0.11043295909627636</v>
      </c>
      <c r="P38" s="856">
        <v>0.11298263982067994</v>
      </c>
    </row>
    <row r="39" spans="1:16" s="858" customFormat="1" ht="15" customHeight="1" thickBot="1" x14ac:dyDescent="0.3">
      <c r="A39" s="852" t="s">
        <v>672</v>
      </c>
      <c r="B39" s="122" t="s">
        <v>726</v>
      </c>
      <c r="C39" s="20" t="s">
        <v>727</v>
      </c>
      <c r="D39" s="856">
        <v>3.0446274741249999</v>
      </c>
      <c r="E39" s="856">
        <v>0</v>
      </c>
      <c r="F39" s="856">
        <v>0</v>
      </c>
      <c r="G39" s="856">
        <v>0.19256849961854564</v>
      </c>
      <c r="H39" s="856">
        <v>0.17649999999999999</v>
      </c>
      <c r="I39" s="856">
        <v>0.21809999999999999</v>
      </c>
      <c r="J39" s="856">
        <v>0.46189999999999998</v>
      </c>
      <c r="K39" s="856">
        <v>0.2782</v>
      </c>
      <c r="L39" s="856">
        <v>0.3856</v>
      </c>
      <c r="M39" s="856">
        <v>0.47033478387286448</v>
      </c>
      <c r="N39" s="856">
        <v>0.4494274196901818</v>
      </c>
      <c r="O39" s="856">
        <v>0.22028218398281807</v>
      </c>
      <c r="P39" s="856">
        <v>0.21715427294014064</v>
      </c>
    </row>
    <row r="40" spans="1:16" s="857" customFormat="1" ht="15" customHeight="1" thickTop="1" thickBot="1" x14ac:dyDescent="0.25">
      <c r="A40" s="852"/>
      <c r="B40" s="854"/>
      <c r="C40" s="870" t="s">
        <v>510</v>
      </c>
      <c r="D40" s="683"/>
      <c r="E40" s="683"/>
      <c r="F40" s="683"/>
      <c r="G40" s="683"/>
      <c r="H40" s="683"/>
      <c r="I40" s="683"/>
      <c r="J40" s="683"/>
      <c r="K40" s="683"/>
      <c r="L40" s="683"/>
      <c r="M40" s="683"/>
      <c r="N40" s="683"/>
      <c r="O40" s="683"/>
      <c r="P40" s="683"/>
    </row>
    <row r="41" spans="1:16" s="853" customFormat="1" ht="15" customHeight="1" thickTop="1" x14ac:dyDescent="0.25">
      <c r="A41" s="852" t="s">
        <v>672</v>
      </c>
      <c r="B41" s="122" t="s">
        <v>728</v>
      </c>
      <c r="C41" s="123" t="s">
        <v>729</v>
      </c>
      <c r="D41" s="856">
        <v>0.22309999999999999</v>
      </c>
      <c r="E41" s="856">
        <v>0.191</v>
      </c>
      <c r="F41" s="856">
        <v>0.15909999999999999</v>
      </c>
      <c r="G41" s="856">
        <v>0.1341</v>
      </c>
      <c r="H41" s="856">
        <v>0.11070000000000001</v>
      </c>
      <c r="I41" s="856">
        <v>8.8099999999999998E-2</v>
      </c>
      <c r="J41" s="856">
        <v>0.105</v>
      </c>
      <c r="K41" s="856">
        <v>0.1062</v>
      </c>
      <c r="L41" s="856">
        <v>9.5100000000000004E-2</v>
      </c>
      <c r="M41" s="856">
        <v>9.045457799176683E-2</v>
      </c>
      <c r="N41" s="856">
        <v>8.7678995181491554E-2</v>
      </c>
      <c r="O41" s="856">
        <v>0.11426756956934693</v>
      </c>
      <c r="P41" s="856">
        <v>0.11619965634534475</v>
      </c>
    </row>
    <row r="42" spans="1:16" s="858" customFormat="1" ht="15" customHeight="1" x14ac:dyDescent="0.25">
      <c r="A42" s="852" t="s">
        <v>672</v>
      </c>
      <c r="B42" s="122" t="s">
        <v>730</v>
      </c>
      <c r="C42" s="123" t="s">
        <v>731</v>
      </c>
      <c r="D42" s="856">
        <v>0.22309999999999999</v>
      </c>
      <c r="E42" s="856">
        <v>0.191</v>
      </c>
      <c r="F42" s="856">
        <v>0.15909999999999999</v>
      </c>
      <c r="G42" s="856">
        <v>0.1341</v>
      </c>
      <c r="H42" s="856">
        <v>0.11070000000000001</v>
      </c>
      <c r="I42" s="856">
        <v>8.8099999999999998E-2</v>
      </c>
      <c r="J42" s="856">
        <v>0.105</v>
      </c>
      <c r="K42" s="856">
        <v>0.1062</v>
      </c>
      <c r="L42" s="856">
        <v>9.5100000000000004E-2</v>
      </c>
      <c r="M42" s="856">
        <v>9.045457799176683E-2</v>
      </c>
      <c r="N42" s="856">
        <v>8.7678995181491554E-2</v>
      </c>
      <c r="O42" s="856">
        <v>0.11426756956934693</v>
      </c>
      <c r="P42" s="856">
        <v>0.11619965634534475</v>
      </c>
    </row>
    <row r="43" spans="1:16" s="858" customFormat="1" ht="15" customHeight="1" x14ac:dyDescent="0.25">
      <c r="A43" s="852" t="s">
        <v>672</v>
      </c>
      <c r="B43" s="122" t="s">
        <v>732</v>
      </c>
      <c r="C43" s="123" t="s">
        <v>733</v>
      </c>
      <c r="D43" s="856">
        <v>0</v>
      </c>
      <c r="E43" s="856">
        <v>4.0000000000000002E-4</v>
      </c>
      <c r="F43" s="856">
        <v>1.18E-2</v>
      </c>
      <c r="G43" s="856">
        <v>2.8400000000000002E-2</v>
      </c>
      <c r="H43" s="856">
        <v>3.32E-2</v>
      </c>
      <c r="I43" s="856">
        <v>3.7499999999999999E-2</v>
      </c>
      <c r="J43" s="856">
        <v>6.0400000000000002E-2</v>
      </c>
      <c r="K43" s="856">
        <v>8.0199999999999994E-2</v>
      </c>
      <c r="L43" s="856">
        <v>0.1336</v>
      </c>
      <c r="M43" s="856">
        <v>0.14871202396376404</v>
      </c>
      <c r="N43" s="856">
        <v>0.20250058300237475</v>
      </c>
      <c r="O43" s="856">
        <v>0.1893197839338954</v>
      </c>
      <c r="P43" s="856">
        <v>0.13775704518747672</v>
      </c>
    </row>
    <row r="44" spans="1:16" s="858" customFormat="1" ht="15" customHeight="1" x14ac:dyDescent="0.25">
      <c r="A44" s="852" t="s">
        <v>672</v>
      </c>
      <c r="B44" s="122" t="s">
        <v>734</v>
      </c>
      <c r="C44" s="123" t="s">
        <v>735</v>
      </c>
      <c r="D44" s="856">
        <v>0</v>
      </c>
      <c r="E44" s="856">
        <v>0</v>
      </c>
      <c r="F44" s="856">
        <v>1E-4</v>
      </c>
      <c r="G44" s="856">
        <v>5.0000000000000001E-4</v>
      </c>
      <c r="H44" s="856">
        <v>5.9999999999999995E-4</v>
      </c>
      <c r="I44" s="856">
        <v>6.9999999999999999E-4</v>
      </c>
      <c r="J44" s="856">
        <v>2.9999999999999997E-4</v>
      </c>
      <c r="K44" s="856">
        <v>1.24E-2</v>
      </c>
      <c r="L44" s="856">
        <v>2.86E-2</v>
      </c>
      <c r="M44" s="856">
        <v>5.497274450309797E-2</v>
      </c>
      <c r="N44" s="856">
        <v>0.10525112055134331</v>
      </c>
      <c r="O44" s="856">
        <v>7.3754764329274441E-2</v>
      </c>
      <c r="P44" s="856">
        <v>8.170614723190249E-2</v>
      </c>
    </row>
    <row r="45" spans="1:16" s="858" customFormat="1" ht="15" customHeight="1" x14ac:dyDescent="0.25">
      <c r="A45" s="852" t="s">
        <v>672</v>
      </c>
      <c r="B45" s="122" t="s">
        <v>736</v>
      </c>
      <c r="C45" s="123" t="s">
        <v>737</v>
      </c>
      <c r="D45" s="856">
        <v>0</v>
      </c>
      <c r="E45" s="856">
        <v>2.0000000000000001E-4</v>
      </c>
      <c r="F45" s="856">
        <v>3.0000000000000001E-3</v>
      </c>
      <c r="G45" s="856">
        <v>5.3E-3</v>
      </c>
      <c r="H45" s="856">
        <v>3.2000000000000002E-3</v>
      </c>
      <c r="I45" s="856">
        <v>2.5000000000000001E-3</v>
      </c>
      <c r="J45" s="856">
        <v>2.3199999999999998E-2</v>
      </c>
      <c r="K45" s="856">
        <v>3.1899999999999998E-2</v>
      </c>
      <c r="L45" s="856">
        <v>6.6000000000000003E-2</v>
      </c>
      <c r="M45" s="856">
        <v>7.2041297453656172E-2</v>
      </c>
      <c r="N45" s="856">
        <v>0.11720756937370415</v>
      </c>
      <c r="O45" s="856">
        <v>0.10347092524572864</v>
      </c>
      <c r="P45" s="856">
        <v>8.2177094487129856E-2</v>
      </c>
    </row>
    <row r="46" spans="1:16" s="858" customFormat="1" ht="15" customHeight="1" thickBot="1" x14ac:dyDescent="0.3">
      <c r="A46" s="852" t="s">
        <v>672</v>
      </c>
      <c r="B46" s="122" t="s">
        <v>738</v>
      </c>
      <c r="C46" s="123" t="s">
        <v>739</v>
      </c>
      <c r="D46" s="856">
        <v>0.40100000000000002</v>
      </c>
      <c r="E46" s="856">
        <v>0.30230000000000001</v>
      </c>
      <c r="F46" s="856">
        <v>0.3347</v>
      </c>
      <c r="G46" s="856">
        <v>0.2344</v>
      </c>
      <c r="H46" s="856">
        <v>0.14710000000000001</v>
      </c>
      <c r="I46" s="856">
        <v>0.14169999999999999</v>
      </c>
      <c r="J46" s="856">
        <v>0.13619999999999999</v>
      </c>
      <c r="K46" s="856">
        <v>0.1638</v>
      </c>
      <c r="L46" s="856">
        <v>0.1469</v>
      </c>
      <c r="M46" s="856">
        <v>0.13004453955334822</v>
      </c>
      <c r="N46" s="856">
        <v>0.12352254551801521</v>
      </c>
      <c r="O46" s="856">
        <v>0.16228579353136471</v>
      </c>
      <c r="P46" s="856">
        <v>0.16319761175101355</v>
      </c>
    </row>
    <row r="47" spans="1:16" s="855" customFormat="1" ht="15" customHeight="1" thickTop="1" thickBot="1" x14ac:dyDescent="0.3">
      <c r="A47" s="852"/>
      <c r="B47" s="854"/>
      <c r="C47" s="870" t="s">
        <v>740</v>
      </c>
      <c r="D47" s="683"/>
      <c r="E47" s="683"/>
      <c r="F47" s="683"/>
      <c r="G47" s="683"/>
      <c r="H47" s="683"/>
      <c r="I47" s="683"/>
      <c r="J47" s="683"/>
      <c r="K47" s="683"/>
      <c r="L47" s="683"/>
      <c r="M47" s="683"/>
      <c r="N47" s="683"/>
      <c r="O47" s="683"/>
      <c r="P47" s="683"/>
    </row>
    <row r="48" spans="1:16" s="853" customFormat="1" ht="15" customHeight="1" thickTop="1" x14ac:dyDescent="0.25">
      <c r="A48" s="852" t="s">
        <v>672</v>
      </c>
      <c r="B48" s="122" t="s">
        <v>741</v>
      </c>
      <c r="C48" s="123" t="s">
        <v>742</v>
      </c>
      <c r="D48" s="856">
        <v>0.82630000000000003</v>
      </c>
      <c r="E48" s="856">
        <v>0.85009999999999997</v>
      </c>
      <c r="F48" s="856">
        <v>0.83960000000000001</v>
      </c>
      <c r="G48" s="856">
        <v>0.85270000000000001</v>
      </c>
      <c r="H48" s="856">
        <v>0.84760000000000002</v>
      </c>
      <c r="I48" s="856">
        <v>0.85060000000000002</v>
      </c>
      <c r="J48" s="856">
        <v>0.81159999999999999</v>
      </c>
      <c r="K48" s="856">
        <v>0.84989999999999999</v>
      </c>
      <c r="L48" s="856">
        <v>0.85370000000000001</v>
      </c>
      <c r="M48" s="856">
        <v>0.86740272439845478</v>
      </c>
      <c r="N48" s="856">
        <v>0.86515101328810995</v>
      </c>
      <c r="O48" s="856">
        <v>0.86178262603918698</v>
      </c>
      <c r="P48" s="856">
        <v>0.86453101300737412</v>
      </c>
    </row>
    <row r="49" spans="1:19" s="858" customFormat="1" ht="15" customHeight="1" x14ac:dyDescent="0.25">
      <c r="A49" s="852" t="s">
        <v>672</v>
      </c>
      <c r="B49" s="122" t="s">
        <v>743</v>
      </c>
      <c r="C49" s="123" t="s">
        <v>744</v>
      </c>
      <c r="D49" s="856">
        <v>0.98939999999999995</v>
      </c>
      <c r="E49" s="856">
        <v>0.98350000000000004</v>
      </c>
      <c r="F49" s="856">
        <v>0.97589999999999999</v>
      </c>
      <c r="G49" s="856">
        <v>0.96479999999999999</v>
      </c>
      <c r="H49" s="856">
        <v>0.96279999999999999</v>
      </c>
      <c r="I49" s="856">
        <v>0.96189999999999998</v>
      </c>
      <c r="J49" s="856">
        <v>0.95879999999999999</v>
      </c>
      <c r="K49" s="856">
        <v>0.95509999999999995</v>
      </c>
      <c r="L49" s="856">
        <v>0.9536</v>
      </c>
      <c r="M49" s="856">
        <v>0.95230532263673084</v>
      </c>
      <c r="N49" s="856">
        <v>0.95203569024277979</v>
      </c>
      <c r="O49" s="856">
        <v>0.95003580497863938</v>
      </c>
      <c r="P49" s="856">
        <v>0.94965792338742105</v>
      </c>
    </row>
    <row r="50" spans="1:19" s="858" customFormat="1" ht="15" customHeight="1" x14ac:dyDescent="0.25">
      <c r="A50" s="852" t="s">
        <v>672</v>
      </c>
      <c r="B50" s="122" t="s">
        <v>745</v>
      </c>
      <c r="C50" s="123" t="s">
        <v>746</v>
      </c>
      <c r="D50" s="856">
        <v>7.4999999999999997E-2</v>
      </c>
      <c r="E50" s="856">
        <v>6.8400000000000002E-2</v>
      </c>
      <c r="F50" s="856">
        <v>2.3E-2</v>
      </c>
      <c r="G50" s="856">
        <v>2.07E-2</v>
      </c>
      <c r="H50" s="856">
        <v>-1.01E-2</v>
      </c>
      <c r="I50" s="856">
        <v>-3.0200000000000001E-2</v>
      </c>
      <c r="J50" s="856">
        <v>-5.4199999999999998E-2</v>
      </c>
      <c r="K50" s="856">
        <v>-4.4000000000000003E-3</v>
      </c>
      <c r="L50" s="856">
        <v>-1.0699999999999999E-2</v>
      </c>
      <c r="M50" s="856">
        <v>1.4290325587998439E-3</v>
      </c>
      <c r="N50" s="856">
        <v>-3.9273460869098222E-3</v>
      </c>
      <c r="O50" s="856">
        <v>2.4130298227096683E-2</v>
      </c>
      <c r="P50" s="856">
        <v>3.005215494675122E-2</v>
      </c>
    </row>
    <row r="51" spans="1:19" s="858" customFormat="1" ht="15" customHeight="1" x14ac:dyDescent="0.25">
      <c r="A51" s="852" t="s">
        <v>672</v>
      </c>
      <c r="B51" s="122" t="s">
        <v>747</v>
      </c>
      <c r="C51" s="123" t="s">
        <v>748</v>
      </c>
      <c r="D51" s="856">
        <v>0.77839999999999998</v>
      </c>
      <c r="E51" s="856">
        <v>0.78480000000000005</v>
      </c>
      <c r="F51" s="856">
        <v>1.0085</v>
      </c>
      <c r="G51" s="856">
        <v>1.0984</v>
      </c>
      <c r="H51" s="856">
        <v>1.3766</v>
      </c>
      <c r="I51" s="856">
        <v>1.6957</v>
      </c>
      <c r="J51" s="856">
        <v>1.7947</v>
      </c>
      <c r="K51" s="856">
        <v>1.4132</v>
      </c>
      <c r="L51" s="856">
        <v>1.5386</v>
      </c>
      <c r="M51" s="856">
        <v>1.465899001967752</v>
      </c>
      <c r="N51" s="856">
        <v>1.5379850833458888</v>
      </c>
      <c r="O51" s="856">
        <v>1.2095940648928516</v>
      </c>
      <c r="P51" s="856">
        <v>1.1658294977225472</v>
      </c>
    </row>
    <row r="52" spans="1:19" ht="3.75" customHeight="1" thickBot="1" x14ac:dyDescent="0.25">
      <c r="A52" s="852"/>
      <c r="B52" s="852"/>
      <c r="C52" s="862"/>
      <c r="D52" s="862"/>
      <c r="E52" s="862"/>
      <c r="F52" s="862"/>
      <c r="G52" s="862"/>
      <c r="H52" s="862"/>
      <c r="I52" s="862"/>
      <c r="J52" s="862"/>
      <c r="K52" s="862"/>
      <c r="L52" s="862"/>
      <c r="M52" s="862"/>
      <c r="N52" s="862"/>
      <c r="O52" s="862"/>
      <c r="P52" s="862"/>
    </row>
    <row r="53" spans="1:19" ht="15" customHeight="1" thickTop="1" x14ac:dyDescent="0.2">
      <c r="A53" s="852" t="s">
        <v>749</v>
      </c>
      <c r="B53" s="123" t="s">
        <v>749</v>
      </c>
      <c r="C53" s="863" t="s">
        <v>522</v>
      </c>
      <c r="D53" s="863"/>
      <c r="E53" s="863"/>
      <c r="F53" s="863"/>
      <c r="G53" s="863"/>
      <c r="H53" s="863"/>
      <c r="I53" s="863"/>
      <c r="J53" s="863"/>
      <c r="K53" s="863"/>
      <c r="L53" s="863"/>
      <c r="M53" s="863"/>
      <c r="N53" s="863"/>
      <c r="O53" s="863"/>
      <c r="P53" s="863"/>
    </row>
    <row r="54" spans="1:19" ht="51.75" customHeight="1" x14ac:dyDescent="0.2">
      <c r="A54" s="852"/>
      <c r="B54" s="852"/>
      <c r="C54" s="864" t="s">
        <v>750</v>
      </c>
      <c r="D54" s="864"/>
      <c r="E54" s="864"/>
      <c r="F54" s="864"/>
      <c r="G54" s="864"/>
      <c r="H54" s="864"/>
      <c r="I54" s="864"/>
      <c r="J54" s="864"/>
      <c r="K54" s="864"/>
      <c r="L54" s="864"/>
      <c r="M54" s="864"/>
      <c r="N54" s="864"/>
      <c r="O54" s="864"/>
      <c r="P54" s="864"/>
    </row>
    <row r="55" spans="1:19" ht="48" customHeight="1" x14ac:dyDescent="0.2">
      <c r="A55" s="852"/>
      <c r="B55" s="852"/>
      <c r="C55" s="864" t="s">
        <v>751</v>
      </c>
      <c r="D55" s="864"/>
      <c r="E55" s="864"/>
      <c r="F55" s="864"/>
      <c r="G55" s="864"/>
      <c r="H55" s="864"/>
      <c r="I55" s="864"/>
      <c r="J55" s="864"/>
      <c r="K55" s="864"/>
      <c r="L55" s="864"/>
      <c r="M55" s="864"/>
      <c r="N55" s="864"/>
      <c r="O55" s="864"/>
      <c r="P55" s="864"/>
    </row>
    <row r="56" spans="1:19" ht="15" customHeight="1" x14ac:dyDescent="0.2">
      <c r="A56" s="852"/>
      <c r="B56" s="852"/>
      <c r="C56" s="865" t="s">
        <v>752</v>
      </c>
      <c r="D56" s="865"/>
      <c r="E56" s="865"/>
      <c r="F56" s="865"/>
      <c r="G56" s="865"/>
      <c r="H56" s="865"/>
      <c r="I56" s="865"/>
      <c r="J56" s="865"/>
      <c r="K56" s="865"/>
      <c r="L56" s="865"/>
      <c r="M56" s="865"/>
      <c r="N56" s="865"/>
      <c r="O56" s="865"/>
      <c r="P56" s="865"/>
    </row>
    <row r="57" spans="1:19" ht="15" customHeight="1" x14ac:dyDescent="0.2">
      <c r="A57" s="852"/>
      <c r="B57" s="852"/>
      <c r="C57" s="865" t="s">
        <v>526</v>
      </c>
      <c r="D57" s="865"/>
      <c r="E57" s="865"/>
      <c r="F57" s="865"/>
      <c r="G57" s="865"/>
      <c r="H57" s="865"/>
      <c r="I57" s="865"/>
      <c r="J57" s="865"/>
      <c r="K57" s="865"/>
      <c r="L57" s="865"/>
      <c r="M57" s="865"/>
      <c r="N57" s="865"/>
      <c r="O57" s="865"/>
      <c r="P57" s="865"/>
    </row>
    <row r="58" spans="1:19" ht="21.75" customHeight="1" x14ac:dyDescent="0.2">
      <c r="A58" s="852"/>
      <c r="B58" s="852"/>
      <c r="C58" s="866" t="s">
        <v>1054</v>
      </c>
      <c r="D58" s="866"/>
      <c r="E58" s="866"/>
      <c r="F58" s="866"/>
      <c r="G58" s="866"/>
      <c r="H58" s="866"/>
      <c r="I58" s="866"/>
      <c r="J58" s="866"/>
      <c r="K58" s="866"/>
      <c r="L58" s="866"/>
      <c r="M58" s="866"/>
      <c r="N58" s="866"/>
      <c r="O58" s="866"/>
      <c r="P58" s="866"/>
      <c r="Q58" s="867"/>
      <c r="R58" s="867"/>
      <c r="S58" s="867"/>
    </row>
    <row r="59" spans="1:19" ht="15" customHeight="1" x14ac:dyDescent="0.2">
      <c r="A59" s="852"/>
      <c r="B59" s="852"/>
      <c r="C59" s="852"/>
      <c r="D59" s="852"/>
      <c r="E59" s="852"/>
      <c r="F59" s="852"/>
      <c r="G59" s="852"/>
      <c r="H59" s="852"/>
      <c r="I59" s="852"/>
      <c r="J59" s="852"/>
      <c r="K59" s="852"/>
      <c r="L59" s="852"/>
      <c r="M59" s="852"/>
      <c r="N59" s="852"/>
      <c r="O59" s="852"/>
      <c r="P59" s="852"/>
    </row>
  </sheetData>
  <mergeCells count="11">
    <mergeCell ref="O4:P4"/>
    <mergeCell ref="C55:P55"/>
    <mergeCell ref="C56:P56"/>
    <mergeCell ref="C57:P57"/>
    <mergeCell ref="C58:P58"/>
    <mergeCell ref="A2:P2"/>
    <mergeCell ref="C3:P3"/>
    <mergeCell ref="C53:P53"/>
    <mergeCell ref="C54:P54"/>
    <mergeCell ref="A4:M4"/>
    <mergeCell ref="C1:O1"/>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2BDFC-9024-44D3-BB51-55FFA9C7A8E3}">
  <sheetPr>
    <pageSetUpPr fitToPage="1"/>
  </sheetPr>
  <dimension ref="A1:P75"/>
  <sheetViews>
    <sheetView tabSelected="1" topLeftCell="C43" zoomScaleNormal="100" workbookViewId="0">
      <selection activeCell="G10" sqref="G10"/>
    </sheetView>
  </sheetViews>
  <sheetFormatPr baseColWidth="10" defaultColWidth="11.42578125" defaultRowHeight="12.75" x14ac:dyDescent="0.2"/>
  <cols>
    <col min="1" max="2" width="9.140625" style="115" hidden="1" customWidth="1"/>
    <col min="3" max="3" width="90.28515625" style="131" customWidth="1"/>
    <col min="4" max="9" width="7.28515625" style="131" bestFit="1" customWidth="1"/>
    <col min="10" max="10" width="7.28515625" style="131" customWidth="1"/>
    <col min="11" max="12" width="7.28515625" style="131" bestFit="1" customWidth="1"/>
    <col min="13" max="16" width="7.28515625" style="131" customWidth="1"/>
    <col min="17" max="256" width="11.42578125" style="131"/>
    <col min="257" max="258" width="0" style="131" hidden="1" customWidth="1"/>
    <col min="259" max="259" width="90.28515625" style="131" customWidth="1"/>
    <col min="260" max="265" width="7.28515625" style="131" bestFit="1" customWidth="1"/>
    <col min="266" max="266" width="7.28515625" style="131" customWidth="1"/>
    <col min="267" max="268" width="7.28515625" style="131" bestFit="1" customWidth="1"/>
    <col min="269" max="272" width="7.28515625" style="131" customWidth="1"/>
    <col min="273" max="512" width="11.42578125" style="131"/>
    <col min="513" max="514" width="0" style="131" hidden="1" customWidth="1"/>
    <col min="515" max="515" width="90.28515625" style="131" customWidth="1"/>
    <col min="516" max="521" width="7.28515625" style="131" bestFit="1" customWidth="1"/>
    <col min="522" max="522" width="7.28515625" style="131" customWidth="1"/>
    <col min="523" max="524" width="7.28515625" style="131" bestFit="1" customWidth="1"/>
    <col min="525" max="528" width="7.28515625" style="131" customWidth="1"/>
    <col min="529" max="768" width="11.42578125" style="131"/>
    <col min="769" max="770" width="0" style="131" hidden="1" customWidth="1"/>
    <col min="771" max="771" width="90.28515625" style="131" customWidth="1"/>
    <col min="772" max="777" width="7.28515625" style="131" bestFit="1" customWidth="1"/>
    <col min="778" max="778" width="7.28515625" style="131" customWidth="1"/>
    <col min="779" max="780" width="7.28515625" style="131" bestFit="1" customWidth="1"/>
    <col min="781" max="784" width="7.28515625" style="131" customWidth="1"/>
    <col min="785" max="1024" width="11.42578125" style="131"/>
    <col min="1025" max="1026" width="0" style="131" hidden="1" customWidth="1"/>
    <col min="1027" max="1027" width="90.28515625" style="131" customWidth="1"/>
    <col min="1028" max="1033" width="7.28515625" style="131" bestFit="1" customWidth="1"/>
    <col min="1034" max="1034" width="7.28515625" style="131" customWidth="1"/>
    <col min="1035" max="1036" width="7.28515625" style="131" bestFit="1" customWidth="1"/>
    <col min="1037" max="1040" width="7.28515625" style="131" customWidth="1"/>
    <col min="1041" max="1280" width="11.42578125" style="131"/>
    <col min="1281" max="1282" width="0" style="131" hidden="1" customWidth="1"/>
    <col min="1283" max="1283" width="90.28515625" style="131" customWidth="1"/>
    <col min="1284" max="1289" width="7.28515625" style="131" bestFit="1" customWidth="1"/>
    <col min="1290" max="1290" width="7.28515625" style="131" customWidth="1"/>
    <col min="1291" max="1292" width="7.28515625" style="131" bestFit="1" customWidth="1"/>
    <col min="1293" max="1296" width="7.28515625" style="131" customWidth="1"/>
    <col min="1297" max="1536" width="11.42578125" style="131"/>
    <col min="1537" max="1538" width="0" style="131" hidden="1" customWidth="1"/>
    <col min="1539" max="1539" width="90.28515625" style="131" customWidth="1"/>
    <col min="1540" max="1545" width="7.28515625" style="131" bestFit="1" customWidth="1"/>
    <col min="1546" max="1546" width="7.28515625" style="131" customWidth="1"/>
    <col min="1547" max="1548" width="7.28515625" style="131" bestFit="1" customWidth="1"/>
    <col min="1549" max="1552" width="7.28515625" style="131" customWidth="1"/>
    <col min="1553" max="1792" width="11.42578125" style="131"/>
    <col min="1793" max="1794" width="0" style="131" hidden="1" customWidth="1"/>
    <col min="1795" max="1795" width="90.28515625" style="131" customWidth="1"/>
    <col min="1796" max="1801" width="7.28515625" style="131" bestFit="1" customWidth="1"/>
    <col min="1802" max="1802" width="7.28515625" style="131" customWidth="1"/>
    <col min="1803" max="1804" width="7.28515625" style="131" bestFit="1" customWidth="1"/>
    <col min="1805" max="1808" width="7.28515625" style="131" customWidth="1"/>
    <col min="1809" max="2048" width="11.42578125" style="131"/>
    <col min="2049" max="2050" width="0" style="131" hidden="1" customWidth="1"/>
    <col min="2051" max="2051" width="90.28515625" style="131" customWidth="1"/>
    <col min="2052" max="2057" width="7.28515625" style="131" bestFit="1" customWidth="1"/>
    <col min="2058" max="2058" width="7.28515625" style="131" customWidth="1"/>
    <col min="2059" max="2060" width="7.28515625" style="131" bestFit="1" customWidth="1"/>
    <col min="2061" max="2064" width="7.28515625" style="131" customWidth="1"/>
    <col min="2065" max="2304" width="11.42578125" style="131"/>
    <col min="2305" max="2306" width="0" style="131" hidden="1" customWidth="1"/>
    <col min="2307" max="2307" width="90.28515625" style="131" customWidth="1"/>
    <col min="2308" max="2313" width="7.28515625" style="131" bestFit="1" customWidth="1"/>
    <col min="2314" max="2314" width="7.28515625" style="131" customWidth="1"/>
    <col min="2315" max="2316" width="7.28515625" style="131" bestFit="1" customWidth="1"/>
    <col min="2317" max="2320" width="7.28515625" style="131" customWidth="1"/>
    <col min="2321" max="2560" width="11.42578125" style="131"/>
    <col min="2561" max="2562" width="0" style="131" hidden="1" customWidth="1"/>
    <col min="2563" max="2563" width="90.28515625" style="131" customWidth="1"/>
    <col min="2564" max="2569" width="7.28515625" style="131" bestFit="1" customWidth="1"/>
    <col min="2570" max="2570" width="7.28515625" style="131" customWidth="1"/>
    <col min="2571" max="2572" width="7.28515625" style="131" bestFit="1" customWidth="1"/>
    <col min="2573" max="2576" width="7.28515625" style="131" customWidth="1"/>
    <col min="2577" max="2816" width="11.42578125" style="131"/>
    <col min="2817" max="2818" width="0" style="131" hidden="1" customWidth="1"/>
    <col min="2819" max="2819" width="90.28515625" style="131" customWidth="1"/>
    <col min="2820" max="2825" width="7.28515625" style="131" bestFit="1" customWidth="1"/>
    <col min="2826" max="2826" width="7.28515625" style="131" customWidth="1"/>
    <col min="2827" max="2828" width="7.28515625" style="131" bestFit="1" customWidth="1"/>
    <col min="2829" max="2832" width="7.28515625" style="131" customWidth="1"/>
    <col min="2833" max="3072" width="11.42578125" style="131"/>
    <col min="3073" max="3074" width="0" style="131" hidden="1" customWidth="1"/>
    <col min="3075" max="3075" width="90.28515625" style="131" customWidth="1"/>
    <col min="3076" max="3081" width="7.28515625" style="131" bestFit="1" customWidth="1"/>
    <col min="3082" max="3082" width="7.28515625" style="131" customWidth="1"/>
    <col min="3083" max="3084" width="7.28515625" style="131" bestFit="1" customWidth="1"/>
    <col min="3085" max="3088" width="7.28515625" style="131" customWidth="1"/>
    <col min="3089" max="3328" width="11.42578125" style="131"/>
    <col min="3329" max="3330" width="0" style="131" hidden="1" customWidth="1"/>
    <col min="3331" max="3331" width="90.28515625" style="131" customWidth="1"/>
    <col min="3332" max="3337" width="7.28515625" style="131" bestFit="1" customWidth="1"/>
    <col min="3338" max="3338" width="7.28515625" style="131" customWidth="1"/>
    <col min="3339" max="3340" width="7.28515625" style="131" bestFit="1" customWidth="1"/>
    <col min="3341" max="3344" width="7.28515625" style="131" customWidth="1"/>
    <col min="3345" max="3584" width="11.42578125" style="131"/>
    <col min="3585" max="3586" width="0" style="131" hidden="1" customWidth="1"/>
    <col min="3587" max="3587" width="90.28515625" style="131" customWidth="1"/>
    <col min="3588" max="3593" width="7.28515625" style="131" bestFit="1" customWidth="1"/>
    <col min="3594" max="3594" width="7.28515625" style="131" customWidth="1"/>
    <col min="3595" max="3596" width="7.28515625" style="131" bestFit="1" customWidth="1"/>
    <col min="3597" max="3600" width="7.28515625" style="131" customWidth="1"/>
    <col min="3601" max="3840" width="11.42578125" style="131"/>
    <col min="3841" max="3842" width="0" style="131" hidden="1" customWidth="1"/>
    <col min="3843" max="3843" width="90.28515625" style="131" customWidth="1"/>
    <col min="3844" max="3849" width="7.28515625" style="131" bestFit="1" customWidth="1"/>
    <col min="3850" max="3850" width="7.28515625" style="131" customWidth="1"/>
    <col min="3851" max="3852" width="7.28515625" style="131" bestFit="1" customWidth="1"/>
    <col min="3853" max="3856" width="7.28515625" style="131" customWidth="1"/>
    <col min="3857" max="4096" width="11.42578125" style="131"/>
    <col min="4097" max="4098" width="0" style="131" hidden="1" customWidth="1"/>
    <col min="4099" max="4099" width="90.28515625" style="131" customWidth="1"/>
    <col min="4100" max="4105" width="7.28515625" style="131" bestFit="1" customWidth="1"/>
    <col min="4106" max="4106" width="7.28515625" style="131" customWidth="1"/>
    <col min="4107" max="4108" width="7.28515625" style="131" bestFit="1" customWidth="1"/>
    <col min="4109" max="4112" width="7.28515625" style="131" customWidth="1"/>
    <col min="4113" max="4352" width="11.42578125" style="131"/>
    <col min="4353" max="4354" width="0" style="131" hidden="1" customWidth="1"/>
    <col min="4355" max="4355" width="90.28515625" style="131" customWidth="1"/>
    <col min="4356" max="4361" width="7.28515625" style="131" bestFit="1" customWidth="1"/>
    <col min="4362" max="4362" width="7.28515625" style="131" customWidth="1"/>
    <col min="4363" max="4364" width="7.28515625" style="131" bestFit="1" customWidth="1"/>
    <col min="4365" max="4368" width="7.28515625" style="131" customWidth="1"/>
    <col min="4369" max="4608" width="11.42578125" style="131"/>
    <col min="4609" max="4610" width="0" style="131" hidden="1" customWidth="1"/>
    <col min="4611" max="4611" width="90.28515625" style="131" customWidth="1"/>
    <col min="4612" max="4617" width="7.28515625" style="131" bestFit="1" customWidth="1"/>
    <col min="4618" max="4618" width="7.28515625" style="131" customWidth="1"/>
    <col min="4619" max="4620" width="7.28515625" style="131" bestFit="1" customWidth="1"/>
    <col min="4621" max="4624" width="7.28515625" style="131" customWidth="1"/>
    <col min="4625" max="4864" width="11.42578125" style="131"/>
    <col min="4865" max="4866" width="0" style="131" hidden="1" customWidth="1"/>
    <col min="4867" max="4867" width="90.28515625" style="131" customWidth="1"/>
    <col min="4868" max="4873" width="7.28515625" style="131" bestFit="1" customWidth="1"/>
    <col min="4874" max="4874" width="7.28515625" style="131" customWidth="1"/>
    <col min="4875" max="4876" width="7.28515625" style="131" bestFit="1" customWidth="1"/>
    <col min="4877" max="4880" width="7.28515625" style="131" customWidth="1"/>
    <col min="4881" max="5120" width="11.42578125" style="131"/>
    <col min="5121" max="5122" width="0" style="131" hidden="1" customWidth="1"/>
    <col min="5123" max="5123" width="90.28515625" style="131" customWidth="1"/>
    <col min="5124" max="5129" width="7.28515625" style="131" bestFit="1" customWidth="1"/>
    <col min="5130" max="5130" width="7.28515625" style="131" customWidth="1"/>
    <col min="5131" max="5132" width="7.28515625" style="131" bestFit="1" customWidth="1"/>
    <col min="5133" max="5136" width="7.28515625" style="131" customWidth="1"/>
    <col min="5137" max="5376" width="11.42578125" style="131"/>
    <col min="5377" max="5378" width="0" style="131" hidden="1" customWidth="1"/>
    <col min="5379" max="5379" width="90.28515625" style="131" customWidth="1"/>
    <col min="5380" max="5385" width="7.28515625" style="131" bestFit="1" customWidth="1"/>
    <col min="5386" max="5386" width="7.28515625" style="131" customWidth="1"/>
    <col min="5387" max="5388" width="7.28515625" style="131" bestFit="1" customWidth="1"/>
    <col min="5389" max="5392" width="7.28515625" style="131" customWidth="1"/>
    <col min="5393" max="5632" width="11.42578125" style="131"/>
    <col min="5633" max="5634" width="0" style="131" hidden="1" customWidth="1"/>
    <col min="5635" max="5635" width="90.28515625" style="131" customWidth="1"/>
    <col min="5636" max="5641" width="7.28515625" style="131" bestFit="1" customWidth="1"/>
    <col min="5642" max="5642" width="7.28515625" style="131" customWidth="1"/>
    <col min="5643" max="5644" width="7.28515625" style="131" bestFit="1" customWidth="1"/>
    <col min="5645" max="5648" width="7.28515625" style="131" customWidth="1"/>
    <col min="5649" max="5888" width="11.42578125" style="131"/>
    <col min="5889" max="5890" width="0" style="131" hidden="1" customWidth="1"/>
    <col min="5891" max="5891" width="90.28515625" style="131" customWidth="1"/>
    <col min="5892" max="5897" width="7.28515625" style="131" bestFit="1" customWidth="1"/>
    <col min="5898" max="5898" width="7.28515625" style="131" customWidth="1"/>
    <col min="5899" max="5900" width="7.28515625" style="131" bestFit="1" customWidth="1"/>
    <col min="5901" max="5904" width="7.28515625" style="131" customWidth="1"/>
    <col min="5905" max="6144" width="11.42578125" style="131"/>
    <col min="6145" max="6146" width="0" style="131" hidden="1" customWidth="1"/>
    <col min="6147" max="6147" width="90.28515625" style="131" customWidth="1"/>
    <col min="6148" max="6153" width="7.28515625" style="131" bestFit="1" customWidth="1"/>
    <col min="6154" max="6154" width="7.28515625" style="131" customWidth="1"/>
    <col min="6155" max="6156" width="7.28515625" style="131" bestFit="1" customWidth="1"/>
    <col min="6157" max="6160" width="7.28515625" style="131" customWidth="1"/>
    <col min="6161" max="6400" width="11.42578125" style="131"/>
    <col min="6401" max="6402" width="0" style="131" hidden="1" customWidth="1"/>
    <col min="6403" max="6403" width="90.28515625" style="131" customWidth="1"/>
    <col min="6404" max="6409" width="7.28515625" style="131" bestFit="1" customWidth="1"/>
    <col min="6410" max="6410" width="7.28515625" style="131" customWidth="1"/>
    <col min="6411" max="6412" width="7.28515625" style="131" bestFit="1" customWidth="1"/>
    <col min="6413" max="6416" width="7.28515625" style="131" customWidth="1"/>
    <col min="6417" max="6656" width="11.42578125" style="131"/>
    <col min="6657" max="6658" width="0" style="131" hidden="1" customWidth="1"/>
    <col min="6659" max="6659" width="90.28515625" style="131" customWidth="1"/>
    <col min="6660" max="6665" width="7.28515625" style="131" bestFit="1" customWidth="1"/>
    <col min="6666" max="6666" width="7.28515625" style="131" customWidth="1"/>
    <col min="6667" max="6668" width="7.28515625" style="131" bestFit="1" customWidth="1"/>
    <col min="6669" max="6672" width="7.28515625" style="131" customWidth="1"/>
    <col min="6673" max="6912" width="11.42578125" style="131"/>
    <col min="6913" max="6914" width="0" style="131" hidden="1" customWidth="1"/>
    <col min="6915" max="6915" width="90.28515625" style="131" customWidth="1"/>
    <col min="6916" max="6921" width="7.28515625" style="131" bestFit="1" customWidth="1"/>
    <col min="6922" max="6922" width="7.28515625" style="131" customWidth="1"/>
    <col min="6923" max="6924" width="7.28515625" style="131" bestFit="1" customWidth="1"/>
    <col min="6925" max="6928" width="7.28515625" style="131" customWidth="1"/>
    <col min="6929" max="7168" width="11.42578125" style="131"/>
    <col min="7169" max="7170" width="0" style="131" hidden="1" customWidth="1"/>
    <col min="7171" max="7171" width="90.28515625" style="131" customWidth="1"/>
    <col min="7172" max="7177" width="7.28515625" style="131" bestFit="1" customWidth="1"/>
    <col min="7178" max="7178" width="7.28515625" style="131" customWidth="1"/>
    <col min="7179" max="7180" width="7.28515625" style="131" bestFit="1" customWidth="1"/>
    <col min="7181" max="7184" width="7.28515625" style="131" customWidth="1"/>
    <col min="7185" max="7424" width="11.42578125" style="131"/>
    <col min="7425" max="7426" width="0" style="131" hidden="1" customWidth="1"/>
    <col min="7427" max="7427" width="90.28515625" style="131" customWidth="1"/>
    <col min="7428" max="7433" width="7.28515625" style="131" bestFit="1" customWidth="1"/>
    <col min="7434" max="7434" width="7.28515625" style="131" customWidth="1"/>
    <col min="7435" max="7436" width="7.28515625" style="131" bestFit="1" customWidth="1"/>
    <col min="7437" max="7440" width="7.28515625" style="131" customWidth="1"/>
    <col min="7441" max="7680" width="11.42578125" style="131"/>
    <col min="7681" max="7682" width="0" style="131" hidden="1" customWidth="1"/>
    <col min="7683" max="7683" width="90.28515625" style="131" customWidth="1"/>
    <col min="7684" max="7689" width="7.28515625" style="131" bestFit="1" customWidth="1"/>
    <col min="7690" max="7690" width="7.28515625" style="131" customWidth="1"/>
    <col min="7691" max="7692" width="7.28515625" style="131" bestFit="1" customWidth="1"/>
    <col min="7693" max="7696" width="7.28515625" style="131" customWidth="1"/>
    <col min="7697" max="7936" width="11.42578125" style="131"/>
    <col min="7937" max="7938" width="0" style="131" hidden="1" customWidth="1"/>
    <col min="7939" max="7939" width="90.28515625" style="131" customWidth="1"/>
    <col min="7940" max="7945" width="7.28515625" style="131" bestFit="1" customWidth="1"/>
    <col min="7946" max="7946" width="7.28515625" style="131" customWidth="1"/>
    <col min="7947" max="7948" width="7.28515625" style="131" bestFit="1" customWidth="1"/>
    <col min="7949" max="7952" width="7.28515625" style="131" customWidth="1"/>
    <col min="7953" max="8192" width="11.42578125" style="131"/>
    <col min="8193" max="8194" width="0" style="131" hidden="1" customWidth="1"/>
    <col min="8195" max="8195" width="90.28515625" style="131" customWidth="1"/>
    <col min="8196" max="8201" width="7.28515625" style="131" bestFit="1" customWidth="1"/>
    <col min="8202" max="8202" width="7.28515625" style="131" customWidth="1"/>
    <col min="8203" max="8204" width="7.28515625" style="131" bestFit="1" customWidth="1"/>
    <col min="8205" max="8208" width="7.28515625" style="131" customWidth="1"/>
    <col min="8209" max="8448" width="11.42578125" style="131"/>
    <col min="8449" max="8450" width="0" style="131" hidden="1" customWidth="1"/>
    <col min="8451" max="8451" width="90.28515625" style="131" customWidth="1"/>
    <col min="8452" max="8457" width="7.28515625" style="131" bestFit="1" customWidth="1"/>
    <col min="8458" max="8458" width="7.28515625" style="131" customWidth="1"/>
    <col min="8459" max="8460" width="7.28515625" style="131" bestFit="1" customWidth="1"/>
    <col min="8461" max="8464" width="7.28515625" style="131" customWidth="1"/>
    <col min="8465" max="8704" width="11.42578125" style="131"/>
    <col min="8705" max="8706" width="0" style="131" hidden="1" customWidth="1"/>
    <col min="8707" max="8707" width="90.28515625" style="131" customWidth="1"/>
    <col min="8708" max="8713" width="7.28515625" style="131" bestFit="1" customWidth="1"/>
    <col min="8714" max="8714" width="7.28515625" style="131" customWidth="1"/>
    <col min="8715" max="8716" width="7.28515625" style="131" bestFit="1" customWidth="1"/>
    <col min="8717" max="8720" width="7.28515625" style="131" customWidth="1"/>
    <col min="8721" max="8960" width="11.42578125" style="131"/>
    <col min="8961" max="8962" width="0" style="131" hidden="1" customWidth="1"/>
    <col min="8963" max="8963" width="90.28515625" style="131" customWidth="1"/>
    <col min="8964" max="8969" width="7.28515625" style="131" bestFit="1" customWidth="1"/>
    <col min="8970" max="8970" width="7.28515625" style="131" customWidth="1"/>
    <col min="8971" max="8972" width="7.28515625" style="131" bestFit="1" customWidth="1"/>
    <col min="8973" max="8976" width="7.28515625" style="131" customWidth="1"/>
    <col min="8977" max="9216" width="11.42578125" style="131"/>
    <col min="9217" max="9218" width="0" style="131" hidden="1" customWidth="1"/>
    <col min="9219" max="9219" width="90.28515625" style="131" customWidth="1"/>
    <col min="9220" max="9225" width="7.28515625" style="131" bestFit="1" customWidth="1"/>
    <col min="9226" max="9226" width="7.28515625" style="131" customWidth="1"/>
    <col min="9227" max="9228" width="7.28515625" style="131" bestFit="1" customWidth="1"/>
    <col min="9229" max="9232" width="7.28515625" style="131" customWidth="1"/>
    <col min="9233" max="9472" width="11.42578125" style="131"/>
    <col min="9473" max="9474" width="0" style="131" hidden="1" customWidth="1"/>
    <col min="9475" max="9475" width="90.28515625" style="131" customWidth="1"/>
    <col min="9476" max="9481" width="7.28515625" style="131" bestFit="1" customWidth="1"/>
    <col min="9482" max="9482" width="7.28515625" style="131" customWidth="1"/>
    <col min="9483" max="9484" width="7.28515625" style="131" bestFit="1" customWidth="1"/>
    <col min="9485" max="9488" width="7.28515625" style="131" customWidth="1"/>
    <col min="9489" max="9728" width="11.42578125" style="131"/>
    <col min="9729" max="9730" width="0" style="131" hidden="1" customWidth="1"/>
    <col min="9731" max="9731" width="90.28515625" style="131" customWidth="1"/>
    <col min="9732" max="9737" width="7.28515625" style="131" bestFit="1" customWidth="1"/>
    <col min="9738" max="9738" width="7.28515625" style="131" customWidth="1"/>
    <col min="9739" max="9740" width="7.28515625" style="131" bestFit="1" customWidth="1"/>
    <col min="9741" max="9744" width="7.28515625" style="131" customWidth="1"/>
    <col min="9745" max="9984" width="11.42578125" style="131"/>
    <col min="9985" max="9986" width="0" style="131" hidden="1" customWidth="1"/>
    <col min="9987" max="9987" width="90.28515625" style="131" customWidth="1"/>
    <col min="9988" max="9993" width="7.28515625" style="131" bestFit="1" customWidth="1"/>
    <col min="9994" max="9994" width="7.28515625" style="131" customWidth="1"/>
    <col min="9995" max="9996" width="7.28515625" style="131" bestFit="1" customWidth="1"/>
    <col min="9997" max="10000" width="7.28515625" style="131" customWidth="1"/>
    <col min="10001" max="10240" width="11.42578125" style="131"/>
    <col min="10241" max="10242" width="0" style="131" hidden="1" customWidth="1"/>
    <col min="10243" max="10243" width="90.28515625" style="131" customWidth="1"/>
    <col min="10244" max="10249" width="7.28515625" style="131" bestFit="1" customWidth="1"/>
    <col min="10250" max="10250" width="7.28515625" style="131" customWidth="1"/>
    <col min="10251" max="10252" width="7.28515625" style="131" bestFit="1" customWidth="1"/>
    <col min="10253" max="10256" width="7.28515625" style="131" customWidth="1"/>
    <col min="10257" max="10496" width="11.42578125" style="131"/>
    <col min="10497" max="10498" width="0" style="131" hidden="1" customWidth="1"/>
    <col min="10499" max="10499" width="90.28515625" style="131" customWidth="1"/>
    <col min="10500" max="10505" width="7.28515625" style="131" bestFit="1" customWidth="1"/>
    <col min="10506" max="10506" width="7.28515625" style="131" customWidth="1"/>
    <col min="10507" max="10508" width="7.28515625" style="131" bestFit="1" customWidth="1"/>
    <col min="10509" max="10512" width="7.28515625" style="131" customWidth="1"/>
    <col min="10513" max="10752" width="11.42578125" style="131"/>
    <col min="10753" max="10754" width="0" style="131" hidden="1" customWidth="1"/>
    <col min="10755" max="10755" width="90.28515625" style="131" customWidth="1"/>
    <col min="10756" max="10761" width="7.28515625" style="131" bestFit="1" customWidth="1"/>
    <col min="10762" max="10762" width="7.28515625" style="131" customWidth="1"/>
    <col min="10763" max="10764" width="7.28515625" style="131" bestFit="1" customWidth="1"/>
    <col min="10765" max="10768" width="7.28515625" style="131" customWidth="1"/>
    <col min="10769" max="11008" width="11.42578125" style="131"/>
    <col min="11009" max="11010" width="0" style="131" hidden="1" customWidth="1"/>
    <col min="11011" max="11011" width="90.28515625" style="131" customWidth="1"/>
    <col min="11012" max="11017" width="7.28515625" style="131" bestFit="1" customWidth="1"/>
    <col min="11018" max="11018" width="7.28515625" style="131" customWidth="1"/>
    <col min="11019" max="11020" width="7.28515625" style="131" bestFit="1" customWidth="1"/>
    <col min="11021" max="11024" width="7.28515625" style="131" customWidth="1"/>
    <col min="11025" max="11264" width="11.42578125" style="131"/>
    <col min="11265" max="11266" width="0" style="131" hidden="1" customWidth="1"/>
    <col min="11267" max="11267" width="90.28515625" style="131" customWidth="1"/>
    <col min="11268" max="11273" width="7.28515625" style="131" bestFit="1" customWidth="1"/>
    <col min="11274" max="11274" width="7.28515625" style="131" customWidth="1"/>
    <col min="11275" max="11276" width="7.28515625" style="131" bestFit="1" customWidth="1"/>
    <col min="11277" max="11280" width="7.28515625" style="131" customWidth="1"/>
    <col min="11281" max="11520" width="11.42578125" style="131"/>
    <col min="11521" max="11522" width="0" style="131" hidden="1" customWidth="1"/>
    <col min="11523" max="11523" width="90.28515625" style="131" customWidth="1"/>
    <col min="11524" max="11529" width="7.28515625" style="131" bestFit="1" customWidth="1"/>
    <col min="11530" max="11530" width="7.28515625" style="131" customWidth="1"/>
    <col min="11531" max="11532" width="7.28515625" style="131" bestFit="1" customWidth="1"/>
    <col min="11533" max="11536" width="7.28515625" style="131" customWidth="1"/>
    <col min="11537" max="11776" width="11.42578125" style="131"/>
    <col min="11777" max="11778" width="0" style="131" hidden="1" customWidth="1"/>
    <col min="11779" max="11779" width="90.28515625" style="131" customWidth="1"/>
    <col min="11780" max="11785" width="7.28515625" style="131" bestFit="1" customWidth="1"/>
    <col min="11786" max="11786" width="7.28515625" style="131" customWidth="1"/>
    <col min="11787" max="11788" width="7.28515625" style="131" bestFit="1" customWidth="1"/>
    <col min="11789" max="11792" width="7.28515625" style="131" customWidth="1"/>
    <col min="11793" max="12032" width="11.42578125" style="131"/>
    <col min="12033" max="12034" width="0" style="131" hidden="1" customWidth="1"/>
    <col min="12035" max="12035" width="90.28515625" style="131" customWidth="1"/>
    <col min="12036" max="12041" width="7.28515625" style="131" bestFit="1" customWidth="1"/>
    <col min="12042" max="12042" width="7.28515625" style="131" customWidth="1"/>
    <col min="12043" max="12044" width="7.28515625" style="131" bestFit="1" customWidth="1"/>
    <col min="12045" max="12048" width="7.28515625" style="131" customWidth="1"/>
    <col min="12049" max="12288" width="11.42578125" style="131"/>
    <col min="12289" max="12290" width="0" style="131" hidden="1" customWidth="1"/>
    <col min="12291" max="12291" width="90.28515625" style="131" customWidth="1"/>
    <col min="12292" max="12297" width="7.28515625" style="131" bestFit="1" customWidth="1"/>
    <col min="12298" max="12298" width="7.28515625" style="131" customWidth="1"/>
    <col min="12299" max="12300" width="7.28515625" style="131" bestFit="1" customWidth="1"/>
    <col min="12301" max="12304" width="7.28515625" style="131" customWidth="1"/>
    <col min="12305" max="12544" width="11.42578125" style="131"/>
    <col min="12545" max="12546" width="0" style="131" hidden="1" customWidth="1"/>
    <col min="12547" max="12547" width="90.28515625" style="131" customWidth="1"/>
    <col min="12548" max="12553" width="7.28515625" style="131" bestFit="1" customWidth="1"/>
    <col min="12554" max="12554" width="7.28515625" style="131" customWidth="1"/>
    <col min="12555" max="12556" width="7.28515625" style="131" bestFit="1" customWidth="1"/>
    <col min="12557" max="12560" width="7.28515625" style="131" customWidth="1"/>
    <col min="12561" max="12800" width="11.42578125" style="131"/>
    <col min="12801" max="12802" width="0" style="131" hidden="1" customWidth="1"/>
    <col min="12803" max="12803" width="90.28515625" style="131" customWidth="1"/>
    <col min="12804" max="12809" width="7.28515625" style="131" bestFit="1" customWidth="1"/>
    <col min="12810" max="12810" width="7.28515625" style="131" customWidth="1"/>
    <col min="12811" max="12812" width="7.28515625" style="131" bestFit="1" customWidth="1"/>
    <col min="12813" max="12816" width="7.28515625" style="131" customWidth="1"/>
    <col min="12817" max="13056" width="11.42578125" style="131"/>
    <col min="13057" max="13058" width="0" style="131" hidden="1" customWidth="1"/>
    <col min="13059" max="13059" width="90.28515625" style="131" customWidth="1"/>
    <col min="13060" max="13065" width="7.28515625" style="131" bestFit="1" customWidth="1"/>
    <col min="13066" max="13066" width="7.28515625" style="131" customWidth="1"/>
    <col min="13067" max="13068" width="7.28515625" style="131" bestFit="1" customWidth="1"/>
    <col min="13069" max="13072" width="7.28515625" style="131" customWidth="1"/>
    <col min="13073" max="13312" width="11.42578125" style="131"/>
    <col min="13313" max="13314" width="0" style="131" hidden="1" customWidth="1"/>
    <col min="13315" max="13315" width="90.28515625" style="131" customWidth="1"/>
    <col min="13316" max="13321" width="7.28515625" style="131" bestFit="1" customWidth="1"/>
    <col min="13322" max="13322" width="7.28515625" style="131" customWidth="1"/>
    <col min="13323" max="13324" width="7.28515625" style="131" bestFit="1" customWidth="1"/>
    <col min="13325" max="13328" width="7.28515625" style="131" customWidth="1"/>
    <col min="13329" max="13568" width="11.42578125" style="131"/>
    <col min="13569" max="13570" width="0" style="131" hidden="1" customWidth="1"/>
    <col min="13571" max="13571" width="90.28515625" style="131" customWidth="1"/>
    <col min="13572" max="13577" width="7.28515625" style="131" bestFit="1" customWidth="1"/>
    <col min="13578" max="13578" width="7.28515625" style="131" customWidth="1"/>
    <col min="13579" max="13580" width="7.28515625" style="131" bestFit="1" customWidth="1"/>
    <col min="13581" max="13584" width="7.28515625" style="131" customWidth="1"/>
    <col min="13585" max="13824" width="11.42578125" style="131"/>
    <col min="13825" max="13826" width="0" style="131" hidden="1" customWidth="1"/>
    <col min="13827" max="13827" width="90.28515625" style="131" customWidth="1"/>
    <col min="13828" max="13833" width="7.28515625" style="131" bestFit="1" customWidth="1"/>
    <col min="13834" max="13834" width="7.28515625" style="131" customWidth="1"/>
    <col min="13835" max="13836" width="7.28515625" style="131" bestFit="1" customWidth="1"/>
    <col min="13837" max="13840" width="7.28515625" style="131" customWidth="1"/>
    <col min="13841" max="14080" width="11.42578125" style="131"/>
    <col min="14081" max="14082" width="0" style="131" hidden="1" customWidth="1"/>
    <col min="14083" max="14083" width="90.28515625" style="131" customWidth="1"/>
    <col min="14084" max="14089" width="7.28515625" style="131" bestFit="1" customWidth="1"/>
    <col min="14090" max="14090" width="7.28515625" style="131" customWidth="1"/>
    <col min="14091" max="14092" width="7.28515625" style="131" bestFit="1" customWidth="1"/>
    <col min="14093" max="14096" width="7.28515625" style="131" customWidth="1"/>
    <col min="14097" max="14336" width="11.42578125" style="131"/>
    <col min="14337" max="14338" width="0" style="131" hidden="1" customWidth="1"/>
    <col min="14339" max="14339" width="90.28515625" style="131" customWidth="1"/>
    <col min="14340" max="14345" width="7.28515625" style="131" bestFit="1" customWidth="1"/>
    <col min="14346" max="14346" width="7.28515625" style="131" customWidth="1"/>
    <col min="14347" max="14348" width="7.28515625" style="131" bestFit="1" customWidth="1"/>
    <col min="14349" max="14352" width="7.28515625" style="131" customWidth="1"/>
    <col min="14353" max="14592" width="11.42578125" style="131"/>
    <col min="14593" max="14594" width="0" style="131" hidden="1" customWidth="1"/>
    <col min="14595" max="14595" width="90.28515625" style="131" customWidth="1"/>
    <col min="14596" max="14601" width="7.28515625" style="131" bestFit="1" customWidth="1"/>
    <col min="14602" max="14602" width="7.28515625" style="131" customWidth="1"/>
    <col min="14603" max="14604" width="7.28515625" style="131" bestFit="1" customWidth="1"/>
    <col min="14605" max="14608" width="7.28515625" style="131" customWidth="1"/>
    <col min="14609" max="14848" width="11.42578125" style="131"/>
    <col min="14849" max="14850" width="0" style="131" hidden="1" customWidth="1"/>
    <col min="14851" max="14851" width="90.28515625" style="131" customWidth="1"/>
    <col min="14852" max="14857" width="7.28515625" style="131" bestFit="1" customWidth="1"/>
    <col min="14858" max="14858" width="7.28515625" style="131" customWidth="1"/>
    <col min="14859" max="14860" width="7.28515625" style="131" bestFit="1" customWidth="1"/>
    <col min="14861" max="14864" width="7.28515625" style="131" customWidth="1"/>
    <col min="14865" max="15104" width="11.42578125" style="131"/>
    <col min="15105" max="15106" width="0" style="131" hidden="1" customWidth="1"/>
    <col min="15107" max="15107" width="90.28515625" style="131" customWidth="1"/>
    <col min="15108" max="15113" width="7.28515625" style="131" bestFit="1" customWidth="1"/>
    <col min="15114" max="15114" width="7.28515625" style="131" customWidth="1"/>
    <col min="15115" max="15116" width="7.28515625" style="131" bestFit="1" customWidth="1"/>
    <col min="15117" max="15120" width="7.28515625" style="131" customWidth="1"/>
    <col min="15121" max="15360" width="11.42578125" style="131"/>
    <col min="15361" max="15362" width="0" style="131" hidden="1" customWidth="1"/>
    <col min="15363" max="15363" width="90.28515625" style="131" customWidth="1"/>
    <col min="15364" max="15369" width="7.28515625" style="131" bestFit="1" customWidth="1"/>
    <col min="15370" max="15370" width="7.28515625" style="131" customWidth="1"/>
    <col min="15371" max="15372" width="7.28515625" style="131" bestFit="1" customWidth="1"/>
    <col min="15373" max="15376" width="7.28515625" style="131" customWidth="1"/>
    <col min="15377" max="15616" width="11.42578125" style="131"/>
    <col min="15617" max="15618" width="0" style="131" hidden="1" customWidth="1"/>
    <col min="15619" max="15619" width="90.28515625" style="131" customWidth="1"/>
    <col min="15620" max="15625" width="7.28515625" style="131" bestFit="1" customWidth="1"/>
    <col min="15626" max="15626" width="7.28515625" style="131" customWidth="1"/>
    <col min="15627" max="15628" width="7.28515625" style="131" bestFit="1" customWidth="1"/>
    <col min="15629" max="15632" width="7.28515625" style="131" customWidth="1"/>
    <col min="15633" max="15872" width="11.42578125" style="131"/>
    <col min="15873" max="15874" width="0" style="131" hidden="1" customWidth="1"/>
    <col min="15875" max="15875" width="90.28515625" style="131" customWidth="1"/>
    <col min="15876" max="15881" width="7.28515625" style="131" bestFit="1" customWidth="1"/>
    <col min="15882" max="15882" width="7.28515625" style="131" customWidth="1"/>
    <col min="15883" max="15884" width="7.28515625" style="131" bestFit="1" customWidth="1"/>
    <col min="15885" max="15888" width="7.28515625" style="131" customWidth="1"/>
    <col min="15889" max="16128" width="11.42578125" style="131"/>
    <col min="16129" max="16130" width="0" style="131" hidden="1" customWidth="1"/>
    <col min="16131" max="16131" width="90.28515625" style="131" customWidth="1"/>
    <col min="16132" max="16137" width="7.28515625" style="131" bestFit="1" customWidth="1"/>
    <col min="16138" max="16138" width="7.28515625" style="131" customWidth="1"/>
    <col min="16139" max="16140" width="7.28515625" style="131" bestFit="1" customWidth="1"/>
    <col min="16141" max="16144" width="7.28515625" style="131" customWidth="1"/>
    <col min="16145" max="16384" width="11.42578125" style="131"/>
  </cols>
  <sheetData>
    <row r="1" spans="1:16" ht="15" customHeight="1" x14ac:dyDescent="0.2">
      <c r="A1" s="726"/>
      <c r="B1" s="726"/>
      <c r="C1" s="794"/>
      <c r="D1" s="794"/>
      <c r="E1" s="794"/>
      <c r="F1" s="794"/>
      <c r="G1" s="794"/>
      <c r="H1" s="794"/>
      <c r="I1" s="794"/>
      <c r="J1" s="794"/>
      <c r="K1" s="794"/>
      <c r="L1" s="794"/>
      <c r="M1" s="794"/>
      <c r="N1" s="794"/>
      <c r="O1" s="794"/>
      <c r="P1" s="794"/>
    </row>
    <row r="2" spans="1:16" ht="18" x14ac:dyDescent="0.2">
      <c r="A2" s="785" t="s">
        <v>435</v>
      </c>
      <c r="B2" s="785"/>
      <c r="C2" s="785"/>
      <c r="D2" s="785"/>
      <c r="E2" s="785"/>
      <c r="F2" s="785"/>
      <c r="G2" s="785"/>
      <c r="H2" s="785"/>
      <c r="I2" s="785"/>
      <c r="J2" s="785"/>
      <c r="K2" s="785"/>
      <c r="L2" s="785"/>
      <c r="M2" s="785"/>
      <c r="N2" s="785"/>
      <c r="O2" s="785"/>
      <c r="P2" s="785"/>
    </row>
    <row r="3" spans="1:16" ht="15" customHeight="1" x14ac:dyDescent="0.2">
      <c r="A3" s="726"/>
      <c r="B3" s="726"/>
      <c r="C3" s="785" t="s">
        <v>670</v>
      </c>
      <c r="D3" s="785"/>
      <c r="E3" s="785"/>
      <c r="F3" s="785"/>
      <c r="G3" s="785"/>
      <c r="H3" s="785"/>
      <c r="I3" s="785"/>
      <c r="J3" s="785"/>
      <c r="K3" s="785"/>
      <c r="L3" s="785"/>
      <c r="M3" s="785"/>
      <c r="N3" s="785"/>
      <c r="O3" s="785"/>
      <c r="P3" s="785"/>
    </row>
    <row r="4" spans="1:16" s="132" customFormat="1" ht="15" customHeight="1" x14ac:dyDescent="0.25">
      <c r="A4" s="791"/>
      <c r="B4" s="785"/>
      <c r="C4" s="785"/>
      <c r="D4" s="785"/>
      <c r="E4" s="785"/>
      <c r="F4" s="785"/>
      <c r="G4" s="785"/>
      <c r="H4" s="785"/>
      <c r="I4" s="785"/>
      <c r="J4" s="785"/>
      <c r="K4" s="785"/>
      <c r="L4" s="785"/>
      <c r="M4" s="726"/>
      <c r="N4" s="726"/>
      <c r="O4" s="726"/>
      <c r="P4" s="726"/>
    </row>
    <row r="5" spans="1:16" s="134" customFormat="1" ht="15" customHeight="1" thickBot="1" x14ac:dyDescent="0.25">
      <c r="A5" s="133"/>
      <c r="B5" s="133"/>
      <c r="C5" s="117"/>
      <c r="D5" s="117"/>
      <c r="E5" s="117"/>
      <c r="F5" s="117"/>
      <c r="G5" s="117"/>
      <c r="H5" s="117"/>
      <c r="I5" s="117"/>
      <c r="J5" s="117"/>
      <c r="K5" s="117"/>
      <c r="L5" s="117"/>
      <c r="M5" s="117"/>
      <c r="N5" s="117"/>
      <c r="O5" s="117"/>
      <c r="P5" s="117"/>
    </row>
    <row r="6" spans="1:16" ht="30" customHeight="1" thickTop="1" thickBot="1" x14ac:dyDescent="0.25">
      <c r="A6" s="97"/>
      <c r="B6" s="135"/>
      <c r="C6" s="697"/>
      <c r="D6" s="684" t="s">
        <v>595</v>
      </c>
      <c r="E6" s="684" t="s">
        <v>596</v>
      </c>
      <c r="F6" s="684" t="s">
        <v>597</v>
      </c>
      <c r="G6" s="684" t="s">
        <v>598</v>
      </c>
      <c r="H6" s="690" t="s">
        <v>599</v>
      </c>
      <c r="I6" s="690" t="s">
        <v>600</v>
      </c>
      <c r="J6" s="690" t="s">
        <v>601</v>
      </c>
      <c r="K6" s="690" t="s">
        <v>602</v>
      </c>
      <c r="L6" s="690" t="s">
        <v>603</v>
      </c>
      <c r="M6" s="690" t="s">
        <v>604</v>
      </c>
      <c r="N6" s="691" t="s">
        <v>671</v>
      </c>
      <c r="O6" s="690" t="s">
        <v>605</v>
      </c>
      <c r="P6" s="691" t="s">
        <v>606</v>
      </c>
    </row>
    <row r="7" spans="1:16" ht="15" customHeight="1" thickTop="1" thickBot="1" x14ac:dyDescent="0.25">
      <c r="A7" s="97"/>
      <c r="B7" s="97"/>
      <c r="C7" s="97"/>
      <c r="D7" s="136"/>
      <c r="E7" s="136"/>
      <c r="F7" s="136"/>
      <c r="G7" s="136"/>
      <c r="H7" s="136"/>
      <c r="I7" s="136"/>
      <c r="J7" s="136"/>
      <c r="K7" s="136"/>
      <c r="L7" s="136"/>
      <c r="M7" s="136"/>
      <c r="N7" s="136"/>
      <c r="O7" s="136"/>
      <c r="P7" s="136"/>
    </row>
    <row r="8" spans="1:16" s="97" customFormat="1" ht="15" customHeight="1" thickTop="1" thickBot="1" x14ac:dyDescent="0.3">
      <c r="B8" s="120"/>
      <c r="C8" s="698" t="s">
        <v>528</v>
      </c>
      <c r="D8" s="693"/>
      <c r="E8" s="693"/>
      <c r="F8" s="693"/>
      <c r="G8" s="693"/>
      <c r="H8" s="694"/>
      <c r="I8" s="694"/>
      <c r="J8" s="694"/>
      <c r="K8" s="694"/>
      <c r="L8" s="694"/>
      <c r="M8" s="694"/>
      <c r="N8" s="694"/>
      <c r="O8" s="694"/>
      <c r="P8" s="694"/>
    </row>
    <row r="9" spans="1:16" s="97" customFormat="1" ht="15" customHeight="1" thickTop="1" x14ac:dyDescent="0.25">
      <c r="A9" s="97" t="s">
        <v>672</v>
      </c>
      <c r="B9" s="122" t="s">
        <v>754</v>
      </c>
      <c r="C9" s="123" t="s">
        <v>529</v>
      </c>
      <c r="D9" s="124">
        <v>1.8100000000000002E-2</v>
      </c>
      <c r="E9" s="124">
        <v>1.8499999999999999E-2</v>
      </c>
      <c r="F9" s="124">
        <v>2.1100000000000001E-2</v>
      </c>
      <c r="G9" s="124">
        <v>2.3699999999999999E-2</v>
      </c>
      <c r="H9" s="124">
        <v>2.5000000000000001E-2</v>
      </c>
      <c r="I9" s="124">
        <v>1.7600000000000001E-2</v>
      </c>
      <c r="J9" s="124">
        <v>1.9E-2</v>
      </c>
      <c r="K9" s="124">
        <v>2.3900000000000001E-2</v>
      </c>
      <c r="L9" s="124">
        <v>2.4400000000000002E-2</v>
      </c>
      <c r="M9" s="124">
        <v>2.5446609027842675E-2</v>
      </c>
      <c r="N9" s="124">
        <v>2.4899807887887655E-2</v>
      </c>
      <c r="O9" s="124">
        <v>2.7125100696294775E-2</v>
      </c>
      <c r="P9" s="124">
        <v>2.7801441221514078E-2</v>
      </c>
    </row>
    <row r="10" spans="1:16" s="132" customFormat="1" ht="15" customHeight="1" x14ac:dyDescent="0.25">
      <c r="A10" s="97" t="s">
        <v>672</v>
      </c>
      <c r="B10" s="122" t="s">
        <v>755</v>
      </c>
      <c r="C10" s="123" t="s">
        <v>530</v>
      </c>
      <c r="D10" s="124">
        <v>3.2199999999999999E-2</v>
      </c>
      <c r="E10" s="124">
        <v>3.0300000000000001E-2</v>
      </c>
      <c r="F10" s="124">
        <v>3.44E-2</v>
      </c>
      <c r="G10" s="124">
        <v>3.2099999999999997E-2</v>
      </c>
      <c r="H10" s="124">
        <v>3.3000000000000002E-2</v>
      </c>
      <c r="I10" s="124">
        <v>2.4500000000000001E-2</v>
      </c>
      <c r="J10" s="124">
        <v>2.5899999999999999E-2</v>
      </c>
      <c r="K10" s="124">
        <v>0.03</v>
      </c>
      <c r="L10" s="124">
        <v>2.9499999999999998E-2</v>
      </c>
      <c r="M10" s="124">
        <v>2.9088977593927104E-2</v>
      </c>
      <c r="N10" s="124">
        <v>2.6605367731421734E-2</v>
      </c>
      <c r="O10" s="124">
        <v>3.1913581885403303E-2</v>
      </c>
      <c r="P10" s="124">
        <v>3.5131729611842424E-2</v>
      </c>
    </row>
    <row r="11" spans="1:16" s="132" customFormat="1" ht="15" customHeight="1" x14ac:dyDescent="0.25">
      <c r="A11" s="97" t="s">
        <v>672</v>
      </c>
      <c r="B11" s="122" t="s">
        <v>756</v>
      </c>
      <c r="C11" s="123" t="s">
        <v>531</v>
      </c>
      <c r="D11" s="124">
        <v>3.2099999999999997E-2</v>
      </c>
      <c r="E11" s="124">
        <v>2.9000000000000001E-2</v>
      </c>
      <c r="F11" s="124">
        <v>3.1699999999999999E-2</v>
      </c>
      <c r="G11" s="124">
        <v>3.1399999999999997E-2</v>
      </c>
      <c r="H11" s="124">
        <v>0.03</v>
      </c>
      <c r="I11" s="124">
        <v>2.3199999999999998E-2</v>
      </c>
      <c r="J11" s="124">
        <v>2.1100000000000001E-2</v>
      </c>
      <c r="K11" s="124">
        <v>2.2800000000000001E-2</v>
      </c>
      <c r="L11" s="124">
        <v>2.2700000000000001E-2</v>
      </c>
      <c r="M11" s="124">
        <v>2.2952812175767522E-2</v>
      </c>
      <c r="N11" s="124">
        <v>2.3380730829599801E-2</v>
      </c>
      <c r="O11" s="124">
        <v>2.5145274569261931E-2</v>
      </c>
      <c r="P11" s="124">
        <v>2.5022793890943498E-2</v>
      </c>
    </row>
    <row r="12" spans="1:16" s="132" customFormat="1" ht="15" customHeight="1" x14ac:dyDescent="0.25">
      <c r="A12" s="97" t="s">
        <v>672</v>
      </c>
      <c r="B12" s="122" t="s">
        <v>757</v>
      </c>
      <c r="C12" s="123" t="s">
        <v>532</v>
      </c>
      <c r="D12" s="124">
        <v>1.37E-2</v>
      </c>
      <c r="E12" s="124">
        <v>8.9999999999999993E-3</v>
      </c>
      <c r="F12" s="124">
        <v>8.5000000000000006E-3</v>
      </c>
      <c r="G12" s="124">
        <v>5.5999999999999999E-3</v>
      </c>
      <c r="H12" s="124">
        <v>6.4999999999999997E-3</v>
      </c>
      <c r="I12" s="124">
        <v>2.3E-3</v>
      </c>
      <c r="J12" s="124">
        <v>2.3999999999999998E-3</v>
      </c>
      <c r="K12" s="124">
        <v>2.2000000000000001E-3</v>
      </c>
      <c r="L12" s="124">
        <v>1.6999999999999999E-3</v>
      </c>
      <c r="M12" s="124">
        <v>2.4855432294002282E-3</v>
      </c>
      <c r="N12" s="124">
        <v>1.6164322241377868E-3</v>
      </c>
      <c r="O12" s="124">
        <v>1.8850665709878082E-3</v>
      </c>
      <c r="P12" s="124">
        <v>1.4957863068606576E-3</v>
      </c>
    </row>
    <row r="13" spans="1:16" s="132" customFormat="1" ht="15" customHeight="1" x14ac:dyDescent="0.25">
      <c r="A13" s="97" t="s">
        <v>672</v>
      </c>
      <c r="B13" s="122" t="s">
        <v>758</v>
      </c>
      <c r="C13" s="123" t="s">
        <v>533</v>
      </c>
      <c r="D13" s="124">
        <v>1.3899999999999999E-2</v>
      </c>
      <c r="E13" s="124">
        <v>9.4999999999999998E-3</v>
      </c>
      <c r="F13" s="124">
        <v>9.2999999999999992E-3</v>
      </c>
      <c r="G13" s="124">
        <v>5.7999999999999996E-3</v>
      </c>
      <c r="H13" s="124">
        <v>6.4000000000000003E-3</v>
      </c>
      <c r="I13" s="124">
        <v>2.5000000000000001E-3</v>
      </c>
      <c r="J13" s="124">
        <v>2.8E-3</v>
      </c>
      <c r="K13" s="124">
        <v>2.8999999999999998E-3</v>
      </c>
      <c r="L13" s="124">
        <v>2.5000000000000001E-3</v>
      </c>
      <c r="M13" s="124">
        <v>2.6206140638476588E-3</v>
      </c>
      <c r="N13" s="124">
        <v>2.6644589040632177E-3</v>
      </c>
      <c r="O13" s="124">
        <v>2.4597391244073827E-3</v>
      </c>
      <c r="P13" s="124">
        <v>2.1056198853015985E-3</v>
      </c>
    </row>
    <row r="14" spans="1:16" s="132" customFormat="1" ht="15" customHeight="1" x14ac:dyDescent="0.25">
      <c r="A14" s="97" t="s">
        <v>672</v>
      </c>
      <c r="B14" s="122" t="s">
        <v>759</v>
      </c>
      <c r="C14" s="123" t="s">
        <v>534</v>
      </c>
      <c r="D14" s="124">
        <v>1.3899999999999999E-2</v>
      </c>
      <c r="E14" s="124">
        <v>9.4999999999999998E-3</v>
      </c>
      <c r="F14" s="124">
        <v>9.2999999999999992E-3</v>
      </c>
      <c r="G14" s="124">
        <v>5.4999999999999997E-3</v>
      </c>
      <c r="H14" s="124">
        <v>5.5999999999999999E-3</v>
      </c>
      <c r="I14" s="124">
        <v>2.0999999999999999E-3</v>
      </c>
      <c r="J14" s="124">
        <v>2.3999999999999998E-3</v>
      </c>
      <c r="K14" s="124">
        <v>2.5000000000000001E-3</v>
      </c>
      <c r="L14" s="124">
        <v>2.3E-3</v>
      </c>
      <c r="M14" s="124">
        <v>2.3952183992812168E-3</v>
      </c>
      <c r="N14" s="124">
        <v>2.6644589040632177E-3</v>
      </c>
      <c r="O14" s="124">
        <v>2.4597391244073827E-3</v>
      </c>
      <c r="P14" s="124">
        <v>2.1056198853015985E-3</v>
      </c>
    </row>
    <row r="15" spans="1:16" s="132" customFormat="1" ht="15" customHeight="1" thickBot="1" x14ac:dyDescent="0.3">
      <c r="A15" s="97" t="s">
        <v>672</v>
      </c>
      <c r="B15" s="122" t="s">
        <v>760</v>
      </c>
      <c r="C15" s="123" t="s">
        <v>535</v>
      </c>
      <c r="D15" s="124">
        <v>6.2E-2</v>
      </c>
      <c r="E15" s="124">
        <v>4.6199999999999998E-2</v>
      </c>
      <c r="F15" s="124">
        <v>5.3800000000000001E-2</v>
      </c>
      <c r="G15" s="124">
        <v>3.7900000000000003E-2</v>
      </c>
      <c r="H15" s="124">
        <v>4.65E-2</v>
      </c>
      <c r="I15" s="124">
        <v>2.1100000000000001E-2</v>
      </c>
      <c r="J15" s="124">
        <v>2.46E-2</v>
      </c>
      <c r="K15" s="124">
        <v>2.3699999999999999E-2</v>
      </c>
      <c r="L15" s="124">
        <v>2.3E-2</v>
      </c>
      <c r="M15" s="124">
        <v>2.5844760910212039E-2</v>
      </c>
      <c r="N15" s="124">
        <v>2.9924881742049003E-2</v>
      </c>
      <c r="O15" s="124">
        <v>2.4025671349305614E-2</v>
      </c>
      <c r="P15" s="124">
        <v>1.8273436552400414E-2</v>
      </c>
    </row>
    <row r="16" spans="1:16" ht="15" customHeight="1" thickTop="1" thickBot="1" x14ac:dyDescent="0.25">
      <c r="A16" s="97"/>
      <c r="B16" s="120"/>
      <c r="C16" s="698" t="s">
        <v>536</v>
      </c>
      <c r="D16" s="693"/>
      <c r="E16" s="693"/>
      <c r="F16" s="693"/>
      <c r="G16" s="693"/>
      <c r="H16" s="694"/>
      <c r="I16" s="694"/>
      <c r="J16" s="694"/>
      <c r="K16" s="694"/>
      <c r="L16" s="694"/>
      <c r="M16" s="694"/>
      <c r="N16" s="694"/>
      <c r="O16" s="694"/>
      <c r="P16" s="694"/>
    </row>
    <row r="17" spans="1:16" s="97" customFormat="1" ht="15" customHeight="1" thickTop="1" x14ac:dyDescent="0.25">
      <c r="A17" s="97" t="s">
        <v>672</v>
      </c>
      <c r="B17" s="122" t="s">
        <v>761</v>
      </c>
      <c r="C17" s="123" t="s">
        <v>537</v>
      </c>
      <c r="D17" s="124">
        <v>3.4000000000000002E-2</v>
      </c>
      <c r="E17" s="124">
        <v>3.6600000000000001E-2</v>
      </c>
      <c r="F17" s="124">
        <v>3.9399999999999998E-2</v>
      </c>
      <c r="G17" s="124">
        <v>5.04E-2</v>
      </c>
      <c r="H17" s="124">
        <v>5.2499999999999998E-2</v>
      </c>
      <c r="I17" s="124">
        <v>5.0500000000000003E-2</v>
      </c>
      <c r="J17" s="124">
        <v>5.2499999999999998E-2</v>
      </c>
      <c r="K17" s="124">
        <v>5.6300000000000003E-2</v>
      </c>
      <c r="L17" s="124">
        <v>5.79E-2</v>
      </c>
      <c r="M17" s="124">
        <v>5.8409952542952788E-2</v>
      </c>
      <c r="N17" s="124">
        <v>5.799676697790751E-2</v>
      </c>
      <c r="O17" s="124">
        <v>6.1818564950395796E-2</v>
      </c>
      <c r="P17" s="124">
        <v>6.2966541846019117E-2</v>
      </c>
    </row>
    <row r="18" spans="1:16" s="132" customFormat="1" ht="15" customHeight="1" x14ac:dyDescent="0.25">
      <c r="A18" s="97" t="s">
        <v>672</v>
      </c>
      <c r="B18" s="122" t="s">
        <v>762</v>
      </c>
      <c r="C18" s="123" t="s">
        <v>538</v>
      </c>
      <c r="D18" s="124">
        <v>-1.5900000000000001E-2</v>
      </c>
      <c r="E18" s="124">
        <v>-1.8100000000000002E-2</v>
      </c>
      <c r="F18" s="124">
        <v>-1.83E-2</v>
      </c>
      <c r="G18" s="124">
        <v>-2.6700000000000002E-2</v>
      </c>
      <c r="H18" s="124">
        <v>-2.75E-2</v>
      </c>
      <c r="I18" s="124">
        <v>-3.2899999999999999E-2</v>
      </c>
      <c r="J18" s="124">
        <v>-3.3599999999999998E-2</v>
      </c>
      <c r="K18" s="124">
        <v>-3.2399999999999998E-2</v>
      </c>
      <c r="L18" s="124">
        <v>-3.3500000000000002E-2</v>
      </c>
      <c r="M18" s="124">
        <v>-3.2963343515110113E-2</v>
      </c>
      <c r="N18" s="124">
        <v>-3.3096959090019855E-2</v>
      </c>
      <c r="O18" s="124">
        <v>-3.4693464254101025E-2</v>
      </c>
      <c r="P18" s="124">
        <v>-3.5165100624505036E-2</v>
      </c>
    </row>
    <row r="19" spans="1:16" s="132" customFormat="1" ht="15" customHeight="1" x14ac:dyDescent="0.25">
      <c r="A19" s="97" t="s">
        <v>672</v>
      </c>
      <c r="B19" s="122" t="s">
        <v>763</v>
      </c>
      <c r="C19" s="123" t="s">
        <v>539</v>
      </c>
      <c r="D19" s="124">
        <v>2.07E-2</v>
      </c>
      <c r="E19" s="124">
        <v>2.3099999999999999E-2</v>
      </c>
      <c r="F19" s="124">
        <v>2.2499999999999999E-2</v>
      </c>
      <c r="G19" s="124">
        <v>3.2199999999999999E-2</v>
      </c>
      <c r="H19" s="124">
        <v>3.2500000000000001E-2</v>
      </c>
      <c r="I19" s="124">
        <v>3.7900000000000003E-2</v>
      </c>
      <c r="J19" s="124">
        <v>3.8699999999999998E-2</v>
      </c>
      <c r="K19" s="124">
        <v>3.78E-2</v>
      </c>
      <c r="L19" s="124">
        <v>3.9E-2</v>
      </c>
      <c r="M19" s="124">
        <v>3.8125316668386568E-2</v>
      </c>
      <c r="N19" s="124">
        <v>3.815703157209821E-2</v>
      </c>
      <c r="O19" s="124">
        <v>4.0634086120624226E-2</v>
      </c>
      <c r="P19" s="124">
        <v>4.1843361794421448E-2</v>
      </c>
    </row>
    <row r="20" spans="1:16" s="132" customFormat="1" ht="15" customHeight="1" x14ac:dyDescent="0.25">
      <c r="A20" s="97" t="s">
        <v>672</v>
      </c>
      <c r="B20" s="122" t="s">
        <v>764</v>
      </c>
      <c r="C20" s="123" t="s">
        <v>540</v>
      </c>
      <c r="D20" s="124">
        <v>1E-4</v>
      </c>
      <c r="E20" s="124">
        <v>1E-4</v>
      </c>
      <c r="F20" s="124">
        <v>0</v>
      </c>
      <c r="G20" s="124">
        <v>0</v>
      </c>
      <c r="H20" s="124">
        <v>0</v>
      </c>
      <c r="I20" s="124">
        <v>0</v>
      </c>
      <c r="J20" s="124">
        <v>0</v>
      </c>
      <c r="K20" s="124">
        <v>0</v>
      </c>
      <c r="L20" s="124">
        <v>0</v>
      </c>
      <c r="M20" s="124">
        <v>1.7704024901471474E-5</v>
      </c>
      <c r="N20" s="124">
        <v>5.778033750350803E-5</v>
      </c>
      <c r="O20" s="124">
        <v>9.0865498765955002E-5</v>
      </c>
      <c r="P20" s="124">
        <v>1.0040078533053717E-4</v>
      </c>
    </row>
    <row r="21" spans="1:16" s="132" customFormat="1" ht="15" customHeight="1" x14ac:dyDescent="0.25">
      <c r="A21" s="97" t="s">
        <v>672</v>
      </c>
      <c r="B21" s="122" t="s">
        <v>765</v>
      </c>
      <c r="C21" s="123" t="s">
        <v>541</v>
      </c>
      <c r="D21" s="124">
        <v>-2.0000000000000001E-4</v>
      </c>
      <c r="E21" s="124">
        <v>-1.2999999999999999E-3</v>
      </c>
      <c r="F21" s="124">
        <v>-2.7000000000000001E-3</v>
      </c>
      <c r="G21" s="124">
        <v>-8.0000000000000004E-4</v>
      </c>
      <c r="H21" s="124">
        <v>-3.0000000000000001E-3</v>
      </c>
      <c r="I21" s="124">
        <v>-1.4E-3</v>
      </c>
      <c r="J21" s="124">
        <v>-4.7999999999999996E-3</v>
      </c>
      <c r="K21" s="124">
        <v>-7.1999999999999998E-3</v>
      </c>
      <c r="L21" s="124">
        <v>-6.7000000000000002E-3</v>
      </c>
      <c r="M21" s="124">
        <v>-6.1361654181595858E-3</v>
      </c>
      <c r="N21" s="124">
        <v>-3.22463690182193E-3</v>
      </c>
      <c r="O21" s="124">
        <v>-6.7683073161413625E-3</v>
      </c>
      <c r="P21" s="124">
        <v>-1.0108935720898922E-2</v>
      </c>
    </row>
    <row r="22" spans="1:16" s="132" customFormat="1" ht="15" customHeight="1" x14ac:dyDescent="0.25">
      <c r="A22" s="97" t="s">
        <v>672</v>
      </c>
      <c r="B22" s="122" t="s">
        <v>766</v>
      </c>
      <c r="C22" s="123" t="s">
        <v>542</v>
      </c>
      <c r="D22" s="124">
        <v>1.41E-2</v>
      </c>
      <c r="E22" s="124">
        <v>1.18E-2</v>
      </c>
      <c r="F22" s="124">
        <v>1.3299999999999999E-2</v>
      </c>
      <c r="G22" s="124">
        <v>8.3999999999999995E-3</v>
      </c>
      <c r="H22" s="124">
        <v>8.0000000000000002E-3</v>
      </c>
      <c r="I22" s="124">
        <v>7.0000000000000001E-3</v>
      </c>
      <c r="J22" s="124">
        <v>6.8999999999999999E-3</v>
      </c>
      <c r="K22" s="124">
        <v>6.1000000000000004E-3</v>
      </c>
      <c r="L22" s="124">
        <v>5.0000000000000001E-3</v>
      </c>
      <c r="M22" s="124">
        <v>3.6423685660844337E-3</v>
      </c>
      <c r="N22" s="124">
        <v>1.7055598435340789E-3</v>
      </c>
      <c r="O22" s="124">
        <v>4.7884811891085247E-3</v>
      </c>
      <c r="P22" s="124">
        <v>7.3302883903283399E-3</v>
      </c>
    </row>
    <row r="23" spans="1:16" s="132" customFormat="1" ht="15" customHeight="1" x14ac:dyDescent="0.25">
      <c r="A23" s="97" t="s">
        <v>672</v>
      </c>
      <c r="B23" s="122" t="s">
        <v>767</v>
      </c>
      <c r="C23" s="123" t="s">
        <v>543</v>
      </c>
      <c r="D23" s="124">
        <v>-1.84E-2</v>
      </c>
      <c r="E23" s="124">
        <v>-0.02</v>
      </c>
      <c r="F23" s="124">
        <v>-2.3300000000000001E-2</v>
      </c>
      <c r="G23" s="124">
        <v>-2.58E-2</v>
      </c>
      <c r="H23" s="124">
        <v>-2.3599999999999999E-2</v>
      </c>
      <c r="I23" s="124">
        <v>-2.0899999999999998E-2</v>
      </c>
      <c r="J23" s="124">
        <v>-1.8700000000000001E-2</v>
      </c>
      <c r="K23" s="124">
        <v>-2.06E-2</v>
      </c>
      <c r="L23" s="124">
        <v>-2.1000000000000001E-2</v>
      </c>
      <c r="M23" s="124">
        <v>-2.046726894636729E-2</v>
      </c>
      <c r="N23" s="124">
        <v>-2.1764298605462019E-2</v>
      </c>
      <c r="O23" s="124">
        <v>-2.3260207998274128E-2</v>
      </c>
      <c r="P23" s="124">
        <v>-2.352700758408284E-2</v>
      </c>
    </row>
    <row r="24" spans="1:16" s="132" customFormat="1" ht="15" customHeight="1" x14ac:dyDescent="0.25">
      <c r="A24" s="97" t="s">
        <v>672</v>
      </c>
      <c r="B24" s="122" t="s">
        <v>768</v>
      </c>
      <c r="C24" s="123" t="s">
        <v>544</v>
      </c>
      <c r="D24" s="124">
        <v>2.0000000000000001E-4</v>
      </c>
      <c r="E24" s="124">
        <v>4.0000000000000002E-4</v>
      </c>
      <c r="F24" s="124">
        <v>8.9999999999999998E-4</v>
      </c>
      <c r="G24" s="124">
        <v>2.0000000000000001E-4</v>
      </c>
      <c r="H24" s="124">
        <v>0</v>
      </c>
      <c r="I24" s="124">
        <v>2.0000000000000001E-4</v>
      </c>
      <c r="J24" s="124">
        <v>4.0000000000000002E-4</v>
      </c>
      <c r="K24" s="124">
        <v>6.9999999999999999E-4</v>
      </c>
      <c r="L24" s="124">
        <v>8.0000000000000004E-4</v>
      </c>
      <c r="M24" s="124">
        <v>1.1736680954595863E-4</v>
      </c>
      <c r="N24" s="124">
        <v>9.9024634242192346E-4</v>
      </c>
      <c r="O24" s="124">
        <v>4.8380705465361963E-4</v>
      </c>
      <c r="P24" s="124">
        <v>5.0943279311040383E-4</v>
      </c>
    </row>
    <row r="25" spans="1:16" s="132" customFormat="1" ht="15" customHeight="1" thickBot="1" x14ac:dyDescent="0.3">
      <c r="A25" s="97" t="s">
        <v>672</v>
      </c>
      <c r="B25" s="122" t="s">
        <v>769</v>
      </c>
      <c r="C25" s="123" t="s">
        <v>545</v>
      </c>
      <c r="D25" s="124">
        <v>0.17169999999999999</v>
      </c>
      <c r="E25" s="124">
        <v>0.20169999999999999</v>
      </c>
      <c r="F25" s="124">
        <v>0.20549999999999999</v>
      </c>
      <c r="G25" s="124">
        <v>0.20530000000000001</v>
      </c>
      <c r="H25" s="124">
        <v>0.22650000000000001</v>
      </c>
      <c r="I25" s="124">
        <v>0.23569999999999999</v>
      </c>
      <c r="J25" s="124">
        <v>0.25530000000000003</v>
      </c>
      <c r="K25" s="124">
        <v>0.26600000000000001</v>
      </c>
      <c r="L25" s="124">
        <v>0.18179999999999999</v>
      </c>
      <c r="M25" s="124">
        <v>0.13145907017566283</v>
      </c>
      <c r="N25" s="124">
        <v>0.11918511995255726</v>
      </c>
      <c r="O25" s="124">
        <v>0.13131884381678058</v>
      </c>
      <c r="P25" s="124">
        <v>0.11779416264439418</v>
      </c>
    </row>
    <row r="26" spans="1:16" ht="15" customHeight="1" thickTop="1" thickBot="1" x14ac:dyDescent="0.25">
      <c r="A26" s="97"/>
      <c r="B26" s="138"/>
      <c r="C26" s="698" t="s">
        <v>546</v>
      </c>
      <c r="D26" s="693"/>
      <c r="E26" s="693"/>
      <c r="F26" s="693"/>
      <c r="G26" s="693"/>
      <c r="H26" s="694"/>
      <c r="I26" s="694"/>
      <c r="J26" s="694"/>
      <c r="K26" s="694"/>
      <c r="L26" s="694"/>
      <c r="M26" s="694"/>
      <c r="N26" s="694"/>
      <c r="O26" s="694"/>
      <c r="P26" s="694"/>
    </row>
    <row r="27" spans="1:16" s="97" customFormat="1" ht="15" customHeight="1" thickTop="1" x14ac:dyDescent="0.25">
      <c r="A27" s="97" t="s">
        <v>672</v>
      </c>
      <c r="B27" s="122" t="s">
        <v>770</v>
      </c>
      <c r="C27" s="123" t="s">
        <v>547</v>
      </c>
      <c r="D27" s="124">
        <v>4.24E-2</v>
      </c>
      <c r="E27" s="124">
        <v>4.5900000000000003E-2</v>
      </c>
      <c r="F27" s="124">
        <v>5.1900000000000002E-2</v>
      </c>
      <c r="G27" s="124">
        <v>5.7500000000000002E-2</v>
      </c>
      <c r="H27" s="124">
        <v>6.0499999999999998E-2</v>
      </c>
      <c r="I27" s="124">
        <v>6.6500000000000004E-2</v>
      </c>
      <c r="J27" s="124">
        <v>7.6300000000000007E-2</v>
      </c>
      <c r="K27" s="124">
        <v>8.6199999999999999E-2</v>
      </c>
      <c r="L27" s="124">
        <v>8.8900000000000007E-2</v>
      </c>
      <c r="M27" s="124">
        <v>8.8037120289183909E-2</v>
      </c>
      <c r="N27" s="124">
        <v>8.6980671756701974E-2</v>
      </c>
      <c r="O27" s="124">
        <v>9.0717089946360088E-2</v>
      </c>
      <c r="P27" s="124">
        <v>9.1203391008097295E-2</v>
      </c>
    </row>
    <row r="28" spans="1:16" s="132" customFormat="1" ht="15" customHeight="1" x14ac:dyDescent="0.25">
      <c r="A28" s="97" t="s">
        <v>672</v>
      </c>
      <c r="B28" s="122" t="s">
        <v>771</v>
      </c>
      <c r="C28" s="123" t="s">
        <v>548</v>
      </c>
      <c r="D28" s="124">
        <v>0</v>
      </c>
      <c r="E28" s="124">
        <v>5.0000000000000001E-4</v>
      </c>
      <c r="F28" s="124">
        <v>0</v>
      </c>
      <c r="G28" s="124">
        <v>5.4000000000000003E-3</v>
      </c>
      <c r="H28" s="124">
        <v>0</v>
      </c>
      <c r="I28" s="124">
        <v>0</v>
      </c>
      <c r="J28" s="124">
        <v>0</v>
      </c>
      <c r="K28" s="124">
        <v>0</v>
      </c>
      <c r="L28" s="124">
        <v>0</v>
      </c>
      <c r="M28" s="124">
        <v>0</v>
      </c>
      <c r="N28" s="124">
        <v>0</v>
      </c>
      <c r="O28" s="124">
        <v>0</v>
      </c>
      <c r="P28" s="124">
        <v>0</v>
      </c>
    </row>
    <row r="29" spans="1:16" s="132" customFormat="1" ht="15" customHeight="1" x14ac:dyDescent="0.25">
      <c r="A29" s="97" t="s">
        <v>672</v>
      </c>
      <c r="B29" s="122" t="s">
        <v>772</v>
      </c>
      <c r="C29" s="123" t="s">
        <v>549</v>
      </c>
      <c r="D29" s="124">
        <v>0</v>
      </c>
      <c r="E29" s="124">
        <v>1.5E-3</v>
      </c>
      <c r="F29" s="124">
        <v>4.07E-2</v>
      </c>
      <c r="G29" s="124">
        <v>0.1171</v>
      </c>
      <c r="H29" s="124">
        <v>0.1133</v>
      </c>
      <c r="I29" s="124">
        <v>3.9899999999999998E-2</v>
      </c>
      <c r="J29" s="124">
        <v>8.6699999999999999E-2</v>
      </c>
      <c r="K29" s="124">
        <v>0.1114</v>
      </c>
      <c r="L29" s="124">
        <v>6.3600000000000004E-2</v>
      </c>
      <c r="M29" s="124">
        <v>3.0109657196399596E-2</v>
      </c>
      <c r="N29" s="124">
        <v>1.9796857075731814E-2</v>
      </c>
      <c r="O29" s="124">
        <v>2.8954122647579184E-2</v>
      </c>
      <c r="P29" s="124">
        <v>1.8708207879447047E-2</v>
      </c>
    </row>
    <row r="30" spans="1:16" s="132" customFormat="1" ht="15" customHeight="1" x14ac:dyDescent="0.25">
      <c r="A30" s="97" t="s">
        <v>672</v>
      </c>
      <c r="B30" s="122" t="s">
        <v>773</v>
      </c>
      <c r="C30" s="123" t="s">
        <v>550</v>
      </c>
      <c r="D30" s="124">
        <v>0</v>
      </c>
      <c r="E30" s="124">
        <v>0</v>
      </c>
      <c r="F30" s="124">
        <v>0</v>
      </c>
      <c r="G30" s="124">
        <v>0</v>
      </c>
      <c r="H30" s="124">
        <v>0</v>
      </c>
      <c r="I30" s="124">
        <v>0</v>
      </c>
      <c r="J30" s="124">
        <v>0</v>
      </c>
      <c r="K30" s="124">
        <v>0</v>
      </c>
      <c r="L30" s="124">
        <v>0</v>
      </c>
      <c r="M30" s="124">
        <v>0</v>
      </c>
      <c r="N30" s="124">
        <v>0</v>
      </c>
      <c r="O30" s="124">
        <v>0</v>
      </c>
      <c r="P30" s="124">
        <v>0</v>
      </c>
    </row>
    <row r="31" spans="1:16" s="132" customFormat="1" ht="15" customHeight="1" x14ac:dyDescent="0.25">
      <c r="A31" s="97" t="s">
        <v>672</v>
      </c>
      <c r="B31" s="122" t="s">
        <v>774</v>
      </c>
      <c r="C31" s="123" t="s">
        <v>551</v>
      </c>
      <c r="D31" s="124">
        <v>0</v>
      </c>
      <c r="E31" s="124">
        <v>0</v>
      </c>
      <c r="F31" s="124">
        <v>0</v>
      </c>
      <c r="G31" s="124">
        <v>0</v>
      </c>
      <c r="H31" s="124">
        <v>0</v>
      </c>
      <c r="I31" s="124">
        <v>0</v>
      </c>
      <c r="J31" s="124">
        <v>0</v>
      </c>
      <c r="K31" s="124">
        <v>0</v>
      </c>
      <c r="L31" s="124">
        <v>0</v>
      </c>
      <c r="M31" s="124">
        <v>0</v>
      </c>
      <c r="N31" s="124">
        <v>0</v>
      </c>
      <c r="O31" s="124">
        <v>0</v>
      </c>
      <c r="P31" s="124">
        <v>0</v>
      </c>
    </row>
    <row r="32" spans="1:16" s="132" customFormat="1" ht="15" customHeight="1" x14ac:dyDescent="0.25">
      <c r="A32" s="97" t="s">
        <v>672</v>
      </c>
      <c r="B32" s="122" t="s">
        <v>775</v>
      </c>
      <c r="C32" s="123" t="s">
        <v>552</v>
      </c>
      <c r="D32" s="124">
        <v>0</v>
      </c>
      <c r="E32" s="124">
        <v>0</v>
      </c>
      <c r="F32" s="124">
        <v>0</v>
      </c>
      <c r="G32" s="124">
        <v>0</v>
      </c>
      <c r="H32" s="124">
        <v>0</v>
      </c>
      <c r="I32" s="124">
        <v>0</v>
      </c>
      <c r="J32" s="124">
        <v>0</v>
      </c>
      <c r="K32" s="124">
        <v>0</v>
      </c>
      <c r="L32" s="124">
        <v>0</v>
      </c>
      <c r="M32" s="124">
        <v>0</v>
      </c>
      <c r="N32" s="124">
        <v>0</v>
      </c>
      <c r="O32" s="124">
        <v>0</v>
      </c>
      <c r="P32" s="124">
        <v>0</v>
      </c>
    </row>
    <row r="33" spans="1:16" s="132" customFormat="1" ht="15" customHeight="1" x14ac:dyDescent="0.25">
      <c r="A33" s="97" t="s">
        <v>672</v>
      </c>
      <c r="B33" s="122" t="s">
        <v>776</v>
      </c>
      <c r="C33" s="123" t="s">
        <v>553</v>
      </c>
      <c r="D33" s="124">
        <v>0</v>
      </c>
      <c r="E33" s="124">
        <v>0</v>
      </c>
      <c r="F33" s="124">
        <v>0</v>
      </c>
      <c r="G33" s="124">
        <v>0</v>
      </c>
      <c r="H33" s="124">
        <v>0</v>
      </c>
      <c r="I33" s="124">
        <v>0</v>
      </c>
      <c r="J33" s="124">
        <v>0</v>
      </c>
      <c r="K33" s="124">
        <v>0</v>
      </c>
      <c r="L33" s="124">
        <v>0</v>
      </c>
      <c r="M33" s="124">
        <v>0</v>
      </c>
      <c r="N33" s="124">
        <v>0</v>
      </c>
      <c r="O33" s="124">
        <v>0</v>
      </c>
      <c r="P33" s="124">
        <v>0</v>
      </c>
    </row>
    <row r="34" spans="1:16"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c r="P34" s="124">
        <v>0</v>
      </c>
    </row>
    <row r="35" spans="1:16" s="132" customFormat="1" ht="15" customHeight="1" x14ac:dyDescent="0.25">
      <c r="A35" s="97" t="s">
        <v>672</v>
      </c>
      <c r="B35" s="122" t="s">
        <v>778</v>
      </c>
      <c r="C35" s="123" t="s">
        <v>555</v>
      </c>
      <c r="D35" s="124">
        <v>0</v>
      </c>
      <c r="E35" s="124">
        <v>0</v>
      </c>
      <c r="F35" s="124">
        <v>0</v>
      </c>
      <c r="G35" s="124">
        <v>0</v>
      </c>
      <c r="H35" s="124">
        <v>0</v>
      </c>
      <c r="I35" s="124">
        <v>0</v>
      </c>
      <c r="J35" s="124">
        <v>0</v>
      </c>
      <c r="K35" s="124">
        <v>0</v>
      </c>
      <c r="L35" s="124">
        <v>0</v>
      </c>
      <c r="M35" s="124">
        <v>0</v>
      </c>
      <c r="N35" s="124">
        <v>0</v>
      </c>
      <c r="O35" s="124">
        <v>0</v>
      </c>
      <c r="P35" s="124">
        <v>0</v>
      </c>
    </row>
    <row r="36" spans="1:16" s="132" customFormat="1" ht="15" customHeight="1" x14ac:dyDescent="0.25">
      <c r="A36" s="97" t="s">
        <v>672</v>
      </c>
      <c r="B36" s="122" t="s">
        <v>779</v>
      </c>
      <c r="C36" s="123" t="s">
        <v>556</v>
      </c>
      <c r="D36" s="124">
        <v>2.9999999999999997E-4</v>
      </c>
      <c r="E36" s="124">
        <v>2.8199999999999999E-2</v>
      </c>
      <c r="F36" s="124">
        <v>2.1499999999999998E-2</v>
      </c>
      <c r="G36" s="124">
        <v>4.07E-2</v>
      </c>
      <c r="H36" s="124">
        <v>4.3099999999999999E-2</v>
      </c>
      <c r="I36" s="124">
        <v>5.0999999999999997E-2</v>
      </c>
      <c r="J36" s="124">
        <v>5.2699999999999997E-2</v>
      </c>
      <c r="K36" s="124">
        <v>4.1599999999999998E-2</v>
      </c>
      <c r="L36" s="124">
        <v>3.6499999999999998E-2</v>
      </c>
      <c r="M36" s="124">
        <v>3.9032922920230417E-2</v>
      </c>
      <c r="N36" s="124">
        <v>4.5114811498478194E-2</v>
      </c>
      <c r="O36" s="124">
        <v>4.8363904073995732E-2</v>
      </c>
      <c r="P36" s="124">
        <v>4.9517980531458963E-2</v>
      </c>
    </row>
    <row r="37" spans="1:16" s="132" customFormat="1" ht="15" customHeight="1" x14ac:dyDescent="0.25">
      <c r="A37" s="97"/>
      <c r="B37" s="122"/>
      <c r="C37" s="123" t="s">
        <v>557</v>
      </c>
      <c r="D37" s="124">
        <v>0</v>
      </c>
      <c r="E37" s="124">
        <v>0</v>
      </c>
      <c r="F37" s="124">
        <v>0</v>
      </c>
      <c r="G37" s="124">
        <v>0</v>
      </c>
      <c r="H37" s="124">
        <v>0</v>
      </c>
      <c r="I37" s="124">
        <v>0</v>
      </c>
      <c r="J37" s="124">
        <v>0</v>
      </c>
      <c r="K37" s="124">
        <v>5.5300000000000002E-2</v>
      </c>
      <c r="L37" s="124">
        <v>5.8200000000000002E-2</v>
      </c>
      <c r="M37" s="124">
        <v>5.4353461565978964E-2</v>
      </c>
      <c r="N37" s="124">
        <v>0</v>
      </c>
      <c r="O37" s="124">
        <v>0</v>
      </c>
      <c r="P37" s="124">
        <v>0</v>
      </c>
    </row>
    <row r="38" spans="1:16" s="132" customFormat="1" ht="15" customHeight="1" thickBot="1" x14ac:dyDescent="0.3">
      <c r="A38" s="97" t="s">
        <v>672</v>
      </c>
      <c r="B38" s="122" t="s">
        <v>780</v>
      </c>
      <c r="C38" s="123" t="s">
        <v>558</v>
      </c>
      <c r="D38" s="124">
        <v>0</v>
      </c>
      <c r="E38" s="124">
        <v>0</v>
      </c>
      <c r="F38" s="124">
        <v>0</v>
      </c>
      <c r="G38" s="124">
        <v>0</v>
      </c>
      <c r="H38" s="124">
        <v>0</v>
      </c>
      <c r="I38" s="124">
        <v>3.8999999999999998E-3</v>
      </c>
      <c r="J38" s="124">
        <v>1.7000000000000001E-2</v>
      </c>
      <c r="K38" s="124">
        <v>2.0500000000000001E-2</v>
      </c>
      <c r="L38" s="124">
        <v>2.1700000000000001E-2</v>
      </c>
      <c r="M38" s="124">
        <v>1.5494862480069481E-2</v>
      </c>
      <c r="N38" s="124">
        <v>1.5936505553240075E-2</v>
      </c>
      <c r="O38" s="124">
        <v>1.7980642741287991E-2</v>
      </c>
      <c r="P38" s="124">
        <v>1.6616642161763735E-2</v>
      </c>
    </row>
    <row r="39" spans="1:16" ht="15" customHeight="1" thickTop="1" thickBot="1" x14ac:dyDescent="0.25">
      <c r="A39" s="97"/>
      <c r="B39" s="139"/>
      <c r="C39" s="698" t="s">
        <v>559</v>
      </c>
      <c r="D39" s="693"/>
      <c r="E39" s="693"/>
      <c r="F39" s="693"/>
      <c r="G39" s="693"/>
      <c r="H39" s="694"/>
      <c r="I39" s="694"/>
      <c r="J39" s="694"/>
      <c r="K39" s="694"/>
      <c r="L39" s="694"/>
      <c r="M39" s="694"/>
      <c r="N39" s="694"/>
      <c r="O39" s="694"/>
      <c r="P39" s="694"/>
    </row>
    <row r="40" spans="1:16" ht="15" customHeight="1" thickTop="1" thickBot="1" x14ac:dyDescent="0.25">
      <c r="A40" s="97"/>
      <c r="B40" s="138"/>
      <c r="C40" s="698" t="s">
        <v>560</v>
      </c>
      <c r="D40" s="693"/>
      <c r="E40" s="693"/>
      <c r="F40" s="693"/>
      <c r="G40" s="693"/>
      <c r="H40" s="694"/>
      <c r="I40" s="694"/>
      <c r="J40" s="694"/>
      <c r="K40" s="694"/>
      <c r="L40" s="694"/>
      <c r="M40" s="694"/>
      <c r="N40" s="694"/>
      <c r="O40" s="694"/>
      <c r="P40" s="694"/>
    </row>
    <row r="41" spans="1:16" s="97" customFormat="1" ht="15" customHeight="1" thickTop="1" x14ac:dyDescent="0.25">
      <c r="A41" s="97" t="s">
        <v>672</v>
      </c>
      <c r="B41" s="122" t="s">
        <v>781</v>
      </c>
      <c r="C41" s="123" t="s">
        <v>561</v>
      </c>
      <c r="D41" s="124">
        <v>1.84E-2</v>
      </c>
      <c r="E41" s="124">
        <v>0.02</v>
      </c>
      <c r="F41" s="124">
        <v>2.3300000000000001E-2</v>
      </c>
      <c r="G41" s="124">
        <v>2.58E-2</v>
      </c>
      <c r="H41" s="124">
        <v>2.3599999999999999E-2</v>
      </c>
      <c r="I41" s="124">
        <v>2.0899999999999998E-2</v>
      </c>
      <c r="J41" s="124">
        <v>1.8700000000000001E-2</v>
      </c>
      <c r="K41" s="124">
        <v>2.06E-2</v>
      </c>
      <c r="L41" s="124">
        <v>2.1000000000000001E-2</v>
      </c>
      <c r="M41" s="124">
        <v>2.046726894636729E-2</v>
      </c>
      <c r="N41" s="124">
        <v>2.1764298605462019E-2</v>
      </c>
      <c r="O41" s="124">
        <v>2.3260207998274128E-2</v>
      </c>
      <c r="P41" s="124">
        <v>2.352700758408284E-2</v>
      </c>
    </row>
    <row r="42" spans="1:16" s="132" customFormat="1" ht="15" customHeight="1" x14ac:dyDescent="0.25">
      <c r="A42" s="97" t="s">
        <v>672</v>
      </c>
      <c r="B42" s="122" t="s">
        <v>782</v>
      </c>
      <c r="C42" s="123" t="s">
        <v>562</v>
      </c>
      <c r="D42" s="124">
        <v>2.1700000000000001E-2</v>
      </c>
      <c r="E42" s="124">
        <v>2.3800000000000002E-2</v>
      </c>
      <c r="F42" s="124">
        <v>2.76E-2</v>
      </c>
      <c r="G42" s="124">
        <v>3.04E-2</v>
      </c>
      <c r="H42" s="124">
        <v>2.7799999999999998E-2</v>
      </c>
      <c r="I42" s="124">
        <v>2.46E-2</v>
      </c>
      <c r="J42" s="124">
        <v>2.2499999999999999E-2</v>
      </c>
      <c r="K42" s="124">
        <v>2.4799999999999999E-2</v>
      </c>
      <c r="L42" s="124">
        <v>2.47E-2</v>
      </c>
      <c r="M42" s="124">
        <v>2.3776537639733374E-2</v>
      </c>
      <c r="N42" s="124">
        <v>2.5124623744095711E-2</v>
      </c>
      <c r="O42" s="124">
        <v>2.6903218623525339E-2</v>
      </c>
      <c r="P42" s="124">
        <v>2.7257164621789752E-2</v>
      </c>
    </row>
    <row r="43" spans="1:16" s="132" customFormat="1" ht="15" customHeight="1" x14ac:dyDescent="0.25">
      <c r="A43" s="97" t="s">
        <v>672</v>
      </c>
      <c r="B43" s="122" t="s">
        <v>783</v>
      </c>
      <c r="C43" s="123" t="s">
        <v>563</v>
      </c>
      <c r="D43" s="124">
        <v>2.5399999999999999E-2</v>
      </c>
      <c r="E43" s="124">
        <v>2.9600000000000001E-2</v>
      </c>
      <c r="F43" s="124">
        <v>3.3399999999999999E-2</v>
      </c>
      <c r="G43" s="124">
        <v>3.5200000000000002E-2</v>
      </c>
      <c r="H43" s="124">
        <v>3.2899999999999999E-2</v>
      </c>
      <c r="I43" s="124">
        <v>3.1399999999999997E-2</v>
      </c>
      <c r="J43" s="124">
        <v>3.0300000000000001E-2</v>
      </c>
      <c r="K43" s="124">
        <v>3.32E-2</v>
      </c>
      <c r="L43" s="124">
        <v>3.2300000000000002E-2</v>
      </c>
      <c r="M43" s="124">
        <v>3.0921253725640668E-2</v>
      </c>
      <c r="N43" s="124">
        <v>3.2681285769522908E-2</v>
      </c>
      <c r="O43" s="124">
        <v>3.4433334493994931E-2</v>
      </c>
      <c r="P43" s="124">
        <v>3.4186971707678371E-2</v>
      </c>
    </row>
    <row r="44" spans="1:16" s="132" customFormat="1" ht="15" customHeight="1" thickBot="1" x14ac:dyDescent="0.3">
      <c r="A44" s="97" t="s">
        <v>672</v>
      </c>
      <c r="B44" s="122" t="s">
        <v>784</v>
      </c>
      <c r="C44" s="123" t="s">
        <v>564</v>
      </c>
      <c r="D44" s="124">
        <v>0.36320000000000002</v>
      </c>
      <c r="E44" s="124">
        <v>8.9599999999999999E-2</v>
      </c>
      <c r="F44" s="124">
        <v>5.4399999999999997E-2</v>
      </c>
      <c r="G44" s="124">
        <v>4.9099999999999998E-2</v>
      </c>
      <c r="H44" s="124">
        <v>4.2599999999999999E-2</v>
      </c>
      <c r="I44" s="124">
        <v>3.7199999999999997E-2</v>
      </c>
      <c r="J44" s="124">
        <v>3.4700000000000002E-2</v>
      </c>
      <c r="K44" s="124">
        <v>3.9300000000000002E-2</v>
      </c>
      <c r="L44" s="124">
        <v>6.5600000000000006E-2</v>
      </c>
      <c r="M44" s="124">
        <v>7.1102029433169692E-2</v>
      </c>
      <c r="N44" s="124">
        <v>5.2829104251022191E-2</v>
      </c>
      <c r="O44" s="124">
        <v>6.2303406224268651E-2</v>
      </c>
      <c r="P44" s="124">
        <v>7.4600753743753342E-2</v>
      </c>
    </row>
    <row r="45" spans="1:16" ht="15" customHeight="1" thickTop="1" thickBot="1" x14ac:dyDescent="0.25">
      <c r="A45" s="97"/>
      <c r="B45" s="138"/>
      <c r="C45" s="698" t="s">
        <v>565</v>
      </c>
      <c r="D45" s="693"/>
      <c r="E45" s="693"/>
      <c r="F45" s="693"/>
      <c r="G45" s="693"/>
      <c r="H45" s="694"/>
      <c r="I45" s="694"/>
      <c r="J45" s="694"/>
      <c r="K45" s="694"/>
      <c r="L45" s="694"/>
      <c r="M45" s="694"/>
      <c r="N45" s="694"/>
      <c r="O45" s="694"/>
      <c r="P45" s="694"/>
    </row>
    <row r="46" spans="1:16" s="140" customFormat="1" ht="15" customHeight="1" thickTop="1" x14ac:dyDescent="0.25">
      <c r="A46" s="140" t="s">
        <v>672</v>
      </c>
      <c r="B46" s="122" t="s">
        <v>785</v>
      </c>
      <c r="C46" s="123" t="s">
        <v>566</v>
      </c>
      <c r="D46" s="124">
        <v>0.60770000000000002</v>
      </c>
      <c r="E46" s="124">
        <v>0.52339999999999998</v>
      </c>
      <c r="F46" s="124">
        <v>0.52690000000000003</v>
      </c>
      <c r="G46" s="124">
        <v>0.50549999999999995</v>
      </c>
      <c r="H46" s="124">
        <v>0.52400000000000002</v>
      </c>
      <c r="I46" s="124">
        <v>0.51819999999999999</v>
      </c>
      <c r="J46" s="124">
        <v>0.4904</v>
      </c>
      <c r="K46" s="124">
        <v>0.50309999999999999</v>
      </c>
      <c r="L46" s="124">
        <v>0.51239999999999997</v>
      </c>
      <c r="M46" s="124">
        <v>0.53310058160637497</v>
      </c>
      <c r="N46" s="124">
        <v>0.5334804029123561</v>
      </c>
      <c r="O46" s="124">
        <v>0.5273302273792978</v>
      </c>
      <c r="P46" s="124">
        <v>0.54312928729790755</v>
      </c>
    </row>
    <row r="47" spans="1:16" ht="15" customHeight="1" x14ac:dyDescent="0.2">
      <c r="A47" s="97" t="s">
        <v>672</v>
      </c>
      <c r="B47" s="122" t="s">
        <v>786</v>
      </c>
      <c r="C47" s="123" t="s">
        <v>567</v>
      </c>
      <c r="D47" s="124">
        <v>6.6900000000000001E-2</v>
      </c>
      <c r="E47" s="124">
        <v>8.43E-2</v>
      </c>
      <c r="F47" s="124">
        <v>5.8099999999999999E-2</v>
      </c>
      <c r="G47" s="124">
        <v>5.2299999999999999E-2</v>
      </c>
      <c r="H47" s="124">
        <v>6.25E-2</v>
      </c>
      <c r="I47" s="124">
        <v>5.0500000000000003E-2</v>
      </c>
      <c r="J47" s="124">
        <v>4.2599999999999999E-2</v>
      </c>
      <c r="K47" s="124">
        <v>3.7699999999999997E-2</v>
      </c>
      <c r="L47" s="124">
        <v>4.3499999999999997E-2</v>
      </c>
      <c r="M47" s="124">
        <v>4.5437408011006049E-2</v>
      </c>
      <c r="N47" s="124">
        <v>4.1104227582428175E-2</v>
      </c>
      <c r="O47" s="124">
        <v>3.9707648620344933E-2</v>
      </c>
      <c r="P47" s="124">
        <v>3.746063414045054E-2</v>
      </c>
    </row>
    <row r="48" spans="1:16" ht="15" customHeight="1" x14ac:dyDescent="0.2">
      <c r="A48" s="97" t="s">
        <v>672</v>
      </c>
      <c r="B48" s="122" t="s">
        <v>787</v>
      </c>
      <c r="C48" s="123" t="s">
        <v>568</v>
      </c>
      <c r="D48" s="124">
        <v>0.32550000000000001</v>
      </c>
      <c r="E48" s="124">
        <v>0.39229999999999998</v>
      </c>
      <c r="F48" s="124">
        <v>0.41499999999999998</v>
      </c>
      <c r="G48" s="124">
        <v>0.44219999999999998</v>
      </c>
      <c r="H48" s="124">
        <v>0.41349999999999998</v>
      </c>
      <c r="I48" s="124">
        <v>0.43130000000000002</v>
      </c>
      <c r="J48" s="124">
        <v>0.46689999999999998</v>
      </c>
      <c r="K48" s="124">
        <v>0.4592</v>
      </c>
      <c r="L48" s="124">
        <v>0.44409999999999999</v>
      </c>
      <c r="M48" s="124">
        <v>0.42146201038261905</v>
      </c>
      <c r="N48" s="124">
        <v>0.42541536950521575</v>
      </c>
      <c r="O48" s="124">
        <v>0.43296212400035733</v>
      </c>
      <c r="P48" s="124">
        <v>0.41941007856164192</v>
      </c>
    </row>
    <row r="49" spans="1:16" ht="15" customHeight="1" thickBot="1" x14ac:dyDescent="0.25">
      <c r="A49" s="97" t="s">
        <v>672</v>
      </c>
      <c r="B49" s="122" t="s">
        <v>788</v>
      </c>
      <c r="C49" s="123" t="s">
        <v>569</v>
      </c>
      <c r="D49" s="124">
        <v>0.5171</v>
      </c>
      <c r="E49" s="124">
        <v>0.4793</v>
      </c>
      <c r="F49" s="124">
        <v>0.4118</v>
      </c>
      <c r="G49" s="124">
        <v>0.39629999999999999</v>
      </c>
      <c r="H49" s="124">
        <v>0.33329999999999999</v>
      </c>
      <c r="I49" s="124">
        <v>0.31619999999999998</v>
      </c>
      <c r="J49" s="124">
        <v>0.2104</v>
      </c>
      <c r="K49" s="124">
        <v>0.2215</v>
      </c>
      <c r="L49" s="124">
        <v>0.25019999999999998</v>
      </c>
      <c r="M49" s="124">
        <v>0.25481344557380309</v>
      </c>
      <c r="N49" s="124">
        <v>0.26442332874189656</v>
      </c>
      <c r="O49" s="124">
        <v>0.26921379683968832</v>
      </c>
      <c r="P49" s="124">
        <v>0.30148294068518527</v>
      </c>
    </row>
    <row r="50" spans="1:16" s="97" customFormat="1" ht="15" customHeight="1" thickTop="1" thickBot="1" x14ac:dyDescent="0.3">
      <c r="B50" s="139"/>
      <c r="C50" s="698" t="s">
        <v>570</v>
      </c>
      <c r="D50" s="693"/>
      <c r="E50" s="693"/>
      <c r="F50" s="693"/>
      <c r="G50" s="693"/>
      <c r="H50" s="694"/>
      <c r="I50" s="694"/>
      <c r="J50" s="694"/>
      <c r="K50" s="694"/>
      <c r="L50" s="694"/>
      <c r="M50" s="694"/>
      <c r="N50" s="694"/>
      <c r="O50" s="694"/>
      <c r="P50" s="694"/>
    </row>
    <row r="51" spans="1:16" s="97" customFormat="1" ht="15" customHeight="1" thickTop="1" x14ac:dyDescent="0.25">
      <c r="A51" s="97" t="s">
        <v>672</v>
      </c>
      <c r="B51" s="122" t="s">
        <v>789</v>
      </c>
      <c r="C51" s="123" t="s">
        <v>571</v>
      </c>
      <c r="D51" s="124">
        <v>3.2199999999999999E-2</v>
      </c>
      <c r="E51" s="124">
        <v>3.0300000000000001E-2</v>
      </c>
      <c r="F51" s="124">
        <v>3.4200000000000001E-2</v>
      </c>
      <c r="G51" s="124">
        <v>3.1699999999999999E-2</v>
      </c>
      <c r="H51" s="124">
        <v>3.2500000000000001E-2</v>
      </c>
      <c r="I51" s="124">
        <v>2.4299999999999999E-2</v>
      </c>
      <c r="J51" s="124">
        <v>2.4899999999999999E-2</v>
      </c>
      <c r="K51" s="124">
        <v>2.7799999999999998E-2</v>
      </c>
      <c r="L51" s="124">
        <v>2.7400000000000001E-2</v>
      </c>
      <c r="M51" s="124">
        <v>2.7677020240973581E-2</v>
      </c>
      <c r="N51" s="124">
        <v>2.4034020671160058E-2</v>
      </c>
      <c r="O51" s="124">
        <v>2.880853964058365E-2</v>
      </c>
      <c r="P51" s="124">
        <v>3.2700878994345622E-2</v>
      </c>
    </row>
    <row r="52" spans="1:16" s="97" customFormat="1" ht="15" customHeight="1" x14ac:dyDescent="0.25">
      <c r="A52" s="97" t="s">
        <v>672</v>
      </c>
      <c r="B52" s="122" t="s">
        <v>790</v>
      </c>
      <c r="C52" s="123" t="s">
        <v>572</v>
      </c>
      <c r="D52" s="124">
        <v>1.8100000000000002E-2</v>
      </c>
      <c r="E52" s="124">
        <v>1.8499999999999999E-2</v>
      </c>
      <c r="F52" s="124">
        <v>2.1000000000000001E-2</v>
      </c>
      <c r="G52" s="124">
        <v>2.3300000000000001E-2</v>
      </c>
      <c r="H52" s="124">
        <v>2.4500000000000001E-2</v>
      </c>
      <c r="I52" s="124">
        <v>1.7399999999999999E-2</v>
      </c>
      <c r="J52" s="124">
        <v>1.7899999999999999E-2</v>
      </c>
      <c r="K52" s="124">
        <v>2.1700000000000001E-2</v>
      </c>
      <c r="L52" s="124">
        <v>2.23E-2</v>
      </c>
      <c r="M52" s="124">
        <v>2.4034651674889149E-2</v>
      </c>
      <c r="N52" s="124">
        <v>2.232846082762598E-2</v>
      </c>
      <c r="O52" s="124">
        <v>2.4020058451475125E-2</v>
      </c>
      <c r="P52" s="124">
        <v>2.5370590604017286E-2</v>
      </c>
    </row>
    <row r="53" spans="1:16" s="97" customFormat="1" ht="15" customHeight="1" x14ac:dyDescent="0.25">
      <c r="A53" s="97" t="s">
        <v>672</v>
      </c>
      <c r="B53" s="122" t="s">
        <v>791</v>
      </c>
      <c r="C53" s="123" t="s">
        <v>573</v>
      </c>
      <c r="D53" s="124">
        <v>2.4299999999999999E-2</v>
      </c>
      <c r="E53" s="124">
        <v>2.5499999999999998E-2</v>
      </c>
      <c r="F53" s="124">
        <v>2.81E-2</v>
      </c>
      <c r="G53" s="124">
        <v>3.1699999999999999E-2</v>
      </c>
      <c r="H53" s="124">
        <v>3.32E-2</v>
      </c>
      <c r="I53" s="124">
        <v>2.6100000000000002E-2</v>
      </c>
      <c r="J53" s="124">
        <v>2.7900000000000001E-2</v>
      </c>
      <c r="K53" s="124">
        <v>3.1800000000000002E-2</v>
      </c>
      <c r="L53" s="124">
        <v>3.1399999999999997E-2</v>
      </c>
      <c r="M53" s="124">
        <v>3.2928464302425867E-2</v>
      </c>
      <c r="N53" s="124">
        <v>3.0691601409706497E-2</v>
      </c>
      <c r="O53" s="124">
        <v>3.2965602826030241E-2</v>
      </c>
      <c r="P53" s="124">
        <v>3.4827765643707903E-2</v>
      </c>
    </row>
    <row r="54" spans="1:16" s="97" customFormat="1" ht="15" customHeight="1" x14ac:dyDescent="0.25">
      <c r="A54" s="97" t="s">
        <v>672</v>
      </c>
      <c r="B54" s="122" t="s">
        <v>792</v>
      </c>
      <c r="C54" s="123" t="s">
        <v>574</v>
      </c>
      <c r="D54" s="124">
        <v>4.0300000000000002E-2</v>
      </c>
      <c r="E54" s="124">
        <v>4.36E-2</v>
      </c>
      <c r="F54" s="124">
        <v>4.6399999999999997E-2</v>
      </c>
      <c r="G54" s="124">
        <v>5.8400000000000001E-2</v>
      </c>
      <c r="H54" s="124">
        <v>6.0600000000000001E-2</v>
      </c>
      <c r="I54" s="124">
        <v>5.91E-2</v>
      </c>
      <c r="J54" s="124">
        <v>6.1499999999999999E-2</v>
      </c>
      <c r="K54" s="124">
        <v>6.4199999999999993E-2</v>
      </c>
      <c r="L54" s="124">
        <v>6.4799999999999996E-2</v>
      </c>
      <c r="M54" s="124">
        <v>6.589180781753598E-2</v>
      </c>
      <c r="N54" s="124">
        <v>6.3788560499726352E-2</v>
      </c>
      <c r="O54" s="124">
        <v>6.7659067080131266E-2</v>
      </c>
      <c r="P54" s="124">
        <v>6.9992866268212939E-2</v>
      </c>
    </row>
    <row r="55" spans="1:16" s="97" customFormat="1" ht="15" customHeight="1" x14ac:dyDescent="0.25">
      <c r="A55" s="97" t="s">
        <v>672</v>
      </c>
      <c r="B55" s="122" t="s">
        <v>793</v>
      </c>
      <c r="C55" s="123" t="s">
        <v>575</v>
      </c>
      <c r="D55" s="124">
        <v>-1.5900000000000001E-2</v>
      </c>
      <c r="E55" s="124">
        <v>-1.8100000000000002E-2</v>
      </c>
      <c r="F55" s="124">
        <v>-1.83E-2</v>
      </c>
      <c r="G55" s="124">
        <v>-2.6700000000000002E-2</v>
      </c>
      <c r="H55" s="124">
        <v>-2.75E-2</v>
      </c>
      <c r="I55" s="124">
        <v>-3.2899999999999999E-2</v>
      </c>
      <c r="J55" s="124">
        <v>-3.3599999999999998E-2</v>
      </c>
      <c r="K55" s="124">
        <v>-3.2399999999999998E-2</v>
      </c>
      <c r="L55" s="124">
        <v>-3.3500000000000002E-2</v>
      </c>
      <c r="M55" s="124">
        <v>-3.2963343515110113E-2</v>
      </c>
      <c r="N55" s="124">
        <v>-3.3096959090019855E-2</v>
      </c>
      <c r="O55" s="124">
        <v>-3.4693464254101025E-2</v>
      </c>
      <c r="P55" s="124">
        <v>-3.5165100624505036E-2</v>
      </c>
    </row>
    <row r="56" spans="1:16" s="97" customFormat="1" ht="15" customHeight="1" x14ac:dyDescent="0.25">
      <c r="A56" s="97" t="s">
        <v>672</v>
      </c>
      <c r="B56" s="122" t="s">
        <v>794</v>
      </c>
      <c r="C56" s="123" t="s">
        <v>576</v>
      </c>
      <c r="D56" s="124">
        <v>-6.1999999999999998E-3</v>
      </c>
      <c r="E56" s="124">
        <v>-7.0000000000000001E-3</v>
      </c>
      <c r="F56" s="124">
        <v>-7.1999999999999998E-3</v>
      </c>
      <c r="G56" s="124">
        <v>-8.3999999999999995E-3</v>
      </c>
      <c r="H56" s="124">
        <v>-8.6999999999999994E-3</v>
      </c>
      <c r="I56" s="124">
        <v>-8.8000000000000005E-3</v>
      </c>
      <c r="J56" s="124">
        <v>-0.01</v>
      </c>
      <c r="K56" s="124">
        <v>-1.01E-2</v>
      </c>
      <c r="L56" s="124">
        <v>-8.9999999999999993E-3</v>
      </c>
      <c r="M56" s="124">
        <v>-8.8938126275367145E-3</v>
      </c>
      <c r="N56" s="124">
        <v>-8.3631405820805103E-3</v>
      </c>
      <c r="O56" s="124">
        <v>-8.9455443745551227E-3</v>
      </c>
      <c r="P56" s="124">
        <v>-9.4571750396906153E-3</v>
      </c>
    </row>
    <row r="57" spans="1:16" s="97" customFormat="1" ht="15" customHeight="1" thickBot="1" x14ac:dyDescent="0.3">
      <c r="A57" s="97" t="s">
        <v>672</v>
      </c>
      <c r="B57" s="122" t="s">
        <v>795</v>
      </c>
      <c r="C57" s="123" t="s">
        <v>577</v>
      </c>
      <c r="D57" s="124">
        <v>1.41E-2</v>
      </c>
      <c r="E57" s="124">
        <v>1.18E-2</v>
      </c>
      <c r="F57" s="124">
        <v>1.3299999999999999E-2</v>
      </c>
      <c r="G57" s="124">
        <v>8.3999999999999995E-3</v>
      </c>
      <c r="H57" s="124">
        <v>8.0000000000000002E-3</v>
      </c>
      <c r="I57" s="124">
        <v>7.0000000000000001E-3</v>
      </c>
      <c r="J57" s="124">
        <v>6.8999999999999999E-3</v>
      </c>
      <c r="K57" s="124">
        <v>6.1000000000000004E-3</v>
      </c>
      <c r="L57" s="124">
        <v>5.0000000000000001E-3</v>
      </c>
      <c r="M57" s="124">
        <v>3.6423685660844337E-3</v>
      </c>
      <c r="N57" s="124">
        <v>1.7055598435340789E-3</v>
      </c>
      <c r="O57" s="124">
        <v>4.7884811891085247E-3</v>
      </c>
      <c r="P57" s="124">
        <v>7.3302883903283399E-3</v>
      </c>
    </row>
    <row r="58" spans="1:16" ht="15" customHeight="1" thickTop="1" thickBot="1" x14ac:dyDescent="0.25">
      <c r="A58" s="97"/>
      <c r="B58" s="97"/>
      <c r="C58" s="698" t="s">
        <v>578</v>
      </c>
      <c r="D58" s="699"/>
      <c r="E58" s="699"/>
      <c r="F58" s="699"/>
      <c r="G58" s="699"/>
      <c r="H58" s="699"/>
      <c r="I58" s="699"/>
      <c r="J58" s="699"/>
      <c r="K58" s="699"/>
      <c r="L58" s="699"/>
      <c r="M58" s="699"/>
      <c r="N58" s="699"/>
      <c r="O58" s="699"/>
      <c r="P58" s="690"/>
    </row>
    <row r="59" spans="1:16" s="97" customFormat="1" ht="15" customHeight="1" thickTop="1" x14ac:dyDescent="0.25">
      <c r="A59" s="97" t="s">
        <v>672</v>
      </c>
      <c r="B59" s="122" t="s">
        <v>789</v>
      </c>
      <c r="C59" s="123" t="s">
        <v>571</v>
      </c>
      <c r="D59" s="124">
        <v>3.2199999999999999E-2</v>
      </c>
      <c r="E59" s="124">
        <v>3.0300000000000001E-2</v>
      </c>
      <c r="F59" s="124">
        <v>3.4200000000000001E-2</v>
      </c>
      <c r="G59" s="124">
        <v>3.1699999999999999E-2</v>
      </c>
      <c r="H59" s="124">
        <v>3.2500000000000001E-2</v>
      </c>
      <c r="I59" s="124">
        <v>2.4299999999999999E-2</v>
      </c>
      <c r="J59" s="124">
        <v>2.4899999999999999E-2</v>
      </c>
      <c r="K59" s="124">
        <v>2.7799999999999998E-2</v>
      </c>
      <c r="L59" s="124">
        <v>2.7400000000000001E-2</v>
      </c>
      <c r="M59" s="124">
        <v>2.7677020240973581E-2</v>
      </c>
      <c r="N59" s="124">
        <v>2.4034020671160058E-2</v>
      </c>
      <c r="O59" s="124">
        <v>2.880853964058365E-2</v>
      </c>
      <c r="P59" s="124">
        <v>3.2700878994345622E-2</v>
      </c>
    </row>
    <row r="60" spans="1:16" s="97" customFormat="1" ht="15" customHeight="1" x14ac:dyDescent="0.25">
      <c r="A60" s="97" t="s">
        <v>672</v>
      </c>
      <c r="B60" s="122" t="s">
        <v>796</v>
      </c>
      <c r="C60" s="123" t="s">
        <v>579</v>
      </c>
      <c r="D60" s="124">
        <v>-2.0000000000000001E-4</v>
      </c>
      <c r="E60" s="124">
        <v>-1.2999999999999999E-3</v>
      </c>
      <c r="F60" s="124">
        <v>-2.5000000000000001E-3</v>
      </c>
      <c r="G60" s="124">
        <v>-2.9999999999999997E-4</v>
      </c>
      <c r="H60" s="124">
        <v>-2.5000000000000001E-3</v>
      </c>
      <c r="I60" s="124">
        <v>-1.1999999999999999E-3</v>
      </c>
      <c r="J60" s="124">
        <v>-3.8E-3</v>
      </c>
      <c r="K60" s="124">
        <v>-5.0000000000000001E-3</v>
      </c>
      <c r="L60" s="124">
        <v>-4.5999999999999999E-3</v>
      </c>
      <c r="M60" s="124">
        <v>-4.7242080652060642E-3</v>
      </c>
      <c r="N60" s="124">
        <v>-6.5328984156025403E-4</v>
      </c>
      <c r="O60" s="124">
        <v>-3.6632650713217117E-3</v>
      </c>
      <c r="P60" s="124">
        <v>-7.6780851034021231E-3</v>
      </c>
    </row>
    <row r="61" spans="1:16" s="132" customFormat="1" ht="15" customHeight="1" x14ac:dyDescent="0.25">
      <c r="A61" s="97" t="s">
        <v>672</v>
      </c>
      <c r="B61" s="122" t="s">
        <v>797</v>
      </c>
      <c r="C61" s="123" t="s">
        <v>580</v>
      </c>
      <c r="D61" s="124">
        <v>-1.84E-2</v>
      </c>
      <c r="E61" s="124">
        <v>-0.02</v>
      </c>
      <c r="F61" s="124">
        <v>-2.3300000000000001E-2</v>
      </c>
      <c r="G61" s="124">
        <v>-2.58E-2</v>
      </c>
      <c r="H61" s="124">
        <v>-2.3599999999999999E-2</v>
      </c>
      <c r="I61" s="124">
        <v>-2.0899999999999998E-2</v>
      </c>
      <c r="J61" s="124">
        <v>-1.8700000000000001E-2</v>
      </c>
      <c r="K61" s="124">
        <v>-2.06E-2</v>
      </c>
      <c r="L61" s="124">
        <v>-2.1000000000000001E-2</v>
      </c>
      <c r="M61" s="124">
        <v>-2.046726894636729E-2</v>
      </c>
      <c r="N61" s="124">
        <v>-2.1764298605462019E-2</v>
      </c>
      <c r="O61" s="124">
        <v>-2.3260207998274128E-2</v>
      </c>
      <c r="P61" s="124">
        <v>-2.352700758408284E-2</v>
      </c>
    </row>
    <row r="62" spans="1:16" s="132" customFormat="1" ht="15" customHeight="1" x14ac:dyDescent="0.25">
      <c r="A62" s="97" t="s">
        <v>672</v>
      </c>
      <c r="B62" s="122" t="s">
        <v>798</v>
      </c>
      <c r="C62" s="123" t="s">
        <v>581</v>
      </c>
      <c r="D62" s="124">
        <v>1E-4</v>
      </c>
      <c r="E62" s="124">
        <v>1E-4</v>
      </c>
      <c r="F62" s="124">
        <v>2.0000000000000001E-4</v>
      </c>
      <c r="G62" s="124">
        <v>2.0000000000000001E-4</v>
      </c>
      <c r="H62" s="124">
        <v>1E-4</v>
      </c>
      <c r="I62" s="124">
        <v>1E-4</v>
      </c>
      <c r="J62" s="124">
        <v>2.0000000000000001E-4</v>
      </c>
      <c r="K62" s="124">
        <v>4.0000000000000002E-4</v>
      </c>
      <c r="L62" s="124">
        <v>2.9999999999999997E-4</v>
      </c>
      <c r="M62" s="124">
        <v>5.2305379767114777E-5</v>
      </c>
      <c r="N62" s="124">
        <v>3.926763352973133E-4</v>
      </c>
      <c r="O62" s="124">
        <v>2.0385990401321799E-4</v>
      </c>
      <c r="P62" s="124">
        <v>4.1427840151101919E-6</v>
      </c>
    </row>
    <row r="63" spans="1:16" s="132" customFormat="1" ht="15" customHeight="1" x14ac:dyDescent="0.25">
      <c r="A63" s="97" t="s">
        <v>672</v>
      </c>
      <c r="B63" s="122" t="s">
        <v>799</v>
      </c>
      <c r="C63" s="123" t="s">
        <v>582</v>
      </c>
      <c r="D63" s="124">
        <v>1E-4</v>
      </c>
      <c r="E63" s="124">
        <v>2.9999999999999997E-4</v>
      </c>
      <c r="F63" s="124">
        <v>5.9999999999999995E-4</v>
      </c>
      <c r="G63" s="124">
        <v>0</v>
      </c>
      <c r="H63" s="124">
        <v>-2.0000000000000001E-4</v>
      </c>
      <c r="I63" s="124">
        <v>1E-4</v>
      </c>
      <c r="J63" s="124">
        <v>1E-4</v>
      </c>
      <c r="K63" s="124">
        <v>2.9999999999999997E-4</v>
      </c>
      <c r="L63" s="124">
        <v>5.0000000000000001E-4</v>
      </c>
      <c r="M63" s="124">
        <v>6.506142977884384E-5</v>
      </c>
      <c r="N63" s="124">
        <v>5.9757000712461011E-4</v>
      </c>
      <c r="O63" s="124">
        <v>2.7994715064040164E-4</v>
      </c>
      <c r="P63" s="124">
        <v>5.0529000909529367E-4</v>
      </c>
    </row>
    <row r="64" spans="1:16" s="132" customFormat="1" ht="15" customHeight="1" thickBot="1" x14ac:dyDescent="0.3">
      <c r="A64" s="97"/>
      <c r="B64" s="122"/>
      <c r="C64" s="123" t="s">
        <v>583</v>
      </c>
      <c r="D64" s="124">
        <v>1E-4</v>
      </c>
      <c r="E64" s="124">
        <v>1E-4</v>
      </c>
      <c r="F64" s="124">
        <v>0</v>
      </c>
      <c r="G64" s="124">
        <v>0</v>
      </c>
      <c r="H64" s="124">
        <v>0</v>
      </c>
      <c r="I64" s="124">
        <v>0</v>
      </c>
      <c r="J64" s="124">
        <v>0</v>
      </c>
      <c r="K64" s="124">
        <v>0</v>
      </c>
      <c r="L64" s="124">
        <v>0</v>
      </c>
      <c r="M64" s="124">
        <v>1.7704024901471474E-5</v>
      </c>
      <c r="N64" s="124">
        <v>5.778033750350803E-5</v>
      </c>
      <c r="O64" s="124">
        <v>9.0865498765955002E-5</v>
      </c>
      <c r="P64" s="124">
        <v>1.0040078533053717E-4</v>
      </c>
    </row>
    <row r="65" spans="1:16" s="97" customFormat="1" ht="15" customHeight="1" thickTop="1" thickBot="1" x14ac:dyDescent="0.3">
      <c r="A65" s="97" t="s">
        <v>672</v>
      </c>
      <c r="B65" s="122" t="s">
        <v>800</v>
      </c>
      <c r="C65" s="698" t="s">
        <v>801</v>
      </c>
      <c r="D65" s="693">
        <v>1.4E-2</v>
      </c>
      <c r="E65" s="693">
        <v>9.4999999999999998E-3</v>
      </c>
      <c r="F65" s="693">
        <v>9.2999999999999992E-3</v>
      </c>
      <c r="G65" s="693">
        <v>5.7999999999999996E-3</v>
      </c>
      <c r="H65" s="695">
        <v>6.4000000000000003E-3</v>
      </c>
      <c r="I65" s="695">
        <v>2.5000000000000001E-3</v>
      </c>
      <c r="J65" s="695">
        <v>2.8E-3</v>
      </c>
      <c r="K65" s="695">
        <v>3.0000000000000001E-3</v>
      </c>
      <c r="L65" s="695">
        <v>2.5999999999999999E-3</v>
      </c>
      <c r="M65" s="695">
        <v>2.744653178401656E-3</v>
      </c>
      <c r="N65" s="695">
        <v>2.9244505283346559E-3</v>
      </c>
      <c r="O65" s="695">
        <v>2.595227407378586E-3</v>
      </c>
      <c r="P65" s="695">
        <v>2.2246068259190064E-3</v>
      </c>
    </row>
    <row r="66" spans="1:16" ht="3.75" customHeight="1" thickTop="1" thickBot="1" x14ac:dyDescent="0.25">
      <c r="A66" s="141"/>
      <c r="B66" s="141"/>
      <c r="C66" s="111"/>
      <c r="D66" s="111"/>
      <c r="E66" s="111"/>
      <c r="F66" s="111"/>
      <c r="G66" s="111"/>
      <c r="H66" s="111"/>
      <c r="I66" s="111"/>
      <c r="J66" s="111"/>
      <c r="K66" s="111"/>
      <c r="L66" s="111"/>
      <c r="M66" s="111"/>
      <c r="N66" s="111"/>
      <c r="O66" s="111"/>
      <c r="P66" s="111"/>
    </row>
    <row r="67" spans="1:16" ht="15" customHeight="1" x14ac:dyDescent="0.2">
      <c r="A67" s="97"/>
      <c r="B67" s="97"/>
      <c r="C67" s="142" t="s">
        <v>585</v>
      </c>
      <c r="D67" s="97"/>
      <c r="E67" s="97"/>
      <c r="F67" s="97"/>
      <c r="G67" s="97"/>
      <c r="H67" s="97"/>
      <c r="I67" s="97"/>
      <c r="J67" s="97"/>
      <c r="K67" s="97"/>
      <c r="L67" s="97"/>
      <c r="M67" s="97"/>
      <c r="N67" s="97"/>
      <c r="O67" s="97"/>
      <c r="P67" s="97"/>
    </row>
    <row r="68" spans="1:16" ht="15" customHeight="1" x14ac:dyDescent="0.2">
      <c r="A68" s="97"/>
      <c r="B68" s="97"/>
      <c r="C68" s="142" t="s">
        <v>802</v>
      </c>
      <c r="D68" s="97"/>
      <c r="E68" s="97"/>
      <c r="F68" s="97"/>
      <c r="G68" s="97"/>
      <c r="H68" s="97"/>
      <c r="I68" s="97"/>
      <c r="J68" s="97"/>
      <c r="K68" s="97"/>
      <c r="L68" s="97"/>
      <c r="M68" s="97"/>
      <c r="N68" s="97"/>
      <c r="O68" s="97"/>
      <c r="P68" s="97"/>
    </row>
    <row r="69" spans="1:16" ht="15" customHeight="1" x14ac:dyDescent="0.2">
      <c r="A69" s="97"/>
      <c r="B69" s="97"/>
      <c r="C69" s="142" t="s">
        <v>803</v>
      </c>
      <c r="D69" s="97"/>
      <c r="E69" s="97"/>
      <c r="F69" s="97"/>
      <c r="G69" s="97"/>
      <c r="H69" s="97"/>
      <c r="I69" s="97"/>
      <c r="J69" s="97"/>
      <c r="K69" s="97"/>
      <c r="L69" s="97"/>
      <c r="M69" s="97"/>
      <c r="N69" s="97"/>
      <c r="O69" s="97"/>
      <c r="P69" s="97"/>
    </row>
    <row r="70" spans="1:16" ht="15" customHeight="1" x14ac:dyDescent="0.2">
      <c r="A70" s="97"/>
      <c r="B70" s="97"/>
      <c r="C70" s="142" t="s">
        <v>588</v>
      </c>
      <c r="D70" s="97"/>
      <c r="E70" s="97"/>
      <c r="F70" s="97"/>
      <c r="G70" s="97"/>
      <c r="H70" s="97"/>
      <c r="I70" s="97"/>
      <c r="J70" s="97"/>
      <c r="K70" s="97"/>
      <c r="L70" s="97"/>
      <c r="M70" s="97"/>
      <c r="N70" s="97"/>
      <c r="O70" s="97"/>
      <c r="P70" s="97"/>
    </row>
    <row r="71" spans="1:16" ht="15" customHeight="1" x14ac:dyDescent="0.2">
      <c r="A71" s="97"/>
      <c r="B71" s="97"/>
      <c r="C71" s="142" t="s">
        <v>589</v>
      </c>
      <c r="D71" s="97"/>
      <c r="E71" s="97"/>
      <c r="F71" s="97"/>
      <c r="G71" s="97"/>
      <c r="H71" s="97"/>
      <c r="I71" s="97"/>
      <c r="J71" s="97"/>
      <c r="K71" s="97"/>
      <c r="L71" s="97"/>
      <c r="M71" s="97"/>
      <c r="N71" s="97"/>
      <c r="O71" s="97"/>
      <c r="P71" s="97"/>
    </row>
    <row r="72" spans="1:16" ht="30" customHeight="1" x14ac:dyDescent="0.2">
      <c r="A72" s="97"/>
      <c r="B72" s="97"/>
      <c r="C72" s="793" t="s">
        <v>590</v>
      </c>
      <c r="D72" s="793"/>
      <c r="E72" s="793"/>
      <c r="F72" s="793"/>
      <c r="G72" s="793"/>
      <c r="H72" s="793"/>
      <c r="I72" s="793"/>
      <c r="J72" s="793"/>
      <c r="K72" s="793"/>
      <c r="L72" s="793"/>
      <c r="M72" s="727"/>
      <c r="N72" s="727"/>
      <c r="O72" s="727"/>
      <c r="P72" s="727"/>
    </row>
    <row r="73" spans="1:16" ht="15" customHeight="1" x14ac:dyDescent="0.2">
      <c r="A73" s="97"/>
      <c r="B73" s="97"/>
      <c r="C73" s="142" t="s">
        <v>591</v>
      </c>
      <c r="D73" s="97"/>
      <c r="E73" s="97"/>
      <c r="F73" s="97"/>
      <c r="G73" s="97"/>
      <c r="H73" s="97"/>
      <c r="I73" s="97"/>
      <c r="J73" s="97"/>
      <c r="K73" s="97"/>
      <c r="L73" s="97"/>
      <c r="M73" s="97"/>
      <c r="N73" s="97"/>
      <c r="O73" s="97"/>
      <c r="P73" s="97"/>
    </row>
    <row r="74" spans="1:16" ht="30" customHeight="1" x14ac:dyDescent="0.2">
      <c r="A74" s="97"/>
      <c r="B74" s="97"/>
      <c r="C74" s="793" t="s">
        <v>592</v>
      </c>
      <c r="D74" s="793"/>
      <c r="E74" s="793"/>
      <c r="F74" s="793"/>
      <c r="G74" s="793"/>
      <c r="H74" s="793"/>
      <c r="I74" s="793"/>
      <c r="J74" s="793"/>
      <c r="K74" s="793"/>
      <c r="L74" s="793"/>
      <c r="M74" s="727"/>
      <c r="N74" s="727"/>
      <c r="O74" s="727"/>
      <c r="P74" s="727"/>
    </row>
    <row r="75" spans="1:16" ht="15" customHeight="1" x14ac:dyDescent="0.2">
      <c r="A75" s="97"/>
      <c r="B75" s="97"/>
      <c r="C75" s="142"/>
      <c r="D75" s="97"/>
      <c r="E75" s="97"/>
      <c r="F75" s="97"/>
      <c r="G75" s="97"/>
      <c r="H75" s="97"/>
      <c r="I75" s="97"/>
      <c r="J75" s="97"/>
      <c r="K75" s="97"/>
      <c r="L75" s="97"/>
      <c r="M75" s="97"/>
      <c r="N75" s="97"/>
      <c r="O75" s="97"/>
      <c r="P75" s="97"/>
    </row>
  </sheetData>
  <mergeCells count="6">
    <mergeCell ref="A4:L4"/>
    <mergeCell ref="C72:L72"/>
    <mergeCell ref="C74:L74"/>
    <mergeCell ref="C1:P1"/>
    <mergeCell ref="A2:P2"/>
    <mergeCell ref="C3:P3"/>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270C2-DC89-4AE6-A6F0-E0B2813A6ED6}">
  <sheetPr codeName="Sheet39">
    <pageSetUpPr fitToPage="1"/>
  </sheetPr>
  <dimension ref="A1:C37"/>
  <sheetViews>
    <sheetView zoomScale="85" zoomScaleNormal="85" workbookViewId="0">
      <selection activeCell="A4" sqref="A4:C4"/>
    </sheetView>
  </sheetViews>
  <sheetFormatPr baseColWidth="10" defaultColWidth="11.42578125" defaultRowHeight="12.75" x14ac:dyDescent="0.2"/>
  <cols>
    <col min="1" max="1" width="85.5703125" style="181" customWidth="1"/>
    <col min="2" max="3" width="15.7109375" style="115" customWidth="1"/>
    <col min="4" max="256" width="11.42578125" style="115"/>
    <col min="257" max="257" width="85.5703125" style="115" customWidth="1"/>
    <col min="258" max="259" width="15.7109375" style="115" customWidth="1"/>
    <col min="260" max="512" width="11.42578125" style="115"/>
    <col min="513" max="513" width="85.5703125" style="115" customWidth="1"/>
    <col min="514" max="515" width="15.7109375" style="115" customWidth="1"/>
    <col min="516" max="768" width="11.42578125" style="115"/>
    <col min="769" max="769" width="85.5703125" style="115" customWidth="1"/>
    <col min="770" max="771" width="15.7109375" style="115" customWidth="1"/>
    <col min="772" max="1024" width="11.42578125" style="115"/>
    <col min="1025" max="1025" width="85.5703125" style="115" customWidth="1"/>
    <col min="1026" max="1027" width="15.7109375" style="115" customWidth="1"/>
    <col min="1028" max="1280" width="11.42578125" style="115"/>
    <col min="1281" max="1281" width="85.5703125" style="115" customWidth="1"/>
    <col min="1282" max="1283" width="15.7109375" style="115" customWidth="1"/>
    <col min="1284" max="1536" width="11.42578125" style="115"/>
    <col min="1537" max="1537" width="85.5703125" style="115" customWidth="1"/>
    <col min="1538" max="1539" width="15.7109375" style="115" customWidth="1"/>
    <col min="1540" max="1792" width="11.42578125" style="115"/>
    <col min="1793" max="1793" width="85.5703125" style="115" customWidth="1"/>
    <col min="1794" max="1795" width="15.7109375" style="115" customWidth="1"/>
    <col min="1796" max="2048" width="11.42578125" style="115"/>
    <col min="2049" max="2049" width="85.5703125" style="115" customWidth="1"/>
    <col min="2050" max="2051" width="15.7109375" style="115" customWidth="1"/>
    <col min="2052" max="2304" width="11.42578125" style="115"/>
    <col min="2305" max="2305" width="85.5703125" style="115" customWidth="1"/>
    <col min="2306" max="2307" width="15.7109375" style="115" customWidth="1"/>
    <col min="2308" max="2560" width="11.42578125" style="115"/>
    <col min="2561" max="2561" width="85.5703125" style="115" customWidth="1"/>
    <col min="2562" max="2563" width="15.7109375" style="115" customWidth="1"/>
    <col min="2564" max="2816" width="11.42578125" style="115"/>
    <col min="2817" max="2817" width="85.5703125" style="115" customWidth="1"/>
    <col min="2818" max="2819" width="15.7109375" style="115" customWidth="1"/>
    <col min="2820" max="3072" width="11.42578125" style="115"/>
    <col min="3073" max="3073" width="85.5703125" style="115" customWidth="1"/>
    <col min="3074" max="3075" width="15.7109375" style="115" customWidth="1"/>
    <col min="3076" max="3328" width="11.42578125" style="115"/>
    <col min="3329" max="3329" width="85.5703125" style="115" customWidth="1"/>
    <col min="3330" max="3331" width="15.7109375" style="115" customWidth="1"/>
    <col min="3332" max="3584" width="11.42578125" style="115"/>
    <col min="3585" max="3585" width="85.5703125" style="115" customWidth="1"/>
    <col min="3586" max="3587" width="15.7109375" style="115" customWidth="1"/>
    <col min="3588" max="3840" width="11.42578125" style="115"/>
    <col min="3841" max="3841" width="85.5703125" style="115" customWidth="1"/>
    <col min="3842" max="3843" width="15.7109375" style="115" customWidth="1"/>
    <col min="3844" max="4096" width="11.42578125" style="115"/>
    <col min="4097" max="4097" width="85.5703125" style="115" customWidth="1"/>
    <col min="4098" max="4099" width="15.7109375" style="115" customWidth="1"/>
    <col min="4100" max="4352" width="11.42578125" style="115"/>
    <col min="4353" max="4353" width="85.5703125" style="115" customWidth="1"/>
    <col min="4354" max="4355" width="15.7109375" style="115" customWidth="1"/>
    <col min="4356" max="4608" width="11.42578125" style="115"/>
    <col min="4609" max="4609" width="85.5703125" style="115" customWidth="1"/>
    <col min="4610" max="4611" width="15.7109375" style="115" customWidth="1"/>
    <col min="4612" max="4864" width="11.42578125" style="115"/>
    <col min="4865" max="4865" width="85.5703125" style="115" customWidth="1"/>
    <col min="4866" max="4867" width="15.7109375" style="115" customWidth="1"/>
    <col min="4868" max="5120" width="11.42578125" style="115"/>
    <col min="5121" max="5121" width="85.5703125" style="115" customWidth="1"/>
    <col min="5122" max="5123" width="15.7109375" style="115" customWidth="1"/>
    <col min="5124" max="5376" width="11.42578125" style="115"/>
    <col min="5377" max="5377" width="85.5703125" style="115" customWidth="1"/>
    <col min="5378" max="5379" width="15.7109375" style="115" customWidth="1"/>
    <col min="5380" max="5632" width="11.42578125" style="115"/>
    <col min="5633" max="5633" width="85.5703125" style="115" customWidth="1"/>
    <col min="5634" max="5635" width="15.7109375" style="115" customWidth="1"/>
    <col min="5636" max="5888" width="11.42578125" style="115"/>
    <col min="5889" max="5889" width="85.5703125" style="115" customWidth="1"/>
    <col min="5890" max="5891" width="15.7109375" style="115" customWidth="1"/>
    <col min="5892" max="6144" width="11.42578125" style="115"/>
    <col min="6145" max="6145" width="85.5703125" style="115" customWidth="1"/>
    <col min="6146" max="6147" width="15.7109375" style="115" customWidth="1"/>
    <col min="6148" max="6400" width="11.42578125" style="115"/>
    <col min="6401" max="6401" width="85.5703125" style="115" customWidth="1"/>
    <col min="6402" max="6403" width="15.7109375" style="115" customWidth="1"/>
    <col min="6404" max="6656" width="11.42578125" style="115"/>
    <col min="6657" max="6657" width="85.5703125" style="115" customWidth="1"/>
    <col min="6658" max="6659" width="15.7109375" style="115" customWidth="1"/>
    <col min="6660" max="6912" width="11.42578125" style="115"/>
    <col min="6913" max="6913" width="85.5703125" style="115" customWidth="1"/>
    <col min="6914" max="6915" width="15.7109375" style="115" customWidth="1"/>
    <col min="6916" max="7168" width="11.42578125" style="115"/>
    <col min="7169" max="7169" width="85.5703125" style="115" customWidth="1"/>
    <col min="7170" max="7171" width="15.7109375" style="115" customWidth="1"/>
    <col min="7172" max="7424" width="11.42578125" style="115"/>
    <col min="7425" max="7425" width="85.5703125" style="115" customWidth="1"/>
    <col min="7426" max="7427" width="15.7109375" style="115" customWidth="1"/>
    <col min="7428" max="7680" width="11.42578125" style="115"/>
    <col min="7681" max="7681" width="85.5703125" style="115" customWidth="1"/>
    <col min="7682" max="7683" width="15.7109375" style="115" customWidth="1"/>
    <col min="7684" max="7936" width="11.42578125" style="115"/>
    <col min="7937" max="7937" width="85.5703125" style="115" customWidth="1"/>
    <col min="7938" max="7939" width="15.7109375" style="115" customWidth="1"/>
    <col min="7940" max="8192" width="11.42578125" style="115"/>
    <col min="8193" max="8193" width="85.5703125" style="115" customWidth="1"/>
    <col min="8194" max="8195" width="15.7109375" style="115" customWidth="1"/>
    <col min="8196" max="8448" width="11.42578125" style="115"/>
    <col min="8449" max="8449" width="85.5703125" style="115" customWidth="1"/>
    <col min="8450" max="8451" width="15.7109375" style="115" customWidth="1"/>
    <col min="8452" max="8704" width="11.42578125" style="115"/>
    <col min="8705" max="8705" width="85.5703125" style="115" customWidth="1"/>
    <col min="8706" max="8707" width="15.7109375" style="115" customWidth="1"/>
    <col min="8708" max="8960" width="11.42578125" style="115"/>
    <col min="8961" max="8961" width="85.5703125" style="115" customWidth="1"/>
    <col min="8962" max="8963" width="15.7109375" style="115" customWidth="1"/>
    <col min="8964" max="9216" width="11.42578125" style="115"/>
    <col min="9217" max="9217" width="85.5703125" style="115" customWidth="1"/>
    <col min="9218" max="9219" width="15.7109375" style="115" customWidth="1"/>
    <col min="9220" max="9472" width="11.42578125" style="115"/>
    <col min="9473" max="9473" width="85.5703125" style="115" customWidth="1"/>
    <col min="9474" max="9475" width="15.7109375" style="115" customWidth="1"/>
    <col min="9476" max="9728" width="11.42578125" style="115"/>
    <col min="9729" max="9729" width="85.5703125" style="115" customWidth="1"/>
    <col min="9730" max="9731" width="15.7109375" style="115" customWidth="1"/>
    <col min="9732" max="9984" width="11.42578125" style="115"/>
    <col min="9985" max="9985" width="85.5703125" style="115" customWidth="1"/>
    <col min="9986" max="9987" width="15.7109375" style="115" customWidth="1"/>
    <col min="9988" max="10240" width="11.42578125" style="115"/>
    <col min="10241" max="10241" width="85.5703125" style="115" customWidth="1"/>
    <col min="10242" max="10243" width="15.7109375" style="115" customWidth="1"/>
    <col min="10244" max="10496" width="11.42578125" style="115"/>
    <col min="10497" max="10497" width="85.5703125" style="115" customWidth="1"/>
    <col min="10498" max="10499" width="15.7109375" style="115" customWidth="1"/>
    <col min="10500" max="10752" width="11.42578125" style="115"/>
    <col min="10753" max="10753" width="85.5703125" style="115" customWidth="1"/>
    <col min="10754" max="10755" width="15.7109375" style="115" customWidth="1"/>
    <col min="10756" max="11008" width="11.42578125" style="115"/>
    <col min="11009" max="11009" width="85.5703125" style="115" customWidth="1"/>
    <col min="11010" max="11011" width="15.7109375" style="115" customWidth="1"/>
    <col min="11012" max="11264" width="11.42578125" style="115"/>
    <col min="11265" max="11265" width="85.5703125" style="115" customWidth="1"/>
    <col min="11266" max="11267" width="15.7109375" style="115" customWidth="1"/>
    <col min="11268" max="11520" width="11.42578125" style="115"/>
    <col min="11521" max="11521" width="85.5703125" style="115" customWidth="1"/>
    <col min="11522" max="11523" width="15.7109375" style="115" customWidth="1"/>
    <col min="11524" max="11776" width="11.42578125" style="115"/>
    <col min="11777" max="11777" width="85.5703125" style="115" customWidth="1"/>
    <col min="11778" max="11779" width="15.7109375" style="115" customWidth="1"/>
    <col min="11780" max="12032" width="11.42578125" style="115"/>
    <col min="12033" max="12033" width="85.5703125" style="115" customWidth="1"/>
    <col min="12034" max="12035" width="15.7109375" style="115" customWidth="1"/>
    <col min="12036" max="12288" width="11.42578125" style="115"/>
    <col min="12289" max="12289" width="85.5703125" style="115" customWidth="1"/>
    <col min="12290" max="12291" width="15.7109375" style="115" customWidth="1"/>
    <col min="12292" max="12544" width="11.42578125" style="115"/>
    <col min="12545" max="12545" width="85.5703125" style="115" customWidth="1"/>
    <col min="12546" max="12547" width="15.7109375" style="115" customWidth="1"/>
    <col min="12548" max="12800" width="11.42578125" style="115"/>
    <col min="12801" max="12801" width="85.5703125" style="115" customWidth="1"/>
    <col min="12802" max="12803" width="15.7109375" style="115" customWidth="1"/>
    <col min="12804" max="13056" width="11.42578125" style="115"/>
    <col min="13057" max="13057" width="85.5703125" style="115" customWidth="1"/>
    <col min="13058" max="13059" width="15.7109375" style="115" customWidth="1"/>
    <col min="13060" max="13312" width="11.42578125" style="115"/>
    <col min="13313" max="13313" width="85.5703125" style="115" customWidth="1"/>
    <col min="13314" max="13315" width="15.7109375" style="115" customWidth="1"/>
    <col min="13316" max="13568" width="11.42578125" style="115"/>
    <col min="13569" max="13569" width="85.5703125" style="115" customWidth="1"/>
    <col min="13570" max="13571" width="15.7109375" style="115" customWidth="1"/>
    <col min="13572" max="13824" width="11.42578125" style="115"/>
    <col min="13825" max="13825" width="85.5703125" style="115" customWidth="1"/>
    <col min="13826" max="13827" width="15.7109375" style="115" customWidth="1"/>
    <col min="13828" max="14080" width="11.42578125" style="115"/>
    <col min="14081" max="14081" width="85.5703125" style="115" customWidth="1"/>
    <col min="14082" max="14083" width="15.7109375" style="115" customWidth="1"/>
    <col min="14084" max="14336" width="11.42578125" style="115"/>
    <col min="14337" max="14337" width="85.5703125" style="115" customWidth="1"/>
    <col min="14338" max="14339" width="15.7109375" style="115" customWidth="1"/>
    <col min="14340" max="14592" width="11.42578125" style="115"/>
    <col min="14593" max="14593" width="85.5703125" style="115" customWidth="1"/>
    <col min="14594" max="14595" width="15.7109375" style="115" customWidth="1"/>
    <col min="14596" max="14848" width="11.42578125" style="115"/>
    <col min="14849" max="14849" width="85.5703125" style="115" customWidth="1"/>
    <col min="14850" max="14851" width="15.7109375" style="115" customWidth="1"/>
    <col min="14852" max="15104" width="11.42578125" style="115"/>
    <col min="15105" max="15105" width="85.5703125" style="115" customWidth="1"/>
    <col min="15106" max="15107" width="15.7109375" style="115" customWidth="1"/>
    <col min="15108" max="15360" width="11.42578125" style="115"/>
    <col min="15361" max="15361" width="85.5703125" style="115" customWidth="1"/>
    <col min="15362" max="15363" width="15.7109375" style="115" customWidth="1"/>
    <col min="15364" max="15616" width="11.42578125" style="115"/>
    <col min="15617" max="15617" width="85.5703125" style="115" customWidth="1"/>
    <col min="15618" max="15619" width="15.7109375" style="115" customWidth="1"/>
    <col min="15620" max="15872" width="11.42578125" style="115"/>
    <col min="15873" max="15873" width="85.5703125" style="115" customWidth="1"/>
    <col min="15874" max="15875" width="15.7109375" style="115" customWidth="1"/>
    <col min="15876" max="16128" width="11.42578125" style="115"/>
    <col min="16129" max="16129" width="85.5703125" style="115" customWidth="1"/>
    <col min="16130" max="16131" width="15.7109375" style="115" customWidth="1"/>
    <col min="16132" max="16384" width="11.42578125" style="115"/>
  </cols>
  <sheetData>
    <row r="1" spans="1:3" ht="30" customHeight="1" x14ac:dyDescent="0.25">
      <c r="A1" s="784" t="s">
        <v>435</v>
      </c>
      <c r="B1" s="795"/>
      <c r="C1" s="795"/>
    </row>
    <row r="2" spans="1:3" ht="15" customHeight="1" x14ac:dyDescent="0.2">
      <c r="A2" s="785" t="s">
        <v>817</v>
      </c>
      <c r="B2" s="796"/>
      <c r="C2" s="796"/>
    </row>
    <row r="3" spans="1:3" ht="15" customHeight="1" x14ac:dyDescent="0.2">
      <c r="A3" s="785" t="s">
        <v>2</v>
      </c>
      <c r="B3" s="796"/>
      <c r="C3" s="796"/>
    </row>
    <row r="4" spans="1:3" s="119" customFormat="1" ht="30" customHeight="1" x14ac:dyDescent="0.25">
      <c r="A4" s="786" t="s">
        <v>818</v>
      </c>
      <c r="B4" s="797"/>
      <c r="C4" s="797"/>
    </row>
    <row r="5" spans="1:3" ht="3.75" customHeight="1" thickBot="1" x14ac:dyDescent="0.25">
      <c r="A5" s="97"/>
      <c r="B5" s="97"/>
      <c r="C5" s="97"/>
    </row>
    <row r="6" spans="1:3" s="126" customFormat="1" ht="30" customHeight="1" thickTop="1" thickBot="1" x14ac:dyDescent="0.25">
      <c r="A6" s="526"/>
      <c r="B6" s="527" t="s">
        <v>436</v>
      </c>
      <c r="C6" s="527" t="s">
        <v>472</v>
      </c>
    </row>
    <row r="7" spans="1:3" s="167" customFormat="1" ht="15" customHeight="1" thickTop="1" thickBot="1" x14ac:dyDescent="0.3">
      <c r="A7" s="528" t="s">
        <v>819</v>
      </c>
      <c r="B7" s="529">
        <v>0.16319761175101355</v>
      </c>
      <c r="C7" s="529">
        <v>0.16319761175101355</v>
      </c>
    </row>
    <row r="8" spans="1:3" s="119" customFormat="1" ht="15" customHeight="1" thickTop="1" x14ac:dyDescent="0.25">
      <c r="A8" s="140" t="s">
        <v>820</v>
      </c>
      <c r="B8" s="530">
        <v>8365622982.3499994</v>
      </c>
      <c r="C8" s="530">
        <v>8365622982.3499994</v>
      </c>
    </row>
    <row r="9" spans="1:3" s="119" customFormat="1" ht="15" customHeight="1" x14ac:dyDescent="0.25">
      <c r="A9" s="140" t="s">
        <v>821</v>
      </c>
      <c r="B9" s="530">
        <v>0</v>
      </c>
      <c r="C9" s="530">
        <v>0</v>
      </c>
    </row>
    <row r="10" spans="1:3" s="119" customFormat="1" ht="15" customHeight="1" x14ac:dyDescent="0.25">
      <c r="A10" s="140" t="s">
        <v>822</v>
      </c>
      <c r="B10" s="530">
        <v>5263192431.2200003</v>
      </c>
      <c r="C10" s="530">
        <v>5263192431.2200003</v>
      </c>
    </row>
    <row r="11" spans="1:3" s="119" customFormat="1" ht="15" customHeight="1" x14ac:dyDescent="0.25">
      <c r="A11" s="140" t="s">
        <v>823</v>
      </c>
      <c r="B11" s="530">
        <v>0</v>
      </c>
      <c r="C11" s="530">
        <v>0</v>
      </c>
    </row>
    <row r="12" spans="1:3" s="119" customFormat="1" ht="15" customHeight="1" x14ac:dyDescent="0.25">
      <c r="A12" s="140" t="s">
        <v>824</v>
      </c>
      <c r="B12" s="530">
        <v>1712904680.1700001</v>
      </c>
      <c r="C12" s="530">
        <v>1712904680.1700001</v>
      </c>
    </row>
    <row r="13" spans="1:3" s="119" customFormat="1" ht="15" customHeight="1" thickBot="1" x14ac:dyDescent="0.3">
      <c r="A13" s="140" t="s">
        <v>825</v>
      </c>
      <c r="B13" s="530">
        <v>4240836984.1399994</v>
      </c>
      <c r="C13" s="530">
        <v>4240836984.1399994</v>
      </c>
    </row>
    <row r="14" spans="1:3" s="119" customFormat="1" ht="15" customHeight="1" thickTop="1" thickBot="1" x14ac:dyDescent="0.3">
      <c r="A14" s="531" t="s">
        <v>826</v>
      </c>
      <c r="B14" s="532">
        <v>19582557077.879997</v>
      </c>
      <c r="C14" s="532">
        <v>19582557077.879997</v>
      </c>
    </row>
    <row r="15" spans="1:3" s="171" customFormat="1" ht="15" customHeight="1" thickTop="1" x14ac:dyDescent="0.25">
      <c r="A15" s="140" t="s">
        <v>827</v>
      </c>
      <c r="B15" s="533">
        <v>6578153980.5114994</v>
      </c>
      <c r="C15" s="533">
        <v>6578153980.5114994</v>
      </c>
    </row>
    <row r="16" spans="1:3" s="173" customFormat="1" ht="15" customHeight="1" thickBot="1" x14ac:dyDescent="0.3">
      <c r="A16" s="172" t="s">
        <v>828</v>
      </c>
      <c r="B16" s="534">
        <v>0.33591905052798388</v>
      </c>
      <c r="C16" s="534">
        <v>0.33591905052798388</v>
      </c>
    </row>
    <row r="17" spans="1:3" s="119" customFormat="1" ht="15" customHeight="1" thickTop="1" thickBot="1" x14ac:dyDescent="0.3">
      <c r="A17" s="531" t="s">
        <v>829</v>
      </c>
      <c r="B17" s="532">
        <v>657815398.05114996</v>
      </c>
      <c r="C17" s="532">
        <v>657815398.05114996</v>
      </c>
    </row>
    <row r="18" spans="1:3" s="119" customFormat="1" ht="15" customHeight="1" thickTop="1" x14ac:dyDescent="0.25">
      <c r="A18" s="140" t="s">
        <v>830</v>
      </c>
      <c r="B18" s="530">
        <v>1134318576.76</v>
      </c>
      <c r="C18" s="530">
        <v>1134318576.76</v>
      </c>
    </row>
    <row r="19" spans="1:3" s="119" customFormat="1" ht="15" customHeight="1" x14ac:dyDescent="0.25">
      <c r="A19" s="140" t="s">
        <v>831</v>
      </c>
      <c r="B19" s="530">
        <v>0</v>
      </c>
      <c r="C19" s="530">
        <v>0</v>
      </c>
    </row>
    <row r="20" spans="1:3" s="119" customFormat="1" ht="15" customHeight="1" x14ac:dyDescent="0.25">
      <c r="A20" s="172" t="s">
        <v>832</v>
      </c>
      <c r="B20" s="530">
        <v>0</v>
      </c>
      <c r="C20" s="530">
        <v>0</v>
      </c>
    </row>
    <row r="21" spans="1:3" s="119" customFormat="1" ht="15" customHeight="1" thickBot="1" x14ac:dyDescent="0.3">
      <c r="A21" s="140" t="s">
        <v>833</v>
      </c>
      <c r="B21" s="530">
        <v>61448.500099999997</v>
      </c>
      <c r="C21" s="530">
        <v>61448.500099999997</v>
      </c>
    </row>
    <row r="22" spans="1:3" s="119" customFormat="1" ht="15" customHeight="1" thickTop="1" thickBot="1" x14ac:dyDescent="0.3">
      <c r="A22" s="531" t="s">
        <v>834</v>
      </c>
      <c r="B22" s="532">
        <v>1134257128.2599001</v>
      </c>
      <c r="C22" s="532">
        <v>1134257128.2599001</v>
      </c>
    </row>
    <row r="23" spans="1:3" s="119" customFormat="1" ht="15" customHeight="1" thickTop="1" x14ac:dyDescent="0.25">
      <c r="A23" s="140" t="s">
        <v>835</v>
      </c>
      <c r="B23" s="530">
        <v>0</v>
      </c>
      <c r="C23" s="530">
        <v>0</v>
      </c>
    </row>
    <row r="24" spans="1:3" s="119" customFormat="1" ht="15" customHeight="1" x14ac:dyDescent="0.25">
      <c r="A24" s="140" t="s">
        <v>836</v>
      </c>
      <c r="B24" s="530">
        <v>0</v>
      </c>
      <c r="C24" s="530">
        <v>0</v>
      </c>
    </row>
    <row r="25" spans="1:3" s="174" customFormat="1" ht="15" customHeight="1" x14ac:dyDescent="0.25">
      <c r="A25" s="140" t="s">
        <v>837</v>
      </c>
      <c r="B25" s="530">
        <v>0</v>
      </c>
      <c r="C25" s="530">
        <v>0</v>
      </c>
    </row>
    <row r="26" spans="1:3" s="119" customFormat="1" ht="15" customHeight="1" x14ac:dyDescent="0.25">
      <c r="A26" s="140" t="s">
        <v>838</v>
      </c>
      <c r="B26" s="530">
        <v>0</v>
      </c>
      <c r="C26" s="530">
        <v>0</v>
      </c>
    </row>
    <row r="27" spans="1:3" s="97" customFormat="1" ht="15" customHeight="1" x14ac:dyDescent="0.25">
      <c r="A27" s="172" t="s">
        <v>839</v>
      </c>
      <c r="B27" s="530">
        <v>4817617.09</v>
      </c>
      <c r="C27" s="530">
        <v>4817617.09</v>
      </c>
    </row>
    <row r="28" spans="1:3" s="175" customFormat="1" ht="15" customHeight="1" thickBot="1" x14ac:dyDescent="0.3">
      <c r="A28" s="172" t="s">
        <v>840</v>
      </c>
      <c r="B28" s="530">
        <v>0</v>
      </c>
      <c r="C28" s="530">
        <v>0</v>
      </c>
    </row>
    <row r="29" spans="1:3" s="119" customFormat="1" ht="15" customHeight="1" thickTop="1" thickBot="1" x14ac:dyDescent="0.3">
      <c r="A29" s="535" t="s">
        <v>841</v>
      </c>
      <c r="B29" s="532">
        <v>4817617.09</v>
      </c>
      <c r="C29" s="532">
        <v>4817617.09</v>
      </c>
    </row>
    <row r="30" spans="1:3" s="119" customFormat="1" ht="15" customHeight="1" thickTop="1" x14ac:dyDescent="0.25">
      <c r="A30" s="172" t="s">
        <v>842</v>
      </c>
      <c r="B30" s="530">
        <v>0</v>
      </c>
      <c r="C30" s="530">
        <v>0</v>
      </c>
    </row>
    <row r="31" spans="1:3" s="119" customFormat="1" ht="15" customHeight="1" thickBot="1" x14ac:dyDescent="0.3">
      <c r="A31" s="172" t="s">
        <v>843</v>
      </c>
      <c r="B31" s="530">
        <v>65535726</v>
      </c>
      <c r="C31" s="530">
        <v>65535726</v>
      </c>
    </row>
    <row r="32" spans="1:3" s="119" customFormat="1" ht="15" customHeight="1" thickTop="1" thickBot="1" x14ac:dyDescent="0.3">
      <c r="A32" s="531" t="s">
        <v>844</v>
      </c>
      <c r="B32" s="532">
        <v>1073539019.3499</v>
      </c>
      <c r="C32" s="532">
        <v>1073539019.3499</v>
      </c>
    </row>
    <row r="33" spans="1:3" s="119" customFormat="1" ht="15" customHeight="1" thickTop="1" x14ac:dyDescent="0.25">
      <c r="A33" s="140" t="s">
        <v>845</v>
      </c>
      <c r="B33" s="530">
        <v>415723621.29875004</v>
      </c>
      <c r="C33" s="530">
        <v>415723621.29875004</v>
      </c>
    </row>
    <row r="34" spans="1:3" s="179" customFormat="1" ht="15" customHeight="1" x14ac:dyDescent="0.25">
      <c r="A34" s="140" t="s">
        <v>846</v>
      </c>
      <c r="B34" s="536">
        <v>0.13461061595833781</v>
      </c>
      <c r="C34" s="536">
        <v>0.13461061595833781</v>
      </c>
    </row>
    <row r="35" spans="1:3" ht="3.75" customHeight="1" thickBot="1" x14ac:dyDescent="0.25">
      <c r="A35" s="537"/>
      <c r="B35" s="537"/>
      <c r="C35" s="537"/>
    </row>
    <row r="36" spans="1:3" ht="30" customHeight="1" thickTop="1" x14ac:dyDescent="0.2">
      <c r="A36" s="835" t="s">
        <v>847</v>
      </c>
      <c r="B36" s="835"/>
      <c r="C36" s="835"/>
    </row>
    <row r="37" spans="1:3" ht="15" customHeight="1" x14ac:dyDescent="0.2">
      <c r="A37" s="140"/>
      <c r="B37" s="97"/>
      <c r="C37" s="97"/>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395A8-6BEB-4354-ADA5-59541C7540C7}">
  <sheetPr codeName="Sheet12">
    <pageSetUpPr fitToPage="1"/>
  </sheetPr>
  <dimension ref="A1:D26"/>
  <sheetViews>
    <sheetView zoomScaleNormal="100" workbookViewId="0">
      <selection activeCell="B7" sqref="B7"/>
    </sheetView>
  </sheetViews>
  <sheetFormatPr baseColWidth="10" defaultColWidth="11.42578125" defaultRowHeight="12.75" x14ac:dyDescent="0.2"/>
  <cols>
    <col min="1" max="1" width="36.28515625" style="181" bestFit="1" customWidth="1"/>
    <col min="2" max="2" width="13.85546875" style="115" customWidth="1"/>
    <col min="3" max="3" width="15.140625" style="115" customWidth="1"/>
    <col min="4" max="4" width="15.5703125" style="115" customWidth="1"/>
    <col min="5" max="256" width="11.42578125" style="115"/>
    <col min="257" max="257" width="36.28515625" style="115" bestFit="1" customWidth="1"/>
    <col min="258" max="258" width="13.85546875" style="115" customWidth="1"/>
    <col min="259" max="259" width="15.140625" style="115" customWidth="1"/>
    <col min="260" max="260" width="15.5703125" style="115" customWidth="1"/>
    <col min="261" max="512" width="11.42578125" style="115"/>
    <col min="513" max="513" width="36.28515625" style="115" bestFit="1" customWidth="1"/>
    <col min="514" max="514" width="13.85546875" style="115" customWidth="1"/>
    <col min="515" max="515" width="15.140625" style="115" customWidth="1"/>
    <col min="516" max="516" width="15.5703125" style="115" customWidth="1"/>
    <col min="517" max="768" width="11.42578125" style="115"/>
    <col min="769" max="769" width="36.28515625" style="115" bestFit="1" customWidth="1"/>
    <col min="770" max="770" width="13.85546875" style="115" customWidth="1"/>
    <col min="771" max="771" width="15.140625" style="115" customWidth="1"/>
    <col min="772" max="772" width="15.5703125" style="115" customWidth="1"/>
    <col min="773" max="1024" width="11.42578125" style="115"/>
    <col min="1025" max="1025" width="36.28515625" style="115" bestFit="1" customWidth="1"/>
    <col min="1026" max="1026" width="13.85546875" style="115" customWidth="1"/>
    <col min="1027" max="1027" width="15.140625" style="115" customWidth="1"/>
    <col min="1028" max="1028" width="15.5703125" style="115" customWidth="1"/>
    <col min="1029" max="1280" width="11.42578125" style="115"/>
    <col min="1281" max="1281" width="36.28515625" style="115" bestFit="1" customWidth="1"/>
    <col min="1282" max="1282" width="13.85546875" style="115" customWidth="1"/>
    <col min="1283" max="1283" width="15.140625" style="115" customWidth="1"/>
    <col min="1284" max="1284" width="15.5703125" style="115" customWidth="1"/>
    <col min="1285" max="1536" width="11.42578125" style="115"/>
    <col min="1537" max="1537" width="36.28515625" style="115" bestFit="1" customWidth="1"/>
    <col min="1538" max="1538" width="13.85546875" style="115" customWidth="1"/>
    <col min="1539" max="1539" width="15.140625" style="115" customWidth="1"/>
    <col min="1540" max="1540" width="15.5703125" style="115" customWidth="1"/>
    <col min="1541" max="1792" width="11.42578125" style="115"/>
    <col min="1793" max="1793" width="36.28515625" style="115" bestFit="1" customWidth="1"/>
    <col min="1794" max="1794" width="13.85546875" style="115" customWidth="1"/>
    <col min="1795" max="1795" width="15.140625" style="115" customWidth="1"/>
    <col min="1796" max="1796" width="15.5703125" style="115" customWidth="1"/>
    <col min="1797" max="2048" width="11.42578125" style="115"/>
    <col min="2049" max="2049" width="36.28515625" style="115" bestFit="1" customWidth="1"/>
    <col min="2050" max="2050" width="13.85546875" style="115" customWidth="1"/>
    <col min="2051" max="2051" width="15.140625" style="115" customWidth="1"/>
    <col min="2052" max="2052" width="15.5703125" style="115" customWidth="1"/>
    <col min="2053" max="2304" width="11.42578125" style="115"/>
    <col min="2305" max="2305" width="36.28515625" style="115" bestFit="1" customWidth="1"/>
    <col min="2306" max="2306" width="13.85546875" style="115" customWidth="1"/>
    <col min="2307" max="2307" width="15.140625" style="115" customWidth="1"/>
    <col min="2308" max="2308" width="15.5703125" style="115" customWidth="1"/>
    <col min="2309" max="2560" width="11.42578125" style="115"/>
    <col min="2561" max="2561" width="36.28515625" style="115" bestFit="1" customWidth="1"/>
    <col min="2562" max="2562" width="13.85546875" style="115" customWidth="1"/>
    <col min="2563" max="2563" width="15.140625" style="115" customWidth="1"/>
    <col min="2564" max="2564" width="15.5703125" style="115" customWidth="1"/>
    <col min="2565" max="2816" width="11.42578125" style="115"/>
    <col min="2817" max="2817" width="36.28515625" style="115" bestFit="1" customWidth="1"/>
    <col min="2818" max="2818" width="13.85546875" style="115" customWidth="1"/>
    <col min="2819" max="2819" width="15.140625" style="115" customWidth="1"/>
    <col min="2820" max="2820" width="15.5703125" style="115" customWidth="1"/>
    <col min="2821" max="3072" width="11.42578125" style="115"/>
    <col min="3073" max="3073" width="36.28515625" style="115" bestFit="1" customWidth="1"/>
    <col min="3074" max="3074" width="13.85546875" style="115" customWidth="1"/>
    <col min="3075" max="3075" width="15.140625" style="115" customWidth="1"/>
    <col min="3076" max="3076" width="15.5703125" style="115" customWidth="1"/>
    <col min="3077" max="3328" width="11.42578125" style="115"/>
    <col min="3329" max="3329" width="36.28515625" style="115" bestFit="1" customWidth="1"/>
    <col min="3330" max="3330" width="13.85546875" style="115" customWidth="1"/>
    <col min="3331" max="3331" width="15.140625" style="115" customWidth="1"/>
    <col min="3332" max="3332" width="15.5703125" style="115" customWidth="1"/>
    <col min="3333" max="3584" width="11.42578125" style="115"/>
    <col min="3585" max="3585" width="36.28515625" style="115" bestFit="1" customWidth="1"/>
    <col min="3586" max="3586" width="13.85546875" style="115" customWidth="1"/>
    <col min="3587" max="3587" width="15.140625" style="115" customWidth="1"/>
    <col min="3588" max="3588" width="15.5703125" style="115" customWidth="1"/>
    <col min="3589" max="3840" width="11.42578125" style="115"/>
    <col min="3841" max="3841" width="36.28515625" style="115" bestFit="1" customWidth="1"/>
    <col min="3842" max="3842" width="13.85546875" style="115" customWidth="1"/>
    <col min="3843" max="3843" width="15.140625" style="115" customWidth="1"/>
    <col min="3844" max="3844" width="15.5703125" style="115" customWidth="1"/>
    <col min="3845" max="4096" width="11.42578125" style="115"/>
    <col min="4097" max="4097" width="36.28515625" style="115" bestFit="1" customWidth="1"/>
    <col min="4098" max="4098" width="13.85546875" style="115" customWidth="1"/>
    <col min="4099" max="4099" width="15.140625" style="115" customWidth="1"/>
    <col min="4100" max="4100" width="15.5703125" style="115" customWidth="1"/>
    <col min="4101" max="4352" width="11.42578125" style="115"/>
    <col min="4353" max="4353" width="36.28515625" style="115" bestFit="1" customWidth="1"/>
    <col min="4354" max="4354" width="13.85546875" style="115" customWidth="1"/>
    <col min="4355" max="4355" width="15.140625" style="115" customWidth="1"/>
    <col min="4356" max="4356" width="15.5703125" style="115" customWidth="1"/>
    <col min="4357" max="4608" width="11.42578125" style="115"/>
    <col min="4609" max="4609" width="36.28515625" style="115" bestFit="1" customWidth="1"/>
    <col min="4610" max="4610" width="13.85546875" style="115" customWidth="1"/>
    <col min="4611" max="4611" width="15.140625" style="115" customWidth="1"/>
    <col min="4612" max="4612" width="15.5703125" style="115" customWidth="1"/>
    <col min="4613" max="4864" width="11.42578125" style="115"/>
    <col min="4865" max="4865" width="36.28515625" style="115" bestFit="1" customWidth="1"/>
    <col min="4866" max="4866" width="13.85546875" style="115" customWidth="1"/>
    <col min="4867" max="4867" width="15.140625" style="115" customWidth="1"/>
    <col min="4868" max="4868" width="15.5703125" style="115" customWidth="1"/>
    <col min="4869" max="5120" width="11.42578125" style="115"/>
    <col min="5121" max="5121" width="36.28515625" style="115" bestFit="1" customWidth="1"/>
    <col min="5122" max="5122" width="13.85546875" style="115" customWidth="1"/>
    <col min="5123" max="5123" width="15.140625" style="115" customWidth="1"/>
    <col min="5124" max="5124" width="15.5703125" style="115" customWidth="1"/>
    <col min="5125" max="5376" width="11.42578125" style="115"/>
    <col min="5377" max="5377" width="36.28515625" style="115" bestFit="1" customWidth="1"/>
    <col min="5378" max="5378" width="13.85546875" style="115" customWidth="1"/>
    <col min="5379" max="5379" width="15.140625" style="115" customWidth="1"/>
    <col min="5380" max="5380" width="15.5703125" style="115" customWidth="1"/>
    <col min="5381" max="5632" width="11.42578125" style="115"/>
    <col min="5633" max="5633" width="36.28515625" style="115" bestFit="1" customWidth="1"/>
    <col min="5634" max="5634" width="13.85546875" style="115" customWidth="1"/>
    <col min="5635" max="5635" width="15.140625" style="115" customWidth="1"/>
    <col min="5636" max="5636" width="15.5703125" style="115" customWidth="1"/>
    <col min="5637" max="5888" width="11.42578125" style="115"/>
    <col min="5889" max="5889" width="36.28515625" style="115" bestFit="1" customWidth="1"/>
    <col min="5890" max="5890" width="13.85546875" style="115" customWidth="1"/>
    <col min="5891" max="5891" width="15.140625" style="115" customWidth="1"/>
    <col min="5892" max="5892" width="15.5703125" style="115" customWidth="1"/>
    <col min="5893" max="6144" width="11.42578125" style="115"/>
    <col min="6145" max="6145" width="36.28515625" style="115" bestFit="1" customWidth="1"/>
    <col min="6146" max="6146" width="13.85546875" style="115" customWidth="1"/>
    <col min="6147" max="6147" width="15.140625" style="115" customWidth="1"/>
    <col min="6148" max="6148" width="15.5703125" style="115" customWidth="1"/>
    <col min="6149" max="6400" width="11.42578125" style="115"/>
    <col min="6401" max="6401" width="36.28515625" style="115" bestFit="1" customWidth="1"/>
    <col min="6402" max="6402" width="13.85546875" style="115" customWidth="1"/>
    <col min="6403" max="6403" width="15.140625" style="115" customWidth="1"/>
    <col min="6404" max="6404" width="15.5703125" style="115" customWidth="1"/>
    <col min="6405" max="6656" width="11.42578125" style="115"/>
    <col min="6657" max="6657" width="36.28515625" style="115" bestFit="1" customWidth="1"/>
    <col min="6658" max="6658" width="13.85546875" style="115" customWidth="1"/>
    <col min="6659" max="6659" width="15.140625" style="115" customWidth="1"/>
    <col min="6660" max="6660" width="15.5703125" style="115" customWidth="1"/>
    <col min="6661" max="6912" width="11.42578125" style="115"/>
    <col min="6913" max="6913" width="36.28515625" style="115" bestFit="1" customWidth="1"/>
    <col min="6914" max="6914" width="13.85546875" style="115" customWidth="1"/>
    <col min="6915" max="6915" width="15.140625" style="115" customWidth="1"/>
    <col min="6916" max="6916" width="15.5703125" style="115" customWidth="1"/>
    <col min="6917" max="7168" width="11.42578125" style="115"/>
    <col min="7169" max="7169" width="36.28515625" style="115" bestFit="1" customWidth="1"/>
    <col min="7170" max="7170" width="13.85546875" style="115" customWidth="1"/>
    <col min="7171" max="7171" width="15.140625" style="115" customWidth="1"/>
    <col min="7172" max="7172" width="15.5703125" style="115" customWidth="1"/>
    <col min="7173" max="7424" width="11.42578125" style="115"/>
    <col min="7425" max="7425" width="36.28515625" style="115" bestFit="1" customWidth="1"/>
    <col min="7426" max="7426" width="13.85546875" style="115" customWidth="1"/>
    <col min="7427" max="7427" width="15.140625" style="115" customWidth="1"/>
    <col min="7428" max="7428" width="15.5703125" style="115" customWidth="1"/>
    <col min="7429" max="7680" width="11.42578125" style="115"/>
    <col min="7681" max="7681" width="36.28515625" style="115" bestFit="1" customWidth="1"/>
    <col min="7682" max="7682" width="13.85546875" style="115" customWidth="1"/>
    <col min="7683" max="7683" width="15.140625" style="115" customWidth="1"/>
    <col min="7684" max="7684" width="15.5703125" style="115" customWidth="1"/>
    <col min="7685" max="7936" width="11.42578125" style="115"/>
    <col min="7937" max="7937" width="36.28515625" style="115" bestFit="1" customWidth="1"/>
    <col min="7938" max="7938" width="13.85546875" style="115" customWidth="1"/>
    <col min="7939" max="7939" width="15.140625" style="115" customWidth="1"/>
    <col min="7940" max="7940" width="15.5703125" style="115" customWidth="1"/>
    <col min="7941" max="8192" width="11.42578125" style="115"/>
    <col min="8193" max="8193" width="36.28515625" style="115" bestFit="1" customWidth="1"/>
    <col min="8194" max="8194" width="13.85546875" style="115" customWidth="1"/>
    <col min="8195" max="8195" width="15.140625" style="115" customWidth="1"/>
    <col min="8196" max="8196" width="15.5703125" style="115" customWidth="1"/>
    <col min="8197" max="8448" width="11.42578125" style="115"/>
    <col min="8449" max="8449" width="36.28515625" style="115" bestFit="1" customWidth="1"/>
    <col min="8450" max="8450" width="13.85546875" style="115" customWidth="1"/>
    <col min="8451" max="8451" width="15.140625" style="115" customWidth="1"/>
    <col min="8452" max="8452" width="15.5703125" style="115" customWidth="1"/>
    <col min="8453" max="8704" width="11.42578125" style="115"/>
    <col min="8705" max="8705" width="36.28515625" style="115" bestFit="1" customWidth="1"/>
    <col min="8706" max="8706" width="13.85546875" style="115" customWidth="1"/>
    <col min="8707" max="8707" width="15.140625" style="115" customWidth="1"/>
    <col min="8708" max="8708" width="15.5703125" style="115" customWidth="1"/>
    <col min="8709" max="8960" width="11.42578125" style="115"/>
    <col min="8961" max="8961" width="36.28515625" style="115" bestFit="1" customWidth="1"/>
    <col min="8962" max="8962" width="13.85546875" style="115" customWidth="1"/>
    <col min="8963" max="8963" width="15.140625" style="115" customWidth="1"/>
    <col min="8964" max="8964" width="15.5703125" style="115" customWidth="1"/>
    <col min="8965" max="9216" width="11.42578125" style="115"/>
    <col min="9217" max="9217" width="36.28515625" style="115" bestFit="1" customWidth="1"/>
    <col min="9218" max="9218" width="13.85546875" style="115" customWidth="1"/>
    <col min="9219" max="9219" width="15.140625" style="115" customWidth="1"/>
    <col min="9220" max="9220" width="15.5703125" style="115" customWidth="1"/>
    <col min="9221" max="9472" width="11.42578125" style="115"/>
    <col min="9473" max="9473" width="36.28515625" style="115" bestFit="1" customWidth="1"/>
    <col min="9474" max="9474" width="13.85546875" style="115" customWidth="1"/>
    <col min="9475" max="9475" width="15.140625" style="115" customWidth="1"/>
    <col min="9476" max="9476" width="15.5703125" style="115" customWidth="1"/>
    <col min="9477" max="9728" width="11.42578125" style="115"/>
    <col min="9729" max="9729" width="36.28515625" style="115" bestFit="1" customWidth="1"/>
    <col min="9730" max="9730" width="13.85546875" style="115" customWidth="1"/>
    <col min="9731" max="9731" width="15.140625" style="115" customWidth="1"/>
    <col min="9732" max="9732" width="15.5703125" style="115" customWidth="1"/>
    <col min="9733" max="9984" width="11.42578125" style="115"/>
    <col min="9985" max="9985" width="36.28515625" style="115" bestFit="1" customWidth="1"/>
    <col min="9986" max="9986" width="13.85546875" style="115" customWidth="1"/>
    <col min="9987" max="9987" width="15.140625" style="115" customWidth="1"/>
    <col min="9988" max="9988" width="15.5703125" style="115" customWidth="1"/>
    <col min="9989" max="10240" width="11.42578125" style="115"/>
    <col min="10241" max="10241" width="36.28515625" style="115" bestFit="1" customWidth="1"/>
    <col min="10242" max="10242" width="13.85546875" style="115" customWidth="1"/>
    <col min="10243" max="10243" width="15.140625" style="115" customWidth="1"/>
    <col min="10244" max="10244" width="15.5703125" style="115" customWidth="1"/>
    <col min="10245" max="10496" width="11.42578125" style="115"/>
    <col min="10497" max="10497" width="36.28515625" style="115" bestFit="1" customWidth="1"/>
    <col min="10498" max="10498" width="13.85546875" style="115" customWidth="1"/>
    <col min="10499" max="10499" width="15.140625" style="115" customWidth="1"/>
    <col min="10500" max="10500" width="15.5703125" style="115" customWidth="1"/>
    <col min="10501" max="10752" width="11.42578125" style="115"/>
    <col min="10753" max="10753" width="36.28515625" style="115" bestFit="1" customWidth="1"/>
    <col min="10754" max="10754" width="13.85546875" style="115" customWidth="1"/>
    <col min="10755" max="10755" width="15.140625" style="115" customWidth="1"/>
    <col min="10756" max="10756" width="15.5703125" style="115" customWidth="1"/>
    <col min="10757" max="11008" width="11.42578125" style="115"/>
    <col min="11009" max="11009" width="36.28515625" style="115" bestFit="1" customWidth="1"/>
    <col min="11010" max="11010" width="13.85546875" style="115" customWidth="1"/>
    <col min="11011" max="11011" width="15.140625" style="115" customWidth="1"/>
    <col min="11012" max="11012" width="15.5703125" style="115" customWidth="1"/>
    <col min="11013" max="11264" width="11.42578125" style="115"/>
    <col min="11265" max="11265" width="36.28515625" style="115" bestFit="1" customWidth="1"/>
    <col min="11266" max="11266" width="13.85546875" style="115" customWidth="1"/>
    <col min="11267" max="11267" width="15.140625" style="115" customWidth="1"/>
    <col min="11268" max="11268" width="15.5703125" style="115" customWidth="1"/>
    <col min="11269" max="11520" width="11.42578125" style="115"/>
    <col min="11521" max="11521" width="36.28515625" style="115" bestFit="1" customWidth="1"/>
    <col min="11522" max="11522" width="13.85546875" style="115" customWidth="1"/>
    <col min="11523" max="11523" width="15.140625" style="115" customWidth="1"/>
    <col min="11524" max="11524" width="15.5703125" style="115" customWidth="1"/>
    <col min="11525" max="11776" width="11.42578125" style="115"/>
    <col min="11777" max="11777" width="36.28515625" style="115" bestFit="1" customWidth="1"/>
    <col min="11778" max="11778" width="13.85546875" style="115" customWidth="1"/>
    <col min="11779" max="11779" width="15.140625" style="115" customWidth="1"/>
    <col min="11780" max="11780" width="15.5703125" style="115" customWidth="1"/>
    <col min="11781" max="12032" width="11.42578125" style="115"/>
    <col min="12033" max="12033" width="36.28515625" style="115" bestFit="1" customWidth="1"/>
    <col min="12034" max="12034" width="13.85546875" style="115" customWidth="1"/>
    <col min="12035" max="12035" width="15.140625" style="115" customWidth="1"/>
    <col min="12036" max="12036" width="15.5703125" style="115" customWidth="1"/>
    <col min="12037" max="12288" width="11.42578125" style="115"/>
    <col min="12289" max="12289" width="36.28515625" style="115" bestFit="1" customWidth="1"/>
    <col min="12290" max="12290" width="13.85546875" style="115" customWidth="1"/>
    <col min="12291" max="12291" width="15.140625" style="115" customWidth="1"/>
    <col min="12292" max="12292" width="15.5703125" style="115" customWidth="1"/>
    <col min="12293" max="12544" width="11.42578125" style="115"/>
    <col min="12545" max="12545" width="36.28515625" style="115" bestFit="1" customWidth="1"/>
    <col min="12546" max="12546" width="13.85546875" style="115" customWidth="1"/>
    <col min="12547" max="12547" width="15.140625" style="115" customWidth="1"/>
    <col min="12548" max="12548" width="15.5703125" style="115" customWidth="1"/>
    <col min="12549" max="12800" width="11.42578125" style="115"/>
    <col min="12801" max="12801" width="36.28515625" style="115" bestFit="1" customWidth="1"/>
    <col min="12802" max="12802" width="13.85546875" style="115" customWidth="1"/>
    <col min="12803" max="12803" width="15.140625" style="115" customWidth="1"/>
    <col min="12804" max="12804" width="15.5703125" style="115" customWidth="1"/>
    <col min="12805" max="13056" width="11.42578125" style="115"/>
    <col min="13057" max="13057" width="36.28515625" style="115" bestFit="1" customWidth="1"/>
    <col min="13058" max="13058" width="13.85546875" style="115" customWidth="1"/>
    <col min="13059" max="13059" width="15.140625" style="115" customWidth="1"/>
    <col min="13060" max="13060" width="15.5703125" style="115" customWidth="1"/>
    <col min="13061" max="13312" width="11.42578125" style="115"/>
    <col min="13313" max="13313" width="36.28515625" style="115" bestFit="1" customWidth="1"/>
    <col min="13314" max="13314" width="13.85546875" style="115" customWidth="1"/>
    <col min="13315" max="13315" width="15.140625" style="115" customWidth="1"/>
    <col min="13316" max="13316" width="15.5703125" style="115" customWidth="1"/>
    <col min="13317" max="13568" width="11.42578125" style="115"/>
    <col min="13569" max="13569" width="36.28515625" style="115" bestFit="1" customWidth="1"/>
    <col min="13570" max="13570" width="13.85546875" style="115" customWidth="1"/>
    <col min="13571" max="13571" width="15.140625" style="115" customWidth="1"/>
    <col min="13572" max="13572" width="15.5703125" style="115" customWidth="1"/>
    <col min="13573" max="13824" width="11.42578125" style="115"/>
    <col min="13825" max="13825" width="36.28515625" style="115" bestFit="1" customWidth="1"/>
    <col min="13826" max="13826" width="13.85546875" style="115" customWidth="1"/>
    <col min="13827" max="13827" width="15.140625" style="115" customWidth="1"/>
    <col min="13828" max="13828" width="15.5703125" style="115" customWidth="1"/>
    <col min="13829" max="14080" width="11.42578125" style="115"/>
    <col min="14081" max="14081" width="36.28515625" style="115" bestFit="1" customWidth="1"/>
    <col min="14082" max="14082" width="13.85546875" style="115" customWidth="1"/>
    <col min="14083" max="14083" width="15.140625" style="115" customWidth="1"/>
    <col min="14084" max="14084" width="15.5703125" style="115" customWidth="1"/>
    <col min="14085" max="14336" width="11.42578125" style="115"/>
    <col min="14337" max="14337" width="36.28515625" style="115" bestFit="1" customWidth="1"/>
    <col min="14338" max="14338" width="13.85546875" style="115" customWidth="1"/>
    <col min="14339" max="14339" width="15.140625" style="115" customWidth="1"/>
    <col min="14340" max="14340" width="15.5703125" style="115" customWidth="1"/>
    <col min="14341" max="14592" width="11.42578125" style="115"/>
    <col min="14593" max="14593" width="36.28515625" style="115" bestFit="1" customWidth="1"/>
    <col min="14594" max="14594" width="13.85546875" style="115" customWidth="1"/>
    <col min="14595" max="14595" width="15.140625" style="115" customWidth="1"/>
    <col min="14596" max="14596" width="15.5703125" style="115" customWidth="1"/>
    <col min="14597" max="14848" width="11.42578125" style="115"/>
    <col min="14849" max="14849" width="36.28515625" style="115" bestFit="1" customWidth="1"/>
    <col min="14850" max="14850" width="13.85546875" style="115" customWidth="1"/>
    <col min="14851" max="14851" width="15.140625" style="115" customWidth="1"/>
    <col min="14852" max="14852" width="15.5703125" style="115" customWidth="1"/>
    <col min="14853" max="15104" width="11.42578125" style="115"/>
    <col min="15105" max="15105" width="36.28515625" style="115" bestFit="1" customWidth="1"/>
    <col min="15106" max="15106" width="13.85546875" style="115" customWidth="1"/>
    <col min="15107" max="15107" width="15.140625" style="115" customWidth="1"/>
    <col min="15108" max="15108" width="15.5703125" style="115" customWidth="1"/>
    <col min="15109" max="15360" width="11.42578125" style="115"/>
    <col min="15361" max="15361" width="36.28515625" style="115" bestFit="1" customWidth="1"/>
    <col min="15362" max="15362" width="13.85546875" style="115" customWidth="1"/>
    <col min="15363" max="15363" width="15.140625" style="115" customWidth="1"/>
    <col min="15364" max="15364" width="15.5703125" style="115" customWidth="1"/>
    <col min="15365" max="15616" width="11.42578125" style="115"/>
    <col min="15617" max="15617" width="36.28515625" style="115" bestFit="1" customWidth="1"/>
    <col min="15618" max="15618" width="13.85546875" style="115" customWidth="1"/>
    <col min="15619" max="15619" width="15.140625" style="115" customWidth="1"/>
    <col min="15620" max="15620" width="15.5703125" style="115" customWidth="1"/>
    <col min="15621" max="15872" width="11.42578125" style="115"/>
    <col min="15873" max="15873" width="36.28515625" style="115" bestFit="1" customWidth="1"/>
    <col min="15874" max="15874" width="13.85546875" style="115" customWidth="1"/>
    <col min="15875" max="15875" width="15.140625" style="115" customWidth="1"/>
    <col min="15876" max="15876" width="15.5703125" style="115" customWidth="1"/>
    <col min="15877" max="16128" width="11.42578125" style="115"/>
    <col min="16129" max="16129" width="36.28515625" style="115" bestFit="1" customWidth="1"/>
    <col min="16130" max="16130" width="13.85546875" style="115" customWidth="1"/>
    <col min="16131" max="16131" width="15.140625" style="115" customWidth="1"/>
    <col min="16132" max="16132" width="15.5703125" style="115" customWidth="1"/>
    <col min="16133" max="16384" width="11.42578125" style="115"/>
  </cols>
  <sheetData>
    <row r="1" spans="1:4" s="182" customFormat="1" ht="30" customHeight="1" x14ac:dyDescent="0.25">
      <c r="A1" s="784" t="s">
        <v>435</v>
      </c>
      <c r="B1" s="784"/>
      <c r="C1" s="784"/>
      <c r="D1" s="784"/>
    </row>
    <row r="2" spans="1:4" s="182" customFormat="1" ht="15" customHeight="1" x14ac:dyDescent="0.25">
      <c r="A2" s="785" t="s">
        <v>848</v>
      </c>
      <c r="B2" s="785"/>
      <c r="C2" s="785"/>
      <c r="D2" s="785"/>
    </row>
    <row r="3" spans="1:4" s="182" customFormat="1" ht="15" customHeight="1" x14ac:dyDescent="0.25">
      <c r="A3" s="785" t="s">
        <v>2</v>
      </c>
      <c r="B3" s="785"/>
      <c r="C3" s="785"/>
      <c r="D3" s="785"/>
    </row>
    <row r="4" spans="1:4" s="183" customFormat="1" ht="30" customHeight="1" x14ac:dyDescent="0.25">
      <c r="A4" s="786" t="s">
        <v>3</v>
      </c>
      <c r="B4" s="786"/>
      <c r="C4" s="786"/>
      <c r="D4" s="786"/>
    </row>
    <row r="5" spans="1:4" ht="3.75" customHeight="1" x14ac:dyDescent="0.2">
      <c r="A5" s="337"/>
      <c r="B5" s="272"/>
      <c r="C5" s="97"/>
      <c r="D5" s="97"/>
    </row>
    <row r="6" spans="1:4" ht="30" customHeight="1" x14ac:dyDescent="0.2">
      <c r="A6" s="338"/>
      <c r="B6" s="339" t="s">
        <v>436</v>
      </c>
      <c r="C6" s="340" t="s">
        <v>472</v>
      </c>
      <c r="D6" s="341" t="s">
        <v>849</v>
      </c>
    </row>
    <row r="7" spans="1:4" ht="15" customHeight="1" x14ac:dyDescent="0.2">
      <c r="A7" s="290" t="s">
        <v>850</v>
      </c>
      <c r="B7" s="538">
        <v>6782374.7288800022</v>
      </c>
      <c r="C7" s="538">
        <v>6782374.7288800022</v>
      </c>
      <c r="D7" s="425">
        <v>0.97334930044318235</v>
      </c>
    </row>
    <row r="8" spans="1:4" ht="15" customHeight="1" x14ac:dyDescent="0.2">
      <c r="A8" s="290" t="s">
        <v>851</v>
      </c>
      <c r="B8" s="539">
        <v>348.13328999999999</v>
      </c>
      <c r="C8" s="539">
        <v>348.13328999999999</v>
      </c>
      <c r="D8" s="425">
        <v>4.9961157828629728E-5</v>
      </c>
    </row>
    <row r="9" spans="1:4" ht="15" customHeight="1" x14ac:dyDescent="0.2">
      <c r="A9" s="290" t="s">
        <v>852</v>
      </c>
      <c r="B9" s="538">
        <v>23923.015820000001</v>
      </c>
      <c r="C9" s="538">
        <v>23923.015820000001</v>
      </c>
      <c r="D9" s="425">
        <v>3.4332297526611885E-3</v>
      </c>
    </row>
    <row r="10" spans="1:4" ht="15" customHeight="1" x14ac:dyDescent="0.2">
      <c r="A10" s="290" t="s">
        <v>853</v>
      </c>
      <c r="B10" s="539">
        <v>403.08661999999993</v>
      </c>
      <c r="C10" s="539">
        <v>403.08661999999993</v>
      </c>
      <c r="D10" s="425">
        <v>5.7847596937451431E-5</v>
      </c>
    </row>
    <row r="11" spans="1:4" ht="15" customHeight="1" x14ac:dyDescent="0.2">
      <c r="A11" s="290" t="s">
        <v>854</v>
      </c>
      <c r="B11" s="538">
        <v>1079.9296199999999</v>
      </c>
      <c r="C11" s="538">
        <v>1079.9296199999999</v>
      </c>
      <c r="D11" s="425">
        <v>1.5498240397702879E-4</v>
      </c>
    </row>
    <row r="12" spans="1:4" ht="15" customHeight="1" x14ac:dyDescent="0.2">
      <c r="A12" s="290" t="s">
        <v>855</v>
      </c>
      <c r="B12" s="539">
        <v>215.98591000000005</v>
      </c>
      <c r="C12" s="539">
        <v>215.98591000000005</v>
      </c>
      <c r="D12" s="425">
        <v>3.0996478786243676E-5</v>
      </c>
    </row>
    <row r="13" spans="1:4" ht="15" customHeight="1" x14ac:dyDescent="0.2">
      <c r="A13" s="290" t="s">
        <v>856</v>
      </c>
      <c r="B13" s="538">
        <v>15416.310629999998</v>
      </c>
      <c r="C13" s="538">
        <v>15416.310629999998</v>
      </c>
      <c r="D13" s="425">
        <v>2.2124190666184553E-3</v>
      </c>
    </row>
    <row r="14" spans="1:4" ht="15" customHeight="1" x14ac:dyDescent="0.2">
      <c r="A14" s="290" t="s">
        <v>857</v>
      </c>
      <c r="B14" s="539">
        <v>4216.1957400000001</v>
      </c>
      <c r="C14" s="539">
        <v>4216.1957400000001</v>
      </c>
      <c r="D14" s="425">
        <v>6.0507290412398164E-4</v>
      </c>
    </row>
    <row r="15" spans="1:4" ht="15" customHeight="1" x14ac:dyDescent="0.2">
      <c r="A15" s="290" t="s">
        <v>858</v>
      </c>
      <c r="B15" s="538">
        <v>61767.689969999999</v>
      </c>
      <c r="C15" s="538">
        <v>61767.689969999999</v>
      </c>
      <c r="D15" s="425">
        <v>8.8643786616931682E-3</v>
      </c>
    </row>
    <row r="16" spans="1:4" ht="15" customHeight="1" x14ac:dyDescent="0.2">
      <c r="A16" s="290" t="s">
        <v>859</v>
      </c>
      <c r="B16" s="539">
        <v>24893.079439999998</v>
      </c>
      <c r="C16" s="539">
        <v>24893.079439999998</v>
      </c>
      <c r="D16" s="425">
        <v>3.572445113601338E-3</v>
      </c>
    </row>
    <row r="17" spans="1:4" ht="15" customHeight="1" x14ac:dyDescent="0.2">
      <c r="A17" s="290" t="s">
        <v>860</v>
      </c>
      <c r="B17" s="538">
        <v>83517.231379999997</v>
      </c>
      <c r="C17" s="538">
        <v>83517.231379999997</v>
      </c>
      <c r="D17" s="425">
        <v>1.1985689671867828E-2</v>
      </c>
    </row>
    <row r="18" spans="1:4" ht="15" customHeight="1" x14ac:dyDescent="0.2">
      <c r="A18" s="290" t="s">
        <v>861</v>
      </c>
      <c r="B18" s="539">
        <v>57957.070429999992</v>
      </c>
      <c r="C18" s="539">
        <v>57957.070429999992</v>
      </c>
      <c r="D18" s="425">
        <v>8.3175106380611822E-3</v>
      </c>
    </row>
    <row r="19" spans="1:4" ht="15" customHeight="1" x14ac:dyDescent="0.2">
      <c r="A19" s="342" t="s">
        <v>862</v>
      </c>
      <c r="B19" s="540">
        <v>6968078.9063000018</v>
      </c>
      <c r="C19" s="540">
        <v>6968078.9063000018</v>
      </c>
      <c r="D19" s="541">
        <v>1</v>
      </c>
    </row>
    <row r="20" spans="1:4" ht="15" customHeight="1" x14ac:dyDescent="0.2">
      <c r="A20" s="290" t="s">
        <v>863</v>
      </c>
      <c r="B20" s="272">
        <v>88033.551429999992</v>
      </c>
      <c r="C20" s="272">
        <v>88033.551429999992</v>
      </c>
      <c r="D20" s="137"/>
    </row>
    <row r="21" spans="1:4" s="125" customFormat="1" ht="15" customHeight="1" thickBot="1" x14ac:dyDescent="0.25">
      <c r="A21" s="542" t="s">
        <v>864</v>
      </c>
      <c r="B21" s="543">
        <v>1</v>
      </c>
      <c r="C21" s="543">
        <v>1</v>
      </c>
      <c r="D21" s="542"/>
    </row>
    <row r="22" spans="1:4" ht="15" customHeight="1" thickTop="1" x14ac:dyDescent="0.2">
      <c r="A22" s="114" t="s">
        <v>865</v>
      </c>
      <c r="B22" s="344"/>
      <c r="C22" s="345"/>
      <c r="D22" s="345"/>
    </row>
    <row r="23" spans="1:4" ht="102.75" customHeight="1" x14ac:dyDescent="0.2">
      <c r="A23" s="813" t="s">
        <v>523</v>
      </c>
      <c r="B23" s="815"/>
      <c r="C23" s="815"/>
      <c r="D23" s="815"/>
    </row>
    <row r="24" spans="1:4" ht="105.75" customHeight="1" x14ac:dyDescent="0.2">
      <c r="A24" s="813" t="s">
        <v>524</v>
      </c>
      <c r="B24" s="814"/>
      <c r="C24" s="814"/>
      <c r="D24" s="814"/>
    </row>
    <row r="25" spans="1:4" ht="15" customHeight="1" x14ac:dyDescent="0.2">
      <c r="A25" s="114" t="s">
        <v>866</v>
      </c>
      <c r="B25" s="346"/>
      <c r="C25" s="114"/>
      <c r="D25" s="114"/>
    </row>
    <row r="26" spans="1:4" ht="15" customHeight="1" x14ac:dyDescent="0.2">
      <c r="A26" s="347"/>
      <c r="B26" s="346"/>
      <c r="C26" s="114"/>
      <c r="D26" s="11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4BC70-A3EB-48F9-B0CC-BC1F7D2951FA}">
  <dimension ref="A1:E216"/>
  <sheetViews>
    <sheetView zoomScale="85" zoomScaleNormal="85" workbookViewId="0">
      <selection activeCell="B18" sqref="B18"/>
    </sheetView>
  </sheetViews>
  <sheetFormatPr baseColWidth="10"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807" t="s">
        <v>435</v>
      </c>
      <c r="B1" s="807"/>
      <c r="C1" s="807"/>
      <c r="D1" s="807"/>
    </row>
    <row r="2" spans="1:4" ht="42.75" customHeight="1" x14ac:dyDescent="0.25">
      <c r="A2" s="836" t="s">
        <v>971</v>
      </c>
      <c r="B2" s="836"/>
      <c r="C2" s="836"/>
      <c r="D2" s="836"/>
    </row>
    <row r="3" spans="1:4" ht="18" x14ac:dyDescent="0.25">
      <c r="A3" s="807" t="s">
        <v>2</v>
      </c>
      <c r="B3" s="807"/>
      <c r="C3" s="807"/>
      <c r="D3" s="807"/>
    </row>
    <row r="4" spans="1:4" ht="18" x14ac:dyDescent="0.25">
      <c r="A4" s="808" t="s">
        <v>3</v>
      </c>
      <c r="B4" s="808"/>
      <c r="C4" s="808"/>
      <c r="D4" s="808"/>
    </row>
    <row r="5" spans="1:4" ht="17.25" thickBot="1" x14ac:dyDescent="0.35">
      <c r="A5" s="292"/>
      <c r="B5" s="293"/>
      <c r="C5" s="293"/>
      <c r="D5" s="294"/>
    </row>
    <row r="6" spans="1:4" ht="16.5" thickTop="1" thickBot="1" x14ac:dyDescent="0.3">
      <c r="A6" s="295" t="s">
        <v>972</v>
      </c>
      <c r="B6" s="296" t="s">
        <v>436</v>
      </c>
      <c r="C6" s="297" t="s">
        <v>472</v>
      </c>
      <c r="D6" s="296" t="s">
        <v>973</v>
      </c>
    </row>
    <row r="7" spans="1:4" ht="15.75" thickTop="1" x14ac:dyDescent="0.25">
      <c r="A7" s="298" t="s">
        <v>974</v>
      </c>
      <c r="B7" s="299">
        <v>200000</v>
      </c>
      <c r="C7" s="299">
        <v>200000</v>
      </c>
      <c r="D7" s="77">
        <v>3.9014907509852682E-2</v>
      </c>
    </row>
    <row r="8" spans="1:4" x14ac:dyDescent="0.25">
      <c r="A8" s="298" t="s">
        <v>975</v>
      </c>
      <c r="B8" s="299">
        <v>1561788.702</v>
      </c>
      <c r="C8" s="299">
        <v>1561788.702</v>
      </c>
      <c r="D8" s="77">
        <v>0.3046652087923144</v>
      </c>
    </row>
    <row r="9" spans="1:4" x14ac:dyDescent="0.25">
      <c r="A9" s="298" t="s">
        <v>976</v>
      </c>
      <c r="B9" s="299">
        <v>2348693.5263700001</v>
      </c>
      <c r="C9" s="299">
        <v>2348693.5263700001</v>
      </c>
      <c r="D9" s="77">
        <v>0.4581703035015765</v>
      </c>
    </row>
    <row r="10" spans="1:4" x14ac:dyDescent="0.25">
      <c r="A10" s="298" t="s">
        <v>977</v>
      </c>
      <c r="B10" s="299">
        <v>723290.424</v>
      </c>
      <c r="C10" s="299">
        <v>723290.424</v>
      </c>
      <c r="D10" s="77">
        <v>0.14109554497561066</v>
      </c>
    </row>
    <row r="11" spans="1:4" x14ac:dyDescent="0.25">
      <c r="A11" s="298" t="s">
        <v>978</v>
      </c>
      <c r="B11" s="299">
        <v>249600</v>
      </c>
      <c r="C11" s="299">
        <v>249600</v>
      </c>
      <c r="D11" s="77">
        <v>4.8690604572296153E-2</v>
      </c>
    </row>
    <row r="12" spans="1:4" x14ac:dyDescent="0.25">
      <c r="A12" s="298" t="s">
        <v>979</v>
      </c>
      <c r="B12" s="299">
        <v>22071</v>
      </c>
      <c r="C12" s="299">
        <v>22071</v>
      </c>
      <c r="D12" s="77">
        <v>4.3054901182497931E-3</v>
      </c>
    </row>
    <row r="13" spans="1:4" x14ac:dyDescent="0.25">
      <c r="A13" s="298" t="s">
        <v>980</v>
      </c>
      <c r="B13" s="299">
        <v>9702</v>
      </c>
      <c r="C13" s="299">
        <v>9702</v>
      </c>
      <c r="D13" s="77">
        <v>1.8926131633029536E-3</v>
      </c>
    </row>
    <row r="14" spans="1:4" x14ac:dyDescent="0.25">
      <c r="A14" s="298" t="s">
        <v>981</v>
      </c>
      <c r="B14" s="299">
        <v>11000</v>
      </c>
      <c r="C14" s="299">
        <v>11000</v>
      </c>
      <c r="D14" s="77">
        <v>2.1458199130418975E-3</v>
      </c>
    </row>
    <row r="15" spans="1:4" x14ac:dyDescent="0.25">
      <c r="A15" s="298" t="s">
        <v>982</v>
      </c>
      <c r="B15" s="299">
        <v>0</v>
      </c>
      <c r="C15" s="299">
        <v>0</v>
      </c>
      <c r="D15" s="77">
        <v>0</v>
      </c>
    </row>
    <row r="16" spans="1:4" x14ac:dyDescent="0.25">
      <c r="A16" s="298" t="s">
        <v>983</v>
      </c>
      <c r="B16" s="299">
        <v>100</v>
      </c>
      <c r="C16" s="299">
        <v>100</v>
      </c>
      <c r="D16" s="77">
        <v>1.9507453754926341E-5</v>
      </c>
    </row>
    <row r="17" spans="1:5" x14ac:dyDescent="0.25">
      <c r="A17" s="298" t="s">
        <v>984</v>
      </c>
      <c r="B17" s="299">
        <v>0</v>
      </c>
      <c r="C17" s="299">
        <v>0</v>
      </c>
      <c r="D17" s="77">
        <v>0</v>
      </c>
    </row>
    <row r="18" spans="1:5" x14ac:dyDescent="0.25">
      <c r="A18" s="298" t="s">
        <v>985</v>
      </c>
      <c r="B18" s="299">
        <v>0</v>
      </c>
      <c r="C18" s="299">
        <v>0</v>
      </c>
      <c r="D18" s="77">
        <v>0</v>
      </c>
    </row>
    <row r="19" spans="1:5" x14ac:dyDescent="0.25">
      <c r="A19" s="298" t="s">
        <v>986</v>
      </c>
      <c r="B19" s="299">
        <v>0</v>
      </c>
      <c r="C19" s="299">
        <v>0</v>
      </c>
      <c r="D19" s="77">
        <v>0</v>
      </c>
    </row>
    <row r="20" spans="1:5" ht="15.75" thickBot="1" x14ac:dyDescent="0.3">
      <c r="A20" s="298" t="s">
        <v>987</v>
      </c>
      <c r="B20" s="299">
        <v>0</v>
      </c>
      <c r="C20" s="299">
        <v>0</v>
      </c>
      <c r="D20" s="77">
        <v>0</v>
      </c>
    </row>
    <row r="21" spans="1:5" ht="16.5" thickTop="1" thickBot="1" x14ac:dyDescent="0.3">
      <c r="A21" s="295" t="s">
        <v>8</v>
      </c>
      <c r="B21" s="300">
        <v>5126245.6523700003</v>
      </c>
      <c r="C21" s="300">
        <v>5126245.6523700003</v>
      </c>
      <c r="D21" s="301">
        <v>0.99999999999999989</v>
      </c>
    </row>
    <row r="22" spans="1:5" ht="16.5" thickTop="1" thickBot="1" x14ac:dyDescent="0.3">
      <c r="A22" s="302" t="s">
        <v>988</v>
      </c>
      <c r="B22" s="77">
        <v>1</v>
      </c>
      <c r="C22" s="77">
        <v>1</v>
      </c>
      <c r="D22" s="303"/>
    </row>
    <row r="23" spans="1:5" ht="16.5" thickTop="1" thickBot="1" x14ac:dyDescent="0.3">
      <c r="A23" s="304" t="s">
        <v>989</v>
      </c>
      <c r="B23" s="296" t="s">
        <v>436</v>
      </c>
      <c r="C23" s="297" t="s">
        <v>472</v>
      </c>
      <c r="D23" s="296" t="s">
        <v>849</v>
      </c>
    </row>
    <row r="24" spans="1:5" ht="15.75" thickTop="1" x14ac:dyDescent="0.25">
      <c r="A24" s="298" t="s">
        <v>974</v>
      </c>
      <c r="B24" s="299">
        <v>10</v>
      </c>
      <c r="C24" s="299">
        <v>10</v>
      </c>
      <c r="D24" s="77">
        <v>7.4515648286140089E-3</v>
      </c>
      <c r="E24" s="305"/>
    </row>
    <row r="25" spans="1:5" x14ac:dyDescent="0.25">
      <c r="A25" s="298" t="s">
        <v>975</v>
      </c>
      <c r="B25" s="299">
        <v>168</v>
      </c>
      <c r="C25" s="299">
        <v>168</v>
      </c>
      <c r="D25" s="77">
        <v>0.12518628912071536</v>
      </c>
      <c r="E25" s="305"/>
    </row>
    <row r="26" spans="1:5" x14ac:dyDescent="0.25">
      <c r="A26" s="298" t="s">
        <v>976</v>
      </c>
      <c r="B26" s="299">
        <v>474</v>
      </c>
      <c r="C26" s="299">
        <v>474</v>
      </c>
      <c r="D26" s="77">
        <v>0.35320417287630401</v>
      </c>
      <c r="E26" s="305"/>
    </row>
    <row r="27" spans="1:5" x14ac:dyDescent="0.25">
      <c r="A27" s="298" t="s">
        <v>977</v>
      </c>
      <c r="B27" s="299">
        <v>310</v>
      </c>
      <c r="C27" s="299">
        <v>310</v>
      </c>
      <c r="D27" s="77">
        <v>0.23099850968703428</v>
      </c>
      <c r="E27" s="305"/>
    </row>
    <row r="28" spans="1:5" x14ac:dyDescent="0.25">
      <c r="A28" s="298" t="s">
        <v>978</v>
      </c>
      <c r="B28" s="299">
        <v>240</v>
      </c>
      <c r="C28" s="299">
        <v>240</v>
      </c>
      <c r="D28" s="77">
        <v>0.17883755588673622</v>
      </c>
      <c r="E28" s="305"/>
    </row>
    <row r="29" spans="1:5" x14ac:dyDescent="0.25">
      <c r="A29" s="298" t="s">
        <v>979</v>
      </c>
      <c r="B29" s="299">
        <v>40</v>
      </c>
      <c r="C29" s="299">
        <v>40</v>
      </c>
      <c r="D29" s="77">
        <v>2.9806259314456036E-2</v>
      </c>
      <c r="E29" s="305"/>
    </row>
    <row r="30" spans="1:5" x14ac:dyDescent="0.25">
      <c r="A30" s="298" t="s">
        <v>980</v>
      </c>
      <c r="B30" s="299">
        <v>34</v>
      </c>
      <c r="C30" s="299">
        <v>34</v>
      </c>
      <c r="D30" s="77">
        <v>2.533532041728763E-2</v>
      </c>
      <c r="E30" s="305"/>
    </row>
    <row r="31" spans="1:5" x14ac:dyDescent="0.25">
      <c r="A31" s="298" t="s">
        <v>981</v>
      </c>
      <c r="B31" s="299">
        <v>65</v>
      </c>
      <c r="C31" s="299">
        <v>65</v>
      </c>
      <c r="D31" s="77">
        <v>4.8435171385991058E-2</v>
      </c>
      <c r="E31" s="305"/>
    </row>
    <row r="32" spans="1:5" x14ac:dyDescent="0.25">
      <c r="A32" s="298" t="s">
        <v>982</v>
      </c>
      <c r="B32" s="299">
        <v>0</v>
      </c>
      <c r="C32" s="299">
        <v>0</v>
      </c>
      <c r="D32" s="77">
        <v>0</v>
      </c>
      <c r="E32" s="305"/>
    </row>
    <row r="33" spans="1:5" x14ac:dyDescent="0.25">
      <c r="A33" s="298" t="s">
        <v>983</v>
      </c>
      <c r="B33" s="299">
        <v>1</v>
      </c>
      <c r="C33" s="299">
        <v>1</v>
      </c>
      <c r="D33" s="77">
        <v>7.4515648286140089E-4</v>
      </c>
      <c r="E33" s="305"/>
    </row>
    <row r="34" spans="1:5" x14ac:dyDescent="0.25">
      <c r="A34" s="298" t="s">
        <v>984</v>
      </c>
      <c r="B34" s="299">
        <v>0</v>
      </c>
      <c r="C34" s="299">
        <v>0</v>
      </c>
      <c r="D34" s="77">
        <v>0</v>
      </c>
      <c r="E34" s="305"/>
    </row>
    <row r="35" spans="1:5" x14ac:dyDescent="0.25">
      <c r="A35" s="298" t="s">
        <v>985</v>
      </c>
      <c r="B35" s="299">
        <v>0</v>
      </c>
      <c r="C35" s="299">
        <v>0</v>
      </c>
      <c r="D35" s="77">
        <v>0</v>
      </c>
      <c r="E35" s="305"/>
    </row>
    <row r="36" spans="1:5" x14ac:dyDescent="0.25">
      <c r="A36" s="298" t="s">
        <v>986</v>
      </c>
      <c r="B36" s="299">
        <v>0</v>
      </c>
      <c r="C36" s="299">
        <v>0</v>
      </c>
      <c r="D36" s="77">
        <v>0</v>
      </c>
      <c r="E36" s="305"/>
    </row>
    <row r="37" spans="1:5" ht="15.75" thickBot="1" x14ac:dyDescent="0.3">
      <c r="A37" s="298" t="s">
        <v>987</v>
      </c>
      <c r="B37" s="299">
        <v>0</v>
      </c>
      <c r="C37" s="299">
        <v>0</v>
      </c>
      <c r="D37" s="77">
        <v>0</v>
      </c>
      <c r="E37" s="305"/>
    </row>
    <row r="38" spans="1:5" ht="16.5" thickTop="1" thickBot="1" x14ac:dyDescent="0.3">
      <c r="A38" s="295" t="s">
        <v>8</v>
      </c>
      <c r="B38" s="300">
        <v>1342</v>
      </c>
      <c r="C38" s="300">
        <v>1342</v>
      </c>
      <c r="D38" s="301">
        <v>1</v>
      </c>
      <c r="E38" s="305"/>
    </row>
    <row r="39" spans="1:5" ht="15.75" thickTop="1" x14ac:dyDescent="0.25">
      <c r="A39" s="302" t="s">
        <v>988</v>
      </c>
      <c r="B39" s="77">
        <v>1</v>
      </c>
      <c r="C39" s="77">
        <v>1</v>
      </c>
      <c r="D39" s="307"/>
    </row>
    <row r="40" spans="1:5" ht="16.5" thickBot="1" x14ac:dyDescent="0.3">
      <c r="A40" s="308"/>
      <c r="B40" s="309"/>
      <c r="C40" s="311"/>
      <c r="D40" s="311"/>
    </row>
    <row r="41" spans="1:5" ht="19.5" customHeight="1" thickTop="1" x14ac:dyDescent="0.25">
      <c r="A41" s="809" t="s">
        <v>990</v>
      </c>
      <c r="B41" s="810"/>
      <c r="C41" s="810"/>
      <c r="D41" s="810"/>
    </row>
    <row r="42" spans="1:5" x14ac:dyDescent="0.25">
      <c r="A42" s="312"/>
      <c r="B42" s="313"/>
      <c r="C42" s="315"/>
      <c r="D42" s="316"/>
    </row>
    <row r="43" spans="1:5" x14ac:dyDescent="0.25">
      <c r="A43" s="312"/>
      <c r="B43" s="313"/>
      <c r="C43" s="315"/>
      <c r="D43" s="316"/>
    </row>
    <row r="44" spans="1:5" ht="18" x14ac:dyDescent="0.25">
      <c r="A44" s="807" t="s">
        <v>435</v>
      </c>
      <c r="B44" s="807"/>
      <c r="C44" s="807"/>
      <c r="D44" s="807"/>
    </row>
    <row r="45" spans="1:5" ht="29.25" customHeight="1" x14ac:dyDescent="0.25">
      <c r="A45" s="836" t="s">
        <v>991</v>
      </c>
      <c r="B45" s="836"/>
      <c r="C45" s="836"/>
      <c r="D45" s="836"/>
    </row>
    <row r="46" spans="1:5" ht="18" x14ac:dyDescent="0.25">
      <c r="A46" s="807" t="s">
        <v>2</v>
      </c>
      <c r="B46" s="807"/>
      <c r="C46" s="807"/>
      <c r="D46" s="807"/>
    </row>
    <row r="47" spans="1:5" ht="27" customHeight="1" x14ac:dyDescent="0.25">
      <c r="A47" s="808" t="s">
        <v>3</v>
      </c>
      <c r="B47" s="808"/>
      <c r="C47" s="808"/>
      <c r="D47" s="808"/>
    </row>
    <row r="48" spans="1:5" ht="15.75" thickBot="1" x14ac:dyDescent="0.3">
      <c r="A48" s="317"/>
      <c r="B48" s="318"/>
      <c r="C48" s="318"/>
      <c r="D48" s="294"/>
    </row>
    <row r="49" spans="1:5" ht="16.5" thickTop="1" thickBot="1" x14ac:dyDescent="0.3">
      <c r="A49" s="296" t="s">
        <v>972</v>
      </c>
      <c r="B49" s="296" t="s">
        <v>436</v>
      </c>
      <c r="C49" s="297" t="s">
        <v>472</v>
      </c>
      <c r="D49" s="296" t="s">
        <v>973</v>
      </c>
    </row>
    <row r="50" spans="1:5" ht="15.75" thickTop="1" x14ac:dyDescent="0.25">
      <c r="A50" s="298" t="s">
        <v>974</v>
      </c>
      <c r="B50" s="299">
        <v>0</v>
      </c>
      <c r="C50" s="299">
        <v>0</v>
      </c>
      <c r="D50" s="77">
        <v>0</v>
      </c>
      <c r="E50" s="305"/>
    </row>
    <row r="51" spans="1:5" x14ac:dyDescent="0.25">
      <c r="A51" s="298" t="s">
        <v>975</v>
      </c>
      <c r="B51" s="299">
        <v>0</v>
      </c>
      <c r="C51" s="299">
        <v>0</v>
      </c>
      <c r="D51" s="77">
        <v>0</v>
      </c>
      <c r="E51" s="305"/>
    </row>
    <row r="52" spans="1:5" x14ac:dyDescent="0.25">
      <c r="A52" s="298" t="s">
        <v>976</v>
      </c>
      <c r="B52" s="299">
        <v>0</v>
      </c>
      <c r="C52" s="299">
        <v>0</v>
      </c>
      <c r="D52" s="77">
        <v>0</v>
      </c>
      <c r="E52" s="305"/>
    </row>
    <row r="53" spans="1:5" x14ac:dyDescent="0.25">
      <c r="A53" s="298" t="s">
        <v>977</v>
      </c>
      <c r="B53" s="299">
        <v>0</v>
      </c>
      <c r="C53" s="299">
        <v>0</v>
      </c>
      <c r="D53" s="77">
        <v>0</v>
      </c>
      <c r="E53" s="305"/>
    </row>
    <row r="54" spans="1:5" x14ac:dyDescent="0.25">
      <c r="A54" s="298" t="s">
        <v>978</v>
      </c>
      <c r="B54" s="299">
        <v>0</v>
      </c>
      <c r="C54" s="299">
        <v>0</v>
      </c>
      <c r="D54" s="77">
        <v>0</v>
      </c>
      <c r="E54" s="305"/>
    </row>
    <row r="55" spans="1:5" x14ac:dyDescent="0.25">
      <c r="A55" s="298" t="s">
        <v>979</v>
      </c>
      <c r="B55" s="299">
        <v>0</v>
      </c>
      <c r="C55" s="299">
        <v>0</v>
      </c>
      <c r="D55" s="77">
        <v>0</v>
      </c>
      <c r="E55" s="305"/>
    </row>
    <row r="56" spans="1:5" x14ac:dyDescent="0.25">
      <c r="A56" s="298" t="s">
        <v>980</v>
      </c>
      <c r="B56" s="299">
        <v>0</v>
      </c>
      <c r="C56" s="299">
        <v>0</v>
      </c>
      <c r="D56" s="77">
        <v>0</v>
      </c>
      <c r="E56" s="305"/>
    </row>
    <row r="57" spans="1:5" x14ac:dyDescent="0.25">
      <c r="A57" s="298" t="s">
        <v>981</v>
      </c>
      <c r="B57" s="299">
        <v>0</v>
      </c>
      <c r="C57" s="299">
        <v>0</v>
      </c>
      <c r="D57" s="77">
        <v>0</v>
      </c>
      <c r="E57" s="305"/>
    </row>
    <row r="58" spans="1:5" x14ac:dyDescent="0.25">
      <c r="A58" s="298" t="s">
        <v>982</v>
      </c>
      <c r="B58" s="299">
        <v>0</v>
      </c>
      <c r="C58" s="299">
        <v>0</v>
      </c>
      <c r="D58" s="77">
        <v>0</v>
      </c>
      <c r="E58" s="305"/>
    </row>
    <row r="59" spans="1:5" x14ac:dyDescent="0.25">
      <c r="A59" s="298" t="s">
        <v>983</v>
      </c>
      <c r="B59" s="299">
        <v>0</v>
      </c>
      <c r="C59" s="299">
        <v>0</v>
      </c>
      <c r="D59" s="77">
        <v>0</v>
      </c>
      <c r="E59" s="305"/>
    </row>
    <row r="60" spans="1:5" x14ac:dyDescent="0.25">
      <c r="A60" s="298" t="s">
        <v>984</v>
      </c>
      <c r="B60" s="299">
        <v>0</v>
      </c>
      <c r="C60" s="299">
        <v>0</v>
      </c>
      <c r="D60" s="77">
        <v>0</v>
      </c>
      <c r="E60" s="305"/>
    </row>
    <row r="61" spans="1:5" x14ac:dyDescent="0.25">
      <c r="A61" s="298" t="s">
        <v>985</v>
      </c>
      <c r="B61" s="299">
        <v>0</v>
      </c>
      <c r="C61" s="299">
        <v>0</v>
      </c>
      <c r="D61" s="77">
        <v>0</v>
      </c>
      <c r="E61" s="305"/>
    </row>
    <row r="62" spans="1:5" x14ac:dyDescent="0.25">
      <c r="A62" s="298" t="s">
        <v>986</v>
      </c>
      <c r="B62" s="299">
        <v>0</v>
      </c>
      <c r="C62" s="299">
        <v>0</v>
      </c>
      <c r="D62" s="77">
        <v>0</v>
      </c>
      <c r="E62" s="305"/>
    </row>
    <row r="63" spans="1:5" ht="15.75" thickBot="1" x14ac:dyDescent="0.3">
      <c r="A63" s="298" t="s">
        <v>987</v>
      </c>
      <c r="B63" s="299">
        <v>0</v>
      </c>
      <c r="C63" s="299">
        <v>0</v>
      </c>
      <c r="D63" s="77">
        <v>0</v>
      </c>
      <c r="E63" s="305"/>
    </row>
    <row r="64" spans="1:5" ht="16.5" thickTop="1" thickBot="1" x14ac:dyDescent="0.3">
      <c r="A64" s="295" t="s">
        <v>8</v>
      </c>
      <c r="B64" s="300">
        <v>0</v>
      </c>
      <c r="C64" s="300">
        <v>0</v>
      </c>
      <c r="D64" s="301">
        <v>0</v>
      </c>
      <c r="E64" s="305"/>
    </row>
    <row r="65" spans="1:5" ht="16.5" thickTop="1" thickBot="1" x14ac:dyDescent="0.3">
      <c r="A65" s="302" t="s">
        <v>988</v>
      </c>
      <c r="B65" s="77">
        <v>0</v>
      </c>
      <c r="C65" s="77">
        <v>0</v>
      </c>
      <c r="D65" s="303"/>
    </row>
    <row r="66" spans="1:5" ht="16.5" thickTop="1" thickBot="1" x14ac:dyDescent="0.3">
      <c r="A66" s="296" t="s">
        <v>992</v>
      </c>
      <c r="B66" s="296" t="s">
        <v>436</v>
      </c>
      <c r="C66" s="297" t="s">
        <v>472</v>
      </c>
      <c r="D66" s="296" t="s">
        <v>849</v>
      </c>
    </row>
    <row r="67" spans="1:5" ht="15.75" thickTop="1" x14ac:dyDescent="0.25">
      <c r="A67" s="298" t="s">
        <v>974</v>
      </c>
      <c r="B67" s="299">
        <v>0</v>
      </c>
      <c r="C67" s="299">
        <v>0</v>
      </c>
      <c r="D67" s="77">
        <v>0</v>
      </c>
      <c r="E67" s="305"/>
    </row>
    <row r="68" spans="1:5" x14ac:dyDescent="0.25">
      <c r="A68" s="298" t="s">
        <v>975</v>
      </c>
      <c r="B68" s="299">
        <v>0</v>
      </c>
      <c r="C68" s="299">
        <v>0</v>
      </c>
      <c r="D68" s="77">
        <v>0</v>
      </c>
      <c r="E68" s="305"/>
    </row>
    <row r="69" spans="1:5" x14ac:dyDescent="0.25">
      <c r="A69" s="298" t="s">
        <v>976</v>
      </c>
      <c r="B69" s="299">
        <v>0</v>
      </c>
      <c r="C69" s="299">
        <v>0</v>
      </c>
      <c r="D69" s="77">
        <v>0</v>
      </c>
      <c r="E69" s="305"/>
    </row>
    <row r="70" spans="1:5" x14ac:dyDescent="0.25">
      <c r="A70" s="298" t="s">
        <v>977</v>
      </c>
      <c r="B70" s="299">
        <v>0</v>
      </c>
      <c r="C70" s="299">
        <v>0</v>
      </c>
      <c r="D70" s="77">
        <v>0</v>
      </c>
      <c r="E70" s="305"/>
    </row>
    <row r="71" spans="1:5" x14ac:dyDescent="0.25">
      <c r="A71" s="298" t="s">
        <v>978</v>
      </c>
      <c r="B71" s="299">
        <v>0</v>
      </c>
      <c r="C71" s="299">
        <v>0</v>
      </c>
      <c r="D71" s="77">
        <v>0</v>
      </c>
      <c r="E71" s="305"/>
    </row>
    <row r="72" spans="1:5" x14ac:dyDescent="0.25">
      <c r="A72" s="298" t="s">
        <v>979</v>
      </c>
      <c r="B72" s="299">
        <v>0</v>
      </c>
      <c r="C72" s="299">
        <v>0</v>
      </c>
      <c r="D72" s="77">
        <v>0</v>
      </c>
      <c r="E72" s="305"/>
    </row>
    <row r="73" spans="1:5" x14ac:dyDescent="0.25">
      <c r="A73" s="298" t="s">
        <v>980</v>
      </c>
      <c r="B73" s="299">
        <v>0</v>
      </c>
      <c r="C73" s="299">
        <v>0</v>
      </c>
      <c r="D73" s="77">
        <v>0</v>
      </c>
      <c r="E73" s="305"/>
    </row>
    <row r="74" spans="1:5" x14ac:dyDescent="0.25">
      <c r="A74" s="298" t="s">
        <v>981</v>
      </c>
      <c r="B74" s="299">
        <v>0</v>
      </c>
      <c r="C74" s="299">
        <v>0</v>
      </c>
      <c r="D74" s="77">
        <v>0</v>
      </c>
      <c r="E74" s="305"/>
    </row>
    <row r="75" spans="1:5" x14ac:dyDescent="0.25">
      <c r="A75" s="298" t="s">
        <v>982</v>
      </c>
      <c r="B75" s="299">
        <v>0</v>
      </c>
      <c r="C75" s="299">
        <v>0</v>
      </c>
      <c r="D75" s="77">
        <v>0</v>
      </c>
      <c r="E75" s="305"/>
    </row>
    <row r="76" spans="1:5" x14ac:dyDescent="0.25">
      <c r="A76" s="298" t="s">
        <v>983</v>
      </c>
      <c r="B76" s="299">
        <v>0</v>
      </c>
      <c r="C76" s="299">
        <v>0</v>
      </c>
      <c r="D76" s="77">
        <v>0</v>
      </c>
      <c r="E76" s="305"/>
    </row>
    <row r="77" spans="1:5" x14ac:dyDescent="0.25">
      <c r="A77" s="298" t="s">
        <v>984</v>
      </c>
      <c r="B77" s="299">
        <v>0</v>
      </c>
      <c r="C77" s="299">
        <v>0</v>
      </c>
      <c r="D77" s="77">
        <v>0</v>
      </c>
      <c r="E77" s="305"/>
    </row>
    <row r="78" spans="1:5" x14ac:dyDescent="0.25">
      <c r="A78" s="298" t="s">
        <v>985</v>
      </c>
      <c r="B78" s="299">
        <v>0</v>
      </c>
      <c r="C78" s="299">
        <v>0</v>
      </c>
      <c r="D78" s="77">
        <v>0</v>
      </c>
      <c r="E78" s="305"/>
    </row>
    <row r="79" spans="1:5" x14ac:dyDescent="0.25">
      <c r="A79" s="298" t="s">
        <v>986</v>
      </c>
      <c r="B79" s="299">
        <v>0</v>
      </c>
      <c r="C79" s="299">
        <v>0</v>
      </c>
      <c r="D79" s="77">
        <v>0</v>
      </c>
      <c r="E79" s="305"/>
    </row>
    <row r="80" spans="1:5" ht="15.75" thickBot="1" x14ac:dyDescent="0.3">
      <c r="A80" s="298" t="s">
        <v>987</v>
      </c>
      <c r="B80" s="299">
        <v>0</v>
      </c>
      <c r="C80" s="299">
        <v>0</v>
      </c>
      <c r="D80" s="77">
        <v>0</v>
      </c>
      <c r="E80" s="305"/>
    </row>
    <row r="81" spans="1:4" ht="16.5" thickTop="1" thickBot="1" x14ac:dyDescent="0.3">
      <c r="A81" s="295" t="s">
        <v>8</v>
      </c>
      <c r="B81" s="300">
        <v>0</v>
      </c>
      <c r="C81" s="300">
        <v>0</v>
      </c>
      <c r="D81" s="301">
        <v>0</v>
      </c>
    </row>
    <row r="82" spans="1:4" ht="15.75" thickTop="1" x14ac:dyDescent="0.25">
      <c r="A82" s="302" t="s">
        <v>988</v>
      </c>
      <c r="B82" s="77">
        <v>0</v>
      </c>
      <c r="C82" s="77">
        <v>0</v>
      </c>
      <c r="D82" s="307"/>
    </row>
    <row r="83" spans="1:4" ht="16.5" thickBot="1" x14ac:dyDescent="0.3">
      <c r="A83" s="309"/>
      <c r="B83" s="309"/>
      <c r="C83" s="311"/>
      <c r="D83" s="311"/>
    </row>
    <row r="84" spans="1:4" ht="15.75" customHeight="1" thickTop="1" x14ac:dyDescent="0.25">
      <c r="A84" t="s">
        <v>993</v>
      </c>
      <c r="B84" s="313"/>
      <c r="C84" s="315"/>
      <c r="D84" s="316"/>
    </row>
    <row r="85" spans="1:4" x14ac:dyDescent="0.25">
      <c r="A85" s="312"/>
      <c r="B85" s="313"/>
      <c r="C85" s="315"/>
      <c r="D85" s="316"/>
    </row>
    <row r="86" spans="1:4" x14ac:dyDescent="0.25">
      <c r="A86" s="312"/>
      <c r="B86" s="313"/>
      <c r="C86" s="315"/>
      <c r="D86" s="316"/>
    </row>
    <row r="87" spans="1:4" ht="18" x14ac:dyDescent="0.25">
      <c r="A87" s="807" t="s">
        <v>435</v>
      </c>
      <c r="B87" s="807"/>
      <c r="C87" s="807"/>
      <c r="D87" s="807"/>
    </row>
    <row r="88" spans="1:4" ht="18" x14ac:dyDescent="0.25">
      <c r="A88" s="807" t="s">
        <v>994</v>
      </c>
      <c r="B88" s="807"/>
      <c r="C88" s="807"/>
      <c r="D88" s="807"/>
    </row>
    <row r="89" spans="1:4" ht="18" x14ac:dyDescent="0.25">
      <c r="A89" s="807" t="s">
        <v>2</v>
      </c>
      <c r="B89" s="807"/>
      <c r="C89" s="807"/>
      <c r="D89" s="807"/>
    </row>
    <row r="90" spans="1:4" ht="18" x14ac:dyDescent="0.25">
      <c r="A90" s="808" t="s">
        <v>3</v>
      </c>
      <c r="B90" s="808"/>
      <c r="C90" s="808"/>
      <c r="D90" s="808"/>
    </row>
    <row r="91" spans="1:4" ht="15.75" thickBot="1" x14ac:dyDescent="0.3">
      <c r="A91" s="317"/>
      <c r="B91" s="318"/>
      <c r="C91" s="318"/>
      <c r="D91" s="294"/>
    </row>
    <row r="92" spans="1:4" ht="16.5" thickTop="1" thickBot="1" x14ac:dyDescent="0.3">
      <c r="A92" s="296" t="s">
        <v>972</v>
      </c>
      <c r="B92" s="296" t="s">
        <v>436</v>
      </c>
      <c r="C92" s="297" t="s">
        <v>472</v>
      </c>
      <c r="D92" s="296" t="s">
        <v>973</v>
      </c>
    </row>
    <row r="93" spans="1:4" ht="15.75" thickTop="1" x14ac:dyDescent="0.25">
      <c r="A93" s="298" t="s">
        <v>974</v>
      </c>
      <c r="B93" s="299">
        <v>0</v>
      </c>
      <c r="C93" s="299">
        <v>0</v>
      </c>
      <c r="D93" s="77">
        <v>0</v>
      </c>
    </row>
    <row r="94" spans="1:4" x14ac:dyDescent="0.25">
      <c r="A94" s="298" t="s">
        <v>975</v>
      </c>
      <c r="B94" s="299">
        <v>0</v>
      </c>
      <c r="C94" s="299">
        <v>0</v>
      </c>
      <c r="D94" s="77">
        <v>0</v>
      </c>
    </row>
    <row r="95" spans="1:4" x14ac:dyDescent="0.25">
      <c r="A95" s="298" t="s">
        <v>976</v>
      </c>
      <c r="B95" s="299">
        <v>0</v>
      </c>
      <c r="C95" s="299">
        <v>0</v>
      </c>
      <c r="D95" s="77">
        <v>0</v>
      </c>
    </row>
    <row r="96" spans="1:4" x14ac:dyDescent="0.25">
      <c r="A96" s="298" t="s">
        <v>977</v>
      </c>
      <c r="B96" s="299">
        <v>0</v>
      </c>
      <c r="C96" s="299">
        <v>0</v>
      </c>
      <c r="D96" s="77">
        <v>0</v>
      </c>
    </row>
    <row r="97" spans="1:4" x14ac:dyDescent="0.25">
      <c r="A97" s="298" t="s">
        <v>978</v>
      </c>
      <c r="B97" s="299">
        <v>0</v>
      </c>
      <c r="C97" s="299">
        <v>0</v>
      </c>
      <c r="D97" s="77">
        <v>0</v>
      </c>
    </row>
    <row r="98" spans="1:4" x14ac:dyDescent="0.25">
      <c r="A98" s="298" t="s">
        <v>979</v>
      </c>
      <c r="B98" s="299">
        <v>0</v>
      </c>
      <c r="C98" s="299">
        <v>0</v>
      </c>
      <c r="D98" s="77">
        <v>0</v>
      </c>
    </row>
    <row r="99" spans="1:4" x14ac:dyDescent="0.25">
      <c r="A99" s="298" t="s">
        <v>980</v>
      </c>
      <c r="B99" s="299">
        <v>0</v>
      </c>
      <c r="C99" s="299">
        <v>0</v>
      </c>
      <c r="D99" s="77">
        <v>0</v>
      </c>
    </row>
    <row r="100" spans="1:4" x14ac:dyDescent="0.25">
      <c r="A100" s="298" t="s">
        <v>981</v>
      </c>
      <c r="B100" s="299">
        <v>0</v>
      </c>
      <c r="C100" s="299">
        <v>0</v>
      </c>
      <c r="D100" s="77">
        <v>0</v>
      </c>
    </row>
    <row r="101" spans="1:4" x14ac:dyDescent="0.25">
      <c r="A101" s="298" t="s">
        <v>982</v>
      </c>
      <c r="B101" s="299">
        <v>0</v>
      </c>
      <c r="C101" s="299">
        <v>0</v>
      </c>
      <c r="D101" s="77">
        <v>0</v>
      </c>
    </row>
    <row r="102" spans="1:4" x14ac:dyDescent="0.25">
      <c r="A102" s="298" t="s">
        <v>983</v>
      </c>
      <c r="B102" s="299">
        <v>0</v>
      </c>
      <c r="C102" s="299">
        <v>0</v>
      </c>
      <c r="D102" s="77">
        <v>0</v>
      </c>
    </row>
    <row r="103" spans="1:4" x14ac:dyDescent="0.25">
      <c r="A103" s="298" t="s">
        <v>984</v>
      </c>
      <c r="B103" s="299">
        <v>0</v>
      </c>
      <c r="C103" s="299">
        <v>0</v>
      </c>
      <c r="D103" s="77">
        <v>0</v>
      </c>
    </row>
    <row r="104" spans="1:4" x14ac:dyDescent="0.25">
      <c r="A104" s="298" t="s">
        <v>985</v>
      </c>
      <c r="B104" s="299">
        <v>0</v>
      </c>
      <c r="C104" s="299">
        <v>0</v>
      </c>
      <c r="D104" s="77">
        <v>0</v>
      </c>
    </row>
    <row r="105" spans="1:4" x14ac:dyDescent="0.25">
      <c r="A105" s="298" t="s">
        <v>986</v>
      </c>
      <c r="B105" s="299">
        <v>0</v>
      </c>
      <c r="C105" s="299">
        <v>0</v>
      </c>
      <c r="D105" s="77">
        <v>0</v>
      </c>
    </row>
    <row r="106" spans="1:4" ht="15.75" thickBot="1" x14ac:dyDescent="0.3">
      <c r="A106" s="298" t="s">
        <v>987</v>
      </c>
      <c r="B106" s="299">
        <v>0</v>
      </c>
      <c r="C106" s="299">
        <v>0</v>
      </c>
      <c r="D106" s="77">
        <v>0</v>
      </c>
    </row>
    <row r="107" spans="1:4" ht="16.5" thickTop="1" thickBot="1" x14ac:dyDescent="0.3">
      <c r="A107" s="295" t="s">
        <v>8</v>
      </c>
      <c r="B107" s="300">
        <v>0</v>
      </c>
      <c r="C107" s="300">
        <v>0</v>
      </c>
      <c r="D107" s="301">
        <v>0</v>
      </c>
    </row>
    <row r="108" spans="1:4" ht="16.5" thickTop="1" thickBot="1" x14ac:dyDescent="0.3">
      <c r="A108" s="302" t="s">
        <v>988</v>
      </c>
      <c r="B108" s="77">
        <v>0</v>
      </c>
      <c r="C108" s="77">
        <v>0</v>
      </c>
      <c r="D108" s="303"/>
    </row>
    <row r="109" spans="1:4" ht="16.5" thickTop="1" thickBot="1" x14ac:dyDescent="0.3">
      <c r="A109" s="296" t="s">
        <v>992</v>
      </c>
      <c r="B109" s="296" t="s">
        <v>436</v>
      </c>
      <c r="C109" s="297" t="s">
        <v>472</v>
      </c>
      <c r="D109" s="296" t="s">
        <v>849</v>
      </c>
    </row>
    <row r="110" spans="1:4" ht="15.75" thickTop="1" x14ac:dyDescent="0.25">
      <c r="A110" s="298" t="s">
        <v>974</v>
      </c>
      <c r="B110" s="299">
        <v>0</v>
      </c>
      <c r="C110" s="299">
        <v>0</v>
      </c>
      <c r="D110" s="77">
        <v>0</v>
      </c>
    </row>
    <row r="111" spans="1:4" x14ac:dyDescent="0.25">
      <c r="A111" s="298" t="s">
        <v>975</v>
      </c>
      <c r="B111" s="299">
        <v>0</v>
      </c>
      <c r="C111" s="299">
        <v>0</v>
      </c>
      <c r="D111" s="77">
        <v>0</v>
      </c>
    </row>
    <row r="112" spans="1:4" x14ac:dyDescent="0.25">
      <c r="A112" s="298" t="s">
        <v>976</v>
      </c>
      <c r="B112" s="299">
        <v>0</v>
      </c>
      <c r="C112" s="299">
        <v>0</v>
      </c>
      <c r="D112" s="77">
        <v>0</v>
      </c>
    </row>
    <row r="113" spans="1:4" x14ac:dyDescent="0.25">
      <c r="A113" s="298" t="s">
        <v>977</v>
      </c>
      <c r="B113" s="299">
        <v>0</v>
      </c>
      <c r="C113" s="299">
        <v>0</v>
      </c>
      <c r="D113" s="77">
        <v>0</v>
      </c>
    </row>
    <row r="114" spans="1:4" x14ac:dyDescent="0.25">
      <c r="A114" s="298" t="s">
        <v>978</v>
      </c>
      <c r="B114" s="299">
        <v>0</v>
      </c>
      <c r="C114" s="299">
        <v>0</v>
      </c>
      <c r="D114" s="77">
        <v>0</v>
      </c>
    </row>
    <row r="115" spans="1:4" x14ac:dyDescent="0.25">
      <c r="A115" s="298" t="s">
        <v>979</v>
      </c>
      <c r="B115" s="299">
        <v>0</v>
      </c>
      <c r="C115" s="299">
        <v>0</v>
      </c>
      <c r="D115" s="77">
        <v>0</v>
      </c>
    </row>
    <row r="116" spans="1:4" x14ac:dyDescent="0.25">
      <c r="A116" s="298" t="s">
        <v>980</v>
      </c>
      <c r="B116" s="299">
        <v>0</v>
      </c>
      <c r="C116" s="299">
        <v>0</v>
      </c>
      <c r="D116" s="77">
        <v>0</v>
      </c>
    </row>
    <row r="117" spans="1:4" x14ac:dyDescent="0.25">
      <c r="A117" s="298" t="s">
        <v>981</v>
      </c>
      <c r="B117" s="299">
        <v>0</v>
      </c>
      <c r="C117" s="299">
        <v>0</v>
      </c>
      <c r="D117" s="77">
        <v>0</v>
      </c>
    </row>
    <row r="118" spans="1:4" x14ac:dyDescent="0.25">
      <c r="A118" s="298" t="s">
        <v>982</v>
      </c>
      <c r="B118" s="299">
        <v>0</v>
      </c>
      <c r="C118" s="299">
        <v>0</v>
      </c>
      <c r="D118" s="77">
        <v>0</v>
      </c>
    </row>
    <row r="119" spans="1:4" x14ac:dyDescent="0.25">
      <c r="A119" s="298" t="s">
        <v>983</v>
      </c>
      <c r="B119" s="299">
        <v>0</v>
      </c>
      <c r="C119" s="299">
        <v>0</v>
      </c>
      <c r="D119" s="77">
        <v>0</v>
      </c>
    </row>
    <row r="120" spans="1:4" x14ac:dyDescent="0.25">
      <c r="A120" s="298" t="s">
        <v>984</v>
      </c>
      <c r="B120" s="299">
        <v>0</v>
      </c>
      <c r="C120" s="299">
        <v>0</v>
      </c>
      <c r="D120" s="77">
        <v>0</v>
      </c>
    </row>
    <row r="121" spans="1:4" x14ac:dyDescent="0.25">
      <c r="A121" s="298" t="s">
        <v>985</v>
      </c>
      <c r="B121" s="299">
        <v>0</v>
      </c>
      <c r="C121" s="299">
        <v>0</v>
      </c>
      <c r="D121" s="77">
        <v>0</v>
      </c>
    </row>
    <row r="122" spans="1:4" x14ac:dyDescent="0.25">
      <c r="A122" s="298" t="s">
        <v>986</v>
      </c>
      <c r="B122" s="299">
        <v>0</v>
      </c>
      <c r="C122" s="299">
        <v>0</v>
      </c>
      <c r="D122" s="77">
        <v>0</v>
      </c>
    </row>
    <row r="123" spans="1:4" ht="15.75" thickBot="1" x14ac:dyDescent="0.3">
      <c r="A123" s="298" t="s">
        <v>987</v>
      </c>
      <c r="B123" s="299">
        <v>0</v>
      </c>
      <c r="C123" s="299">
        <v>0</v>
      </c>
      <c r="D123" s="77">
        <v>0</v>
      </c>
    </row>
    <row r="124" spans="1:4" ht="16.5" thickTop="1" thickBot="1" x14ac:dyDescent="0.3">
      <c r="A124" s="295" t="s">
        <v>8</v>
      </c>
      <c r="B124" s="300">
        <v>0</v>
      </c>
      <c r="C124" s="300">
        <v>0</v>
      </c>
      <c r="D124" s="301">
        <v>0</v>
      </c>
    </row>
    <row r="125" spans="1:4" ht="15.75" thickTop="1" x14ac:dyDescent="0.25">
      <c r="A125" s="302" t="s">
        <v>988</v>
      </c>
      <c r="B125" s="77">
        <v>0</v>
      </c>
      <c r="C125" s="77">
        <v>0</v>
      </c>
      <c r="D125" s="307"/>
    </row>
    <row r="126" spans="1:4" ht="16.5" thickBot="1" x14ac:dyDescent="0.3">
      <c r="A126" s="308"/>
      <c r="B126" s="309"/>
      <c r="C126" s="311"/>
      <c r="D126" s="311"/>
    </row>
    <row r="127" spans="1:4" ht="15.75" thickTop="1" x14ac:dyDescent="0.25">
      <c r="A127" s="321" t="s">
        <v>995</v>
      </c>
      <c r="B127" s="313"/>
      <c r="C127" s="315"/>
      <c r="D127" s="316"/>
    </row>
    <row r="128" spans="1:4" x14ac:dyDescent="0.25">
      <c r="A128" s="312"/>
      <c r="B128" s="313"/>
      <c r="C128" s="315"/>
      <c r="D128" s="316"/>
    </row>
    <row r="129" spans="1:5" x14ac:dyDescent="0.25">
      <c r="A129" s="312"/>
      <c r="B129" s="313"/>
      <c r="C129" s="315"/>
      <c r="D129" s="316"/>
    </row>
    <row r="130" spans="1:5" ht="18" x14ac:dyDescent="0.25">
      <c r="A130" s="807" t="s">
        <v>435</v>
      </c>
      <c r="B130" s="807"/>
      <c r="C130" s="807"/>
      <c r="D130" s="807"/>
    </row>
    <row r="131" spans="1:5" ht="18" x14ac:dyDescent="0.25">
      <c r="A131" s="807" t="s">
        <v>996</v>
      </c>
      <c r="B131" s="807"/>
      <c r="C131" s="807"/>
      <c r="D131" s="807"/>
    </row>
    <row r="132" spans="1:5" ht="18" x14ac:dyDescent="0.25">
      <c r="A132" s="807" t="s">
        <v>2</v>
      </c>
      <c r="B132" s="807"/>
      <c r="C132" s="807"/>
      <c r="D132" s="807"/>
    </row>
    <row r="133" spans="1:5" ht="18" x14ac:dyDescent="0.25">
      <c r="A133" s="808" t="s">
        <v>3</v>
      </c>
      <c r="B133" s="808"/>
      <c r="C133" s="808"/>
      <c r="D133" s="808"/>
    </row>
    <row r="134" spans="1:5" ht="15.75" thickBot="1" x14ac:dyDescent="0.3">
      <c r="A134" s="317"/>
      <c r="B134" s="318"/>
      <c r="C134" s="318"/>
      <c r="D134" s="294"/>
    </row>
    <row r="135" spans="1:5" ht="16.5" thickTop="1" thickBot="1" x14ac:dyDescent="0.3">
      <c r="A135" s="296" t="s">
        <v>972</v>
      </c>
      <c r="B135" s="296" t="s">
        <v>436</v>
      </c>
      <c r="C135" s="297" t="s">
        <v>472</v>
      </c>
      <c r="D135" s="322" t="s">
        <v>973</v>
      </c>
    </row>
    <row r="136" spans="1:5" ht="15.75" thickTop="1" x14ac:dyDescent="0.25">
      <c r="A136" s="298" t="s">
        <v>974</v>
      </c>
      <c r="B136" s="299">
        <v>200000</v>
      </c>
      <c r="C136" s="299">
        <v>200000</v>
      </c>
      <c r="D136" s="77">
        <v>3.9014907509852682E-2</v>
      </c>
      <c r="E136" s="305"/>
    </row>
    <row r="137" spans="1:5" x14ac:dyDescent="0.25">
      <c r="A137" s="298" t="s">
        <v>975</v>
      </c>
      <c r="B137" s="299">
        <v>1561788.702</v>
      </c>
      <c r="C137" s="299">
        <v>1561788.702</v>
      </c>
      <c r="D137" s="77">
        <v>0.3046652087923144</v>
      </c>
      <c r="E137" s="305"/>
    </row>
    <row r="138" spans="1:5" x14ac:dyDescent="0.25">
      <c r="A138" s="298" t="s">
        <v>976</v>
      </c>
      <c r="B138" s="299">
        <v>2348693.5263700001</v>
      </c>
      <c r="C138" s="299">
        <v>2348693.5263700001</v>
      </c>
      <c r="D138" s="77">
        <v>0.4581703035015765</v>
      </c>
      <c r="E138" s="305"/>
    </row>
    <row r="139" spans="1:5" x14ac:dyDescent="0.25">
      <c r="A139" s="298" t="s">
        <v>977</v>
      </c>
      <c r="B139" s="299">
        <v>723290.424</v>
      </c>
      <c r="C139" s="299">
        <v>723290.424</v>
      </c>
      <c r="D139" s="77">
        <v>0.14109554497561066</v>
      </c>
      <c r="E139" s="305"/>
    </row>
    <row r="140" spans="1:5" x14ac:dyDescent="0.25">
      <c r="A140" s="298" t="s">
        <v>978</v>
      </c>
      <c r="B140" s="299">
        <v>249600</v>
      </c>
      <c r="C140" s="299">
        <v>249600</v>
      </c>
      <c r="D140" s="77">
        <v>4.8690604572296153E-2</v>
      </c>
      <c r="E140" s="305"/>
    </row>
    <row r="141" spans="1:5" x14ac:dyDescent="0.25">
      <c r="A141" s="298" t="s">
        <v>979</v>
      </c>
      <c r="B141" s="299">
        <v>22071</v>
      </c>
      <c r="C141" s="299">
        <v>22071</v>
      </c>
      <c r="D141" s="77">
        <v>4.3054901182497931E-3</v>
      </c>
      <c r="E141" s="305"/>
    </row>
    <row r="142" spans="1:5" x14ac:dyDescent="0.25">
      <c r="A142" s="298" t="s">
        <v>980</v>
      </c>
      <c r="B142" s="299">
        <v>9702</v>
      </c>
      <c r="C142" s="299">
        <v>9702</v>
      </c>
      <c r="D142" s="77">
        <v>1.8926131633029536E-3</v>
      </c>
      <c r="E142" s="305"/>
    </row>
    <row r="143" spans="1:5" x14ac:dyDescent="0.25">
      <c r="A143" s="298" t="s">
        <v>981</v>
      </c>
      <c r="B143" s="299">
        <v>11000</v>
      </c>
      <c r="C143" s="299">
        <v>11000</v>
      </c>
      <c r="D143" s="77">
        <v>2.1458199130418975E-3</v>
      </c>
      <c r="E143" s="305"/>
    </row>
    <row r="144" spans="1:5" x14ac:dyDescent="0.25">
      <c r="A144" s="298" t="s">
        <v>982</v>
      </c>
      <c r="B144" s="299">
        <v>0</v>
      </c>
      <c r="C144" s="299">
        <v>0</v>
      </c>
      <c r="D144" s="77">
        <v>0</v>
      </c>
      <c r="E144" s="305"/>
    </row>
    <row r="145" spans="1:5" x14ac:dyDescent="0.25">
      <c r="A145" s="298" t="s">
        <v>983</v>
      </c>
      <c r="B145" s="299">
        <v>100</v>
      </c>
      <c r="C145" s="299">
        <v>100</v>
      </c>
      <c r="D145" s="77">
        <v>1.9507453754926341E-5</v>
      </c>
      <c r="E145" s="305"/>
    </row>
    <row r="146" spans="1:5" x14ac:dyDescent="0.25">
      <c r="A146" s="298" t="s">
        <v>984</v>
      </c>
      <c r="B146" s="299">
        <v>0</v>
      </c>
      <c r="C146" s="299">
        <v>0</v>
      </c>
      <c r="D146" s="77">
        <v>0</v>
      </c>
      <c r="E146" s="305"/>
    </row>
    <row r="147" spans="1:5" x14ac:dyDescent="0.25">
      <c r="A147" s="298" t="s">
        <v>985</v>
      </c>
      <c r="B147" s="299">
        <v>0</v>
      </c>
      <c r="C147" s="299">
        <v>0</v>
      </c>
      <c r="D147" s="77">
        <v>0</v>
      </c>
      <c r="E147" s="305"/>
    </row>
    <row r="148" spans="1:5" x14ac:dyDescent="0.25">
      <c r="A148" s="298" t="s">
        <v>986</v>
      </c>
      <c r="B148" s="299">
        <v>0</v>
      </c>
      <c r="C148" s="299">
        <v>0</v>
      </c>
      <c r="D148" s="77">
        <v>0</v>
      </c>
      <c r="E148" s="305"/>
    </row>
    <row r="149" spans="1:5" ht="15.75" thickBot="1" x14ac:dyDescent="0.3">
      <c r="A149" s="298" t="s">
        <v>987</v>
      </c>
      <c r="B149" s="299">
        <v>0</v>
      </c>
      <c r="C149" s="299">
        <v>0</v>
      </c>
      <c r="D149" s="77">
        <v>0</v>
      </c>
      <c r="E149" s="305"/>
    </row>
    <row r="150" spans="1:5" ht="16.5" thickTop="1" thickBot="1" x14ac:dyDescent="0.3">
      <c r="A150" s="295" t="s">
        <v>8</v>
      </c>
      <c r="B150" s="300">
        <v>5126245.6523700003</v>
      </c>
      <c r="C150" s="300">
        <v>5126245.6523700003</v>
      </c>
      <c r="D150" s="301">
        <v>0.99999999999999989</v>
      </c>
      <c r="E150" s="305"/>
    </row>
    <row r="151" spans="1:5" ht="16.5" thickTop="1" thickBot="1" x14ac:dyDescent="0.3">
      <c r="A151" s="302" t="s">
        <v>988</v>
      </c>
      <c r="B151" s="77">
        <v>1</v>
      </c>
      <c r="C151" s="77">
        <v>1</v>
      </c>
      <c r="D151" s="307"/>
    </row>
    <row r="152" spans="1:5" ht="16.5" thickTop="1" thickBot="1" x14ac:dyDescent="0.3">
      <c r="A152" s="296" t="s">
        <v>992</v>
      </c>
      <c r="B152" s="296" t="s">
        <v>436</v>
      </c>
      <c r="C152" s="297" t="s">
        <v>472</v>
      </c>
      <c r="D152" s="322" t="s">
        <v>849</v>
      </c>
    </row>
    <row r="153" spans="1:5" ht="15.75" thickTop="1" x14ac:dyDescent="0.25">
      <c r="A153" s="298" t="s">
        <v>974</v>
      </c>
      <c r="B153" s="299">
        <v>10</v>
      </c>
      <c r="C153" s="299">
        <v>10</v>
      </c>
      <c r="D153" s="77">
        <v>7.4515648286140089E-3</v>
      </c>
      <c r="E153" s="305"/>
    </row>
    <row r="154" spans="1:5" x14ac:dyDescent="0.25">
      <c r="A154" s="298" t="s">
        <v>975</v>
      </c>
      <c r="B154" s="299">
        <v>168</v>
      </c>
      <c r="C154" s="299">
        <v>168</v>
      </c>
      <c r="D154" s="77">
        <v>0.12518628912071536</v>
      </c>
      <c r="E154" s="305"/>
    </row>
    <row r="155" spans="1:5" x14ac:dyDescent="0.25">
      <c r="A155" s="298" t="s">
        <v>976</v>
      </c>
      <c r="B155" s="299">
        <v>474</v>
      </c>
      <c r="C155" s="299">
        <v>474</v>
      </c>
      <c r="D155" s="77">
        <v>0.35320417287630401</v>
      </c>
      <c r="E155" s="305"/>
    </row>
    <row r="156" spans="1:5" x14ac:dyDescent="0.25">
      <c r="A156" s="298" t="s">
        <v>977</v>
      </c>
      <c r="B156" s="299">
        <v>310</v>
      </c>
      <c r="C156" s="299">
        <v>310</v>
      </c>
      <c r="D156" s="77">
        <v>0.23099850968703428</v>
      </c>
      <c r="E156" s="305"/>
    </row>
    <row r="157" spans="1:5" x14ac:dyDescent="0.25">
      <c r="A157" s="298" t="s">
        <v>978</v>
      </c>
      <c r="B157" s="299">
        <v>240</v>
      </c>
      <c r="C157" s="299">
        <v>240</v>
      </c>
      <c r="D157" s="77">
        <v>0.17883755588673622</v>
      </c>
      <c r="E157" s="305"/>
    </row>
    <row r="158" spans="1:5" x14ac:dyDescent="0.25">
      <c r="A158" s="298" t="s">
        <v>979</v>
      </c>
      <c r="B158" s="299">
        <v>40</v>
      </c>
      <c r="C158" s="299">
        <v>40</v>
      </c>
      <c r="D158" s="77">
        <v>2.9806259314456036E-2</v>
      </c>
      <c r="E158" s="305"/>
    </row>
    <row r="159" spans="1:5" x14ac:dyDescent="0.25">
      <c r="A159" s="298" t="s">
        <v>980</v>
      </c>
      <c r="B159" s="299">
        <v>34</v>
      </c>
      <c r="C159" s="299">
        <v>34</v>
      </c>
      <c r="D159" s="77">
        <v>2.533532041728763E-2</v>
      </c>
      <c r="E159" s="305"/>
    </row>
    <row r="160" spans="1:5" x14ac:dyDescent="0.25">
      <c r="A160" s="298" t="s">
        <v>981</v>
      </c>
      <c r="B160" s="299">
        <v>65</v>
      </c>
      <c r="C160" s="299">
        <v>65</v>
      </c>
      <c r="D160" s="77">
        <v>4.8435171385991058E-2</v>
      </c>
      <c r="E160" s="305"/>
    </row>
    <row r="161" spans="1:5" x14ac:dyDescent="0.25">
      <c r="A161" s="298" t="s">
        <v>982</v>
      </c>
      <c r="B161" s="299">
        <v>0</v>
      </c>
      <c r="C161" s="299">
        <v>0</v>
      </c>
      <c r="D161" s="77">
        <v>0</v>
      </c>
      <c r="E161" s="305"/>
    </row>
    <row r="162" spans="1:5" x14ac:dyDescent="0.25">
      <c r="A162" s="298" t="s">
        <v>983</v>
      </c>
      <c r="B162" s="299">
        <v>1</v>
      </c>
      <c r="C162" s="299">
        <v>1</v>
      </c>
      <c r="D162" s="77">
        <v>7.4515648286140089E-4</v>
      </c>
      <c r="E162" s="305"/>
    </row>
    <row r="163" spans="1:5" x14ac:dyDescent="0.25">
      <c r="A163" s="298" t="s">
        <v>984</v>
      </c>
      <c r="B163" s="299">
        <v>0</v>
      </c>
      <c r="C163" s="299">
        <v>0</v>
      </c>
      <c r="D163" s="77">
        <v>0</v>
      </c>
      <c r="E163" s="305"/>
    </row>
    <row r="164" spans="1:5" x14ac:dyDescent="0.25">
      <c r="A164" s="298" t="s">
        <v>985</v>
      </c>
      <c r="B164" s="299">
        <v>0</v>
      </c>
      <c r="C164" s="299">
        <v>0</v>
      </c>
      <c r="D164" s="77">
        <v>0</v>
      </c>
      <c r="E164" s="305"/>
    </row>
    <row r="165" spans="1:5" x14ac:dyDescent="0.25">
      <c r="A165" s="298" t="s">
        <v>986</v>
      </c>
      <c r="B165" s="299">
        <v>0</v>
      </c>
      <c r="C165" s="299">
        <v>0</v>
      </c>
      <c r="D165" s="77">
        <v>0</v>
      </c>
      <c r="E165" s="305"/>
    </row>
    <row r="166" spans="1:5" ht="15.75" thickBot="1" x14ac:dyDescent="0.3">
      <c r="A166" s="298" t="s">
        <v>987</v>
      </c>
      <c r="B166" s="299">
        <v>0</v>
      </c>
      <c r="C166" s="299">
        <v>0</v>
      </c>
      <c r="D166" s="77">
        <v>0</v>
      </c>
      <c r="E166" s="305"/>
    </row>
    <row r="167" spans="1:5" ht="16.5" thickTop="1" thickBot="1" x14ac:dyDescent="0.3">
      <c r="A167" s="295" t="s">
        <v>8</v>
      </c>
      <c r="B167" s="300">
        <v>1342</v>
      </c>
      <c r="C167" s="300">
        <v>1342</v>
      </c>
      <c r="D167" s="301">
        <v>1</v>
      </c>
      <c r="E167" s="305"/>
    </row>
    <row r="168" spans="1:5" ht="15.75" thickTop="1" x14ac:dyDescent="0.25">
      <c r="A168" s="302" t="s">
        <v>988</v>
      </c>
      <c r="B168" s="77">
        <v>1</v>
      </c>
      <c r="C168" s="77">
        <v>1</v>
      </c>
      <c r="D168" s="307"/>
    </row>
    <row r="169" spans="1:5" ht="16.5" thickBot="1" x14ac:dyDescent="0.3">
      <c r="A169" s="308"/>
      <c r="B169" s="309"/>
      <c r="C169" s="311"/>
      <c r="D169" s="311"/>
    </row>
    <row r="170" spans="1:5" ht="15.75" thickTop="1" x14ac:dyDescent="0.25">
      <c r="A170" s="323" t="s">
        <v>997</v>
      </c>
      <c r="B170" s="313"/>
      <c r="C170" s="315"/>
      <c r="D170" s="324"/>
    </row>
    <row r="171" spans="1:5" x14ac:dyDescent="0.25">
      <c r="A171" s="312"/>
      <c r="B171" s="313"/>
      <c r="C171" s="315"/>
      <c r="D171" s="324"/>
    </row>
    <row r="172" spans="1:5" x14ac:dyDescent="0.25">
      <c r="A172" s="312"/>
      <c r="B172" s="313"/>
      <c r="C172" s="315"/>
      <c r="D172" s="324"/>
    </row>
    <row r="173" spans="1:5" ht="18" x14ac:dyDescent="0.25">
      <c r="A173" s="325"/>
      <c r="B173" s="326"/>
      <c r="C173" s="326"/>
      <c r="D173" s="326"/>
    </row>
    <row r="174" spans="1:5" ht="18" x14ac:dyDescent="0.25">
      <c r="A174" s="807" t="s">
        <v>435</v>
      </c>
      <c r="B174" s="807"/>
      <c r="C174" s="807"/>
      <c r="D174" s="807"/>
    </row>
    <row r="175" spans="1:5" ht="18" x14ac:dyDescent="0.25">
      <c r="A175" s="807" t="s">
        <v>998</v>
      </c>
      <c r="B175" s="807"/>
      <c r="C175" s="807"/>
      <c r="D175" s="807"/>
    </row>
    <row r="176" spans="1:5" ht="18" x14ac:dyDescent="0.25">
      <c r="A176" s="807" t="s">
        <v>2</v>
      </c>
      <c r="B176" s="807"/>
      <c r="C176" s="807"/>
      <c r="D176" s="807"/>
    </row>
    <row r="177" spans="1:5" ht="18" x14ac:dyDescent="0.25">
      <c r="A177" s="808" t="s">
        <v>3</v>
      </c>
      <c r="B177" s="808"/>
      <c r="C177" s="808"/>
      <c r="D177" s="808"/>
    </row>
    <row r="178" spans="1:5" ht="15.75" thickBot="1" x14ac:dyDescent="0.3">
      <c r="A178" s="317"/>
      <c r="B178" s="318"/>
      <c r="C178" s="318"/>
      <c r="D178" s="294"/>
    </row>
    <row r="179" spans="1:5" ht="16.5" thickTop="1" thickBot="1" x14ac:dyDescent="0.3">
      <c r="A179" s="296" t="s">
        <v>972</v>
      </c>
      <c r="B179" s="296" t="s">
        <v>436</v>
      </c>
      <c r="C179" s="297" t="s">
        <v>472</v>
      </c>
      <c r="D179" s="296" t="s">
        <v>973</v>
      </c>
    </row>
    <row r="180" spans="1:5" ht="15.75" thickTop="1" x14ac:dyDescent="0.25">
      <c r="A180" s="298" t="s">
        <v>974</v>
      </c>
      <c r="B180" s="299">
        <v>0</v>
      </c>
      <c r="C180" s="299">
        <v>0</v>
      </c>
      <c r="D180" s="77">
        <v>0</v>
      </c>
      <c r="E180" s="305"/>
    </row>
    <row r="181" spans="1:5" x14ac:dyDescent="0.25">
      <c r="A181" s="298" t="s">
        <v>975</v>
      </c>
      <c r="B181" s="299">
        <v>0</v>
      </c>
      <c r="C181" s="299">
        <v>0</v>
      </c>
      <c r="D181" s="77">
        <v>0</v>
      </c>
      <c r="E181" s="305"/>
    </row>
    <row r="182" spans="1:5" x14ac:dyDescent="0.25">
      <c r="A182" s="298" t="s">
        <v>976</v>
      </c>
      <c r="B182" s="299">
        <v>0</v>
      </c>
      <c r="C182" s="299">
        <v>0</v>
      </c>
      <c r="D182" s="77">
        <v>0</v>
      </c>
      <c r="E182" s="305"/>
    </row>
    <row r="183" spans="1:5" x14ac:dyDescent="0.25">
      <c r="A183" s="298" t="s">
        <v>977</v>
      </c>
      <c r="B183" s="299">
        <v>0</v>
      </c>
      <c r="C183" s="299">
        <v>0</v>
      </c>
      <c r="D183" s="77">
        <v>0</v>
      </c>
      <c r="E183" s="305"/>
    </row>
    <row r="184" spans="1:5" x14ac:dyDescent="0.25">
      <c r="A184" s="298" t="s">
        <v>978</v>
      </c>
      <c r="B184" s="299">
        <v>0</v>
      </c>
      <c r="C184" s="299">
        <v>0</v>
      </c>
      <c r="D184" s="77">
        <v>0</v>
      </c>
      <c r="E184" s="305"/>
    </row>
    <row r="185" spans="1:5" x14ac:dyDescent="0.25">
      <c r="A185" s="298" t="s">
        <v>979</v>
      </c>
      <c r="B185" s="299">
        <v>0</v>
      </c>
      <c r="C185" s="299">
        <v>0</v>
      </c>
      <c r="D185" s="77">
        <v>0</v>
      </c>
      <c r="E185" s="305"/>
    </row>
    <row r="186" spans="1:5" x14ac:dyDescent="0.25">
      <c r="A186" s="298" t="s">
        <v>980</v>
      </c>
      <c r="B186" s="299">
        <v>0</v>
      </c>
      <c r="C186" s="299">
        <v>0</v>
      </c>
      <c r="D186" s="77">
        <v>0</v>
      </c>
      <c r="E186" s="305"/>
    </row>
    <row r="187" spans="1:5" x14ac:dyDescent="0.25">
      <c r="A187" s="298" t="s">
        <v>981</v>
      </c>
      <c r="B187" s="299">
        <v>0</v>
      </c>
      <c r="C187" s="299">
        <v>0</v>
      </c>
      <c r="D187" s="77">
        <v>0</v>
      </c>
      <c r="E187" s="305"/>
    </row>
    <row r="188" spans="1:5" x14ac:dyDescent="0.25">
      <c r="A188" s="298" t="s">
        <v>982</v>
      </c>
      <c r="B188" s="299">
        <v>0</v>
      </c>
      <c r="C188" s="299">
        <v>0</v>
      </c>
      <c r="D188" s="77">
        <v>0</v>
      </c>
      <c r="E188" s="305"/>
    </row>
    <row r="189" spans="1:5" x14ac:dyDescent="0.25">
      <c r="A189" s="298" t="s">
        <v>983</v>
      </c>
      <c r="B189" s="299">
        <v>0</v>
      </c>
      <c r="C189" s="299">
        <v>0</v>
      </c>
      <c r="D189" s="77">
        <v>0</v>
      </c>
      <c r="E189" s="305"/>
    </row>
    <row r="190" spans="1:5" x14ac:dyDescent="0.25">
      <c r="A190" s="298" t="s">
        <v>984</v>
      </c>
      <c r="B190" s="299">
        <v>0</v>
      </c>
      <c r="C190" s="299">
        <v>0</v>
      </c>
      <c r="D190" s="77">
        <v>0</v>
      </c>
      <c r="E190" s="305"/>
    </row>
    <row r="191" spans="1:5" x14ac:dyDescent="0.25">
      <c r="A191" s="298" t="s">
        <v>985</v>
      </c>
      <c r="B191" s="299">
        <v>0</v>
      </c>
      <c r="C191" s="299">
        <v>0</v>
      </c>
      <c r="D191" s="77">
        <v>0</v>
      </c>
      <c r="E191" s="305"/>
    </row>
    <row r="192" spans="1:5" x14ac:dyDescent="0.25">
      <c r="A192" s="298" t="s">
        <v>986</v>
      </c>
      <c r="B192" s="299">
        <v>0</v>
      </c>
      <c r="C192" s="299">
        <v>0</v>
      </c>
      <c r="D192" s="77">
        <v>0</v>
      </c>
      <c r="E192" s="305"/>
    </row>
    <row r="193" spans="1:5" ht="15.75" thickBot="1" x14ac:dyDescent="0.3">
      <c r="A193" s="298" t="s">
        <v>987</v>
      </c>
      <c r="B193" s="299">
        <v>0</v>
      </c>
      <c r="C193" s="299">
        <v>0</v>
      </c>
      <c r="D193" s="77">
        <v>0</v>
      </c>
      <c r="E193" s="305"/>
    </row>
    <row r="194" spans="1:5" ht="16.5" thickTop="1" thickBot="1" x14ac:dyDescent="0.3">
      <c r="A194" s="295" t="s">
        <v>8</v>
      </c>
      <c r="B194" s="300">
        <v>0</v>
      </c>
      <c r="C194" s="300">
        <v>0</v>
      </c>
      <c r="D194" s="301">
        <v>0</v>
      </c>
      <c r="E194" s="305"/>
    </row>
    <row r="195" spans="1:5" ht="16.5" thickTop="1" thickBot="1" x14ac:dyDescent="0.3">
      <c r="A195" s="302" t="s">
        <v>988</v>
      </c>
      <c r="B195" s="77">
        <v>0</v>
      </c>
      <c r="C195" s="77">
        <v>0</v>
      </c>
      <c r="D195" s="303"/>
    </row>
    <row r="196" spans="1:5" ht="16.5" thickTop="1" thickBot="1" x14ac:dyDescent="0.3">
      <c r="A196" s="296" t="s">
        <v>992</v>
      </c>
      <c r="B196" s="296" t="s">
        <v>436</v>
      </c>
      <c r="C196" s="297" t="s">
        <v>472</v>
      </c>
      <c r="D196" s="296" t="s">
        <v>849</v>
      </c>
    </row>
    <row r="197" spans="1:5" ht="15.75" thickTop="1" x14ac:dyDescent="0.25">
      <c r="A197" s="298" t="s">
        <v>974</v>
      </c>
      <c r="B197" s="299">
        <v>0</v>
      </c>
      <c r="C197" s="299">
        <v>0</v>
      </c>
      <c r="D197" s="77">
        <v>0</v>
      </c>
    </row>
    <row r="198" spans="1:5" x14ac:dyDescent="0.25">
      <c r="A198" s="298" t="s">
        <v>975</v>
      </c>
      <c r="B198" s="299">
        <v>0</v>
      </c>
      <c r="C198" s="299">
        <v>0</v>
      </c>
      <c r="D198" s="77">
        <v>0</v>
      </c>
    </row>
    <row r="199" spans="1:5" x14ac:dyDescent="0.25">
      <c r="A199" s="298" t="s">
        <v>976</v>
      </c>
      <c r="B199" s="299">
        <v>0</v>
      </c>
      <c r="C199" s="299">
        <v>0</v>
      </c>
      <c r="D199" s="77">
        <v>0</v>
      </c>
    </row>
    <row r="200" spans="1:5" x14ac:dyDescent="0.25">
      <c r="A200" s="298" t="s">
        <v>977</v>
      </c>
      <c r="B200" s="299">
        <v>0</v>
      </c>
      <c r="C200" s="299">
        <v>0</v>
      </c>
      <c r="D200" s="77">
        <v>0</v>
      </c>
    </row>
    <row r="201" spans="1:5" x14ac:dyDescent="0.25">
      <c r="A201" s="298" t="s">
        <v>978</v>
      </c>
      <c r="B201" s="299">
        <v>0</v>
      </c>
      <c r="C201" s="299">
        <v>0</v>
      </c>
      <c r="D201" s="77">
        <v>0</v>
      </c>
    </row>
    <row r="202" spans="1:5" x14ac:dyDescent="0.25">
      <c r="A202" s="298" t="s">
        <v>979</v>
      </c>
      <c r="B202" s="299">
        <v>0</v>
      </c>
      <c r="C202" s="299">
        <v>0</v>
      </c>
      <c r="D202" s="77">
        <v>0</v>
      </c>
    </row>
    <row r="203" spans="1:5" x14ac:dyDescent="0.25">
      <c r="A203" s="298" t="s">
        <v>980</v>
      </c>
      <c r="B203" s="299">
        <v>0</v>
      </c>
      <c r="C203" s="299">
        <v>0</v>
      </c>
      <c r="D203" s="77">
        <v>0</v>
      </c>
    </row>
    <row r="204" spans="1:5" x14ac:dyDescent="0.25">
      <c r="A204" s="298" t="s">
        <v>981</v>
      </c>
      <c r="B204" s="299">
        <v>0</v>
      </c>
      <c r="C204" s="299">
        <v>0</v>
      </c>
      <c r="D204" s="77">
        <v>0</v>
      </c>
    </row>
    <row r="205" spans="1:5" x14ac:dyDescent="0.25">
      <c r="A205" s="298" t="s">
        <v>982</v>
      </c>
      <c r="B205" s="299">
        <v>0</v>
      </c>
      <c r="C205" s="299">
        <v>0</v>
      </c>
      <c r="D205" s="77">
        <v>0</v>
      </c>
    </row>
    <row r="206" spans="1:5" x14ac:dyDescent="0.25">
      <c r="A206" s="298" t="s">
        <v>983</v>
      </c>
      <c r="B206" s="299">
        <v>0</v>
      </c>
      <c r="C206" s="299">
        <v>0</v>
      </c>
      <c r="D206" s="77">
        <v>0</v>
      </c>
    </row>
    <row r="207" spans="1:5" x14ac:dyDescent="0.25">
      <c r="A207" s="298" t="s">
        <v>984</v>
      </c>
      <c r="B207" s="299">
        <v>0</v>
      </c>
      <c r="C207" s="299">
        <v>0</v>
      </c>
      <c r="D207" s="77">
        <v>0</v>
      </c>
    </row>
    <row r="208" spans="1:5" x14ac:dyDescent="0.25">
      <c r="A208" s="298" t="s">
        <v>985</v>
      </c>
      <c r="B208" s="299">
        <v>0</v>
      </c>
      <c r="C208" s="299">
        <v>0</v>
      </c>
      <c r="D208" s="77">
        <v>0</v>
      </c>
    </row>
    <row r="209" spans="1:4" x14ac:dyDescent="0.25">
      <c r="A209" s="298" t="s">
        <v>986</v>
      </c>
      <c r="B209" s="299">
        <v>0</v>
      </c>
      <c r="C209" s="299">
        <v>0</v>
      </c>
      <c r="D209" s="77">
        <v>0</v>
      </c>
    </row>
    <row r="210" spans="1:4" ht="15.75" thickBot="1" x14ac:dyDescent="0.3">
      <c r="A210" s="298" t="s">
        <v>987</v>
      </c>
      <c r="B210" s="299">
        <v>0</v>
      </c>
      <c r="C210" s="299">
        <v>0</v>
      </c>
      <c r="D210" s="77">
        <v>0</v>
      </c>
    </row>
    <row r="211" spans="1:4" ht="16.5" thickTop="1" thickBot="1" x14ac:dyDescent="0.3">
      <c r="A211" s="295" t="s">
        <v>8</v>
      </c>
      <c r="B211" s="300">
        <v>0</v>
      </c>
      <c r="C211" s="300">
        <v>0</v>
      </c>
      <c r="D211" s="301">
        <v>0</v>
      </c>
    </row>
    <row r="212" spans="1:4" ht="15.75" thickTop="1" x14ac:dyDescent="0.25">
      <c r="A212" s="302" t="s">
        <v>988</v>
      </c>
      <c r="B212" s="77">
        <v>0</v>
      </c>
      <c r="C212" s="77">
        <v>0</v>
      </c>
      <c r="D212" s="307"/>
    </row>
    <row r="213" spans="1:4" ht="6.75" customHeight="1" thickBot="1" x14ac:dyDescent="0.3">
      <c r="A213" s="308"/>
      <c r="B213" s="309"/>
      <c r="C213" s="311"/>
      <c r="D213" s="311"/>
    </row>
    <row r="214" spans="1:4" ht="15.75" thickTop="1" x14ac:dyDescent="0.25">
      <c r="A214" s="323" t="s">
        <v>999</v>
      </c>
      <c r="B214" s="313"/>
      <c r="C214" s="315"/>
      <c r="D214" s="316"/>
    </row>
    <row r="215" spans="1:4" x14ac:dyDescent="0.25">
      <c r="A215" s="312"/>
      <c r="B215" s="313"/>
      <c r="C215" s="315"/>
      <c r="D215" s="316"/>
    </row>
    <row r="216" spans="1:4" x14ac:dyDescent="0.25">
      <c r="A216" s="312"/>
      <c r="B216" s="313"/>
      <c r="C216" s="315"/>
      <c r="D216" s="316"/>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F4EE9-F323-458E-8D6B-EBAD6DDD1CAE}">
  <sheetPr>
    <pageSetUpPr fitToPage="1"/>
  </sheetPr>
  <dimension ref="A1:AA107"/>
  <sheetViews>
    <sheetView topLeftCell="B1" zoomScaleNormal="100" workbookViewId="0">
      <selection activeCell="G22" sqref="G22"/>
    </sheetView>
  </sheetViews>
  <sheetFormatPr baseColWidth="10" defaultColWidth="11.42578125" defaultRowHeight="12.75" x14ac:dyDescent="0.2"/>
  <cols>
    <col min="1" max="1" width="25" style="59" hidden="1" customWidth="1"/>
    <col min="2" max="2" width="38.5703125" style="567" customWidth="1"/>
    <col min="3" max="3" width="11.85546875" style="567" customWidth="1"/>
    <col min="4" max="4" width="15.42578125" style="567" customWidth="1"/>
    <col min="5" max="5" width="16.5703125" style="567" customWidth="1"/>
    <col min="6" max="6" width="11.85546875" style="59" bestFit="1" customWidth="1"/>
    <col min="7" max="7" width="15.42578125" style="59" bestFit="1" customWidth="1"/>
    <col min="8" max="8" width="16.5703125" style="59" bestFit="1" customWidth="1"/>
    <col min="9" max="9" width="11.85546875" style="59" bestFit="1" customWidth="1"/>
    <col min="10" max="10" width="15.42578125" style="59" bestFit="1" customWidth="1"/>
    <col min="11" max="11" width="16.5703125" style="59" bestFit="1" customWidth="1"/>
    <col min="12" max="20" width="16.5703125" style="59" customWidth="1"/>
    <col min="21" max="21" width="11.85546875" style="59" bestFit="1" customWidth="1"/>
    <col min="22" max="22" width="15.42578125" style="59" bestFit="1" customWidth="1"/>
    <col min="23" max="23" width="16.5703125" style="59" bestFit="1" customWidth="1"/>
    <col min="24" max="24" width="11.42578125" style="59" customWidth="1"/>
    <col min="25" max="25" width="12.85546875" style="59" customWidth="1"/>
    <col min="26" max="26" width="11.42578125" style="59" customWidth="1"/>
    <col min="27" max="27" width="15.85546875" style="59" bestFit="1" customWidth="1"/>
    <col min="28" max="256" width="11.42578125" style="59"/>
    <col min="257" max="257" width="0" style="59" hidden="1" customWidth="1"/>
    <col min="258" max="258" width="38.5703125" style="59" customWidth="1"/>
    <col min="259" max="259" width="11.85546875" style="59" customWidth="1"/>
    <col min="260" max="260" width="15.42578125" style="59" customWidth="1"/>
    <col min="261" max="261" width="16.5703125" style="59" customWidth="1"/>
    <col min="262" max="262" width="11.85546875" style="59" bestFit="1" customWidth="1"/>
    <col min="263" max="263" width="15.42578125" style="59" bestFit="1" customWidth="1"/>
    <col min="264" max="264" width="16.5703125" style="59" bestFit="1" customWidth="1"/>
    <col min="265" max="265" width="11.85546875" style="59" bestFit="1" customWidth="1"/>
    <col min="266" max="266" width="15.42578125" style="59" bestFit="1" customWidth="1"/>
    <col min="267" max="267" width="16.5703125" style="59" bestFit="1" customWidth="1"/>
    <col min="268" max="276" width="16.5703125" style="59" customWidth="1"/>
    <col min="277" max="277" width="11.85546875" style="59" bestFit="1" customWidth="1"/>
    <col min="278" max="278" width="15.42578125" style="59" bestFit="1" customWidth="1"/>
    <col min="279" max="279" width="16.5703125" style="59" bestFit="1" customWidth="1"/>
    <col min="280" max="280" width="11.42578125" style="59"/>
    <col min="281" max="281" width="12.85546875" style="59" customWidth="1"/>
    <col min="282" max="282" width="11.42578125" style="59"/>
    <col min="283" max="283" width="15.85546875" style="59" bestFit="1" customWidth="1"/>
    <col min="284" max="512" width="11.42578125" style="59"/>
    <col min="513" max="513" width="0" style="59" hidden="1" customWidth="1"/>
    <col min="514" max="514" width="38.5703125" style="59" customWidth="1"/>
    <col min="515" max="515" width="11.85546875" style="59" customWidth="1"/>
    <col min="516" max="516" width="15.42578125" style="59" customWidth="1"/>
    <col min="517" max="517" width="16.5703125" style="59" customWidth="1"/>
    <col min="518" max="518" width="11.85546875" style="59" bestFit="1" customWidth="1"/>
    <col min="519" max="519" width="15.42578125" style="59" bestFit="1" customWidth="1"/>
    <col min="520" max="520" width="16.5703125" style="59" bestFit="1" customWidth="1"/>
    <col min="521" max="521" width="11.85546875" style="59" bestFit="1" customWidth="1"/>
    <col min="522" max="522" width="15.42578125" style="59" bestFit="1" customWidth="1"/>
    <col min="523" max="523" width="16.5703125" style="59" bestFit="1" customWidth="1"/>
    <col min="524" max="532" width="16.5703125" style="59" customWidth="1"/>
    <col min="533" max="533" width="11.85546875" style="59" bestFit="1" customWidth="1"/>
    <col min="534" max="534" width="15.42578125" style="59" bestFit="1" customWidth="1"/>
    <col min="535" max="535" width="16.5703125" style="59" bestFit="1" customWidth="1"/>
    <col min="536" max="536" width="11.42578125" style="59"/>
    <col min="537" max="537" width="12.85546875" style="59" customWidth="1"/>
    <col min="538" max="538" width="11.42578125" style="59"/>
    <col min="539" max="539" width="15.85546875" style="59" bestFit="1" customWidth="1"/>
    <col min="540" max="768" width="11.42578125" style="59"/>
    <col min="769" max="769" width="0" style="59" hidden="1" customWidth="1"/>
    <col min="770" max="770" width="38.5703125" style="59" customWidth="1"/>
    <col min="771" max="771" width="11.85546875" style="59" customWidth="1"/>
    <col min="772" max="772" width="15.42578125" style="59" customWidth="1"/>
    <col min="773" max="773" width="16.5703125" style="59" customWidth="1"/>
    <col min="774" max="774" width="11.85546875" style="59" bestFit="1" customWidth="1"/>
    <col min="775" max="775" width="15.42578125" style="59" bestFit="1" customWidth="1"/>
    <col min="776" max="776" width="16.5703125" style="59" bestFit="1" customWidth="1"/>
    <col min="777" max="777" width="11.85546875" style="59" bestFit="1" customWidth="1"/>
    <col min="778" max="778" width="15.42578125" style="59" bestFit="1" customWidth="1"/>
    <col min="779" max="779" width="16.5703125" style="59" bestFit="1" customWidth="1"/>
    <col min="780" max="788" width="16.5703125" style="59" customWidth="1"/>
    <col min="789" max="789" width="11.85546875" style="59" bestFit="1" customWidth="1"/>
    <col min="790" max="790" width="15.42578125" style="59" bestFit="1" customWidth="1"/>
    <col min="791" max="791" width="16.5703125" style="59" bestFit="1" customWidth="1"/>
    <col min="792" max="792" width="11.42578125" style="59"/>
    <col min="793" max="793" width="12.85546875" style="59" customWidth="1"/>
    <col min="794" max="794" width="11.42578125" style="59"/>
    <col min="795" max="795" width="15.85546875" style="59" bestFit="1" customWidth="1"/>
    <col min="796" max="1024" width="11.42578125" style="59"/>
    <col min="1025" max="1025" width="0" style="59" hidden="1" customWidth="1"/>
    <col min="1026" max="1026" width="38.5703125" style="59" customWidth="1"/>
    <col min="1027" max="1027" width="11.85546875" style="59" customWidth="1"/>
    <col min="1028" max="1028" width="15.42578125" style="59" customWidth="1"/>
    <col min="1029" max="1029" width="16.5703125" style="59" customWidth="1"/>
    <col min="1030" max="1030" width="11.85546875" style="59" bestFit="1" customWidth="1"/>
    <col min="1031" max="1031" width="15.42578125" style="59" bestFit="1" customWidth="1"/>
    <col min="1032" max="1032" width="16.5703125" style="59" bestFit="1" customWidth="1"/>
    <col min="1033" max="1033" width="11.85546875" style="59" bestFit="1" customWidth="1"/>
    <col min="1034" max="1034" width="15.42578125" style="59" bestFit="1" customWidth="1"/>
    <col min="1035" max="1035" width="16.5703125" style="59" bestFit="1" customWidth="1"/>
    <col min="1036" max="1044" width="16.5703125" style="59" customWidth="1"/>
    <col min="1045" max="1045" width="11.85546875" style="59" bestFit="1" customWidth="1"/>
    <col min="1046" max="1046" width="15.42578125" style="59" bestFit="1" customWidth="1"/>
    <col min="1047" max="1047" width="16.5703125" style="59" bestFit="1" customWidth="1"/>
    <col min="1048" max="1048" width="11.42578125" style="59"/>
    <col min="1049" max="1049" width="12.85546875" style="59" customWidth="1"/>
    <col min="1050" max="1050" width="11.42578125" style="59"/>
    <col min="1051" max="1051" width="15.85546875" style="59" bestFit="1" customWidth="1"/>
    <col min="1052" max="1280" width="11.42578125" style="59"/>
    <col min="1281" max="1281" width="0" style="59" hidden="1" customWidth="1"/>
    <col min="1282" max="1282" width="38.5703125" style="59" customWidth="1"/>
    <col min="1283" max="1283" width="11.85546875" style="59" customWidth="1"/>
    <col min="1284" max="1284" width="15.42578125" style="59" customWidth="1"/>
    <col min="1285" max="1285" width="16.5703125" style="59" customWidth="1"/>
    <col min="1286" max="1286" width="11.85546875" style="59" bestFit="1" customWidth="1"/>
    <col min="1287" max="1287" width="15.42578125" style="59" bestFit="1" customWidth="1"/>
    <col min="1288" max="1288" width="16.5703125" style="59" bestFit="1" customWidth="1"/>
    <col min="1289" max="1289" width="11.85546875" style="59" bestFit="1" customWidth="1"/>
    <col min="1290" max="1290" width="15.42578125" style="59" bestFit="1" customWidth="1"/>
    <col min="1291" max="1291" width="16.5703125" style="59" bestFit="1" customWidth="1"/>
    <col min="1292" max="1300" width="16.5703125" style="59" customWidth="1"/>
    <col min="1301" max="1301" width="11.85546875" style="59" bestFit="1" customWidth="1"/>
    <col min="1302" max="1302" width="15.42578125" style="59" bestFit="1" customWidth="1"/>
    <col min="1303" max="1303" width="16.5703125" style="59" bestFit="1" customWidth="1"/>
    <col min="1304" max="1304" width="11.42578125" style="59"/>
    <col min="1305" max="1305" width="12.85546875" style="59" customWidth="1"/>
    <col min="1306" max="1306" width="11.42578125" style="59"/>
    <col min="1307" max="1307" width="15.85546875" style="59" bestFit="1" customWidth="1"/>
    <col min="1308" max="1536" width="11.42578125" style="59"/>
    <col min="1537" max="1537" width="0" style="59" hidden="1" customWidth="1"/>
    <col min="1538" max="1538" width="38.5703125" style="59" customWidth="1"/>
    <col min="1539" max="1539" width="11.85546875" style="59" customWidth="1"/>
    <col min="1540" max="1540" width="15.42578125" style="59" customWidth="1"/>
    <col min="1541" max="1541" width="16.5703125" style="59" customWidth="1"/>
    <col min="1542" max="1542" width="11.85546875" style="59" bestFit="1" customWidth="1"/>
    <col min="1543" max="1543" width="15.42578125" style="59" bestFit="1" customWidth="1"/>
    <col min="1544" max="1544" width="16.5703125" style="59" bestFit="1" customWidth="1"/>
    <col min="1545" max="1545" width="11.85546875" style="59" bestFit="1" customWidth="1"/>
    <col min="1546" max="1546" width="15.42578125" style="59" bestFit="1" customWidth="1"/>
    <col min="1547" max="1547" width="16.5703125" style="59" bestFit="1" customWidth="1"/>
    <col min="1548" max="1556" width="16.5703125" style="59" customWidth="1"/>
    <col min="1557" max="1557" width="11.85546875" style="59" bestFit="1" customWidth="1"/>
    <col min="1558" max="1558" width="15.42578125" style="59" bestFit="1" customWidth="1"/>
    <col min="1559" max="1559" width="16.5703125" style="59" bestFit="1" customWidth="1"/>
    <col min="1560" max="1560" width="11.42578125" style="59"/>
    <col min="1561" max="1561" width="12.85546875" style="59" customWidth="1"/>
    <col min="1562" max="1562" width="11.42578125" style="59"/>
    <col min="1563" max="1563" width="15.85546875" style="59" bestFit="1" customWidth="1"/>
    <col min="1564" max="1792" width="11.42578125" style="59"/>
    <col min="1793" max="1793" width="0" style="59" hidden="1" customWidth="1"/>
    <col min="1794" max="1794" width="38.5703125" style="59" customWidth="1"/>
    <col min="1795" max="1795" width="11.85546875" style="59" customWidth="1"/>
    <col min="1796" max="1796" width="15.42578125" style="59" customWidth="1"/>
    <col min="1797" max="1797" width="16.5703125" style="59" customWidth="1"/>
    <col min="1798" max="1798" width="11.85546875" style="59" bestFit="1" customWidth="1"/>
    <col min="1799" max="1799" width="15.42578125" style="59" bestFit="1" customWidth="1"/>
    <col min="1800" max="1800" width="16.5703125" style="59" bestFit="1" customWidth="1"/>
    <col min="1801" max="1801" width="11.85546875" style="59" bestFit="1" customWidth="1"/>
    <col min="1802" max="1802" width="15.42578125" style="59" bestFit="1" customWidth="1"/>
    <col min="1803" max="1803" width="16.5703125" style="59" bestFit="1" customWidth="1"/>
    <col min="1804" max="1812" width="16.5703125" style="59" customWidth="1"/>
    <col min="1813" max="1813" width="11.85546875" style="59" bestFit="1" customWidth="1"/>
    <col min="1814" max="1814" width="15.42578125" style="59" bestFit="1" customWidth="1"/>
    <col min="1815" max="1815" width="16.5703125" style="59" bestFit="1" customWidth="1"/>
    <col min="1816" max="1816" width="11.42578125" style="59"/>
    <col min="1817" max="1817" width="12.85546875" style="59" customWidth="1"/>
    <col min="1818" max="1818" width="11.42578125" style="59"/>
    <col min="1819" max="1819" width="15.85546875" style="59" bestFit="1" customWidth="1"/>
    <col min="1820" max="2048" width="11.42578125" style="59"/>
    <col min="2049" max="2049" width="0" style="59" hidden="1" customWidth="1"/>
    <col min="2050" max="2050" width="38.5703125" style="59" customWidth="1"/>
    <col min="2051" max="2051" width="11.85546875" style="59" customWidth="1"/>
    <col min="2052" max="2052" width="15.42578125" style="59" customWidth="1"/>
    <col min="2053" max="2053" width="16.5703125" style="59" customWidth="1"/>
    <col min="2054" max="2054" width="11.85546875" style="59" bestFit="1" customWidth="1"/>
    <col min="2055" max="2055" width="15.42578125" style="59" bestFit="1" customWidth="1"/>
    <col min="2056" max="2056" width="16.5703125" style="59" bestFit="1" customWidth="1"/>
    <col min="2057" max="2057" width="11.85546875" style="59" bestFit="1" customWidth="1"/>
    <col min="2058" max="2058" width="15.42578125" style="59" bestFit="1" customWidth="1"/>
    <col min="2059" max="2059" width="16.5703125" style="59" bestFit="1" customWidth="1"/>
    <col min="2060" max="2068" width="16.5703125" style="59" customWidth="1"/>
    <col min="2069" max="2069" width="11.85546875" style="59" bestFit="1" customWidth="1"/>
    <col min="2070" max="2070" width="15.42578125" style="59" bestFit="1" customWidth="1"/>
    <col min="2071" max="2071" width="16.5703125" style="59" bestFit="1" customWidth="1"/>
    <col min="2072" max="2072" width="11.42578125" style="59"/>
    <col min="2073" max="2073" width="12.85546875" style="59" customWidth="1"/>
    <col min="2074" max="2074" width="11.42578125" style="59"/>
    <col min="2075" max="2075" width="15.85546875" style="59" bestFit="1" customWidth="1"/>
    <col min="2076" max="2304" width="11.42578125" style="59"/>
    <col min="2305" max="2305" width="0" style="59" hidden="1" customWidth="1"/>
    <col min="2306" max="2306" width="38.5703125" style="59" customWidth="1"/>
    <col min="2307" max="2307" width="11.85546875" style="59" customWidth="1"/>
    <col min="2308" max="2308" width="15.42578125" style="59" customWidth="1"/>
    <col min="2309" max="2309" width="16.5703125" style="59" customWidth="1"/>
    <col min="2310" max="2310" width="11.85546875" style="59" bestFit="1" customWidth="1"/>
    <col min="2311" max="2311" width="15.42578125" style="59" bestFit="1" customWidth="1"/>
    <col min="2312" max="2312" width="16.5703125" style="59" bestFit="1" customWidth="1"/>
    <col min="2313" max="2313" width="11.85546875" style="59" bestFit="1" customWidth="1"/>
    <col min="2314" max="2314" width="15.42578125" style="59" bestFit="1" customWidth="1"/>
    <col min="2315" max="2315" width="16.5703125" style="59" bestFit="1" customWidth="1"/>
    <col min="2316" max="2324" width="16.5703125" style="59" customWidth="1"/>
    <col min="2325" max="2325" width="11.85546875" style="59" bestFit="1" customWidth="1"/>
    <col min="2326" max="2326" width="15.42578125" style="59" bestFit="1" customWidth="1"/>
    <col min="2327" max="2327" width="16.5703125" style="59" bestFit="1" customWidth="1"/>
    <col min="2328" max="2328" width="11.42578125" style="59"/>
    <col min="2329" max="2329" width="12.85546875" style="59" customWidth="1"/>
    <col min="2330" max="2330" width="11.42578125" style="59"/>
    <col min="2331" max="2331" width="15.85546875" style="59" bestFit="1" customWidth="1"/>
    <col min="2332" max="2560" width="11.42578125" style="59"/>
    <col min="2561" max="2561" width="0" style="59" hidden="1" customWidth="1"/>
    <col min="2562" max="2562" width="38.5703125" style="59" customWidth="1"/>
    <col min="2563" max="2563" width="11.85546875" style="59" customWidth="1"/>
    <col min="2564" max="2564" width="15.42578125" style="59" customWidth="1"/>
    <col min="2565" max="2565" width="16.5703125" style="59" customWidth="1"/>
    <col min="2566" max="2566" width="11.85546875" style="59" bestFit="1" customWidth="1"/>
    <col min="2567" max="2567" width="15.42578125" style="59" bestFit="1" customWidth="1"/>
    <col min="2568" max="2568" width="16.5703125" style="59" bestFit="1" customWidth="1"/>
    <col min="2569" max="2569" width="11.85546875" style="59" bestFit="1" customWidth="1"/>
    <col min="2570" max="2570" width="15.42578125" style="59" bestFit="1" customWidth="1"/>
    <col min="2571" max="2571" width="16.5703125" style="59" bestFit="1" customWidth="1"/>
    <col min="2572" max="2580" width="16.5703125" style="59" customWidth="1"/>
    <col min="2581" max="2581" width="11.85546875" style="59" bestFit="1" customWidth="1"/>
    <col min="2582" max="2582" width="15.42578125" style="59" bestFit="1" customWidth="1"/>
    <col min="2583" max="2583" width="16.5703125" style="59" bestFit="1" customWidth="1"/>
    <col min="2584" max="2584" width="11.42578125" style="59"/>
    <col min="2585" max="2585" width="12.85546875" style="59" customWidth="1"/>
    <col min="2586" max="2586" width="11.42578125" style="59"/>
    <col min="2587" max="2587" width="15.85546875" style="59" bestFit="1" customWidth="1"/>
    <col min="2588" max="2816" width="11.42578125" style="59"/>
    <col min="2817" max="2817" width="0" style="59" hidden="1" customWidth="1"/>
    <col min="2818" max="2818" width="38.5703125" style="59" customWidth="1"/>
    <col min="2819" max="2819" width="11.85546875" style="59" customWidth="1"/>
    <col min="2820" max="2820" width="15.42578125" style="59" customWidth="1"/>
    <col min="2821" max="2821" width="16.5703125" style="59" customWidth="1"/>
    <col min="2822" max="2822" width="11.85546875" style="59" bestFit="1" customWidth="1"/>
    <col min="2823" max="2823" width="15.42578125" style="59" bestFit="1" customWidth="1"/>
    <col min="2824" max="2824" width="16.5703125" style="59" bestFit="1" customWidth="1"/>
    <col min="2825" max="2825" width="11.85546875" style="59" bestFit="1" customWidth="1"/>
    <col min="2826" max="2826" width="15.42578125" style="59" bestFit="1" customWidth="1"/>
    <col min="2827" max="2827" width="16.5703125" style="59" bestFit="1" customWidth="1"/>
    <col min="2828" max="2836" width="16.5703125" style="59" customWidth="1"/>
    <col min="2837" max="2837" width="11.85546875" style="59" bestFit="1" customWidth="1"/>
    <col min="2838" max="2838" width="15.42578125" style="59" bestFit="1" customWidth="1"/>
    <col min="2839" max="2839" width="16.5703125" style="59" bestFit="1" customWidth="1"/>
    <col min="2840" max="2840" width="11.42578125" style="59"/>
    <col min="2841" max="2841" width="12.85546875" style="59" customWidth="1"/>
    <col min="2842" max="2842" width="11.42578125" style="59"/>
    <col min="2843" max="2843" width="15.85546875" style="59" bestFit="1" customWidth="1"/>
    <col min="2844" max="3072" width="11.42578125" style="59"/>
    <col min="3073" max="3073" width="0" style="59" hidden="1" customWidth="1"/>
    <col min="3074" max="3074" width="38.5703125" style="59" customWidth="1"/>
    <col min="3075" max="3075" width="11.85546875" style="59" customWidth="1"/>
    <col min="3076" max="3076" width="15.42578125" style="59" customWidth="1"/>
    <col min="3077" max="3077" width="16.5703125" style="59" customWidth="1"/>
    <col min="3078" max="3078" width="11.85546875" style="59" bestFit="1" customWidth="1"/>
    <col min="3079" max="3079" width="15.42578125" style="59" bestFit="1" customWidth="1"/>
    <col min="3080" max="3080" width="16.5703125" style="59" bestFit="1" customWidth="1"/>
    <col min="3081" max="3081" width="11.85546875" style="59" bestFit="1" customWidth="1"/>
    <col min="3082" max="3082" width="15.42578125" style="59" bestFit="1" customWidth="1"/>
    <col min="3083" max="3083" width="16.5703125" style="59" bestFit="1" customWidth="1"/>
    <col min="3084" max="3092" width="16.5703125" style="59" customWidth="1"/>
    <col min="3093" max="3093" width="11.85546875" style="59" bestFit="1" customWidth="1"/>
    <col min="3094" max="3094" width="15.42578125" style="59" bestFit="1" customWidth="1"/>
    <col min="3095" max="3095" width="16.5703125" style="59" bestFit="1" customWidth="1"/>
    <col min="3096" max="3096" width="11.42578125" style="59"/>
    <col min="3097" max="3097" width="12.85546875" style="59" customWidth="1"/>
    <col min="3098" max="3098" width="11.42578125" style="59"/>
    <col min="3099" max="3099" width="15.85546875" style="59" bestFit="1" customWidth="1"/>
    <col min="3100" max="3328" width="11.42578125" style="59"/>
    <col min="3329" max="3329" width="0" style="59" hidden="1" customWidth="1"/>
    <col min="3330" max="3330" width="38.5703125" style="59" customWidth="1"/>
    <col min="3331" max="3331" width="11.85546875" style="59" customWidth="1"/>
    <col min="3332" max="3332" width="15.42578125" style="59" customWidth="1"/>
    <col min="3333" max="3333" width="16.5703125" style="59" customWidth="1"/>
    <col min="3334" max="3334" width="11.85546875" style="59" bestFit="1" customWidth="1"/>
    <col min="3335" max="3335" width="15.42578125" style="59" bestFit="1" customWidth="1"/>
    <col min="3336" max="3336" width="16.5703125" style="59" bestFit="1" customWidth="1"/>
    <col min="3337" max="3337" width="11.85546875" style="59" bestFit="1" customWidth="1"/>
    <col min="3338" max="3338" width="15.42578125" style="59" bestFit="1" customWidth="1"/>
    <col min="3339" max="3339" width="16.5703125" style="59" bestFit="1" customWidth="1"/>
    <col min="3340" max="3348" width="16.5703125" style="59" customWidth="1"/>
    <col min="3349" max="3349" width="11.85546875" style="59" bestFit="1" customWidth="1"/>
    <col min="3350" max="3350" width="15.42578125" style="59" bestFit="1" customWidth="1"/>
    <col min="3351" max="3351" width="16.5703125" style="59" bestFit="1" customWidth="1"/>
    <col min="3352" max="3352" width="11.42578125" style="59"/>
    <col min="3353" max="3353" width="12.85546875" style="59" customWidth="1"/>
    <col min="3354" max="3354" width="11.42578125" style="59"/>
    <col min="3355" max="3355" width="15.85546875" style="59" bestFit="1" customWidth="1"/>
    <col min="3356" max="3584" width="11.42578125" style="59"/>
    <col min="3585" max="3585" width="0" style="59" hidden="1" customWidth="1"/>
    <col min="3586" max="3586" width="38.5703125" style="59" customWidth="1"/>
    <col min="3587" max="3587" width="11.85546875" style="59" customWidth="1"/>
    <col min="3588" max="3588" width="15.42578125" style="59" customWidth="1"/>
    <col min="3589" max="3589" width="16.5703125" style="59" customWidth="1"/>
    <col min="3590" max="3590" width="11.85546875" style="59" bestFit="1" customWidth="1"/>
    <col min="3591" max="3591" width="15.42578125" style="59" bestFit="1" customWidth="1"/>
    <col min="3592" max="3592" width="16.5703125" style="59" bestFit="1" customWidth="1"/>
    <col min="3593" max="3593" width="11.85546875" style="59" bestFit="1" customWidth="1"/>
    <col min="3594" max="3594" width="15.42578125" style="59" bestFit="1" customWidth="1"/>
    <col min="3595" max="3595" width="16.5703125" style="59" bestFit="1" customWidth="1"/>
    <col min="3596" max="3604" width="16.5703125" style="59" customWidth="1"/>
    <col min="3605" max="3605" width="11.85546875" style="59" bestFit="1" customWidth="1"/>
    <col min="3606" max="3606" width="15.42578125" style="59" bestFit="1" customWidth="1"/>
    <col min="3607" max="3607" width="16.5703125" style="59" bestFit="1" customWidth="1"/>
    <col min="3608" max="3608" width="11.42578125" style="59"/>
    <col min="3609" max="3609" width="12.85546875" style="59" customWidth="1"/>
    <col min="3610" max="3610" width="11.42578125" style="59"/>
    <col min="3611" max="3611" width="15.85546875" style="59" bestFit="1" customWidth="1"/>
    <col min="3612" max="3840" width="11.42578125" style="59"/>
    <col min="3841" max="3841" width="0" style="59" hidden="1" customWidth="1"/>
    <col min="3842" max="3842" width="38.5703125" style="59" customWidth="1"/>
    <col min="3843" max="3843" width="11.85546875" style="59" customWidth="1"/>
    <col min="3844" max="3844" width="15.42578125" style="59" customWidth="1"/>
    <col min="3845" max="3845" width="16.5703125" style="59" customWidth="1"/>
    <col min="3846" max="3846" width="11.85546875" style="59" bestFit="1" customWidth="1"/>
    <col min="3847" max="3847" width="15.42578125" style="59" bestFit="1" customWidth="1"/>
    <col min="3848" max="3848" width="16.5703125" style="59" bestFit="1" customWidth="1"/>
    <col min="3849" max="3849" width="11.85546875" style="59" bestFit="1" customWidth="1"/>
    <col min="3850" max="3850" width="15.42578125" style="59" bestFit="1" customWidth="1"/>
    <col min="3851" max="3851" width="16.5703125" style="59" bestFit="1" customWidth="1"/>
    <col min="3852" max="3860" width="16.5703125" style="59" customWidth="1"/>
    <col min="3861" max="3861" width="11.85546875" style="59" bestFit="1" customWidth="1"/>
    <col min="3862" max="3862" width="15.42578125" style="59" bestFit="1" customWidth="1"/>
    <col min="3863" max="3863" width="16.5703125" style="59" bestFit="1" customWidth="1"/>
    <col min="3864" max="3864" width="11.42578125" style="59"/>
    <col min="3865" max="3865" width="12.85546875" style="59" customWidth="1"/>
    <col min="3866" max="3866" width="11.42578125" style="59"/>
    <col min="3867" max="3867" width="15.85546875" style="59" bestFit="1" customWidth="1"/>
    <col min="3868" max="4096" width="11.42578125" style="59"/>
    <col min="4097" max="4097" width="0" style="59" hidden="1" customWidth="1"/>
    <col min="4098" max="4098" width="38.5703125" style="59" customWidth="1"/>
    <col min="4099" max="4099" width="11.85546875" style="59" customWidth="1"/>
    <col min="4100" max="4100" width="15.42578125" style="59" customWidth="1"/>
    <col min="4101" max="4101" width="16.5703125" style="59" customWidth="1"/>
    <col min="4102" max="4102" width="11.85546875" style="59" bestFit="1" customWidth="1"/>
    <col min="4103" max="4103" width="15.42578125" style="59" bestFit="1" customWidth="1"/>
    <col min="4104" max="4104" width="16.5703125" style="59" bestFit="1" customWidth="1"/>
    <col min="4105" max="4105" width="11.85546875" style="59" bestFit="1" customWidth="1"/>
    <col min="4106" max="4106" width="15.42578125" style="59" bestFit="1" customWidth="1"/>
    <col min="4107" max="4107" width="16.5703125" style="59" bestFit="1" customWidth="1"/>
    <col min="4108" max="4116" width="16.5703125" style="59" customWidth="1"/>
    <col min="4117" max="4117" width="11.85546875" style="59" bestFit="1" customWidth="1"/>
    <col min="4118" max="4118" width="15.42578125" style="59" bestFit="1" customWidth="1"/>
    <col min="4119" max="4119" width="16.5703125" style="59" bestFit="1" customWidth="1"/>
    <col min="4120" max="4120" width="11.42578125" style="59"/>
    <col min="4121" max="4121" width="12.85546875" style="59" customWidth="1"/>
    <col min="4122" max="4122" width="11.42578125" style="59"/>
    <col min="4123" max="4123" width="15.85546875" style="59" bestFit="1" customWidth="1"/>
    <col min="4124" max="4352" width="11.42578125" style="59"/>
    <col min="4353" max="4353" width="0" style="59" hidden="1" customWidth="1"/>
    <col min="4354" max="4354" width="38.5703125" style="59" customWidth="1"/>
    <col min="4355" max="4355" width="11.85546875" style="59" customWidth="1"/>
    <col min="4356" max="4356" width="15.42578125" style="59" customWidth="1"/>
    <col min="4357" max="4357" width="16.5703125" style="59" customWidth="1"/>
    <col min="4358" max="4358" width="11.85546875" style="59" bestFit="1" customWidth="1"/>
    <col min="4359" max="4359" width="15.42578125" style="59" bestFit="1" customWidth="1"/>
    <col min="4360" max="4360" width="16.5703125" style="59" bestFit="1" customWidth="1"/>
    <col min="4361" max="4361" width="11.85546875" style="59" bestFit="1" customWidth="1"/>
    <col min="4362" max="4362" width="15.42578125" style="59" bestFit="1" customWidth="1"/>
    <col min="4363" max="4363" width="16.5703125" style="59" bestFit="1" customWidth="1"/>
    <col min="4364" max="4372" width="16.5703125" style="59" customWidth="1"/>
    <col min="4373" max="4373" width="11.85546875" style="59" bestFit="1" customWidth="1"/>
    <col min="4374" max="4374" width="15.42578125" style="59" bestFit="1" customWidth="1"/>
    <col min="4375" max="4375" width="16.5703125" style="59" bestFit="1" customWidth="1"/>
    <col min="4376" max="4376" width="11.42578125" style="59"/>
    <col min="4377" max="4377" width="12.85546875" style="59" customWidth="1"/>
    <col min="4378" max="4378" width="11.42578125" style="59"/>
    <col min="4379" max="4379" width="15.85546875" style="59" bestFit="1" customWidth="1"/>
    <col min="4380" max="4608" width="11.42578125" style="59"/>
    <col min="4609" max="4609" width="0" style="59" hidden="1" customWidth="1"/>
    <col min="4610" max="4610" width="38.5703125" style="59" customWidth="1"/>
    <col min="4611" max="4611" width="11.85546875" style="59" customWidth="1"/>
    <col min="4612" max="4612" width="15.42578125" style="59" customWidth="1"/>
    <col min="4613" max="4613" width="16.5703125" style="59" customWidth="1"/>
    <col min="4614" max="4614" width="11.85546875" style="59" bestFit="1" customWidth="1"/>
    <col min="4615" max="4615" width="15.42578125" style="59" bestFit="1" customWidth="1"/>
    <col min="4616" max="4616" width="16.5703125" style="59" bestFit="1" customWidth="1"/>
    <col min="4617" max="4617" width="11.85546875" style="59" bestFit="1" customWidth="1"/>
    <col min="4618" max="4618" width="15.42578125" style="59" bestFit="1" customWidth="1"/>
    <col min="4619" max="4619" width="16.5703125" style="59" bestFit="1" customWidth="1"/>
    <col min="4620" max="4628" width="16.5703125" style="59" customWidth="1"/>
    <col min="4629" max="4629" width="11.85546875" style="59" bestFit="1" customWidth="1"/>
    <col min="4630" max="4630" width="15.42578125" style="59" bestFit="1" customWidth="1"/>
    <col min="4631" max="4631" width="16.5703125" style="59" bestFit="1" customWidth="1"/>
    <col min="4632" max="4632" width="11.42578125" style="59"/>
    <col min="4633" max="4633" width="12.85546875" style="59" customWidth="1"/>
    <col min="4634" max="4634" width="11.42578125" style="59"/>
    <col min="4635" max="4635" width="15.85546875" style="59" bestFit="1" customWidth="1"/>
    <col min="4636" max="4864" width="11.42578125" style="59"/>
    <col min="4865" max="4865" width="0" style="59" hidden="1" customWidth="1"/>
    <col min="4866" max="4866" width="38.5703125" style="59" customWidth="1"/>
    <col min="4867" max="4867" width="11.85546875" style="59" customWidth="1"/>
    <col min="4868" max="4868" width="15.42578125" style="59" customWidth="1"/>
    <col min="4869" max="4869" width="16.5703125" style="59" customWidth="1"/>
    <col min="4870" max="4870" width="11.85546875" style="59" bestFit="1" customWidth="1"/>
    <col min="4871" max="4871" width="15.42578125" style="59" bestFit="1" customWidth="1"/>
    <col min="4872" max="4872" width="16.5703125" style="59" bestFit="1" customWidth="1"/>
    <col min="4873" max="4873" width="11.85546875" style="59" bestFit="1" customWidth="1"/>
    <col min="4874" max="4874" width="15.42578125" style="59" bestFit="1" customWidth="1"/>
    <col min="4875" max="4875" width="16.5703125" style="59" bestFit="1" customWidth="1"/>
    <col min="4876" max="4884" width="16.5703125" style="59" customWidth="1"/>
    <col min="4885" max="4885" width="11.85546875" style="59" bestFit="1" customWidth="1"/>
    <col min="4886" max="4886" width="15.42578125" style="59" bestFit="1" customWidth="1"/>
    <col min="4887" max="4887" width="16.5703125" style="59" bestFit="1" customWidth="1"/>
    <col min="4888" max="4888" width="11.42578125" style="59"/>
    <col min="4889" max="4889" width="12.85546875" style="59" customWidth="1"/>
    <col min="4890" max="4890" width="11.42578125" style="59"/>
    <col min="4891" max="4891" width="15.85546875" style="59" bestFit="1" customWidth="1"/>
    <col min="4892" max="5120" width="11.42578125" style="59"/>
    <col min="5121" max="5121" width="0" style="59" hidden="1" customWidth="1"/>
    <col min="5122" max="5122" width="38.5703125" style="59" customWidth="1"/>
    <col min="5123" max="5123" width="11.85546875" style="59" customWidth="1"/>
    <col min="5124" max="5124" width="15.42578125" style="59" customWidth="1"/>
    <col min="5125" max="5125" width="16.5703125" style="59" customWidth="1"/>
    <col min="5126" max="5126" width="11.85546875" style="59" bestFit="1" customWidth="1"/>
    <col min="5127" max="5127" width="15.42578125" style="59" bestFit="1" customWidth="1"/>
    <col min="5128" max="5128" width="16.5703125" style="59" bestFit="1" customWidth="1"/>
    <col min="5129" max="5129" width="11.85546875" style="59" bestFit="1" customWidth="1"/>
    <col min="5130" max="5130" width="15.42578125" style="59" bestFit="1" customWidth="1"/>
    <col min="5131" max="5131" width="16.5703125" style="59" bestFit="1" customWidth="1"/>
    <col min="5132" max="5140" width="16.5703125" style="59" customWidth="1"/>
    <col min="5141" max="5141" width="11.85546875" style="59" bestFit="1" customWidth="1"/>
    <col min="5142" max="5142" width="15.42578125" style="59" bestFit="1" customWidth="1"/>
    <col min="5143" max="5143" width="16.5703125" style="59" bestFit="1" customWidth="1"/>
    <col min="5144" max="5144" width="11.42578125" style="59"/>
    <col min="5145" max="5145" width="12.85546875" style="59" customWidth="1"/>
    <col min="5146" max="5146" width="11.42578125" style="59"/>
    <col min="5147" max="5147" width="15.85546875" style="59" bestFit="1" customWidth="1"/>
    <col min="5148" max="5376" width="11.42578125" style="59"/>
    <col min="5377" max="5377" width="0" style="59" hidden="1" customWidth="1"/>
    <col min="5378" max="5378" width="38.5703125" style="59" customWidth="1"/>
    <col min="5379" max="5379" width="11.85546875" style="59" customWidth="1"/>
    <col min="5380" max="5380" width="15.42578125" style="59" customWidth="1"/>
    <col min="5381" max="5381" width="16.5703125" style="59" customWidth="1"/>
    <col min="5382" max="5382" width="11.85546875" style="59" bestFit="1" customWidth="1"/>
    <col min="5383" max="5383" width="15.42578125" style="59" bestFit="1" customWidth="1"/>
    <col min="5384" max="5384" width="16.5703125" style="59" bestFit="1" customWidth="1"/>
    <col min="5385" max="5385" width="11.85546875" style="59" bestFit="1" customWidth="1"/>
    <col min="5386" max="5386" width="15.42578125" style="59" bestFit="1" customWidth="1"/>
    <col min="5387" max="5387" width="16.5703125" style="59" bestFit="1" customWidth="1"/>
    <col min="5388" max="5396" width="16.5703125" style="59" customWidth="1"/>
    <col min="5397" max="5397" width="11.85546875" style="59" bestFit="1" customWidth="1"/>
    <col min="5398" max="5398" width="15.42578125" style="59" bestFit="1" customWidth="1"/>
    <col min="5399" max="5399" width="16.5703125" style="59" bestFit="1" customWidth="1"/>
    <col min="5400" max="5400" width="11.42578125" style="59"/>
    <col min="5401" max="5401" width="12.85546875" style="59" customWidth="1"/>
    <col min="5402" max="5402" width="11.42578125" style="59"/>
    <col min="5403" max="5403" width="15.85546875" style="59" bestFit="1" customWidth="1"/>
    <col min="5404" max="5632" width="11.42578125" style="59"/>
    <col min="5633" max="5633" width="0" style="59" hidden="1" customWidth="1"/>
    <col min="5634" max="5634" width="38.5703125" style="59" customWidth="1"/>
    <col min="5635" max="5635" width="11.85546875" style="59" customWidth="1"/>
    <col min="5636" max="5636" width="15.42578125" style="59" customWidth="1"/>
    <col min="5637" max="5637" width="16.5703125" style="59" customWidth="1"/>
    <col min="5638" max="5638" width="11.85546875" style="59" bestFit="1" customWidth="1"/>
    <col min="5639" max="5639" width="15.42578125" style="59" bestFit="1" customWidth="1"/>
    <col min="5640" max="5640" width="16.5703125" style="59" bestFit="1" customWidth="1"/>
    <col min="5641" max="5641" width="11.85546875" style="59" bestFit="1" customWidth="1"/>
    <col min="5642" max="5642" width="15.42578125" style="59" bestFit="1" customWidth="1"/>
    <col min="5643" max="5643" width="16.5703125" style="59" bestFit="1" customWidth="1"/>
    <col min="5644" max="5652" width="16.5703125" style="59" customWidth="1"/>
    <col min="5653" max="5653" width="11.85546875" style="59" bestFit="1" customWidth="1"/>
    <col min="5654" max="5654" width="15.42578125" style="59" bestFit="1" customWidth="1"/>
    <col min="5655" max="5655" width="16.5703125" style="59" bestFit="1" customWidth="1"/>
    <col min="5656" max="5656" width="11.42578125" style="59"/>
    <col min="5657" max="5657" width="12.85546875" style="59" customWidth="1"/>
    <col min="5658" max="5658" width="11.42578125" style="59"/>
    <col min="5659" max="5659" width="15.85546875" style="59" bestFit="1" customWidth="1"/>
    <col min="5660" max="5888" width="11.42578125" style="59"/>
    <col min="5889" max="5889" width="0" style="59" hidden="1" customWidth="1"/>
    <col min="5890" max="5890" width="38.5703125" style="59" customWidth="1"/>
    <col min="5891" max="5891" width="11.85546875" style="59" customWidth="1"/>
    <col min="5892" max="5892" width="15.42578125" style="59" customWidth="1"/>
    <col min="5893" max="5893" width="16.5703125" style="59" customWidth="1"/>
    <col min="5894" max="5894" width="11.85546875" style="59" bestFit="1" customWidth="1"/>
    <col min="5895" max="5895" width="15.42578125" style="59" bestFit="1" customWidth="1"/>
    <col min="5896" max="5896" width="16.5703125" style="59" bestFit="1" customWidth="1"/>
    <col min="5897" max="5897" width="11.85546875" style="59" bestFit="1" customWidth="1"/>
    <col min="5898" max="5898" width="15.42578125" style="59" bestFit="1" customWidth="1"/>
    <col min="5899" max="5899" width="16.5703125" style="59" bestFit="1" customWidth="1"/>
    <col min="5900" max="5908" width="16.5703125" style="59" customWidth="1"/>
    <col min="5909" max="5909" width="11.85546875" style="59" bestFit="1" customWidth="1"/>
    <col min="5910" max="5910" width="15.42578125" style="59" bestFit="1" customWidth="1"/>
    <col min="5911" max="5911" width="16.5703125" style="59" bestFit="1" customWidth="1"/>
    <col min="5912" max="5912" width="11.42578125" style="59"/>
    <col min="5913" max="5913" width="12.85546875" style="59" customWidth="1"/>
    <col min="5914" max="5914" width="11.42578125" style="59"/>
    <col min="5915" max="5915" width="15.85546875" style="59" bestFit="1" customWidth="1"/>
    <col min="5916" max="6144" width="11.42578125" style="59"/>
    <col min="6145" max="6145" width="0" style="59" hidden="1" customWidth="1"/>
    <col min="6146" max="6146" width="38.5703125" style="59" customWidth="1"/>
    <col min="6147" max="6147" width="11.85546875" style="59" customWidth="1"/>
    <col min="6148" max="6148" width="15.42578125" style="59" customWidth="1"/>
    <col min="6149" max="6149" width="16.5703125" style="59" customWidth="1"/>
    <col min="6150" max="6150" width="11.85546875" style="59" bestFit="1" customWidth="1"/>
    <col min="6151" max="6151" width="15.42578125" style="59" bestFit="1" customWidth="1"/>
    <col min="6152" max="6152" width="16.5703125" style="59" bestFit="1" customWidth="1"/>
    <col min="6153" max="6153" width="11.85546875" style="59" bestFit="1" customWidth="1"/>
    <col min="6154" max="6154" width="15.42578125" style="59" bestFit="1" customWidth="1"/>
    <col min="6155" max="6155" width="16.5703125" style="59" bestFit="1" customWidth="1"/>
    <col min="6156" max="6164" width="16.5703125" style="59" customWidth="1"/>
    <col min="6165" max="6165" width="11.85546875" style="59" bestFit="1" customWidth="1"/>
    <col min="6166" max="6166" width="15.42578125" style="59" bestFit="1" customWidth="1"/>
    <col min="6167" max="6167" width="16.5703125" style="59" bestFit="1" customWidth="1"/>
    <col min="6168" max="6168" width="11.42578125" style="59"/>
    <col min="6169" max="6169" width="12.85546875" style="59" customWidth="1"/>
    <col min="6170" max="6170" width="11.42578125" style="59"/>
    <col min="6171" max="6171" width="15.85546875" style="59" bestFit="1" customWidth="1"/>
    <col min="6172" max="6400" width="11.42578125" style="59"/>
    <col min="6401" max="6401" width="0" style="59" hidden="1" customWidth="1"/>
    <col min="6402" max="6402" width="38.5703125" style="59" customWidth="1"/>
    <col min="6403" max="6403" width="11.85546875" style="59" customWidth="1"/>
    <col min="6404" max="6404" width="15.42578125" style="59" customWidth="1"/>
    <col min="6405" max="6405" width="16.5703125" style="59" customWidth="1"/>
    <col min="6406" max="6406" width="11.85546875" style="59" bestFit="1" customWidth="1"/>
    <col min="6407" max="6407" width="15.42578125" style="59" bestFit="1" customWidth="1"/>
    <col min="6408" max="6408" width="16.5703125" style="59" bestFit="1" customWidth="1"/>
    <col min="6409" max="6409" width="11.85546875" style="59" bestFit="1" customWidth="1"/>
    <col min="6410" max="6410" width="15.42578125" style="59" bestFit="1" customWidth="1"/>
    <col min="6411" max="6411" width="16.5703125" style="59" bestFit="1" customWidth="1"/>
    <col min="6412" max="6420" width="16.5703125" style="59" customWidth="1"/>
    <col min="6421" max="6421" width="11.85546875" style="59" bestFit="1" customWidth="1"/>
    <col min="6422" max="6422" width="15.42578125" style="59" bestFit="1" customWidth="1"/>
    <col min="6423" max="6423" width="16.5703125" style="59" bestFit="1" customWidth="1"/>
    <col min="6424" max="6424" width="11.42578125" style="59"/>
    <col min="6425" max="6425" width="12.85546875" style="59" customWidth="1"/>
    <col min="6426" max="6426" width="11.42578125" style="59"/>
    <col min="6427" max="6427" width="15.85546875" style="59" bestFit="1" customWidth="1"/>
    <col min="6428" max="6656" width="11.42578125" style="59"/>
    <col min="6657" max="6657" width="0" style="59" hidden="1" customWidth="1"/>
    <col min="6658" max="6658" width="38.5703125" style="59" customWidth="1"/>
    <col min="6659" max="6659" width="11.85546875" style="59" customWidth="1"/>
    <col min="6660" max="6660" width="15.42578125" style="59" customWidth="1"/>
    <col min="6661" max="6661" width="16.5703125" style="59" customWidth="1"/>
    <col min="6662" max="6662" width="11.85546875" style="59" bestFit="1" customWidth="1"/>
    <col min="6663" max="6663" width="15.42578125" style="59" bestFit="1" customWidth="1"/>
    <col min="6664" max="6664" width="16.5703125" style="59" bestFit="1" customWidth="1"/>
    <col min="6665" max="6665" width="11.85546875" style="59" bestFit="1" customWidth="1"/>
    <col min="6666" max="6666" width="15.42578125" style="59" bestFit="1" customWidth="1"/>
    <col min="6667" max="6667" width="16.5703125" style="59" bestFit="1" customWidth="1"/>
    <col min="6668" max="6676" width="16.5703125" style="59" customWidth="1"/>
    <col min="6677" max="6677" width="11.85546875" style="59" bestFit="1" customWidth="1"/>
    <col min="6678" max="6678" width="15.42578125" style="59" bestFit="1" customWidth="1"/>
    <col min="6679" max="6679" width="16.5703125" style="59" bestFit="1" customWidth="1"/>
    <col min="6680" max="6680" width="11.42578125" style="59"/>
    <col min="6681" max="6681" width="12.85546875" style="59" customWidth="1"/>
    <col min="6682" max="6682" width="11.42578125" style="59"/>
    <col min="6683" max="6683" width="15.85546875" style="59" bestFit="1" customWidth="1"/>
    <col min="6684" max="6912" width="11.42578125" style="59"/>
    <col min="6913" max="6913" width="0" style="59" hidden="1" customWidth="1"/>
    <col min="6914" max="6914" width="38.5703125" style="59" customWidth="1"/>
    <col min="6915" max="6915" width="11.85546875" style="59" customWidth="1"/>
    <col min="6916" max="6916" width="15.42578125" style="59" customWidth="1"/>
    <col min="6917" max="6917" width="16.5703125" style="59" customWidth="1"/>
    <col min="6918" max="6918" width="11.85546875" style="59" bestFit="1" customWidth="1"/>
    <col min="6919" max="6919" width="15.42578125" style="59" bestFit="1" customWidth="1"/>
    <col min="6920" max="6920" width="16.5703125" style="59" bestFit="1" customWidth="1"/>
    <col min="6921" max="6921" width="11.85546875" style="59" bestFit="1" customWidth="1"/>
    <col min="6922" max="6922" width="15.42578125" style="59" bestFit="1" customWidth="1"/>
    <col min="6923" max="6923" width="16.5703125" style="59" bestFit="1" customWidth="1"/>
    <col min="6924" max="6932" width="16.5703125" style="59" customWidth="1"/>
    <col min="6933" max="6933" width="11.85546875" style="59" bestFit="1" customWidth="1"/>
    <col min="6934" max="6934" width="15.42578125" style="59" bestFit="1" customWidth="1"/>
    <col min="6935" max="6935" width="16.5703125" style="59" bestFit="1" customWidth="1"/>
    <col min="6936" max="6936" width="11.42578125" style="59"/>
    <col min="6937" max="6937" width="12.85546875" style="59" customWidth="1"/>
    <col min="6938" max="6938" width="11.42578125" style="59"/>
    <col min="6939" max="6939" width="15.85546875" style="59" bestFit="1" customWidth="1"/>
    <col min="6940" max="7168" width="11.42578125" style="59"/>
    <col min="7169" max="7169" width="0" style="59" hidden="1" customWidth="1"/>
    <col min="7170" max="7170" width="38.5703125" style="59" customWidth="1"/>
    <col min="7171" max="7171" width="11.85546875" style="59" customWidth="1"/>
    <col min="7172" max="7172" width="15.42578125" style="59" customWidth="1"/>
    <col min="7173" max="7173" width="16.5703125" style="59" customWidth="1"/>
    <col min="7174" max="7174" width="11.85546875" style="59" bestFit="1" customWidth="1"/>
    <col min="7175" max="7175" width="15.42578125" style="59" bestFit="1" customWidth="1"/>
    <col min="7176" max="7176" width="16.5703125" style="59" bestFit="1" customWidth="1"/>
    <col min="7177" max="7177" width="11.85546875" style="59" bestFit="1" customWidth="1"/>
    <col min="7178" max="7178" width="15.42578125" style="59" bestFit="1" customWidth="1"/>
    <col min="7179" max="7179" width="16.5703125" style="59" bestFit="1" customWidth="1"/>
    <col min="7180" max="7188" width="16.5703125" style="59" customWidth="1"/>
    <col min="7189" max="7189" width="11.85546875" style="59" bestFit="1" customWidth="1"/>
    <col min="7190" max="7190" width="15.42578125" style="59" bestFit="1" customWidth="1"/>
    <col min="7191" max="7191" width="16.5703125" style="59" bestFit="1" customWidth="1"/>
    <col min="7192" max="7192" width="11.42578125" style="59"/>
    <col min="7193" max="7193" width="12.85546875" style="59" customWidth="1"/>
    <col min="7194" max="7194" width="11.42578125" style="59"/>
    <col min="7195" max="7195" width="15.85546875" style="59" bestFit="1" customWidth="1"/>
    <col min="7196" max="7424" width="11.42578125" style="59"/>
    <col min="7425" max="7425" width="0" style="59" hidden="1" customWidth="1"/>
    <col min="7426" max="7426" width="38.5703125" style="59" customWidth="1"/>
    <col min="7427" max="7427" width="11.85546875" style="59" customWidth="1"/>
    <col min="7428" max="7428" width="15.42578125" style="59" customWidth="1"/>
    <col min="7429" max="7429" width="16.5703125" style="59" customWidth="1"/>
    <col min="7430" max="7430" width="11.85546875" style="59" bestFit="1" customWidth="1"/>
    <col min="7431" max="7431" width="15.42578125" style="59" bestFit="1" customWidth="1"/>
    <col min="7432" max="7432" width="16.5703125" style="59" bestFit="1" customWidth="1"/>
    <col min="7433" max="7433" width="11.85546875" style="59" bestFit="1" customWidth="1"/>
    <col min="7434" max="7434" width="15.42578125" style="59" bestFit="1" customWidth="1"/>
    <col min="7435" max="7435" width="16.5703125" style="59" bestFit="1" customWidth="1"/>
    <col min="7436" max="7444" width="16.5703125" style="59" customWidth="1"/>
    <col min="7445" max="7445" width="11.85546875" style="59" bestFit="1" customWidth="1"/>
    <col min="7446" max="7446" width="15.42578125" style="59" bestFit="1" customWidth="1"/>
    <col min="7447" max="7447" width="16.5703125" style="59" bestFit="1" customWidth="1"/>
    <col min="7448" max="7448" width="11.42578125" style="59"/>
    <col min="7449" max="7449" width="12.85546875" style="59" customWidth="1"/>
    <col min="7450" max="7450" width="11.42578125" style="59"/>
    <col min="7451" max="7451" width="15.85546875" style="59" bestFit="1" customWidth="1"/>
    <col min="7452" max="7680" width="11.42578125" style="59"/>
    <col min="7681" max="7681" width="0" style="59" hidden="1" customWidth="1"/>
    <col min="7682" max="7682" width="38.5703125" style="59" customWidth="1"/>
    <col min="7683" max="7683" width="11.85546875" style="59" customWidth="1"/>
    <col min="7684" max="7684" width="15.42578125" style="59" customWidth="1"/>
    <col min="7685" max="7685" width="16.5703125" style="59" customWidth="1"/>
    <col min="7686" max="7686" width="11.85546875" style="59" bestFit="1" customWidth="1"/>
    <col min="7687" max="7687" width="15.42578125" style="59" bestFit="1" customWidth="1"/>
    <col min="7688" max="7688" width="16.5703125" style="59" bestFit="1" customWidth="1"/>
    <col min="7689" max="7689" width="11.85546875" style="59" bestFit="1" customWidth="1"/>
    <col min="7690" max="7690" width="15.42578125" style="59" bestFit="1" customWidth="1"/>
    <col min="7691" max="7691" width="16.5703125" style="59" bestFit="1" customWidth="1"/>
    <col min="7692" max="7700" width="16.5703125" style="59" customWidth="1"/>
    <col min="7701" max="7701" width="11.85546875" style="59" bestFit="1" customWidth="1"/>
    <col min="7702" max="7702" width="15.42578125" style="59" bestFit="1" customWidth="1"/>
    <col min="7703" max="7703" width="16.5703125" style="59" bestFit="1" customWidth="1"/>
    <col min="7704" max="7704" width="11.42578125" style="59"/>
    <col min="7705" max="7705" width="12.85546875" style="59" customWidth="1"/>
    <col min="7706" max="7706" width="11.42578125" style="59"/>
    <col min="7707" max="7707" width="15.85546875" style="59" bestFit="1" customWidth="1"/>
    <col min="7708" max="7936" width="11.42578125" style="59"/>
    <col min="7937" max="7937" width="0" style="59" hidden="1" customWidth="1"/>
    <col min="7938" max="7938" width="38.5703125" style="59" customWidth="1"/>
    <col min="7939" max="7939" width="11.85546875" style="59" customWidth="1"/>
    <col min="7940" max="7940" width="15.42578125" style="59" customWidth="1"/>
    <col min="7941" max="7941" width="16.5703125" style="59" customWidth="1"/>
    <col min="7942" max="7942" width="11.85546875" style="59" bestFit="1" customWidth="1"/>
    <col min="7943" max="7943" width="15.42578125" style="59" bestFit="1" customWidth="1"/>
    <col min="7944" max="7944" width="16.5703125" style="59" bestFit="1" customWidth="1"/>
    <col min="7945" max="7945" width="11.85546875" style="59" bestFit="1" customWidth="1"/>
    <col min="7946" max="7946" width="15.42578125" style="59" bestFit="1" customWidth="1"/>
    <col min="7947" max="7947" width="16.5703125" style="59" bestFit="1" customWidth="1"/>
    <col min="7948" max="7956" width="16.5703125" style="59" customWidth="1"/>
    <col min="7957" max="7957" width="11.85546875" style="59" bestFit="1" customWidth="1"/>
    <col min="7958" max="7958" width="15.42578125" style="59" bestFit="1" customWidth="1"/>
    <col min="7959" max="7959" width="16.5703125" style="59" bestFit="1" customWidth="1"/>
    <col min="7960" max="7960" width="11.42578125" style="59"/>
    <col min="7961" max="7961" width="12.85546875" style="59" customWidth="1"/>
    <col min="7962" max="7962" width="11.42578125" style="59"/>
    <col min="7963" max="7963" width="15.85546875" style="59" bestFit="1" customWidth="1"/>
    <col min="7964" max="8192" width="11.42578125" style="59"/>
    <col min="8193" max="8193" width="0" style="59" hidden="1" customWidth="1"/>
    <col min="8194" max="8194" width="38.5703125" style="59" customWidth="1"/>
    <col min="8195" max="8195" width="11.85546875" style="59" customWidth="1"/>
    <col min="8196" max="8196" width="15.42578125" style="59" customWidth="1"/>
    <col min="8197" max="8197" width="16.5703125" style="59" customWidth="1"/>
    <col min="8198" max="8198" width="11.85546875" style="59" bestFit="1" customWidth="1"/>
    <col min="8199" max="8199" width="15.42578125" style="59" bestFit="1" customWidth="1"/>
    <col min="8200" max="8200" width="16.5703125" style="59" bestFit="1" customWidth="1"/>
    <col min="8201" max="8201" width="11.85546875" style="59" bestFit="1" customWidth="1"/>
    <col min="8202" max="8202" width="15.42578125" style="59" bestFit="1" customWidth="1"/>
    <col min="8203" max="8203" width="16.5703125" style="59" bestFit="1" customWidth="1"/>
    <col min="8204" max="8212" width="16.5703125" style="59" customWidth="1"/>
    <col min="8213" max="8213" width="11.85546875" style="59" bestFit="1" customWidth="1"/>
    <col min="8214" max="8214" width="15.42578125" style="59" bestFit="1" customWidth="1"/>
    <col min="8215" max="8215" width="16.5703125" style="59" bestFit="1" customWidth="1"/>
    <col min="8216" max="8216" width="11.42578125" style="59"/>
    <col min="8217" max="8217" width="12.85546875" style="59" customWidth="1"/>
    <col min="8218" max="8218" width="11.42578125" style="59"/>
    <col min="8219" max="8219" width="15.85546875" style="59" bestFit="1" customWidth="1"/>
    <col min="8220" max="8448" width="11.42578125" style="59"/>
    <col min="8449" max="8449" width="0" style="59" hidden="1" customWidth="1"/>
    <col min="8450" max="8450" width="38.5703125" style="59" customWidth="1"/>
    <col min="8451" max="8451" width="11.85546875" style="59" customWidth="1"/>
    <col min="8452" max="8452" width="15.42578125" style="59" customWidth="1"/>
    <col min="8453" max="8453" width="16.5703125" style="59" customWidth="1"/>
    <col min="8454" max="8454" width="11.85546875" style="59" bestFit="1" customWidth="1"/>
    <col min="8455" max="8455" width="15.42578125" style="59" bestFit="1" customWidth="1"/>
    <col min="8456" max="8456" width="16.5703125" style="59" bestFit="1" customWidth="1"/>
    <col min="8457" max="8457" width="11.85546875" style="59" bestFit="1" customWidth="1"/>
    <col min="8458" max="8458" width="15.42578125" style="59" bestFit="1" customWidth="1"/>
    <col min="8459" max="8459" width="16.5703125" style="59" bestFit="1" customWidth="1"/>
    <col min="8460" max="8468" width="16.5703125" style="59" customWidth="1"/>
    <col min="8469" max="8469" width="11.85546875" style="59" bestFit="1" customWidth="1"/>
    <col min="8470" max="8470" width="15.42578125" style="59" bestFit="1" customWidth="1"/>
    <col min="8471" max="8471" width="16.5703125" style="59" bestFit="1" customWidth="1"/>
    <col min="8472" max="8472" width="11.42578125" style="59"/>
    <col min="8473" max="8473" width="12.85546875" style="59" customWidth="1"/>
    <col min="8474" max="8474" width="11.42578125" style="59"/>
    <col min="8475" max="8475" width="15.85546875" style="59" bestFit="1" customWidth="1"/>
    <col min="8476" max="8704" width="11.42578125" style="59"/>
    <col min="8705" max="8705" width="0" style="59" hidden="1" customWidth="1"/>
    <col min="8706" max="8706" width="38.5703125" style="59" customWidth="1"/>
    <col min="8707" max="8707" width="11.85546875" style="59" customWidth="1"/>
    <col min="8708" max="8708" width="15.42578125" style="59" customWidth="1"/>
    <col min="8709" max="8709" width="16.5703125" style="59" customWidth="1"/>
    <col min="8710" max="8710" width="11.85546875" style="59" bestFit="1" customWidth="1"/>
    <col min="8711" max="8711" width="15.42578125" style="59" bestFit="1" customWidth="1"/>
    <col min="8712" max="8712" width="16.5703125" style="59" bestFit="1" customWidth="1"/>
    <col min="8713" max="8713" width="11.85546875" style="59" bestFit="1" customWidth="1"/>
    <col min="8714" max="8714" width="15.42578125" style="59" bestFit="1" customWidth="1"/>
    <col min="8715" max="8715" width="16.5703125" style="59" bestFit="1" customWidth="1"/>
    <col min="8716" max="8724" width="16.5703125" style="59" customWidth="1"/>
    <col min="8725" max="8725" width="11.85546875" style="59" bestFit="1" customWidth="1"/>
    <col min="8726" max="8726" width="15.42578125" style="59" bestFit="1" customWidth="1"/>
    <col min="8727" max="8727" width="16.5703125" style="59" bestFit="1" customWidth="1"/>
    <col min="8728" max="8728" width="11.42578125" style="59"/>
    <col min="8729" max="8729" width="12.85546875" style="59" customWidth="1"/>
    <col min="8730" max="8730" width="11.42578125" style="59"/>
    <col min="8731" max="8731" width="15.85546875" style="59" bestFit="1" customWidth="1"/>
    <col min="8732" max="8960" width="11.42578125" style="59"/>
    <col min="8961" max="8961" width="0" style="59" hidden="1" customWidth="1"/>
    <col min="8962" max="8962" width="38.5703125" style="59" customWidth="1"/>
    <col min="8963" max="8963" width="11.85546875" style="59" customWidth="1"/>
    <col min="8964" max="8964" width="15.42578125" style="59" customWidth="1"/>
    <col min="8965" max="8965" width="16.5703125" style="59" customWidth="1"/>
    <col min="8966" max="8966" width="11.85546875" style="59" bestFit="1" customWidth="1"/>
    <col min="8967" max="8967" width="15.42578125" style="59" bestFit="1" customWidth="1"/>
    <col min="8968" max="8968" width="16.5703125" style="59" bestFit="1" customWidth="1"/>
    <col min="8969" max="8969" width="11.85546875" style="59" bestFit="1" customWidth="1"/>
    <col min="8970" max="8970" width="15.42578125" style="59" bestFit="1" customWidth="1"/>
    <col min="8971" max="8971" width="16.5703125" style="59" bestFit="1" customWidth="1"/>
    <col min="8972" max="8980" width="16.5703125" style="59" customWidth="1"/>
    <col min="8981" max="8981" width="11.85546875" style="59" bestFit="1" customWidth="1"/>
    <col min="8982" max="8982" width="15.42578125" style="59" bestFit="1" customWidth="1"/>
    <col min="8983" max="8983" width="16.5703125" style="59" bestFit="1" customWidth="1"/>
    <col min="8984" max="8984" width="11.42578125" style="59"/>
    <col min="8985" max="8985" width="12.85546875" style="59" customWidth="1"/>
    <col min="8986" max="8986" width="11.42578125" style="59"/>
    <col min="8987" max="8987" width="15.85546875" style="59" bestFit="1" customWidth="1"/>
    <col min="8988" max="9216" width="11.42578125" style="59"/>
    <col min="9217" max="9217" width="0" style="59" hidden="1" customWidth="1"/>
    <col min="9218" max="9218" width="38.5703125" style="59" customWidth="1"/>
    <col min="9219" max="9219" width="11.85546875" style="59" customWidth="1"/>
    <col min="9220" max="9220" width="15.42578125" style="59" customWidth="1"/>
    <col min="9221" max="9221" width="16.5703125" style="59" customWidth="1"/>
    <col min="9222" max="9222" width="11.85546875" style="59" bestFit="1" customWidth="1"/>
    <col min="9223" max="9223" width="15.42578125" style="59" bestFit="1" customWidth="1"/>
    <col min="9224" max="9224" width="16.5703125" style="59" bestFit="1" customWidth="1"/>
    <col min="9225" max="9225" width="11.85546875" style="59" bestFit="1" customWidth="1"/>
    <col min="9226" max="9226" width="15.42578125" style="59" bestFit="1" customWidth="1"/>
    <col min="9227" max="9227" width="16.5703125" style="59" bestFit="1" customWidth="1"/>
    <col min="9228" max="9236" width="16.5703125" style="59" customWidth="1"/>
    <col min="9237" max="9237" width="11.85546875" style="59" bestFit="1" customWidth="1"/>
    <col min="9238" max="9238" width="15.42578125" style="59" bestFit="1" customWidth="1"/>
    <col min="9239" max="9239" width="16.5703125" style="59" bestFit="1" customWidth="1"/>
    <col min="9240" max="9240" width="11.42578125" style="59"/>
    <col min="9241" max="9241" width="12.85546875" style="59" customWidth="1"/>
    <col min="9242" max="9242" width="11.42578125" style="59"/>
    <col min="9243" max="9243" width="15.85546875" style="59" bestFit="1" customWidth="1"/>
    <col min="9244" max="9472" width="11.42578125" style="59"/>
    <col min="9473" max="9473" width="0" style="59" hidden="1" customWidth="1"/>
    <col min="9474" max="9474" width="38.5703125" style="59" customWidth="1"/>
    <col min="9475" max="9475" width="11.85546875" style="59" customWidth="1"/>
    <col min="9476" max="9476" width="15.42578125" style="59" customWidth="1"/>
    <col min="9477" max="9477" width="16.5703125" style="59" customWidth="1"/>
    <col min="9478" max="9478" width="11.85546875" style="59" bestFit="1" customWidth="1"/>
    <col min="9479" max="9479" width="15.42578125" style="59" bestFit="1" customWidth="1"/>
    <col min="9480" max="9480" width="16.5703125" style="59" bestFit="1" customWidth="1"/>
    <col min="9481" max="9481" width="11.85546875" style="59" bestFit="1" customWidth="1"/>
    <col min="9482" max="9482" width="15.42578125" style="59" bestFit="1" customWidth="1"/>
    <col min="9483" max="9483" width="16.5703125" style="59" bestFit="1" customWidth="1"/>
    <col min="9484" max="9492" width="16.5703125" style="59" customWidth="1"/>
    <col min="9493" max="9493" width="11.85546875" style="59" bestFit="1" customWidth="1"/>
    <col min="9494" max="9494" width="15.42578125" style="59" bestFit="1" customWidth="1"/>
    <col min="9495" max="9495" width="16.5703125" style="59" bestFit="1" customWidth="1"/>
    <col min="9496" max="9496" width="11.42578125" style="59"/>
    <col min="9497" max="9497" width="12.85546875" style="59" customWidth="1"/>
    <col min="9498" max="9498" width="11.42578125" style="59"/>
    <col min="9499" max="9499" width="15.85546875" style="59" bestFit="1" customWidth="1"/>
    <col min="9500" max="9728" width="11.42578125" style="59"/>
    <col min="9729" max="9729" width="0" style="59" hidden="1" customWidth="1"/>
    <col min="9730" max="9730" width="38.5703125" style="59" customWidth="1"/>
    <col min="9731" max="9731" width="11.85546875" style="59" customWidth="1"/>
    <col min="9732" max="9732" width="15.42578125" style="59" customWidth="1"/>
    <col min="9733" max="9733" width="16.5703125" style="59" customWidth="1"/>
    <col min="9734" max="9734" width="11.85546875" style="59" bestFit="1" customWidth="1"/>
    <col min="9735" max="9735" width="15.42578125" style="59" bestFit="1" customWidth="1"/>
    <col min="9736" max="9736" width="16.5703125" style="59" bestFit="1" customWidth="1"/>
    <col min="9737" max="9737" width="11.85546875" style="59" bestFit="1" customWidth="1"/>
    <col min="9738" max="9738" width="15.42578125" style="59" bestFit="1" customWidth="1"/>
    <col min="9739" max="9739" width="16.5703125" style="59" bestFit="1" customWidth="1"/>
    <col min="9740" max="9748" width="16.5703125" style="59" customWidth="1"/>
    <col min="9749" max="9749" width="11.85546875" style="59" bestFit="1" customWidth="1"/>
    <col min="9750" max="9750" width="15.42578125" style="59" bestFit="1" customWidth="1"/>
    <col min="9751" max="9751" width="16.5703125" style="59" bestFit="1" customWidth="1"/>
    <col min="9752" max="9752" width="11.42578125" style="59"/>
    <col min="9753" max="9753" width="12.85546875" style="59" customWidth="1"/>
    <col min="9754" max="9754" width="11.42578125" style="59"/>
    <col min="9755" max="9755" width="15.85546875" style="59" bestFit="1" customWidth="1"/>
    <col min="9756" max="9984" width="11.42578125" style="59"/>
    <col min="9985" max="9985" width="0" style="59" hidden="1" customWidth="1"/>
    <col min="9986" max="9986" width="38.5703125" style="59" customWidth="1"/>
    <col min="9987" max="9987" width="11.85546875" style="59" customWidth="1"/>
    <col min="9988" max="9988" width="15.42578125" style="59" customWidth="1"/>
    <col min="9989" max="9989" width="16.5703125" style="59" customWidth="1"/>
    <col min="9990" max="9990" width="11.85546875" style="59" bestFit="1" customWidth="1"/>
    <col min="9991" max="9991" width="15.42578125" style="59" bestFit="1" customWidth="1"/>
    <col min="9992" max="9992" width="16.5703125" style="59" bestFit="1" customWidth="1"/>
    <col min="9993" max="9993" width="11.85546875" style="59" bestFit="1" customWidth="1"/>
    <col min="9994" max="9994" width="15.42578125" style="59" bestFit="1" customWidth="1"/>
    <col min="9995" max="9995" width="16.5703125" style="59" bestFit="1" customWidth="1"/>
    <col min="9996" max="10004" width="16.5703125" style="59" customWidth="1"/>
    <col min="10005" max="10005" width="11.85546875" style="59" bestFit="1" customWidth="1"/>
    <col min="10006" max="10006" width="15.42578125" style="59" bestFit="1" customWidth="1"/>
    <col min="10007" max="10007" width="16.5703125" style="59" bestFit="1" customWidth="1"/>
    <col min="10008" max="10008" width="11.42578125" style="59"/>
    <col min="10009" max="10009" width="12.85546875" style="59" customWidth="1"/>
    <col min="10010" max="10010" width="11.42578125" style="59"/>
    <col min="10011" max="10011" width="15.85546875" style="59" bestFit="1" customWidth="1"/>
    <col min="10012" max="10240" width="11.42578125" style="59"/>
    <col min="10241" max="10241" width="0" style="59" hidden="1" customWidth="1"/>
    <col min="10242" max="10242" width="38.5703125" style="59" customWidth="1"/>
    <col min="10243" max="10243" width="11.85546875" style="59" customWidth="1"/>
    <col min="10244" max="10244" width="15.42578125" style="59" customWidth="1"/>
    <col min="10245" max="10245" width="16.5703125" style="59" customWidth="1"/>
    <col min="10246" max="10246" width="11.85546875" style="59" bestFit="1" customWidth="1"/>
    <col min="10247" max="10247" width="15.42578125" style="59" bestFit="1" customWidth="1"/>
    <col min="10248" max="10248" width="16.5703125" style="59" bestFit="1" customWidth="1"/>
    <col min="10249" max="10249" width="11.85546875" style="59" bestFit="1" customWidth="1"/>
    <col min="10250" max="10250" width="15.42578125" style="59" bestFit="1" customWidth="1"/>
    <col min="10251" max="10251" width="16.5703125" style="59" bestFit="1" customWidth="1"/>
    <col min="10252" max="10260" width="16.5703125" style="59" customWidth="1"/>
    <col min="10261" max="10261" width="11.85546875" style="59" bestFit="1" customWidth="1"/>
    <col min="10262" max="10262" width="15.42578125" style="59" bestFit="1" customWidth="1"/>
    <col min="10263" max="10263" width="16.5703125" style="59" bestFit="1" customWidth="1"/>
    <col min="10264" max="10264" width="11.42578125" style="59"/>
    <col min="10265" max="10265" width="12.85546875" style="59" customWidth="1"/>
    <col min="10266" max="10266" width="11.42578125" style="59"/>
    <col min="10267" max="10267" width="15.85546875" style="59" bestFit="1" customWidth="1"/>
    <col min="10268" max="10496" width="11.42578125" style="59"/>
    <col min="10497" max="10497" width="0" style="59" hidden="1" customWidth="1"/>
    <col min="10498" max="10498" width="38.5703125" style="59" customWidth="1"/>
    <col min="10499" max="10499" width="11.85546875" style="59" customWidth="1"/>
    <col min="10500" max="10500" width="15.42578125" style="59" customWidth="1"/>
    <col min="10501" max="10501" width="16.5703125" style="59" customWidth="1"/>
    <col min="10502" max="10502" width="11.85546875" style="59" bestFit="1" customWidth="1"/>
    <col min="10503" max="10503" width="15.42578125" style="59" bestFit="1" customWidth="1"/>
    <col min="10504" max="10504" width="16.5703125" style="59" bestFit="1" customWidth="1"/>
    <col min="10505" max="10505" width="11.85546875" style="59" bestFit="1" customWidth="1"/>
    <col min="10506" max="10506" width="15.42578125" style="59" bestFit="1" customWidth="1"/>
    <col min="10507" max="10507" width="16.5703125" style="59" bestFit="1" customWidth="1"/>
    <col min="10508" max="10516" width="16.5703125" style="59" customWidth="1"/>
    <col min="10517" max="10517" width="11.85546875" style="59" bestFit="1" customWidth="1"/>
    <col min="10518" max="10518" width="15.42578125" style="59" bestFit="1" customWidth="1"/>
    <col min="10519" max="10519" width="16.5703125" style="59" bestFit="1" customWidth="1"/>
    <col min="10520" max="10520" width="11.42578125" style="59"/>
    <col min="10521" max="10521" width="12.85546875" style="59" customWidth="1"/>
    <col min="10522" max="10522" width="11.42578125" style="59"/>
    <col min="10523" max="10523" width="15.85546875" style="59" bestFit="1" customWidth="1"/>
    <col min="10524" max="10752" width="11.42578125" style="59"/>
    <col min="10753" max="10753" width="0" style="59" hidden="1" customWidth="1"/>
    <col min="10754" max="10754" width="38.5703125" style="59" customWidth="1"/>
    <col min="10755" max="10755" width="11.85546875" style="59" customWidth="1"/>
    <col min="10756" max="10756" width="15.42578125" style="59" customWidth="1"/>
    <col min="10757" max="10757" width="16.5703125" style="59" customWidth="1"/>
    <col min="10758" max="10758" width="11.85546875" style="59" bestFit="1" customWidth="1"/>
    <col min="10759" max="10759" width="15.42578125" style="59" bestFit="1" customWidth="1"/>
    <col min="10760" max="10760" width="16.5703125" style="59" bestFit="1" customWidth="1"/>
    <col min="10761" max="10761" width="11.85546875" style="59" bestFit="1" customWidth="1"/>
    <col min="10762" max="10762" width="15.42578125" style="59" bestFit="1" customWidth="1"/>
    <col min="10763" max="10763" width="16.5703125" style="59" bestFit="1" customWidth="1"/>
    <col min="10764" max="10772" width="16.5703125" style="59" customWidth="1"/>
    <col min="10773" max="10773" width="11.85546875" style="59" bestFit="1" customWidth="1"/>
    <col min="10774" max="10774" width="15.42578125" style="59" bestFit="1" customWidth="1"/>
    <col min="10775" max="10775" width="16.5703125" style="59" bestFit="1" customWidth="1"/>
    <col min="10776" max="10776" width="11.42578125" style="59"/>
    <col min="10777" max="10777" width="12.85546875" style="59" customWidth="1"/>
    <col min="10778" max="10778" width="11.42578125" style="59"/>
    <col min="10779" max="10779" width="15.85546875" style="59" bestFit="1" customWidth="1"/>
    <col min="10780" max="11008" width="11.42578125" style="59"/>
    <col min="11009" max="11009" width="0" style="59" hidden="1" customWidth="1"/>
    <col min="11010" max="11010" width="38.5703125" style="59" customWidth="1"/>
    <col min="11011" max="11011" width="11.85546875" style="59" customWidth="1"/>
    <col min="11012" max="11012" width="15.42578125" style="59" customWidth="1"/>
    <col min="11013" max="11013" width="16.5703125" style="59" customWidth="1"/>
    <col min="11014" max="11014" width="11.85546875" style="59" bestFit="1" customWidth="1"/>
    <col min="11015" max="11015" width="15.42578125" style="59" bestFit="1" customWidth="1"/>
    <col min="11016" max="11016" width="16.5703125" style="59" bestFit="1" customWidth="1"/>
    <col min="11017" max="11017" width="11.85546875" style="59" bestFit="1" customWidth="1"/>
    <col min="11018" max="11018" width="15.42578125" style="59" bestFit="1" customWidth="1"/>
    <col min="11019" max="11019" width="16.5703125" style="59" bestFit="1" customWidth="1"/>
    <col min="11020" max="11028" width="16.5703125" style="59" customWidth="1"/>
    <col min="11029" max="11029" width="11.85546875" style="59" bestFit="1" customWidth="1"/>
    <col min="11030" max="11030" width="15.42578125" style="59" bestFit="1" customWidth="1"/>
    <col min="11031" max="11031" width="16.5703125" style="59" bestFit="1" customWidth="1"/>
    <col min="11032" max="11032" width="11.42578125" style="59"/>
    <col min="11033" max="11033" width="12.85546875" style="59" customWidth="1"/>
    <col min="11034" max="11034" width="11.42578125" style="59"/>
    <col min="11035" max="11035" width="15.85546875" style="59" bestFit="1" customWidth="1"/>
    <col min="11036" max="11264" width="11.42578125" style="59"/>
    <col min="11265" max="11265" width="0" style="59" hidden="1" customWidth="1"/>
    <col min="11266" max="11266" width="38.5703125" style="59" customWidth="1"/>
    <col min="11267" max="11267" width="11.85546875" style="59" customWidth="1"/>
    <col min="11268" max="11268" width="15.42578125" style="59" customWidth="1"/>
    <col min="11269" max="11269" width="16.5703125" style="59" customWidth="1"/>
    <col min="11270" max="11270" width="11.85546875" style="59" bestFit="1" customWidth="1"/>
    <col min="11271" max="11271" width="15.42578125" style="59" bestFit="1" customWidth="1"/>
    <col min="11272" max="11272" width="16.5703125" style="59" bestFit="1" customWidth="1"/>
    <col min="11273" max="11273" width="11.85546875" style="59" bestFit="1" customWidth="1"/>
    <col min="11274" max="11274" width="15.42578125" style="59" bestFit="1" customWidth="1"/>
    <col min="11275" max="11275" width="16.5703125" style="59" bestFit="1" customWidth="1"/>
    <col min="11276" max="11284" width="16.5703125" style="59" customWidth="1"/>
    <col min="11285" max="11285" width="11.85546875" style="59" bestFit="1" customWidth="1"/>
    <col min="11286" max="11286" width="15.42578125" style="59" bestFit="1" customWidth="1"/>
    <col min="11287" max="11287" width="16.5703125" style="59" bestFit="1" customWidth="1"/>
    <col min="11288" max="11288" width="11.42578125" style="59"/>
    <col min="11289" max="11289" width="12.85546875" style="59" customWidth="1"/>
    <col min="11290" max="11290" width="11.42578125" style="59"/>
    <col min="11291" max="11291" width="15.85546875" style="59" bestFit="1" customWidth="1"/>
    <col min="11292" max="11520" width="11.42578125" style="59"/>
    <col min="11521" max="11521" width="0" style="59" hidden="1" customWidth="1"/>
    <col min="11522" max="11522" width="38.5703125" style="59" customWidth="1"/>
    <col min="11523" max="11523" width="11.85546875" style="59" customWidth="1"/>
    <col min="11524" max="11524" width="15.42578125" style="59" customWidth="1"/>
    <col min="11525" max="11525" width="16.5703125" style="59" customWidth="1"/>
    <col min="11526" max="11526" width="11.85546875" style="59" bestFit="1" customWidth="1"/>
    <col min="11527" max="11527" width="15.42578125" style="59" bestFit="1" customWidth="1"/>
    <col min="11528" max="11528" width="16.5703125" style="59" bestFit="1" customWidth="1"/>
    <col min="11529" max="11529" width="11.85546875" style="59" bestFit="1" customWidth="1"/>
    <col min="11530" max="11530" width="15.42578125" style="59" bestFit="1" customWidth="1"/>
    <col min="11531" max="11531" width="16.5703125" style="59" bestFit="1" customWidth="1"/>
    <col min="11532" max="11540" width="16.5703125" style="59" customWidth="1"/>
    <col min="11541" max="11541" width="11.85546875" style="59" bestFit="1" customWidth="1"/>
    <col min="11542" max="11542" width="15.42578125" style="59" bestFit="1" customWidth="1"/>
    <col min="11543" max="11543" width="16.5703125" style="59" bestFit="1" customWidth="1"/>
    <col min="11544" max="11544" width="11.42578125" style="59"/>
    <col min="11545" max="11545" width="12.85546875" style="59" customWidth="1"/>
    <col min="11546" max="11546" width="11.42578125" style="59"/>
    <col min="11547" max="11547" width="15.85546875" style="59" bestFit="1" customWidth="1"/>
    <col min="11548" max="11776" width="11.42578125" style="59"/>
    <col min="11777" max="11777" width="0" style="59" hidden="1" customWidth="1"/>
    <col min="11778" max="11778" width="38.5703125" style="59" customWidth="1"/>
    <col min="11779" max="11779" width="11.85546875" style="59" customWidth="1"/>
    <col min="11780" max="11780" width="15.42578125" style="59" customWidth="1"/>
    <col min="11781" max="11781" width="16.5703125" style="59" customWidth="1"/>
    <col min="11782" max="11782" width="11.85546875" style="59" bestFit="1" customWidth="1"/>
    <col min="11783" max="11783" width="15.42578125" style="59" bestFit="1" customWidth="1"/>
    <col min="11784" max="11784" width="16.5703125" style="59" bestFit="1" customWidth="1"/>
    <col min="11785" max="11785" width="11.85546875" style="59" bestFit="1" customWidth="1"/>
    <col min="11786" max="11786" width="15.42578125" style="59" bestFit="1" customWidth="1"/>
    <col min="11787" max="11787" width="16.5703125" style="59" bestFit="1" customWidth="1"/>
    <col min="11788" max="11796" width="16.5703125" style="59" customWidth="1"/>
    <col min="11797" max="11797" width="11.85546875" style="59" bestFit="1" customWidth="1"/>
    <col min="11798" max="11798" width="15.42578125" style="59" bestFit="1" customWidth="1"/>
    <col min="11799" max="11799" width="16.5703125" style="59" bestFit="1" customWidth="1"/>
    <col min="11800" max="11800" width="11.42578125" style="59"/>
    <col min="11801" max="11801" width="12.85546875" style="59" customWidth="1"/>
    <col min="11802" max="11802" width="11.42578125" style="59"/>
    <col min="11803" max="11803" width="15.85546875" style="59" bestFit="1" customWidth="1"/>
    <col min="11804" max="12032" width="11.42578125" style="59"/>
    <col min="12033" max="12033" width="0" style="59" hidden="1" customWidth="1"/>
    <col min="12034" max="12034" width="38.5703125" style="59" customWidth="1"/>
    <col min="12035" max="12035" width="11.85546875" style="59" customWidth="1"/>
    <col min="12036" max="12036" width="15.42578125" style="59" customWidth="1"/>
    <col min="12037" max="12037" width="16.5703125" style="59" customWidth="1"/>
    <col min="12038" max="12038" width="11.85546875" style="59" bestFit="1" customWidth="1"/>
    <col min="12039" max="12039" width="15.42578125" style="59" bestFit="1" customWidth="1"/>
    <col min="12040" max="12040" width="16.5703125" style="59" bestFit="1" customWidth="1"/>
    <col min="12041" max="12041" width="11.85546875" style="59" bestFit="1" customWidth="1"/>
    <col min="12042" max="12042" width="15.42578125" style="59" bestFit="1" customWidth="1"/>
    <col min="12043" max="12043" width="16.5703125" style="59" bestFit="1" customWidth="1"/>
    <col min="12044" max="12052" width="16.5703125" style="59" customWidth="1"/>
    <col min="12053" max="12053" width="11.85546875" style="59" bestFit="1" customWidth="1"/>
    <col min="12054" max="12054" width="15.42578125" style="59" bestFit="1" customWidth="1"/>
    <col min="12055" max="12055" width="16.5703125" style="59" bestFit="1" customWidth="1"/>
    <col min="12056" max="12056" width="11.42578125" style="59"/>
    <col min="12057" max="12057" width="12.85546875" style="59" customWidth="1"/>
    <col min="12058" max="12058" width="11.42578125" style="59"/>
    <col min="12059" max="12059" width="15.85546875" style="59" bestFit="1" customWidth="1"/>
    <col min="12060" max="12288" width="11.42578125" style="59"/>
    <col min="12289" max="12289" width="0" style="59" hidden="1" customWidth="1"/>
    <col min="12290" max="12290" width="38.5703125" style="59" customWidth="1"/>
    <col min="12291" max="12291" width="11.85546875" style="59" customWidth="1"/>
    <col min="12292" max="12292" width="15.42578125" style="59" customWidth="1"/>
    <col min="12293" max="12293" width="16.5703125" style="59" customWidth="1"/>
    <col min="12294" max="12294" width="11.85546875" style="59" bestFit="1" customWidth="1"/>
    <col min="12295" max="12295" width="15.42578125" style="59" bestFit="1" customWidth="1"/>
    <col min="12296" max="12296" width="16.5703125" style="59" bestFit="1" customWidth="1"/>
    <col min="12297" max="12297" width="11.85546875" style="59" bestFit="1" customWidth="1"/>
    <col min="12298" max="12298" width="15.42578125" style="59" bestFit="1" customWidth="1"/>
    <col min="12299" max="12299" width="16.5703125" style="59" bestFit="1" customWidth="1"/>
    <col min="12300" max="12308" width="16.5703125" style="59" customWidth="1"/>
    <col min="12309" max="12309" width="11.85546875" style="59" bestFit="1" customWidth="1"/>
    <col min="12310" max="12310" width="15.42578125" style="59" bestFit="1" customWidth="1"/>
    <col min="12311" max="12311" width="16.5703125" style="59" bestFit="1" customWidth="1"/>
    <col min="12312" max="12312" width="11.42578125" style="59"/>
    <col min="12313" max="12313" width="12.85546875" style="59" customWidth="1"/>
    <col min="12314" max="12314" width="11.42578125" style="59"/>
    <col min="12315" max="12315" width="15.85546875" style="59" bestFit="1" customWidth="1"/>
    <col min="12316" max="12544" width="11.42578125" style="59"/>
    <col min="12545" max="12545" width="0" style="59" hidden="1" customWidth="1"/>
    <col min="12546" max="12546" width="38.5703125" style="59" customWidth="1"/>
    <col min="12547" max="12547" width="11.85546875" style="59" customWidth="1"/>
    <col min="12548" max="12548" width="15.42578125" style="59" customWidth="1"/>
    <col min="12549" max="12549" width="16.5703125" style="59" customWidth="1"/>
    <col min="12550" max="12550" width="11.85546875" style="59" bestFit="1" customWidth="1"/>
    <col min="12551" max="12551" width="15.42578125" style="59" bestFit="1" customWidth="1"/>
    <col min="12552" max="12552" width="16.5703125" style="59" bestFit="1" customWidth="1"/>
    <col min="12553" max="12553" width="11.85546875" style="59" bestFit="1" customWidth="1"/>
    <col min="12554" max="12554" width="15.42578125" style="59" bestFit="1" customWidth="1"/>
    <col min="12555" max="12555" width="16.5703125" style="59" bestFit="1" customWidth="1"/>
    <col min="12556" max="12564" width="16.5703125" style="59" customWidth="1"/>
    <col min="12565" max="12565" width="11.85546875" style="59" bestFit="1" customWidth="1"/>
    <col min="12566" max="12566" width="15.42578125" style="59" bestFit="1" customWidth="1"/>
    <col min="12567" max="12567" width="16.5703125" style="59" bestFit="1" customWidth="1"/>
    <col min="12568" max="12568" width="11.42578125" style="59"/>
    <col min="12569" max="12569" width="12.85546875" style="59" customWidth="1"/>
    <col min="12570" max="12570" width="11.42578125" style="59"/>
    <col min="12571" max="12571" width="15.85546875" style="59" bestFit="1" customWidth="1"/>
    <col min="12572" max="12800" width="11.42578125" style="59"/>
    <col min="12801" max="12801" width="0" style="59" hidden="1" customWidth="1"/>
    <col min="12802" max="12802" width="38.5703125" style="59" customWidth="1"/>
    <col min="12803" max="12803" width="11.85546875" style="59" customWidth="1"/>
    <col min="12804" max="12804" width="15.42578125" style="59" customWidth="1"/>
    <col min="12805" max="12805" width="16.5703125" style="59" customWidth="1"/>
    <col min="12806" max="12806" width="11.85546875" style="59" bestFit="1" customWidth="1"/>
    <col min="12807" max="12807" width="15.42578125" style="59" bestFit="1" customWidth="1"/>
    <col min="12808" max="12808" width="16.5703125" style="59" bestFit="1" customWidth="1"/>
    <col min="12809" max="12809" width="11.85546875" style="59" bestFit="1" customWidth="1"/>
    <col min="12810" max="12810" width="15.42578125" style="59" bestFit="1" customWidth="1"/>
    <col min="12811" max="12811" width="16.5703125" style="59" bestFit="1" customWidth="1"/>
    <col min="12812" max="12820" width="16.5703125" style="59" customWidth="1"/>
    <col min="12821" max="12821" width="11.85546875" style="59" bestFit="1" customWidth="1"/>
    <col min="12822" max="12822" width="15.42578125" style="59" bestFit="1" customWidth="1"/>
    <col min="12823" max="12823" width="16.5703125" style="59" bestFit="1" customWidth="1"/>
    <col min="12824" max="12824" width="11.42578125" style="59"/>
    <col min="12825" max="12825" width="12.85546875" style="59" customWidth="1"/>
    <col min="12826" max="12826" width="11.42578125" style="59"/>
    <col min="12827" max="12827" width="15.85546875" style="59" bestFit="1" customWidth="1"/>
    <col min="12828" max="13056" width="11.42578125" style="59"/>
    <col min="13057" max="13057" width="0" style="59" hidden="1" customWidth="1"/>
    <col min="13058" max="13058" width="38.5703125" style="59" customWidth="1"/>
    <col min="13059" max="13059" width="11.85546875" style="59" customWidth="1"/>
    <col min="13060" max="13060" width="15.42578125" style="59" customWidth="1"/>
    <col min="13061" max="13061" width="16.5703125" style="59" customWidth="1"/>
    <col min="13062" max="13062" width="11.85546875" style="59" bestFit="1" customWidth="1"/>
    <col min="13063" max="13063" width="15.42578125" style="59" bestFit="1" customWidth="1"/>
    <col min="13064" max="13064" width="16.5703125" style="59" bestFit="1" customWidth="1"/>
    <col min="13065" max="13065" width="11.85546875" style="59" bestFit="1" customWidth="1"/>
    <col min="13066" max="13066" width="15.42578125" style="59" bestFit="1" customWidth="1"/>
    <col min="13067" max="13067" width="16.5703125" style="59" bestFit="1" customWidth="1"/>
    <col min="13068" max="13076" width="16.5703125" style="59" customWidth="1"/>
    <col min="13077" max="13077" width="11.85546875" style="59" bestFit="1" customWidth="1"/>
    <col min="13078" max="13078" width="15.42578125" style="59" bestFit="1" customWidth="1"/>
    <col min="13079" max="13079" width="16.5703125" style="59" bestFit="1" customWidth="1"/>
    <col min="13080" max="13080" width="11.42578125" style="59"/>
    <col min="13081" max="13081" width="12.85546875" style="59" customWidth="1"/>
    <col min="13082" max="13082" width="11.42578125" style="59"/>
    <col min="13083" max="13083" width="15.85546875" style="59" bestFit="1" customWidth="1"/>
    <col min="13084" max="13312" width="11.42578125" style="59"/>
    <col min="13313" max="13313" width="0" style="59" hidden="1" customWidth="1"/>
    <col min="13314" max="13314" width="38.5703125" style="59" customWidth="1"/>
    <col min="13315" max="13315" width="11.85546875" style="59" customWidth="1"/>
    <col min="13316" max="13316" width="15.42578125" style="59" customWidth="1"/>
    <col min="13317" max="13317" width="16.5703125" style="59" customWidth="1"/>
    <col min="13318" max="13318" width="11.85546875" style="59" bestFit="1" customWidth="1"/>
    <col min="13319" max="13319" width="15.42578125" style="59" bestFit="1" customWidth="1"/>
    <col min="13320" max="13320" width="16.5703125" style="59" bestFit="1" customWidth="1"/>
    <col min="13321" max="13321" width="11.85546875" style="59" bestFit="1" customWidth="1"/>
    <col min="13322" max="13322" width="15.42578125" style="59" bestFit="1" customWidth="1"/>
    <col min="13323" max="13323" width="16.5703125" style="59" bestFit="1" customWidth="1"/>
    <col min="13324" max="13332" width="16.5703125" style="59" customWidth="1"/>
    <col min="13333" max="13333" width="11.85546875" style="59" bestFit="1" customWidth="1"/>
    <col min="13334" max="13334" width="15.42578125" style="59" bestFit="1" customWidth="1"/>
    <col min="13335" max="13335" width="16.5703125" style="59" bestFit="1" customWidth="1"/>
    <col min="13336" max="13336" width="11.42578125" style="59"/>
    <col min="13337" max="13337" width="12.85546875" style="59" customWidth="1"/>
    <col min="13338" max="13338" width="11.42578125" style="59"/>
    <col min="13339" max="13339" width="15.85546875" style="59" bestFit="1" customWidth="1"/>
    <col min="13340" max="13568" width="11.42578125" style="59"/>
    <col min="13569" max="13569" width="0" style="59" hidden="1" customWidth="1"/>
    <col min="13570" max="13570" width="38.5703125" style="59" customWidth="1"/>
    <col min="13571" max="13571" width="11.85546875" style="59" customWidth="1"/>
    <col min="13572" max="13572" width="15.42578125" style="59" customWidth="1"/>
    <col min="13573" max="13573" width="16.5703125" style="59" customWidth="1"/>
    <col min="13574" max="13574" width="11.85546875" style="59" bestFit="1" customWidth="1"/>
    <col min="13575" max="13575" width="15.42578125" style="59" bestFit="1" customWidth="1"/>
    <col min="13576" max="13576" width="16.5703125" style="59" bestFit="1" customWidth="1"/>
    <col min="13577" max="13577" width="11.85546875" style="59" bestFit="1" customWidth="1"/>
    <col min="13578" max="13578" width="15.42578125" style="59" bestFit="1" customWidth="1"/>
    <col min="13579" max="13579" width="16.5703125" style="59" bestFit="1" customWidth="1"/>
    <col min="13580" max="13588" width="16.5703125" style="59" customWidth="1"/>
    <col min="13589" max="13589" width="11.85546875" style="59" bestFit="1" customWidth="1"/>
    <col min="13590" max="13590" width="15.42578125" style="59" bestFit="1" customWidth="1"/>
    <col min="13591" max="13591" width="16.5703125" style="59" bestFit="1" customWidth="1"/>
    <col min="13592" max="13592" width="11.42578125" style="59"/>
    <col min="13593" max="13593" width="12.85546875" style="59" customWidth="1"/>
    <col min="13594" max="13594" width="11.42578125" style="59"/>
    <col min="13595" max="13595" width="15.85546875" style="59" bestFit="1" customWidth="1"/>
    <col min="13596" max="13824" width="11.42578125" style="59"/>
    <col min="13825" max="13825" width="0" style="59" hidden="1" customWidth="1"/>
    <col min="13826" max="13826" width="38.5703125" style="59" customWidth="1"/>
    <col min="13827" max="13827" width="11.85546875" style="59" customWidth="1"/>
    <col min="13828" max="13828" width="15.42578125" style="59" customWidth="1"/>
    <col min="13829" max="13829" width="16.5703125" style="59" customWidth="1"/>
    <col min="13830" max="13830" width="11.85546875" style="59" bestFit="1" customWidth="1"/>
    <col min="13831" max="13831" width="15.42578125" style="59" bestFit="1" customWidth="1"/>
    <col min="13832" max="13832" width="16.5703125" style="59" bestFit="1" customWidth="1"/>
    <col min="13833" max="13833" width="11.85546875" style="59" bestFit="1" customWidth="1"/>
    <col min="13834" max="13834" width="15.42578125" style="59" bestFit="1" customWidth="1"/>
    <col min="13835" max="13835" width="16.5703125" style="59" bestFit="1" customWidth="1"/>
    <col min="13836" max="13844" width="16.5703125" style="59" customWidth="1"/>
    <col min="13845" max="13845" width="11.85546875" style="59" bestFit="1" customWidth="1"/>
    <col min="13846" max="13846" width="15.42578125" style="59" bestFit="1" customWidth="1"/>
    <col min="13847" max="13847" width="16.5703125" style="59" bestFit="1" customWidth="1"/>
    <col min="13848" max="13848" width="11.42578125" style="59"/>
    <col min="13849" max="13849" width="12.85546875" style="59" customWidth="1"/>
    <col min="13850" max="13850" width="11.42578125" style="59"/>
    <col min="13851" max="13851" width="15.85546875" style="59" bestFit="1" customWidth="1"/>
    <col min="13852" max="14080" width="11.42578125" style="59"/>
    <col min="14081" max="14081" width="0" style="59" hidden="1" customWidth="1"/>
    <col min="14082" max="14082" width="38.5703125" style="59" customWidth="1"/>
    <col min="14083" max="14083" width="11.85546875" style="59" customWidth="1"/>
    <col min="14084" max="14084" width="15.42578125" style="59" customWidth="1"/>
    <col min="14085" max="14085" width="16.5703125" style="59" customWidth="1"/>
    <col min="14086" max="14086" width="11.85546875" style="59" bestFit="1" customWidth="1"/>
    <col min="14087" max="14087" width="15.42578125" style="59" bestFit="1" customWidth="1"/>
    <col min="14088" max="14088" width="16.5703125" style="59" bestFit="1" customWidth="1"/>
    <col min="14089" max="14089" width="11.85546875" style="59" bestFit="1" customWidth="1"/>
    <col min="14090" max="14090" width="15.42578125" style="59" bestFit="1" customWidth="1"/>
    <col min="14091" max="14091" width="16.5703125" style="59" bestFit="1" customWidth="1"/>
    <col min="14092" max="14100" width="16.5703125" style="59" customWidth="1"/>
    <col min="14101" max="14101" width="11.85546875" style="59" bestFit="1" customWidth="1"/>
    <col min="14102" max="14102" width="15.42578125" style="59" bestFit="1" customWidth="1"/>
    <col min="14103" max="14103" width="16.5703125" style="59" bestFit="1" customWidth="1"/>
    <col min="14104" max="14104" width="11.42578125" style="59"/>
    <col min="14105" max="14105" width="12.85546875" style="59" customWidth="1"/>
    <col min="14106" max="14106" width="11.42578125" style="59"/>
    <col min="14107" max="14107" width="15.85546875" style="59" bestFit="1" customWidth="1"/>
    <col min="14108" max="14336" width="11.42578125" style="59"/>
    <col min="14337" max="14337" width="0" style="59" hidden="1" customWidth="1"/>
    <col min="14338" max="14338" width="38.5703125" style="59" customWidth="1"/>
    <col min="14339" max="14339" width="11.85546875" style="59" customWidth="1"/>
    <col min="14340" max="14340" width="15.42578125" style="59" customWidth="1"/>
    <col min="14341" max="14341" width="16.5703125" style="59" customWidth="1"/>
    <col min="14342" max="14342" width="11.85546875" style="59" bestFit="1" customWidth="1"/>
    <col min="14343" max="14343" width="15.42578125" style="59" bestFit="1" customWidth="1"/>
    <col min="14344" max="14344" width="16.5703125" style="59" bestFit="1" customWidth="1"/>
    <col min="14345" max="14345" width="11.85546875" style="59" bestFit="1" customWidth="1"/>
    <col min="14346" max="14346" width="15.42578125" style="59" bestFit="1" customWidth="1"/>
    <col min="14347" max="14347" width="16.5703125" style="59" bestFit="1" customWidth="1"/>
    <col min="14348" max="14356" width="16.5703125" style="59" customWidth="1"/>
    <col min="14357" max="14357" width="11.85546875" style="59" bestFit="1" customWidth="1"/>
    <col min="14358" max="14358" width="15.42578125" style="59" bestFit="1" customWidth="1"/>
    <col min="14359" max="14359" width="16.5703125" style="59" bestFit="1" customWidth="1"/>
    <col min="14360" max="14360" width="11.42578125" style="59"/>
    <col min="14361" max="14361" width="12.85546875" style="59" customWidth="1"/>
    <col min="14362" max="14362" width="11.42578125" style="59"/>
    <col min="14363" max="14363" width="15.85546875" style="59" bestFit="1" customWidth="1"/>
    <col min="14364" max="14592" width="11.42578125" style="59"/>
    <col min="14593" max="14593" width="0" style="59" hidden="1" customWidth="1"/>
    <col min="14594" max="14594" width="38.5703125" style="59" customWidth="1"/>
    <col min="14595" max="14595" width="11.85546875" style="59" customWidth="1"/>
    <col min="14596" max="14596" width="15.42578125" style="59" customWidth="1"/>
    <col min="14597" max="14597" width="16.5703125" style="59" customWidth="1"/>
    <col min="14598" max="14598" width="11.85546875" style="59" bestFit="1" customWidth="1"/>
    <col min="14599" max="14599" width="15.42578125" style="59" bestFit="1" customWidth="1"/>
    <col min="14600" max="14600" width="16.5703125" style="59" bestFit="1" customWidth="1"/>
    <col min="14601" max="14601" width="11.85546875" style="59" bestFit="1" customWidth="1"/>
    <col min="14602" max="14602" width="15.42578125" style="59" bestFit="1" customWidth="1"/>
    <col min="14603" max="14603" width="16.5703125" style="59" bestFit="1" customWidth="1"/>
    <col min="14604" max="14612" width="16.5703125" style="59" customWidth="1"/>
    <col min="14613" max="14613" width="11.85546875" style="59" bestFit="1" customWidth="1"/>
    <col min="14614" max="14614" width="15.42578125" style="59" bestFit="1" customWidth="1"/>
    <col min="14615" max="14615" width="16.5703125" style="59" bestFit="1" customWidth="1"/>
    <col min="14616" max="14616" width="11.42578125" style="59"/>
    <col min="14617" max="14617" width="12.85546875" style="59" customWidth="1"/>
    <col min="14618" max="14618" width="11.42578125" style="59"/>
    <col min="14619" max="14619" width="15.85546875" style="59" bestFit="1" customWidth="1"/>
    <col min="14620" max="14848" width="11.42578125" style="59"/>
    <col min="14849" max="14849" width="0" style="59" hidden="1" customWidth="1"/>
    <col min="14850" max="14850" width="38.5703125" style="59" customWidth="1"/>
    <col min="14851" max="14851" width="11.85546875" style="59" customWidth="1"/>
    <col min="14852" max="14852" width="15.42578125" style="59" customWidth="1"/>
    <col min="14853" max="14853" width="16.5703125" style="59" customWidth="1"/>
    <col min="14854" max="14854" width="11.85546875" style="59" bestFit="1" customWidth="1"/>
    <col min="14855" max="14855" width="15.42578125" style="59" bestFit="1" customWidth="1"/>
    <col min="14856" max="14856" width="16.5703125" style="59" bestFit="1" customWidth="1"/>
    <col min="14857" max="14857" width="11.85546875" style="59" bestFit="1" customWidth="1"/>
    <col min="14858" max="14858" width="15.42578125" style="59" bestFit="1" customWidth="1"/>
    <col min="14859" max="14859" width="16.5703125" style="59" bestFit="1" customWidth="1"/>
    <col min="14860" max="14868" width="16.5703125" style="59" customWidth="1"/>
    <col min="14869" max="14869" width="11.85546875" style="59" bestFit="1" customWidth="1"/>
    <col min="14870" max="14870" width="15.42578125" style="59" bestFit="1" customWidth="1"/>
    <col min="14871" max="14871" width="16.5703125" style="59" bestFit="1" customWidth="1"/>
    <col min="14872" max="14872" width="11.42578125" style="59"/>
    <col min="14873" max="14873" width="12.85546875" style="59" customWidth="1"/>
    <col min="14874" max="14874" width="11.42578125" style="59"/>
    <col min="14875" max="14875" width="15.85546875" style="59" bestFit="1" customWidth="1"/>
    <col min="14876" max="15104" width="11.42578125" style="59"/>
    <col min="15105" max="15105" width="0" style="59" hidden="1" customWidth="1"/>
    <col min="15106" max="15106" width="38.5703125" style="59" customWidth="1"/>
    <col min="15107" max="15107" width="11.85546875" style="59" customWidth="1"/>
    <col min="15108" max="15108" width="15.42578125" style="59" customWidth="1"/>
    <col min="15109" max="15109" width="16.5703125" style="59" customWidth="1"/>
    <col min="15110" max="15110" width="11.85546875" style="59" bestFit="1" customWidth="1"/>
    <col min="15111" max="15111" width="15.42578125" style="59" bestFit="1" customWidth="1"/>
    <col min="15112" max="15112" width="16.5703125" style="59" bestFit="1" customWidth="1"/>
    <col min="15113" max="15113" width="11.85546875" style="59" bestFit="1" customWidth="1"/>
    <col min="15114" max="15114" width="15.42578125" style="59" bestFit="1" customWidth="1"/>
    <col min="15115" max="15115" width="16.5703125" style="59" bestFit="1" customWidth="1"/>
    <col min="15116" max="15124" width="16.5703125" style="59" customWidth="1"/>
    <col min="15125" max="15125" width="11.85546875" style="59" bestFit="1" customWidth="1"/>
    <col min="15126" max="15126" width="15.42578125" style="59" bestFit="1" customWidth="1"/>
    <col min="15127" max="15127" width="16.5703125" style="59" bestFit="1" customWidth="1"/>
    <col min="15128" max="15128" width="11.42578125" style="59"/>
    <col min="15129" max="15129" width="12.85546875" style="59" customWidth="1"/>
    <col min="15130" max="15130" width="11.42578125" style="59"/>
    <col min="15131" max="15131" width="15.85546875" style="59" bestFit="1" customWidth="1"/>
    <col min="15132" max="15360" width="11.42578125" style="59"/>
    <col min="15361" max="15361" width="0" style="59" hidden="1" customWidth="1"/>
    <col min="15362" max="15362" width="38.5703125" style="59" customWidth="1"/>
    <col min="15363" max="15363" width="11.85546875" style="59" customWidth="1"/>
    <col min="15364" max="15364" width="15.42578125" style="59" customWidth="1"/>
    <col min="15365" max="15365" width="16.5703125" style="59" customWidth="1"/>
    <col min="15366" max="15366" width="11.85546875" style="59" bestFit="1" customWidth="1"/>
    <col min="15367" max="15367" width="15.42578125" style="59" bestFit="1" customWidth="1"/>
    <col min="15368" max="15368" width="16.5703125" style="59" bestFit="1" customWidth="1"/>
    <col min="15369" max="15369" width="11.85546875" style="59" bestFit="1" customWidth="1"/>
    <col min="15370" max="15370" width="15.42578125" style="59" bestFit="1" customWidth="1"/>
    <col min="15371" max="15371" width="16.5703125" style="59" bestFit="1" customWidth="1"/>
    <col min="15372" max="15380" width="16.5703125" style="59" customWidth="1"/>
    <col min="15381" max="15381" width="11.85546875" style="59" bestFit="1" customWidth="1"/>
    <col min="15382" max="15382" width="15.42578125" style="59" bestFit="1" customWidth="1"/>
    <col min="15383" max="15383" width="16.5703125" style="59" bestFit="1" customWidth="1"/>
    <col min="15384" max="15384" width="11.42578125" style="59"/>
    <col min="15385" max="15385" width="12.85546875" style="59" customWidth="1"/>
    <col min="15386" max="15386" width="11.42578125" style="59"/>
    <col min="15387" max="15387" width="15.85546875" style="59" bestFit="1" customWidth="1"/>
    <col min="15388" max="15616" width="11.42578125" style="59"/>
    <col min="15617" max="15617" width="0" style="59" hidden="1" customWidth="1"/>
    <col min="15618" max="15618" width="38.5703125" style="59" customWidth="1"/>
    <col min="15619" max="15619" width="11.85546875" style="59" customWidth="1"/>
    <col min="15620" max="15620" width="15.42578125" style="59" customWidth="1"/>
    <col min="15621" max="15621" width="16.5703125" style="59" customWidth="1"/>
    <col min="15622" max="15622" width="11.85546875" style="59" bestFit="1" customWidth="1"/>
    <col min="15623" max="15623" width="15.42578125" style="59" bestFit="1" customWidth="1"/>
    <col min="15624" max="15624" width="16.5703125" style="59" bestFit="1" customWidth="1"/>
    <col min="15625" max="15625" width="11.85546875" style="59" bestFit="1" customWidth="1"/>
    <col min="15626" max="15626" width="15.42578125" style="59" bestFit="1" customWidth="1"/>
    <col min="15627" max="15627" width="16.5703125" style="59" bestFit="1" customWidth="1"/>
    <col min="15628" max="15636" width="16.5703125" style="59" customWidth="1"/>
    <col min="15637" max="15637" width="11.85546875" style="59" bestFit="1" customWidth="1"/>
    <col min="15638" max="15638" width="15.42578125" style="59" bestFit="1" customWidth="1"/>
    <col min="15639" max="15639" width="16.5703125" style="59" bestFit="1" customWidth="1"/>
    <col min="15640" max="15640" width="11.42578125" style="59"/>
    <col min="15641" max="15641" width="12.85546875" style="59" customWidth="1"/>
    <col min="15642" max="15642" width="11.42578125" style="59"/>
    <col min="15643" max="15643" width="15.85546875" style="59" bestFit="1" customWidth="1"/>
    <col min="15644" max="15872" width="11.42578125" style="59"/>
    <col min="15873" max="15873" width="0" style="59" hidden="1" customWidth="1"/>
    <col min="15874" max="15874" width="38.5703125" style="59" customWidth="1"/>
    <col min="15875" max="15875" width="11.85546875" style="59" customWidth="1"/>
    <col min="15876" max="15876" width="15.42578125" style="59" customWidth="1"/>
    <col min="15877" max="15877" width="16.5703125" style="59" customWidth="1"/>
    <col min="15878" max="15878" width="11.85546875" style="59" bestFit="1" customWidth="1"/>
    <col min="15879" max="15879" width="15.42578125" style="59" bestFit="1" customWidth="1"/>
    <col min="15880" max="15880" width="16.5703125" style="59" bestFit="1" customWidth="1"/>
    <col min="15881" max="15881" width="11.85546875" style="59" bestFit="1" customWidth="1"/>
    <col min="15882" max="15882" width="15.42578125" style="59" bestFit="1" customWidth="1"/>
    <col min="15883" max="15883" width="16.5703125" style="59" bestFit="1" customWidth="1"/>
    <col min="15884" max="15892" width="16.5703125" style="59" customWidth="1"/>
    <col min="15893" max="15893" width="11.85546875" style="59" bestFit="1" customWidth="1"/>
    <col min="15894" max="15894" width="15.42578125" style="59" bestFit="1" customWidth="1"/>
    <col min="15895" max="15895" width="16.5703125" style="59" bestFit="1" customWidth="1"/>
    <col min="15896" max="15896" width="11.42578125" style="59"/>
    <col min="15897" max="15897" width="12.85546875" style="59" customWidth="1"/>
    <col min="15898" max="15898" width="11.42578125" style="59"/>
    <col min="15899" max="15899" width="15.85546875" style="59" bestFit="1" customWidth="1"/>
    <col min="15900" max="16128" width="11.42578125" style="59"/>
    <col min="16129" max="16129" width="0" style="59" hidden="1" customWidth="1"/>
    <col min="16130" max="16130" width="38.5703125" style="59" customWidth="1"/>
    <col min="16131" max="16131" width="11.85546875" style="59" customWidth="1"/>
    <col min="16132" max="16132" width="15.42578125" style="59" customWidth="1"/>
    <col min="16133" max="16133" width="16.5703125" style="59" customWidth="1"/>
    <col min="16134" max="16134" width="11.85546875" style="59" bestFit="1" customWidth="1"/>
    <col min="16135" max="16135" width="15.42578125" style="59" bestFit="1" customWidth="1"/>
    <col min="16136" max="16136" width="16.5703125" style="59" bestFit="1" customWidth="1"/>
    <col min="16137" max="16137" width="11.85546875" style="59" bestFit="1" customWidth="1"/>
    <col min="16138" max="16138" width="15.42578125" style="59" bestFit="1" customWidth="1"/>
    <col min="16139" max="16139" width="16.5703125" style="59" bestFit="1" customWidth="1"/>
    <col min="16140" max="16148" width="16.5703125" style="59" customWidth="1"/>
    <col min="16149" max="16149" width="11.85546875" style="59" bestFit="1" customWidth="1"/>
    <col min="16150" max="16150" width="15.42578125" style="59" bestFit="1" customWidth="1"/>
    <col min="16151" max="16151" width="16.5703125" style="59" bestFit="1" customWidth="1"/>
    <col min="16152" max="16152" width="11.42578125" style="59"/>
    <col min="16153" max="16153" width="12.85546875" style="59" customWidth="1"/>
    <col min="16154" max="16154" width="11.42578125" style="59"/>
    <col min="16155" max="16155" width="15.85546875" style="59" bestFit="1" customWidth="1"/>
    <col min="16156" max="16384" width="11.42578125" style="59"/>
  </cols>
  <sheetData>
    <row r="1" spans="1:27" s="544" customFormat="1" ht="30" customHeight="1" x14ac:dyDescent="0.25">
      <c r="A1" s="2"/>
      <c r="B1" s="769" t="s">
        <v>1055</v>
      </c>
      <c r="C1" s="769"/>
      <c r="D1" s="769"/>
      <c r="E1" s="769"/>
      <c r="F1" s="769"/>
      <c r="G1" s="769"/>
      <c r="H1" s="769"/>
      <c r="I1" s="769"/>
      <c r="J1" s="769"/>
      <c r="K1" s="769"/>
      <c r="L1" s="769"/>
      <c r="M1" s="769"/>
      <c r="N1" s="769"/>
      <c r="O1" s="769"/>
      <c r="P1" s="769"/>
      <c r="Q1" s="769"/>
      <c r="R1" s="769"/>
      <c r="S1" s="769"/>
      <c r="T1" s="769"/>
      <c r="U1" s="769"/>
      <c r="V1" s="769"/>
      <c r="W1" s="769"/>
    </row>
    <row r="2" spans="1:27" s="544" customFormat="1" ht="15" customHeight="1" x14ac:dyDescent="0.25">
      <c r="A2" s="2"/>
      <c r="B2" s="770" t="s">
        <v>1056</v>
      </c>
      <c r="C2" s="770"/>
      <c r="D2" s="770"/>
      <c r="E2" s="770"/>
      <c r="F2" s="770"/>
      <c r="G2" s="770"/>
      <c r="H2" s="770"/>
      <c r="I2" s="770"/>
      <c r="J2" s="770"/>
      <c r="K2" s="770"/>
      <c r="L2" s="770"/>
      <c r="M2" s="770"/>
      <c r="N2" s="770"/>
      <c r="O2" s="770"/>
      <c r="P2" s="770"/>
      <c r="Q2" s="770"/>
      <c r="R2" s="770"/>
      <c r="S2" s="770"/>
      <c r="T2" s="770"/>
      <c r="U2" s="770"/>
      <c r="V2" s="770"/>
      <c r="W2" s="770"/>
    </row>
    <row r="3" spans="1:27" s="545" customFormat="1" ht="30" customHeight="1" x14ac:dyDescent="0.25">
      <c r="A3" s="2"/>
      <c r="B3" s="774" t="s">
        <v>3</v>
      </c>
      <c r="C3" s="774"/>
      <c r="D3" s="774"/>
      <c r="E3" s="774"/>
      <c r="F3" s="774"/>
      <c r="G3" s="774"/>
      <c r="H3" s="774"/>
      <c r="I3" s="774"/>
      <c r="J3" s="774"/>
      <c r="K3" s="774"/>
      <c r="L3" s="774"/>
      <c r="M3" s="774"/>
      <c r="N3" s="774"/>
      <c r="O3" s="774"/>
      <c r="P3" s="774"/>
      <c r="Q3" s="774"/>
      <c r="R3" s="774"/>
      <c r="S3" s="774"/>
      <c r="T3" s="774"/>
      <c r="U3" s="774"/>
      <c r="V3" s="774"/>
      <c r="W3" s="774"/>
    </row>
    <row r="4" spans="1:27" s="546" customFormat="1" ht="15" customHeight="1" x14ac:dyDescent="0.15">
      <c r="A4" s="2"/>
      <c r="B4" s="2"/>
      <c r="C4" s="2"/>
      <c r="D4" s="2"/>
      <c r="E4" s="2"/>
      <c r="F4" s="2"/>
      <c r="G4" s="2"/>
      <c r="H4" s="2"/>
      <c r="I4" s="2"/>
      <c r="J4" s="2"/>
      <c r="K4" s="2"/>
      <c r="L4" s="2"/>
      <c r="M4" s="2"/>
      <c r="N4" s="2"/>
      <c r="O4" s="2"/>
      <c r="P4" s="2"/>
      <c r="Q4" s="2"/>
      <c r="R4" s="2"/>
      <c r="S4" s="2"/>
      <c r="T4" s="2"/>
      <c r="U4" s="2"/>
      <c r="V4" s="2"/>
      <c r="W4" s="2"/>
    </row>
    <row r="5" spans="1:27" s="546" customFormat="1" ht="15" customHeight="1" x14ac:dyDescent="0.15">
      <c r="A5" s="2"/>
      <c r="B5" s="547"/>
      <c r="C5" s="837" t="s">
        <v>1057</v>
      </c>
      <c r="D5" s="837"/>
      <c r="E5" s="837"/>
      <c r="F5" s="837" t="s">
        <v>1058</v>
      </c>
      <c r="G5" s="837"/>
      <c r="H5" s="837"/>
      <c r="I5" s="837" t="s">
        <v>1059</v>
      </c>
      <c r="J5" s="837"/>
      <c r="K5" s="837"/>
      <c r="L5" s="837" t="s">
        <v>1060</v>
      </c>
      <c r="M5" s="837"/>
      <c r="N5" s="837"/>
      <c r="O5" s="837" t="s">
        <v>1061</v>
      </c>
      <c r="P5" s="837"/>
      <c r="Q5" s="837"/>
      <c r="R5" s="837" t="s">
        <v>1062</v>
      </c>
      <c r="S5" s="837"/>
      <c r="T5" s="837"/>
      <c r="U5" s="837" t="s">
        <v>1063</v>
      </c>
      <c r="V5" s="837"/>
      <c r="W5" s="837"/>
    </row>
    <row r="6" spans="1:27" s="546" customFormat="1" ht="15" customHeight="1" thickBot="1" x14ac:dyDescent="0.2">
      <c r="A6" s="2"/>
      <c r="B6" s="548"/>
      <c r="C6" s="549" t="s">
        <v>1064</v>
      </c>
      <c r="D6" s="550" t="s">
        <v>1065</v>
      </c>
      <c r="E6" s="549" t="s">
        <v>1066</v>
      </c>
      <c r="F6" s="549" t="s">
        <v>1064</v>
      </c>
      <c r="G6" s="550" t="s">
        <v>1065</v>
      </c>
      <c r="H6" s="549" t="s">
        <v>1066</v>
      </c>
      <c r="I6" s="549" t="s">
        <v>1064</v>
      </c>
      <c r="J6" s="550" t="s">
        <v>1065</v>
      </c>
      <c r="K6" s="549" t="s">
        <v>1066</v>
      </c>
      <c r="L6" s="549" t="s">
        <v>1064</v>
      </c>
      <c r="M6" s="550" t="s">
        <v>1065</v>
      </c>
      <c r="N6" s="549" t="s">
        <v>1066</v>
      </c>
      <c r="O6" s="549" t="s">
        <v>1064</v>
      </c>
      <c r="P6" s="550" t="s">
        <v>1065</v>
      </c>
      <c r="Q6" s="549" t="s">
        <v>1066</v>
      </c>
      <c r="R6" s="549" t="s">
        <v>1064</v>
      </c>
      <c r="S6" s="549" t="s">
        <v>1065</v>
      </c>
      <c r="T6" s="549" t="s">
        <v>1066</v>
      </c>
      <c r="U6" s="549" t="s">
        <v>1064</v>
      </c>
      <c r="V6" s="550" t="s">
        <v>1065</v>
      </c>
      <c r="W6" s="549" t="s">
        <v>1066</v>
      </c>
    </row>
    <row r="7" spans="1:27" s="553" customFormat="1" ht="15" customHeight="1" thickTop="1" thickBot="1" x14ac:dyDescent="0.2">
      <c r="A7" s="2"/>
      <c r="B7" s="551" t="s">
        <v>1067</v>
      </c>
      <c r="C7" s="551"/>
      <c r="D7" s="551"/>
      <c r="E7" s="551"/>
      <c r="F7" s="552"/>
      <c r="G7" s="552"/>
      <c r="H7" s="552"/>
      <c r="I7" s="552"/>
      <c r="J7" s="552"/>
      <c r="K7" s="552"/>
      <c r="L7" s="552"/>
      <c r="M7" s="552"/>
      <c r="N7" s="552"/>
      <c r="O7" s="552"/>
      <c r="P7" s="552"/>
      <c r="Q7" s="552"/>
      <c r="R7" s="552"/>
      <c r="S7" s="552"/>
      <c r="T7" s="552"/>
      <c r="U7" s="552"/>
      <c r="V7" s="552"/>
      <c r="W7" s="552"/>
      <c r="Y7" s="546"/>
      <c r="Z7" s="546"/>
      <c r="AA7" s="546"/>
    </row>
    <row r="8" spans="1:27" s="553" customFormat="1" ht="15" customHeight="1" thickTop="1" x14ac:dyDescent="0.2">
      <c r="A8" s="2" t="s">
        <v>1068</v>
      </c>
      <c r="B8" s="2" t="s">
        <v>373</v>
      </c>
      <c r="C8" s="32">
        <v>22844367</v>
      </c>
      <c r="D8" s="442">
        <v>0.11923491855993945</v>
      </c>
      <c r="E8" s="32">
        <v>3</v>
      </c>
      <c r="F8" s="32">
        <v>23533738.546309996</v>
      </c>
      <c r="G8" s="442">
        <v>0.1150730887827143</v>
      </c>
      <c r="H8" s="32">
        <v>3</v>
      </c>
      <c r="I8" s="32">
        <v>23374378.329400003</v>
      </c>
      <c r="J8" s="442">
        <v>0.10725447736420544</v>
      </c>
      <c r="K8" s="32">
        <v>3</v>
      </c>
      <c r="L8" s="66">
        <v>24361720.393380001</v>
      </c>
      <c r="M8" s="442">
        <v>0.11540592330267457</v>
      </c>
      <c r="N8" s="66">
        <v>3</v>
      </c>
      <c r="O8" s="66">
        <v>25300267.467900004</v>
      </c>
      <c r="P8" s="442">
        <v>0.11460529819352935</v>
      </c>
      <c r="Q8" s="59">
        <v>3</v>
      </c>
      <c r="R8" s="66">
        <v>26340367.016029999</v>
      </c>
      <c r="S8" s="442">
        <v>0.11419910374386215</v>
      </c>
      <c r="T8" s="59">
        <v>3</v>
      </c>
      <c r="U8" s="66">
        <v>25877778.80816</v>
      </c>
      <c r="V8" s="442">
        <v>0.10963824711939946</v>
      </c>
      <c r="W8" s="59">
        <v>3</v>
      </c>
      <c r="Y8" s="546"/>
      <c r="Z8" s="546"/>
      <c r="AA8" s="546"/>
    </row>
    <row r="9" spans="1:27" s="553" customFormat="1" ht="15" customHeight="1" x14ac:dyDescent="0.2">
      <c r="A9" s="2" t="s">
        <v>1068</v>
      </c>
      <c r="B9" s="2" t="s">
        <v>434</v>
      </c>
      <c r="C9" s="32">
        <v>26238688</v>
      </c>
      <c r="D9" s="442">
        <v>0.1369513905462848</v>
      </c>
      <c r="E9" s="32">
        <v>2</v>
      </c>
      <c r="F9" s="32">
        <v>29705597.856970005</v>
      </c>
      <c r="G9" s="442">
        <v>0.14525167315903134</v>
      </c>
      <c r="H9" s="32">
        <v>1</v>
      </c>
      <c r="I9" s="32">
        <v>33921879.979089998</v>
      </c>
      <c r="J9" s="442">
        <v>0.15565220418257827</v>
      </c>
      <c r="K9" s="32">
        <v>1</v>
      </c>
      <c r="L9" s="66">
        <v>37032786.246859998</v>
      </c>
      <c r="M9" s="442">
        <v>0.17543107876941319</v>
      </c>
      <c r="N9" s="66">
        <v>1</v>
      </c>
      <c r="O9" s="66">
        <v>38728489.718909986</v>
      </c>
      <c r="P9" s="442">
        <v>0.17543253716396867</v>
      </c>
      <c r="Q9" s="59">
        <v>1</v>
      </c>
      <c r="R9" s="66">
        <v>38039325.974679999</v>
      </c>
      <c r="S9" s="442">
        <v>0.16492013686390178</v>
      </c>
      <c r="T9" s="59">
        <v>1</v>
      </c>
      <c r="U9" s="66">
        <v>38822023.251370005</v>
      </c>
      <c r="V9" s="442">
        <v>0.16448005875862187</v>
      </c>
      <c r="W9" s="59">
        <v>1</v>
      </c>
      <c r="Y9" s="546"/>
      <c r="Z9" s="546"/>
      <c r="AA9" s="546"/>
    </row>
    <row r="10" spans="1:27" s="553" customFormat="1" ht="15" customHeight="1" x14ac:dyDescent="0.2">
      <c r="A10" s="2" t="s">
        <v>1068</v>
      </c>
      <c r="B10" s="2" t="s">
        <v>371</v>
      </c>
      <c r="C10" s="32">
        <v>28656871</v>
      </c>
      <c r="D10" s="442">
        <v>0.14957296386753419</v>
      </c>
      <c r="E10" s="32">
        <v>1</v>
      </c>
      <c r="F10" s="32">
        <v>29450236.437630009</v>
      </c>
      <c r="G10" s="442">
        <v>0.14400303061031064</v>
      </c>
      <c r="H10" s="32">
        <v>2</v>
      </c>
      <c r="I10" s="32">
        <v>29834779.571079992</v>
      </c>
      <c r="J10" s="442">
        <v>0.13689834420741134</v>
      </c>
      <c r="K10" s="32">
        <v>2</v>
      </c>
      <c r="L10" s="66">
        <v>30862099.07003</v>
      </c>
      <c r="M10" s="442">
        <v>0.14619940549039659</v>
      </c>
      <c r="N10" s="66">
        <v>2</v>
      </c>
      <c r="O10" s="66">
        <v>31460213.372310009</v>
      </c>
      <c r="P10" s="442">
        <v>0.14250865684879321</v>
      </c>
      <c r="Q10" s="59">
        <v>2</v>
      </c>
      <c r="R10" s="66">
        <v>32693327.302170005</v>
      </c>
      <c r="S10" s="442">
        <v>0.14174246980083541</v>
      </c>
      <c r="T10" s="59">
        <v>2</v>
      </c>
      <c r="U10" s="66">
        <v>32607613.930380017</v>
      </c>
      <c r="V10" s="442">
        <v>0.13815102372486715</v>
      </c>
      <c r="W10" s="59">
        <v>2</v>
      </c>
      <c r="Y10" s="546"/>
      <c r="Z10" s="546"/>
      <c r="AA10" s="546"/>
    </row>
    <row r="11" spans="1:27" s="553" customFormat="1" ht="15" customHeight="1" x14ac:dyDescent="0.2">
      <c r="A11" s="2" t="s">
        <v>1068</v>
      </c>
      <c r="B11" s="2" t="s">
        <v>370</v>
      </c>
      <c r="C11" s="32">
        <v>18160773</v>
      </c>
      <c r="D11" s="442">
        <v>9.4789156978634909E-2</v>
      </c>
      <c r="E11" s="32">
        <v>4</v>
      </c>
      <c r="F11" s="32">
        <v>18788879.70411</v>
      </c>
      <c r="G11" s="442">
        <v>9.1872118748331941E-2</v>
      </c>
      <c r="H11" s="32">
        <v>4</v>
      </c>
      <c r="I11" s="32">
        <v>19210351.320550002</v>
      </c>
      <c r="J11" s="442">
        <v>8.814763592137223E-2</v>
      </c>
      <c r="K11" s="32">
        <v>5</v>
      </c>
      <c r="L11" s="66">
        <v>20254125.813849997</v>
      </c>
      <c r="M11" s="442">
        <v>9.594749683076842E-2</v>
      </c>
      <c r="N11" s="66">
        <v>4</v>
      </c>
      <c r="O11" s="66">
        <v>19609594.633189999</v>
      </c>
      <c r="P11" s="442">
        <v>8.8827655408874232E-2</v>
      </c>
      <c r="Q11" s="59">
        <v>4</v>
      </c>
      <c r="R11" s="66">
        <v>20395910.560419999</v>
      </c>
      <c r="S11" s="442">
        <v>8.842681290744564E-2</v>
      </c>
      <c r="T11" s="59">
        <v>4</v>
      </c>
      <c r="U11" s="66">
        <v>21660283.732099995</v>
      </c>
      <c r="V11" s="442">
        <v>9.1769682324800095E-2</v>
      </c>
      <c r="W11" s="59">
        <v>4</v>
      </c>
      <c r="Y11" s="546"/>
      <c r="Z11" s="546"/>
      <c r="AA11" s="546"/>
    </row>
    <row r="12" spans="1:27" s="553" customFormat="1" ht="15" customHeight="1" x14ac:dyDescent="0.2">
      <c r="A12" s="2" t="s">
        <v>1068</v>
      </c>
      <c r="B12" s="2" t="s">
        <v>365</v>
      </c>
      <c r="C12" s="32">
        <v>17080761</v>
      </c>
      <c r="D12" s="442">
        <v>8.9152093677044755E-2</v>
      </c>
      <c r="E12" s="32">
        <v>5</v>
      </c>
      <c r="F12" s="32">
        <v>16632418.634089999</v>
      </c>
      <c r="G12" s="442">
        <v>8.1327655713758634E-2</v>
      </c>
      <c r="H12" s="32">
        <v>6</v>
      </c>
      <c r="I12" s="32">
        <v>16755710.978510002</v>
      </c>
      <c r="J12" s="442">
        <v>7.6884398743788968E-2</v>
      </c>
      <c r="K12" s="32">
        <v>6</v>
      </c>
      <c r="L12" s="66">
        <v>17436258.56755</v>
      </c>
      <c r="M12" s="442">
        <v>8.2598744523768586E-2</v>
      </c>
      <c r="N12" s="66">
        <v>5</v>
      </c>
      <c r="O12" s="66">
        <v>18671311.318520002</v>
      </c>
      <c r="P12" s="442">
        <v>8.4577414212641797E-2</v>
      </c>
      <c r="Q12" s="59">
        <v>5</v>
      </c>
      <c r="R12" s="66">
        <v>19663053.950820003</v>
      </c>
      <c r="S12" s="442">
        <v>8.5249500763763184E-2</v>
      </c>
      <c r="T12" s="59">
        <v>5</v>
      </c>
      <c r="U12" s="66">
        <v>19846731.781300005</v>
      </c>
      <c r="V12" s="442">
        <v>8.4086076308236571E-2</v>
      </c>
      <c r="W12" s="59">
        <v>5</v>
      </c>
      <c r="Y12" s="546"/>
      <c r="Z12" s="546"/>
      <c r="AA12" s="546"/>
    </row>
    <row r="13" spans="1:27" s="553" customFormat="1" ht="15" customHeight="1" x14ac:dyDescent="0.2">
      <c r="A13" s="2" t="s">
        <v>1068</v>
      </c>
      <c r="B13" s="2" t="s">
        <v>368</v>
      </c>
      <c r="C13" s="32">
        <v>9627691</v>
      </c>
      <c r="D13" s="442">
        <v>5.0251204259906257E-2</v>
      </c>
      <c r="E13" s="32">
        <v>8</v>
      </c>
      <c r="F13" s="32">
        <v>10186040.968289997</v>
      </c>
      <c r="G13" s="442">
        <v>4.9806756983462243E-2</v>
      </c>
      <c r="H13" s="32">
        <v>9</v>
      </c>
      <c r="I13" s="32">
        <v>11485124.891730001</v>
      </c>
      <c r="J13" s="442">
        <v>5.2700056889887249E-2</v>
      </c>
      <c r="K13" s="32">
        <v>8</v>
      </c>
      <c r="L13" s="66">
        <v>13156868.512360001</v>
      </c>
      <c r="M13" s="442">
        <v>6.232649147608614E-2</v>
      </c>
      <c r="N13" s="66">
        <v>8</v>
      </c>
      <c r="O13" s="66">
        <v>14053183.697089998</v>
      </c>
      <c r="P13" s="442">
        <v>6.3658192950603085E-2</v>
      </c>
      <c r="Q13" s="59">
        <v>8</v>
      </c>
      <c r="R13" s="66">
        <v>15718474.340350008</v>
      </c>
      <c r="S13" s="442">
        <v>6.8147709589485142E-2</v>
      </c>
      <c r="T13" s="59">
        <v>8</v>
      </c>
      <c r="U13" s="66">
        <v>16707576.400999999</v>
      </c>
      <c r="V13" s="442">
        <v>7.0786190878232153E-2</v>
      </c>
      <c r="W13" s="59">
        <v>8</v>
      </c>
      <c r="Y13" s="546"/>
      <c r="Z13" s="546"/>
      <c r="AA13" s="546"/>
    </row>
    <row r="14" spans="1:27" s="553" customFormat="1" ht="15" customHeight="1" x14ac:dyDescent="0.2">
      <c r="A14" s="2" t="s">
        <v>1068</v>
      </c>
      <c r="B14" s="2" t="s">
        <v>366</v>
      </c>
      <c r="C14" s="32">
        <v>8068322</v>
      </c>
      <c r="D14" s="442">
        <v>4.2112163431158665E-2</v>
      </c>
      <c r="E14" s="32">
        <v>10</v>
      </c>
      <c r="F14" s="32">
        <v>8041442.4690700006</v>
      </c>
      <c r="G14" s="442">
        <v>3.9320298445716925E-2</v>
      </c>
      <c r="H14" s="32">
        <v>10</v>
      </c>
      <c r="I14" s="32">
        <v>8459639.3927499987</v>
      </c>
      <c r="J14" s="442">
        <v>3.8817468810189132E-2</v>
      </c>
      <c r="K14" s="32">
        <v>10</v>
      </c>
      <c r="L14" s="66">
        <v>9376850.0180799998</v>
      </c>
      <c r="M14" s="442">
        <v>4.4419852807328117E-2</v>
      </c>
      <c r="N14" s="66">
        <v>9</v>
      </c>
      <c r="O14" s="66">
        <v>10077957.261430003</v>
      </c>
      <c r="P14" s="442">
        <v>4.5651189205538359E-2</v>
      </c>
      <c r="Q14" s="59">
        <v>9</v>
      </c>
      <c r="R14" s="66">
        <v>11189599.865089998</v>
      </c>
      <c r="S14" s="442">
        <v>4.8512698212141846E-2</v>
      </c>
      <c r="T14" s="59">
        <v>9</v>
      </c>
      <c r="U14" s="66">
        <v>11776196.647709999</v>
      </c>
      <c r="V14" s="442">
        <v>4.9893059514874015E-2</v>
      </c>
      <c r="W14" s="59">
        <v>9</v>
      </c>
      <c r="Y14" s="546"/>
      <c r="Z14" s="546"/>
      <c r="AA14" s="546"/>
    </row>
    <row r="15" spans="1:27" s="553" customFormat="1" ht="15" customHeight="1" x14ac:dyDescent="0.2">
      <c r="A15" s="2" t="s">
        <v>1068</v>
      </c>
      <c r="B15" s="2" t="s">
        <v>375</v>
      </c>
      <c r="C15" s="32">
        <v>9181639</v>
      </c>
      <c r="D15" s="442">
        <v>4.79230603505785E-2</v>
      </c>
      <c r="E15" s="32">
        <v>9</v>
      </c>
      <c r="F15" s="32">
        <v>10477933.529379999</v>
      </c>
      <c r="G15" s="442">
        <v>5.1234026115870884E-2</v>
      </c>
      <c r="H15" s="32">
        <v>8</v>
      </c>
      <c r="I15" s="32">
        <v>11364671.477059999</v>
      </c>
      <c r="J15" s="442">
        <v>5.2147350509631762E-2</v>
      </c>
      <c r="K15" s="32">
        <v>9</v>
      </c>
      <c r="L15" s="66">
        <v>13523286.014899999</v>
      </c>
      <c r="M15" s="442">
        <v>6.4062278173908166E-2</v>
      </c>
      <c r="N15" s="66">
        <v>7</v>
      </c>
      <c r="O15" s="66">
        <v>15611111.466559999</v>
      </c>
      <c r="P15" s="442">
        <v>7.0715303189086642E-2</v>
      </c>
      <c r="Q15" s="59">
        <v>7</v>
      </c>
      <c r="R15" s="66">
        <v>18169671.888159998</v>
      </c>
      <c r="S15" s="442">
        <v>7.8774917740711714E-2</v>
      </c>
      <c r="T15" s="59">
        <v>6</v>
      </c>
      <c r="U15" s="66">
        <v>18728320.319010001</v>
      </c>
      <c r="V15" s="442">
        <v>7.9347622007628099E-2</v>
      </c>
      <c r="W15" s="59">
        <v>7</v>
      </c>
      <c r="Y15" s="546"/>
      <c r="Z15" s="546"/>
      <c r="AA15" s="546"/>
    </row>
    <row r="16" spans="1:27" s="553" customFormat="1" ht="15" customHeight="1" x14ac:dyDescent="0.2">
      <c r="A16" s="2" t="s">
        <v>1068</v>
      </c>
      <c r="B16" s="2" t="s">
        <v>372</v>
      </c>
      <c r="C16" s="32">
        <v>61880</v>
      </c>
      <c r="D16" s="442">
        <v>3.2297926051043802E-4</v>
      </c>
      <c r="E16" s="32">
        <v>46</v>
      </c>
      <c r="F16" s="32">
        <v>64629.939869999995</v>
      </c>
      <c r="G16" s="442">
        <v>3.1602147674272162E-4</v>
      </c>
      <c r="H16" s="32">
        <v>46</v>
      </c>
      <c r="I16" s="32">
        <v>67998.854350000009</v>
      </c>
      <c r="J16" s="442">
        <v>3.1201606656210856E-4</v>
      </c>
      <c r="K16" s="32">
        <v>49</v>
      </c>
      <c r="L16" s="66">
        <v>66350.278219999993</v>
      </c>
      <c r="M16" s="442">
        <v>3.1431339805743742E-4</v>
      </c>
      <c r="N16" s="66">
        <v>52</v>
      </c>
      <c r="O16" s="66">
        <v>68651.219980000023</v>
      </c>
      <c r="P16" s="442">
        <v>3.1097669410569802E-4</v>
      </c>
      <c r="Q16" s="59">
        <v>54</v>
      </c>
      <c r="R16" s="66">
        <v>69062.413760000025</v>
      </c>
      <c r="S16" s="442">
        <v>2.9942125517765387E-4</v>
      </c>
      <c r="T16" s="59">
        <v>54</v>
      </c>
      <c r="U16" s="66">
        <v>63681.091269999997</v>
      </c>
      <c r="V16" s="442">
        <v>2.6980226059014406E-4</v>
      </c>
      <c r="W16" s="59">
        <v>55</v>
      </c>
      <c r="Y16" s="546"/>
      <c r="Z16" s="546"/>
      <c r="AA16" s="546"/>
    </row>
    <row r="17" spans="1:27" s="553" customFormat="1" ht="15" customHeight="1" x14ac:dyDescent="0.2">
      <c r="A17" s="2" t="s">
        <v>1068</v>
      </c>
      <c r="B17" s="2" t="s">
        <v>369</v>
      </c>
      <c r="C17" s="32">
        <v>10483735</v>
      </c>
      <c r="D17" s="442">
        <v>5.4719278889583008E-2</v>
      </c>
      <c r="E17" s="32">
        <v>7</v>
      </c>
      <c r="F17" s="32">
        <v>12114577.549849998</v>
      </c>
      <c r="G17" s="442">
        <v>5.923673602541786E-2</v>
      </c>
      <c r="H17" s="32">
        <v>7</v>
      </c>
      <c r="I17" s="32">
        <v>13612317.602320001</v>
      </c>
      <c r="J17" s="442">
        <v>6.2460784606881224E-2</v>
      </c>
      <c r="K17" s="32">
        <v>7</v>
      </c>
      <c r="L17" s="66">
        <v>14878611.20238</v>
      </c>
      <c r="M17" s="442">
        <v>7.0482701366968173E-2</v>
      </c>
      <c r="N17" s="66">
        <v>6</v>
      </c>
      <c r="O17" s="66">
        <v>16383939.92715</v>
      </c>
      <c r="P17" s="442">
        <v>7.4216066028481034E-2</v>
      </c>
      <c r="Q17" s="59">
        <v>6</v>
      </c>
      <c r="R17" s="66">
        <v>17957777.119710002</v>
      </c>
      <c r="S17" s="442">
        <v>7.7856244412041822E-2</v>
      </c>
      <c r="T17" s="59">
        <v>7</v>
      </c>
      <c r="U17" s="66">
        <v>19182845.068780001</v>
      </c>
      <c r="V17" s="442">
        <v>8.1273339713409429E-2</v>
      </c>
      <c r="W17" s="59">
        <v>6</v>
      </c>
      <c r="Y17" s="546"/>
      <c r="Z17" s="546"/>
      <c r="AA17" s="546"/>
    </row>
    <row r="18" spans="1:27" s="553" customFormat="1" ht="15" customHeight="1" x14ac:dyDescent="0.2">
      <c r="A18" s="2"/>
      <c r="B18" s="2" t="s">
        <v>367</v>
      </c>
      <c r="C18" s="32">
        <v>2972417</v>
      </c>
      <c r="D18" s="442">
        <v>1.5514367236403597E-2</v>
      </c>
      <c r="E18" s="32">
        <v>14</v>
      </c>
      <c r="F18" s="32">
        <v>3092769.27147</v>
      </c>
      <c r="G18" s="442">
        <v>1.5122735907853489E-2</v>
      </c>
      <c r="H18" s="32">
        <v>14</v>
      </c>
      <c r="I18" s="32">
        <v>3235302.3067799998</v>
      </c>
      <c r="J18" s="442">
        <v>1.4845342756878543E-2</v>
      </c>
      <c r="K18" s="32">
        <v>14</v>
      </c>
      <c r="L18" s="66">
        <v>3616391.19833</v>
      </c>
      <c r="M18" s="442">
        <v>1.7131506253571072E-2</v>
      </c>
      <c r="N18" s="66">
        <v>12</v>
      </c>
      <c r="O18" s="66">
        <v>3757164.2432300001</v>
      </c>
      <c r="P18" s="442">
        <v>1.7019224362104363E-2</v>
      </c>
      <c r="Q18" s="59">
        <v>12</v>
      </c>
      <c r="R18" s="66">
        <v>3830823.6832100004</v>
      </c>
      <c r="S18" s="442">
        <v>1.6608600440423137E-2</v>
      </c>
      <c r="T18" s="59">
        <v>11</v>
      </c>
      <c r="U18" s="66">
        <v>3885166.09559</v>
      </c>
      <c r="V18" s="442">
        <v>1.6460562695353537E-2</v>
      </c>
      <c r="W18" s="59">
        <v>11</v>
      </c>
      <c r="Y18" s="546"/>
      <c r="Z18" s="546"/>
      <c r="AA18" s="546"/>
    </row>
    <row r="19" spans="1:27" s="553" customFormat="1" ht="15" customHeight="1" x14ac:dyDescent="0.15">
      <c r="A19" s="2" t="s">
        <v>1068</v>
      </c>
      <c r="B19" s="2" t="s">
        <v>1069</v>
      </c>
      <c r="C19" s="32">
        <v>15751115</v>
      </c>
      <c r="D19" s="442">
        <v>8.2212079426549248E-2</v>
      </c>
      <c r="E19" s="32">
        <v>6</v>
      </c>
      <c r="F19" s="32">
        <v>17935451.161219999</v>
      </c>
      <c r="G19" s="442">
        <v>8.7699103131096662E-2</v>
      </c>
      <c r="H19" s="32">
        <v>5</v>
      </c>
      <c r="I19" s="32">
        <v>20112102.529790003</v>
      </c>
      <c r="J19" s="442">
        <v>9.2285365417173512E-2</v>
      </c>
      <c r="K19" s="32">
        <v>4</v>
      </c>
      <c r="L19" s="32" t="s">
        <v>1070</v>
      </c>
      <c r="M19" s="32" t="s">
        <v>1070</v>
      </c>
      <c r="N19" s="32" t="s">
        <v>1070</v>
      </c>
      <c r="O19" s="32" t="s">
        <v>1070</v>
      </c>
      <c r="P19" s="32" t="s">
        <v>1070</v>
      </c>
      <c r="Q19" s="32" t="s">
        <v>1070</v>
      </c>
      <c r="R19" s="32" t="s">
        <v>1070</v>
      </c>
      <c r="S19" s="32" t="s">
        <v>1070</v>
      </c>
      <c r="T19" s="32" t="s">
        <v>1070</v>
      </c>
      <c r="U19" s="32" t="s">
        <v>1070</v>
      </c>
      <c r="V19" s="32" t="s">
        <v>1070</v>
      </c>
      <c r="W19" s="32" t="s">
        <v>1070</v>
      </c>
      <c r="Y19" s="546"/>
      <c r="Z19" s="546"/>
      <c r="AA19" s="546"/>
    </row>
    <row r="20" spans="1:27" s="553" customFormat="1" ht="15" customHeight="1" x14ac:dyDescent="0.2">
      <c r="A20" s="2" t="s">
        <v>1068</v>
      </c>
      <c r="B20" s="2" t="s">
        <v>374</v>
      </c>
      <c r="C20" s="32">
        <v>6399976</v>
      </c>
      <c r="D20" s="442">
        <v>3.3404323137759387E-2</v>
      </c>
      <c r="E20" s="32">
        <v>11</v>
      </c>
      <c r="F20" s="32">
        <v>7141485.3032399993</v>
      </c>
      <c r="G20" s="442">
        <v>3.4919771489899547E-2</v>
      </c>
      <c r="H20" s="32">
        <v>11</v>
      </c>
      <c r="I20" s="32">
        <v>7152620.1047200002</v>
      </c>
      <c r="J20" s="442">
        <v>3.2820146927781159E-2</v>
      </c>
      <c r="K20" s="32">
        <v>11</v>
      </c>
      <c r="L20" s="66">
        <v>7645623.8504900001</v>
      </c>
      <c r="M20" s="442">
        <v>3.6218717949431697E-2</v>
      </c>
      <c r="N20" s="66">
        <v>10</v>
      </c>
      <c r="O20" s="66">
        <v>7930746.8629699983</v>
      </c>
      <c r="P20" s="442">
        <v>3.5924743099307481E-2</v>
      </c>
      <c r="Q20" s="59">
        <v>10</v>
      </c>
      <c r="R20" s="66">
        <v>8353093.9358799988</v>
      </c>
      <c r="S20" s="442">
        <v>3.6214979099769555E-2</v>
      </c>
      <c r="T20" s="59">
        <v>10</v>
      </c>
      <c r="U20" s="66">
        <v>8295332.9407300008</v>
      </c>
      <c r="V20" s="442">
        <v>3.5145433834787389E-2</v>
      </c>
      <c r="W20" s="59">
        <v>10</v>
      </c>
      <c r="Y20" s="546"/>
      <c r="Z20" s="546"/>
      <c r="AA20" s="546"/>
    </row>
    <row r="21" spans="1:27" s="553" customFormat="1" ht="15" customHeight="1" x14ac:dyDescent="0.15">
      <c r="A21" s="2" t="s">
        <v>1068</v>
      </c>
      <c r="B21" s="22" t="s">
        <v>376</v>
      </c>
      <c r="C21" s="32">
        <v>175528236</v>
      </c>
      <c r="D21" s="442">
        <v>0.91615998484133232</v>
      </c>
      <c r="E21" s="554"/>
      <c r="F21" s="32">
        <v>187165201.37150002</v>
      </c>
      <c r="G21" s="442">
        <v>0.91518301659020695</v>
      </c>
      <c r="H21" s="554"/>
      <c r="I21" s="66">
        <v>198586877.33813</v>
      </c>
      <c r="J21" s="442">
        <v>0.91122559240434076</v>
      </c>
      <c r="K21" s="554"/>
      <c r="L21" s="66">
        <v>192210971.16643003</v>
      </c>
      <c r="M21" s="442">
        <v>0.9105385103423721</v>
      </c>
      <c r="N21" s="554"/>
      <c r="O21" s="66">
        <v>201652631.18924004</v>
      </c>
      <c r="P21" s="442">
        <v>0.91344725735703414</v>
      </c>
      <c r="Q21" s="554"/>
      <c r="R21" s="66">
        <v>212420488.05027997</v>
      </c>
      <c r="S21" s="442">
        <v>0.92095259482955882</v>
      </c>
      <c r="T21" s="554"/>
      <c r="U21" s="66">
        <v>217453550.06740001</v>
      </c>
      <c r="V21" s="442">
        <v>0.92130109914079983</v>
      </c>
      <c r="W21" s="554"/>
      <c r="Y21" s="546"/>
      <c r="Z21" s="546"/>
      <c r="AA21" s="546"/>
    </row>
    <row r="22" spans="1:27" s="553" customFormat="1" ht="15" customHeight="1" x14ac:dyDescent="0.15">
      <c r="A22" s="2"/>
      <c r="B22" s="2"/>
      <c r="C22" s="32"/>
      <c r="D22" s="442"/>
      <c r="E22" s="554"/>
      <c r="F22" s="32"/>
      <c r="G22" s="442"/>
      <c r="H22" s="554"/>
      <c r="I22" s="32"/>
      <c r="J22" s="442"/>
      <c r="K22" s="554"/>
      <c r="L22" s="66"/>
      <c r="M22" s="442"/>
      <c r="N22" s="2"/>
      <c r="O22" s="66"/>
      <c r="P22" s="442"/>
      <c r="Q22" s="2"/>
      <c r="R22" s="66"/>
      <c r="S22" s="442"/>
      <c r="T22" s="2"/>
      <c r="U22" s="66"/>
      <c r="V22" s="442"/>
      <c r="W22" s="2"/>
      <c r="Y22" s="546"/>
      <c r="Z22" s="546"/>
      <c r="AA22" s="546"/>
    </row>
    <row r="23" spans="1:27" s="553" customFormat="1" ht="15" customHeight="1" x14ac:dyDescent="0.15">
      <c r="A23" s="4"/>
      <c r="B23" s="25" t="s">
        <v>377</v>
      </c>
      <c r="C23" s="555"/>
      <c r="D23" s="556"/>
      <c r="E23" s="555"/>
      <c r="F23" s="555"/>
      <c r="G23" s="556"/>
      <c r="H23" s="555"/>
      <c r="I23" s="555"/>
      <c r="J23" s="556"/>
      <c r="K23" s="555"/>
      <c r="L23" s="4"/>
      <c r="M23" s="556"/>
      <c r="N23" s="4"/>
      <c r="O23" s="4"/>
      <c r="P23" s="556"/>
      <c r="Q23" s="4"/>
      <c r="R23" s="4"/>
      <c r="S23" s="556"/>
      <c r="T23" s="4"/>
      <c r="U23" s="4"/>
      <c r="V23" s="556"/>
      <c r="W23" s="4"/>
      <c r="Y23" s="546"/>
      <c r="Z23" s="546"/>
      <c r="AA23" s="546"/>
    </row>
    <row r="24" spans="1:27" s="553" customFormat="1" ht="15" customHeight="1" x14ac:dyDescent="0.2">
      <c r="A24" s="2" t="s">
        <v>1068</v>
      </c>
      <c r="B24" s="2" t="s">
        <v>379</v>
      </c>
      <c r="C24" s="32">
        <v>3071552</v>
      </c>
      <c r="D24" s="442">
        <v>1.6031796922743324E-2</v>
      </c>
      <c r="E24" s="32">
        <v>13</v>
      </c>
      <c r="F24" s="32">
        <v>3705616.4035200002</v>
      </c>
      <c r="G24" s="442">
        <v>1.8119378889071579E-2</v>
      </c>
      <c r="H24" s="32">
        <v>13</v>
      </c>
      <c r="I24" s="32">
        <v>3936892.0321000004</v>
      </c>
      <c r="J24" s="442">
        <v>1.806462150101722E-2</v>
      </c>
      <c r="K24" s="32">
        <v>13</v>
      </c>
      <c r="L24" s="66">
        <v>3044829.6521000001</v>
      </c>
      <c r="M24" s="442">
        <v>1.4423914716443763E-2</v>
      </c>
      <c r="N24" s="66">
        <v>13</v>
      </c>
      <c r="O24" s="66">
        <v>3395636.0224799993</v>
      </c>
      <c r="P24" s="442">
        <v>1.5381571732660877E-2</v>
      </c>
      <c r="Q24" s="59">
        <v>13</v>
      </c>
      <c r="R24" s="66">
        <v>3571827.4313999997</v>
      </c>
      <c r="S24" s="442">
        <v>1.5485717839291502E-2</v>
      </c>
      <c r="T24" s="59">
        <v>12</v>
      </c>
      <c r="U24" s="66">
        <v>3633135.2291100002</v>
      </c>
      <c r="V24" s="442">
        <v>1.5392765392281398E-2</v>
      </c>
      <c r="W24" s="59">
        <v>12</v>
      </c>
      <c r="Y24" s="546"/>
      <c r="Z24" s="546"/>
      <c r="AA24" s="546"/>
    </row>
    <row r="25" spans="1:27" s="553" customFormat="1" ht="15" customHeight="1" x14ac:dyDescent="0.2">
      <c r="A25" s="2" t="s">
        <v>1068</v>
      </c>
      <c r="B25" s="2" t="s">
        <v>378</v>
      </c>
      <c r="C25" s="32">
        <v>434477</v>
      </c>
      <c r="D25" s="442">
        <v>2.2677288327212922E-3</v>
      </c>
      <c r="E25" s="32">
        <v>19</v>
      </c>
      <c r="F25" s="32">
        <v>441334.44633000001</v>
      </c>
      <c r="G25" s="442">
        <v>2.1579961817569E-3</v>
      </c>
      <c r="H25" s="32">
        <v>19</v>
      </c>
      <c r="I25" s="32">
        <v>414426.53825999994</v>
      </c>
      <c r="J25" s="442">
        <v>1.9016164254955031E-3</v>
      </c>
      <c r="K25" s="32">
        <v>20</v>
      </c>
      <c r="L25" s="66">
        <v>359751.08048</v>
      </c>
      <c r="M25" s="442">
        <v>1.7042066377714045E-3</v>
      </c>
      <c r="N25" s="66">
        <v>20</v>
      </c>
      <c r="O25" s="66">
        <v>466013.1218299999</v>
      </c>
      <c r="P25" s="442">
        <v>2.110948939855522E-3</v>
      </c>
      <c r="Q25" s="59">
        <v>19</v>
      </c>
      <c r="R25" s="66">
        <v>451608.30881000002</v>
      </c>
      <c r="S25" s="442">
        <v>1.9579554103402318E-3</v>
      </c>
      <c r="T25" s="59">
        <v>19</v>
      </c>
      <c r="U25" s="66">
        <v>406327.28268999991</v>
      </c>
      <c r="V25" s="442">
        <v>1.7215160296861615E-3</v>
      </c>
      <c r="W25" s="59">
        <v>19</v>
      </c>
      <c r="Y25" s="546"/>
      <c r="Z25" s="546"/>
      <c r="AA25" s="546"/>
    </row>
    <row r="26" spans="1:27" s="553" customFormat="1" ht="15" customHeight="1" x14ac:dyDescent="0.15">
      <c r="A26" s="2" t="s">
        <v>1068</v>
      </c>
      <c r="B26" s="22" t="s">
        <v>376</v>
      </c>
      <c r="C26" s="32">
        <v>3506029</v>
      </c>
      <c r="D26" s="442">
        <v>1.8299525755464615E-2</v>
      </c>
      <c r="E26" s="554"/>
      <c r="F26" s="32">
        <v>4146950.8498500003</v>
      </c>
      <c r="G26" s="442">
        <v>2.0277375070828475E-2</v>
      </c>
      <c r="H26" s="554"/>
      <c r="I26" s="66">
        <v>4351318.5703600002</v>
      </c>
      <c r="J26" s="442">
        <v>1.9966237926512719E-2</v>
      </c>
      <c r="K26" s="554"/>
      <c r="L26" s="66">
        <v>3404580.7325800001</v>
      </c>
      <c r="M26" s="442">
        <v>1.6128121354215166E-2</v>
      </c>
      <c r="N26" s="554"/>
      <c r="O26" s="66">
        <v>3861649.1443099994</v>
      </c>
      <c r="P26" s="442">
        <v>1.7492520672516401E-2</v>
      </c>
      <c r="Q26" s="554"/>
      <c r="R26" s="66">
        <v>4023435.7402099995</v>
      </c>
      <c r="S26" s="442">
        <v>1.7443673249631732E-2</v>
      </c>
      <c r="T26" s="554"/>
      <c r="U26" s="66">
        <v>4039462.5118</v>
      </c>
      <c r="V26" s="442">
        <v>1.7114281421967557E-2</v>
      </c>
      <c r="W26" s="554"/>
      <c r="Y26" s="546"/>
      <c r="Z26" s="546"/>
      <c r="AA26" s="546"/>
    </row>
    <row r="27" spans="1:27" s="553" customFormat="1" ht="15" customHeight="1" x14ac:dyDescent="0.15">
      <c r="A27" s="2"/>
      <c r="B27" s="22"/>
      <c r="C27" s="32"/>
      <c r="D27" s="442"/>
      <c r="E27" s="554"/>
      <c r="F27" s="32"/>
      <c r="G27" s="442"/>
      <c r="H27" s="554"/>
      <c r="I27" s="32"/>
      <c r="J27" s="442"/>
      <c r="K27" s="554"/>
      <c r="L27" s="66"/>
      <c r="M27" s="442"/>
      <c r="N27" s="554"/>
      <c r="O27" s="66"/>
      <c r="P27" s="442"/>
      <c r="Q27" s="554"/>
      <c r="R27" s="66"/>
      <c r="S27" s="442"/>
      <c r="T27" s="554"/>
      <c r="U27" s="66"/>
      <c r="V27" s="442"/>
      <c r="W27" s="554"/>
      <c r="Y27" s="546"/>
      <c r="Z27" s="546"/>
      <c r="AA27" s="546"/>
    </row>
    <row r="28" spans="1:27" s="553" customFormat="1" ht="15" customHeight="1" x14ac:dyDescent="0.15">
      <c r="A28" s="4"/>
      <c r="B28" s="25" t="s">
        <v>435</v>
      </c>
      <c r="C28" s="555"/>
      <c r="D28" s="556"/>
      <c r="E28" s="555"/>
      <c r="F28" s="555"/>
      <c r="G28" s="556"/>
      <c r="H28" s="555"/>
      <c r="I28" s="555"/>
      <c r="J28" s="556"/>
      <c r="K28" s="555"/>
      <c r="L28" s="4"/>
      <c r="M28" s="556"/>
      <c r="N28" s="4"/>
      <c r="O28" s="4"/>
      <c r="P28" s="556"/>
      <c r="Q28" s="4"/>
      <c r="R28" s="4"/>
      <c r="S28" s="556"/>
      <c r="T28" s="4"/>
      <c r="U28" s="4"/>
      <c r="V28" s="556"/>
      <c r="W28" s="4"/>
      <c r="Y28" s="546"/>
      <c r="Z28" s="546"/>
      <c r="AA28" s="546"/>
    </row>
    <row r="29" spans="1:27" s="553" customFormat="1" ht="15" customHeight="1" x14ac:dyDescent="0.2">
      <c r="A29" s="2"/>
      <c r="B29" s="2" t="s">
        <v>436</v>
      </c>
      <c r="C29" s="32">
        <v>4017968.2406000001</v>
      </c>
      <c r="D29" s="442">
        <v>2.0971564497469515E-2</v>
      </c>
      <c r="E29" s="32">
        <v>12</v>
      </c>
      <c r="F29" s="32">
        <v>3999937.96324</v>
      </c>
      <c r="G29" s="442">
        <v>1.9558525113360578E-2</v>
      </c>
      <c r="H29" s="32">
        <v>12</v>
      </c>
      <c r="I29" s="32">
        <v>4354856.0021200003</v>
      </c>
      <c r="J29" s="442">
        <v>1.9982469605031982E-2</v>
      </c>
      <c r="K29" s="32">
        <v>12</v>
      </c>
      <c r="L29" s="66">
        <v>4531811.8392200004</v>
      </c>
      <c r="M29" s="442">
        <v>2.1468021186274441E-2</v>
      </c>
      <c r="N29" s="554">
        <v>11</v>
      </c>
      <c r="O29" s="66">
        <v>4321169.5862199999</v>
      </c>
      <c r="P29" s="442">
        <v>1.9574059033244617E-2</v>
      </c>
      <c r="Q29" s="59">
        <v>11</v>
      </c>
      <c r="R29" s="66">
        <v>3241999.4540699995</v>
      </c>
      <c r="S29" s="442">
        <v>1.4055743102120436E-2</v>
      </c>
      <c r="T29" s="59">
        <v>13</v>
      </c>
      <c r="U29" s="66">
        <v>3122868.6523699998</v>
      </c>
      <c r="V29" s="442">
        <v>1.3230882278119017E-2</v>
      </c>
      <c r="W29" s="59">
        <v>13</v>
      </c>
      <c r="Y29" s="546"/>
      <c r="Z29" s="546"/>
      <c r="AA29" s="546"/>
    </row>
    <row r="30" spans="1:27" s="553" customFormat="1" ht="15" customHeight="1" x14ac:dyDescent="0.15">
      <c r="A30" s="2"/>
      <c r="B30" s="22" t="s">
        <v>376</v>
      </c>
      <c r="C30" s="32">
        <v>4017968.2406000001</v>
      </c>
      <c r="D30" s="442">
        <v>2.0971564497469515E-2</v>
      </c>
      <c r="E30" s="554"/>
      <c r="F30" s="32">
        <v>3999937.96324</v>
      </c>
      <c r="G30" s="442">
        <v>1.9558525113360571E-2</v>
      </c>
      <c r="H30" s="554"/>
      <c r="I30" s="32">
        <v>4354856.0021200003</v>
      </c>
      <c r="J30" s="442">
        <v>1.9982469605031979E-2</v>
      </c>
      <c r="K30" s="554"/>
      <c r="L30" s="32">
        <v>4531811.8392200004</v>
      </c>
      <c r="M30" s="442">
        <v>2.1468021186274441E-2</v>
      </c>
      <c r="N30" s="554"/>
      <c r="O30" s="32">
        <v>4321169.5862199999</v>
      </c>
      <c r="P30" s="442">
        <v>1.9574059033244617E-2</v>
      </c>
      <c r="Q30" s="554"/>
      <c r="R30" s="32">
        <v>3241999.4540699995</v>
      </c>
      <c r="S30" s="442">
        <v>1.4055743102120436E-2</v>
      </c>
      <c r="T30" s="554"/>
      <c r="U30" s="32">
        <v>3122868.6523699998</v>
      </c>
      <c r="V30" s="442">
        <v>1.3230882278119017E-2</v>
      </c>
      <c r="W30" s="554"/>
      <c r="Y30" s="546"/>
      <c r="Z30" s="546"/>
      <c r="AA30" s="546"/>
    </row>
    <row r="31" spans="1:27" s="553" customFormat="1" ht="15" customHeight="1" x14ac:dyDescent="0.15">
      <c r="A31" s="2"/>
      <c r="B31" s="2"/>
      <c r="C31" s="32"/>
      <c r="D31" s="442"/>
      <c r="E31" s="554"/>
      <c r="F31" s="32"/>
      <c r="G31" s="442"/>
      <c r="H31" s="554"/>
      <c r="I31" s="32"/>
      <c r="J31" s="442"/>
      <c r="K31" s="554"/>
      <c r="L31" s="66"/>
      <c r="M31" s="442"/>
      <c r="N31" s="2"/>
      <c r="O31" s="66"/>
      <c r="P31" s="442"/>
      <c r="Q31" s="2"/>
      <c r="R31" s="66"/>
      <c r="S31" s="442"/>
      <c r="T31" s="2"/>
      <c r="U31" s="66"/>
      <c r="V31" s="442"/>
      <c r="W31" s="2"/>
      <c r="Y31" s="546"/>
      <c r="Z31" s="546"/>
      <c r="AA31" s="546"/>
    </row>
    <row r="32" spans="1:27" s="553" customFormat="1" ht="15" customHeight="1" x14ac:dyDescent="0.15">
      <c r="A32" s="4"/>
      <c r="B32" s="25" t="s">
        <v>1071</v>
      </c>
      <c r="C32" s="555"/>
      <c r="D32" s="556"/>
      <c r="E32" s="555"/>
      <c r="F32" s="555"/>
      <c r="G32" s="556"/>
      <c r="H32" s="555"/>
      <c r="I32" s="555"/>
      <c r="J32" s="556"/>
      <c r="K32" s="555"/>
      <c r="L32" s="4"/>
      <c r="M32" s="556"/>
      <c r="N32" s="4"/>
      <c r="O32" s="4"/>
      <c r="P32" s="556"/>
      <c r="Q32" s="4"/>
      <c r="R32" s="4"/>
      <c r="S32" s="556"/>
      <c r="T32" s="4"/>
      <c r="U32" s="4"/>
      <c r="V32" s="556"/>
      <c r="W32" s="4"/>
      <c r="Y32" s="546"/>
      <c r="Z32" s="546"/>
      <c r="AA32" s="546"/>
    </row>
    <row r="33" spans="1:27" s="553" customFormat="1" ht="15" customHeight="1" x14ac:dyDescent="0.2">
      <c r="A33" s="2" t="s">
        <v>1068</v>
      </c>
      <c r="B33" s="2" t="s">
        <v>381</v>
      </c>
      <c r="C33" s="32">
        <v>1527721</v>
      </c>
      <c r="D33" s="442">
        <v>7.9738558313876343E-3</v>
      </c>
      <c r="E33" s="32">
        <v>15</v>
      </c>
      <c r="F33" s="32">
        <v>1511571.7435600003</v>
      </c>
      <c r="G33" s="442">
        <v>7.3911431074088953E-3</v>
      </c>
      <c r="H33" s="32">
        <v>15</v>
      </c>
      <c r="I33" s="32">
        <v>1518667.9480799995</v>
      </c>
      <c r="J33" s="442">
        <v>6.9684821031675203E-3</v>
      </c>
      <c r="K33" s="32">
        <v>15</v>
      </c>
      <c r="L33" s="66">
        <v>1377465.83504</v>
      </c>
      <c r="M33" s="442">
        <v>6.5253074882953817E-3</v>
      </c>
      <c r="N33" s="66">
        <v>14</v>
      </c>
      <c r="O33" s="66">
        <v>1262802.3372200006</v>
      </c>
      <c r="P33" s="442">
        <v>5.7202493451977915E-3</v>
      </c>
      <c r="Q33" s="59">
        <v>14</v>
      </c>
      <c r="R33" s="66">
        <v>1193381.4196400002</v>
      </c>
      <c r="S33" s="442">
        <v>5.1739251949119713E-3</v>
      </c>
      <c r="T33" s="59">
        <v>14</v>
      </c>
      <c r="U33" s="66">
        <v>1204070.9697499997</v>
      </c>
      <c r="V33" s="442">
        <v>5.1013740981941703E-3</v>
      </c>
      <c r="W33" s="59">
        <v>14</v>
      </c>
      <c r="Y33" s="546"/>
      <c r="Z33" s="546"/>
      <c r="AA33" s="546"/>
    </row>
    <row r="34" spans="1:27" s="553" customFormat="1" ht="15" customHeight="1" x14ac:dyDescent="0.2">
      <c r="A34" s="2" t="s">
        <v>1068</v>
      </c>
      <c r="B34" s="2" t="s">
        <v>383</v>
      </c>
      <c r="C34" s="32">
        <v>719872</v>
      </c>
      <c r="D34" s="442">
        <v>3.757332356531513E-3</v>
      </c>
      <c r="E34" s="32">
        <v>17</v>
      </c>
      <c r="F34" s="32">
        <v>735049.65483999997</v>
      </c>
      <c r="G34" s="442">
        <v>3.5941775262209388E-3</v>
      </c>
      <c r="H34" s="32">
        <v>17</v>
      </c>
      <c r="I34" s="32">
        <v>801028.22201999999</v>
      </c>
      <c r="J34" s="442">
        <v>3.6755571462053572E-3</v>
      </c>
      <c r="K34" s="32">
        <v>17</v>
      </c>
      <c r="L34" s="66">
        <v>762277.10519000003</v>
      </c>
      <c r="M34" s="442">
        <v>3.6110460064572069E-3</v>
      </c>
      <c r="N34" s="66">
        <v>17</v>
      </c>
      <c r="O34" s="66">
        <v>515189.81758000015</v>
      </c>
      <c r="P34" s="442">
        <v>2.3337098212474626E-3</v>
      </c>
      <c r="Q34" s="59">
        <v>18</v>
      </c>
      <c r="R34" s="66">
        <v>454264.65322999988</v>
      </c>
      <c r="S34" s="442">
        <v>1.9694720362025209E-3</v>
      </c>
      <c r="T34" s="59">
        <v>18</v>
      </c>
      <c r="U34" s="66">
        <v>452761.96407000005</v>
      </c>
      <c r="V34" s="442">
        <v>1.9182491847916411E-3</v>
      </c>
      <c r="W34" s="59">
        <v>18</v>
      </c>
      <c r="Y34" s="546"/>
      <c r="Z34" s="546"/>
      <c r="AA34" s="546"/>
    </row>
    <row r="35" spans="1:27" s="553" customFormat="1" ht="15" customHeight="1" x14ac:dyDescent="0.2">
      <c r="A35" s="2" t="s">
        <v>1068</v>
      </c>
      <c r="B35" s="2" t="s">
        <v>382</v>
      </c>
      <c r="C35" s="32">
        <v>165502</v>
      </c>
      <c r="D35" s="442">
        <v>8.6382859684871539E-4</v>
      </c>
      <c r="E35" s="32">
        <v>32</v>
      </c>
      <c r="F35" s="32">
        <v>160193.27019000004</v>
      </c>
      <c r="G35" s="442">
        <v>7.8329817282080691E-4</v>
      </c>
      <c r="H35" s="32">
        <v>34</v>
      </c>
      <c r="I35" s="32">
        <v>160465.53902999999</v>
      </c>
      <c r="J35" s="442">
        <v>7.3630396843456659E-4</v>
      </c>
      <c r="K35" s="32">
        <v>36</v>
      </c>
      <c r="L35" s="66">
        <v>153040.11694000001</v>
      </c>
      <c r="M35" s="442">
        <v>7.2497901267306838E-4</v>
      </c>
      <c r="N35" s="66">
        <v>38</v>
      </c>
      <c r="O35" s="66">
        <v>147279.43752000004</v>
      </c>
      <c r="P35" s="442">
        <v>6.6714724957632574E-4</v>
      </c>
      <c r="Q35" s="59">
        <v>39</v>
      </c>
      <c r="R35" s="66">
        <v>142164.38631</v>
      </c>
      <c r="S35" s="442">
        <v>6.1635608535818805E-4</v>
      </c>
      <c r="T35" s="59">
        <v>41</v>
      </c>
      <c r="U35" s="66">
        <v>145596.93179000006</v>
      </c>
      <c r="V35" s="442">
        <v>6.1686099513242568E-4</v>
      </c>
      <c r="W35" s="59">
        <v>41</v>
      </c>
      <c r="Y35" s="546"/>
      <c r="Z35" s="546"/>
      <c r="AA35" s="546"/>
    </row>
    <row r="36" spans="1:27" s="553" customFormat="1" ht="15" customHeight="1" x14ac:dyDescent="0.15">
      <c r="A36" s="2" t="s">
        <v>1068</v>
      </c>
      <c r="B36" s="22" t="s">
        <v>376</v>
      </c>
      <c r="C36" s="32">
        <v>2413096</v>
      </c>
      <c r="D36" s="442">
        <v>1.2595022004212926E-2</v>
      </c>
      <c r="E36" s="554"/>
      <c r="F36" s="32">
        <v>2406814.6685900004</v>
      </c>
      <c r="G36" s="442">
        <v>1.1768618806450637E-2</v>
      </c>
      <c r="H36" s="554"/>
      <c r="I36" s="66">
        <v>2480161.7091299999</v>
      </c>
      <c r="J36" s="442">
        <v>1.1380343217807443E-2</v>
      </c>
      <c r="K36" s="554"/>
      <c r="L36" s="66">
        <v>2292783.0571699999</v>
      </c>
      <c r="M36" s="442">
        <v>1.0861332507425657E-2</v>
      </c>
      <c r="N36" s="554"/>
      <c r="O36" s="66">
        <v>1925271.5923200008</v>
      </c>
      <c r="P36" s="442">
        <v>8.7211064160215793E-3</v>
      </c>
      <c r="Q36" s="554"/>
      <c r="R36" s="66">
        <v>1789810.45918</v>
      </c>
      <c r="S36" s="442">
        <v>7.75975331647268E-3</v>
      </c>
      <c r="T36" s="554"/>
      <c r="U36" s="66">
        <v>1802429.8656099997</v>
      </c>
      <c r="V36" s="442">
        <v>7.6364842781182366E-3</v>
      </c>
      <c r="W36" s="554"/>
      <c r="Y36" s="546"/>
      <c r="Z36" s="546"/>
      <c r="AA36" s="546"/>
    </row>
    <row r="37" spans="1:27" s="553" customFormat="1" ht="15" customHeight="1" x14ac:dyDescent="0.15">
      <c r="A37" s="2"/>
      <c r="B37" s="2"/>
      <c r="C37" s="32"/>
      <c r="D37" s="442"/>
      <c r="E37" s="554"/>
      <c r="F37" s="32"/>
      <c r="G37" s="442"/>
      <c r="H37" s="554"/>
      <c r="I37" s="32"/>
      <c r="J37" s="442"/>
      <c r="K37" s="554"/>
      <c r="L37" s="66"/>
      <c r="M37" s="442"/>
      <c r="N37" s="2"/>
      <c r="O37" s="66"/>
      <c r="P37" s="442"/>
      <c r="Q37" s="2"/>
      <c r="R37" s="66"/>
      <c r="S37" s="442"/>
      <c r="T37" s="2"/>
      <c r="U37" s="66"/>
      <c r="V37" s="442"/>
      <c r="W37" s="2"/>
      <c r="Y37" s="546"/>
      <c r="Z37" s="546"/>
      <c r="AA37" s="546"/>
    </row>
    <row r="38" spans="1:27" s="557" customFormat="1" ht="15" customHeight="1" x14ac:dyDescent="0.2">
      <c r="A38" s="2"/>
      <c r="B38" s="25" t="s">
        <v>384</v>
      </c>
      <c r="C38" s="555"/>
      <c r="D38" s="556"/>
      <c r="E38" s="555"/>
      <c r="F38" s="555"/>
      <c r="G38" s="556"/>
      <c r="H38" s="555"/>
      <c r="I38" s="555"/>
      <c r="J38" s="556"/>
      <c r="K38" s="555"/>
      <c r="L38" s="4"/>
      <c r="M38" s="556"/>
      <c r="N38" s="4"/>
      <c r="O38" s="4"/>
      <c r="P38" s="556"/>
      <c r="Q38" s="4"/>
      <c r="R38" s="4"/>
      <c r="S38" s="556"/>
      <c r="T38" s="4"/>
      <c r="U38" s="4"/>
      <c r="V38" s="556"/>
      <c r="W38" s="4"/>
      <c r="Y38" s="546"/>
      <c r="Z38" s="546"/>
      <c r="AA38" s="546"/>
    </row>
    <row r="39" spans="1:27" s="553" customFormat="1" ht="15" customHeight="1" x14ac:dyDescent="0.2">
      <c r="A39" s="2" t="s">
        <v>1068</v>
      </c>
      <c r="B39" s="558" t="s">
        <v>396</v>
      </c>
      <c r="C39" s="32">
        <v>1012965.9227999998</v>
      </c>
      <c r="D39" s="442">
        <v>5.400448517137264E-3</v>
      </c>
      <c r="E39" s="32">
        <v>15</v>
      </c>
      <c r="F39" s="32">
        <v>1042177.2927100002</v>
      </c>
      <c r="G39" s="442">
        <v>5.0959417219390638E-3</v>
      </c>
      <c r="H39" s="32">
        <v>16</v>
      </c>
      <c r="I39" s="32">
        <v>1173602.8252900001</v>
      </c>
      <c r="J39" s="442">
        <v>5.3851339225270819E-3</v>
      </c>
      <c r="K39" s="32">
        <v>16</v>
      </c>
      <c r="L39" s="66">
        <v>1086785.5247200001</v>
      </c>
      <c r="M39" s="442">
        <v>5.1483017162603601E-3</v>
      </c>
      <c r="N39" s="66">
        <v>15</v>
      </c>
      <c r="O39" s="66">
        <v>1079244.63222</v>
      </c>
      <c r="P39" s="442">
        <v>4.8887685893545781E-3</v>
      </c>
      <c r="Q39" s="59">
        <v>15</v>
      </c>
      <c r="R39" s="66">
        <v>1127619.1459600001</v>
      </c>
      <c r="S39" s="442">
        <v>4.8888117524969804E-3</v>
      </c>
      <c r="T39" s="59">
        <v>15</v>
      </c>
      <c r="U39" s="66">
        <v>1085618.9495800002</v>
      </c>
      <c r="V39" s="442">
        <v>4.5995199029223808E-3</v>
      </c>
      <c r="W39" s="59">
        <v>15</v>
      </c>
      <c r="Y39" s="546"/>
      <c r="Z39" s="546"/>
      <c r="AA39" s="546"/>
    </row>
    <row r="40" spans="1:27" s="553" customFormat="1" ht="15" customHeight="1" x14ac:dyDescent="0.2">
      <c r="A40" s="2" t="s">
        <v>1068</v>
      </c>
      <c r="B40" s="558" t="s">
        <v>410</v>
      </c>
      <c r="C40" s="32">
        <v>703389.98992999992</v>
      </c>
      <c r="D40" s="442">
        <v>3.7499992276015231E-3</v>
      </c>
      <c r="E40" s="32">
        <v>17</v>
      </c>
      <c r="F40" s="32">
        <v>734160.63234000001</v>
      </c>
      <c r="G40" s="442">
        <v>3.589830466578417E-3</v>
      </c>
      <c r="H40" s="32">
        <v>18</v>
      </c>
      <c r="I40" s="32">
        <v>749936.27587999986</v>
      </c>
      <c r="J40" s="442">
        <v>3.4411192542733449E-3</v>
      </c>
      <c r="K40" s="32">
        <v>18</v>
      </c>
      <c r="L40" s="66">
        <v>760413.91759000008</v>
      </c>
      <c r="M40" s="442">
        <v>3.6022197461688522E-3</v>
      </c>
      <c r="N40" s="66">
        <v>18</v>
      </c>
      <c r="O40" s="66">
        <v>737531.10800000001</v>
      </c>
      <c r="P40" s="442">
        <v>3.3408726870807239E-3</v>
      </c>
      <c r="Q40" s="59">
        <v>17</v>
      </c>
      <c r="R40" s="66">
        <v>727933.12559000007</v>
      </c>
      <c r="S40" s="442">
        <v>3.1559662960374134E-3</v>
      </c>
      <c r="T40" s="59">
        <v>16</v>
      </c>
      <c r="U40" s="66">
        <v>735805.46731999994</v>
      </c>
      <c r="V40" s="442">
        <v>3.117439957110888E-3</v>
      </c>
      <c r="W40" s="59">
        <v>17</v>
      </c>
      <c r="Y40" s="546"/>
      <c r="Z40" s="546"/>
      <c r="AA40" s="546"/>
    </row>
    <row r="41" spans="1:27" s="553" customFormat="1" ht="15" customHeight="1" x14ac:dyDescent="0.2">
      <c r="A41" s="2" t="s">
        <v>1068</v>
      </c>
      <c r="B41" s="558" t="s">
        <v>393</v>
      </c>
      <c r="C41" s="32">
        <v>385494.48707999993</v>
      </c>
      <c r="D41" s="442">
        <v>2.0551956233248484E-3</v>
      </c>
      <c r="E41" s="32">
        <v>19</v>
      </c>
      <c r="F41" s="32">
        <v>380901.18541999999</v>
      </c>
      <c r="G41" s="442">
        <v>1.8624952359789597E-3</v>
      </c>
      <c r="H41" s="32">
        <v>20</v>
      </c>
      <c r="I41" s="32">
        <v>383572.67802999989</v>
      </c>
      <c r="J41" s="442">
        <v>1.7600419798780721E-3</v>
      </c>
      <c r="K41" s="32">
        <v>21</v>
      </c>
      <c r="L41" s="66">
        <v>362025.41947000002</v>
      </c>
      <c r="M41" s="442">
        <v>1.7149805973607096E-3</v>
      </c>
      <c r="N41" s="66">
        <v>19</v>
      </c>
      <c r="O41" s="66">
        <v>324939.26295</v>
      </c>
      <c r="P41" s="442">
        <v>1.4719117563645823E-3</v>
      </c>
      <c r="Q41" s="59">
        <v>22</v>
      </c>
      <c r="R41" s="66">
        <v>345852.25962000003</v>
      </c>
      <c r="S41" s="442">
        <v>1.4994482822641528E-3</v>
      </c>
      <c r="T41" s="59">
        <v>21</v>
      </c>
      <c r="U41" s="66">
        <v>349531.31312000001</v>
      </c>
      <c r="V41" s="442">
        <v>1.4808844595168554E-3</v>
      </c>
      <c r="W41" s="59">
        <v>23</v>
      </c>
      <c r="Y41" s="546"/>
      <c r="Z41" s="546"/>
      <c r="AA41" s="546"/>
    </row>
    <row r="42" spans="1:27" s="553" customFormat="1" ht="15" customHeight="1" x14ac:dyDescent="0.2">
      <c r="A42" s="2" t="s">
        <v>1068</v>
      </c>
      <c r="B42" s="558" t="s">
        <v>411</v>
      </c>
      <c r="C42" s="32">
        <v>101009.78748000003</v>
      </c>
      <c r="D42" s="442">
        <v>5.3851580268847758E-4</v>
      </c>
      <c r="E42" s="32">
        <v>38</v>
      </c>
      <c r="F42" s="32">
        <v>92148.310669999992</v>
      </c>
      <c r="G42" s="442">
        <v>4.5057825020192909E-4</v>
      </c>
      <c r="H42" s="32">
        <v>43</v>
      </c>
      <c r="I42" s="32">
        <v>91385.698099999994</v>
      </c>
      <c r="J42" s="442">
        <v>4.1932774211797216E-4</v>
      </c>
      <c r="K42" s="32">
        <v>45</v>
      </c>
      <c r="L42" s="66">
        <v>84458.541629999992</v>
      </c>
      <c r="M42" s="442">
        <v>4.0009555237552759E-4</v>
      </c>
      <c r="N42" s="66">
        <v>46</v>
      </c>
      <c r="O42" s="66">
        <v>81933.588210000002</v>
      </c>
      <c r="P42" s="442">
        <v>3.7114324268652842E-4</v>
      </c>
      <c r="Q42" s="59">
        <v>48</v>
      </c>
      <c r="R42" s="66">
        <v>77965.754059999992</v>
      </c>
      <c r="S42" s="442">
        <v>3.3802183663378307E-4</v>
      </c>
      <c r="T42" s="59">
        <v>51</v>
      </c>
      <c r="U42" s="66">
        <v>78113.823130000004</v>
      </c>
      <c r="V42" s="442">
        <v>3.309504539496043E-4</v>
      </c>
      <c r="W42" s="59">
        <v>51</v>
      </c>
      <c r="Y42" s="546"/>
      <c r="Z42" s="546"/>
      <c r="AA42" s="546"/>
    </row>
    <row r="43" spans="1:27" s="553" customFormat="1" ht="15" customHeight="1" x14ac:dyDescent="0.2">
      <c r="A43" s="2" t="s">
        <v>1068</v>
      </c>
      <c r="B43" s="558" t="s">
        <v>400</v>
      </c>
      <c r="C43" s="32">
        <v>187356.23733999999</v>
      </c>
      <c r="D43" s="442">
        <v>9.9885661634344222E-4</v>
      </c>
      <c r="E43" s="32">
        <v>29</v>
      </c>
      <c r="F43" s="32">
        <v>190738.77317999999</v>
      </c>
      <c r="G43" s="442">
        <v>9.3265673608367884E-4</v>
      </c>
      <c r="H43" s="32">
        <v>30</v>
      </c>
      <c r="I43" s="32">
        <v>203936.13613</v>
      </c>
      <c r="J43" s="442">
        <v>9.3577092781059923E-4</v>
      </c>
      <c r="K43" s="32">
        <v>32</v>
      </c>
      <c r="L43" s="66">
        <v>201401.55136000001</v>
      </c>
      <c r="M43" s="442">
        <v>9.5407596893722741E-4</v>
      </c>
      <c r="N43" s="66">
        <v>31</v>
      </c>
      <c r="O43" s="66">
        <v>203932.93081999998</v>
      </c>
      <c r="P43" s="442">
        <v>9.2377657183900189E-4</v>
      </c>
      <c r="Q43" s="59">
        <v>32</v>
      </c>
      <c r="R43" s="66">
        <v>205001.37929999994</v>
      </c>
      <c r="S43" s="442">
        <v>8.8878692419389125E-4</v>
      </c>
      <c r="T43" s="59">
        <v>33</v>
      </c>
      <c r="U43" s="66">
        <v>208578.73837999994</v>
      </c>
      <c r="V43" s="442">
        <v>8.8370054601239595E-4</v>
      </c>
      <c r="W43" s="59">
        <v>33</v>
      </c>
      <c r="Y43" s="546"/>
      <c r="Z43" s="546"/>
      <c r="AA43" s="546"/>
    </row>
    <row r="44" spans="1:27" s="553" customFormat="1" ht="15" customHeight="1" x14ac:dyDescent="0.2">
      <c r="A44" s="2" t="s">
        <v>1068</v>
      </c>
      <c r="B44" s="558" t="s">
        <v>386</v>
      </c>
      <c r="C44" s="32">
        <v>101583.14547999998</v>
      </c>
      <c r="D44" s="442">
        <v>5.4157255937810995E-4</v>
      </c>
      <c r="E44" s="32">
        <v>37</v>
      </c>
      <c r="F44" s="32">
        <v>104371.91561999999</v>
      </c>
      <c r="G44" s="442">
        <v>5.1034809828145262E-4</v>
      </c>
      <c r="H44" s="32">
        <v>39</v>
      </c>
      <c r="I44" s="32">
        <v>109509.30911999999</v>
      </c>
      <c r="J44" s="442">
        <v>5.024888170569072E-4</v>
      </c>
      <c r="K44" s="32">
        <v>41</v>
      </c>
      <c r="L44" s="66">
        <v>105544.22985999999</v>
      </c>
      <c r="M44" s="442">
        <v>4.9998231239748153E-4</v>
      </c>
      <c r="N44" s="66">
        <v>43</v>
      </c>
      <c r="O44" s="66">
        <v>96680.265549999996</v>
      </c>
      <c r="P44" s="442">
        <v>4.3794282715964631E-4</v>
      </c>
      <c r="Q44" s="59">
        <v>46</v>
      </c>
      <c r="R44" s="66">
        <v>90022.098129999998</v>
      </c>
      <c r="S44" s="442">
        <v>3.9029231890852631E-4</v>
      </c>
      <c r="T44" s="59">
        <v>47</v>
      </c>
      <c r="U44" s="66">
        <v>89050.179749999996</v>
      </c>
      <c r="V44" s="442">
        <v>3.7728530280113507E-4</v>
      </c>
      <c r="W44" s="59">
        <v>48</v>
      </c>
      <c r="Y44" s="546"/>
      <c r="Z44" s="546"/>
      <c r="AA44" s="546"/>
    </row>
    <row r="45" spans="1:27" s="553" customFormat="1" ht="15" customHeight="1" x14ac:dyDescent="0.2">
      <c r="A45" s="2" t="s">
        <v>1068</v>
      </c>
      <c r="B45" s="558" t="s">
        <v>409</v>
      </c>
      <c r="C45" s="32">
        <v>272859.53914000001</v>
      </c>
      <c r="D45" s="442">
        <v>1.4547023353581373E-3</v>
      </c>
      <c r="E45" s="32">
        <v>20</v>
      </c>
      <c r="F45" s="32">
        <v>279649.74834999995</v>
      </c>
      <c r="G45" s="442">
        <v>1.367405363861705E-3</v>
      </c>
      <c r="H45" s="32">
        <v>22</v>
      </c>
      <c r="I45" s="32">
        <v>284032.55074999999</v>
      </c>
      <c r="J45" s="442">
        <v>1.3032972409279637E-3</v>
      </c>
      <c r="K45" s="32">
        <v>23</v>
      </c>
      <c r="L45" s="66">
        <v>278794.52739</v>
      </c>
      <c r="M45" s="442">
        <v>1.320700645341894E-3</v>
      </c>
      <c r="N45" s="66">
        <v>25</v>
      </c>
      <c r="O45" s="66">
        <v>279038.07079999993</v>
      </c>
      <c r="P45" s="442">
        <v>1.2639882701617746E-3</v>
      </c>
      <c r="Q45" s="59">
        <v>26</v>
      </c>
      <c r="R45" s="66">
        <v>279637.15650999994</v>
      </c>
      <c r="S45" s="442">
        <v>1.2123715902473866E-3</v>
      </c>
      <c r="T45" s="59">
        <v>25</v>
      </c>
      <c r="U45" s="66">
        <v>279595.48568999994</v>
      </c>
      <c r="V45" s="442">
        <v>1.1845823082730167E-3</v>
      </c>
      <c r="W45" s="59">
        <v>27</v>
      </c>
      <c r="Y45" s="546"/>
      <c r="Z45" s="546"/>
      <c r="AA45" s="546"/>
    </row>
    <row r="46" spans="1:27" s="553" customFormat="1" ht="15" customHeight="1" x14ac:dyDescent="0.2">
      <c r="A46" s="2" t="s">
        <v>1068</v>
      </c>
      <c r="B46" s="558" t="s">
        <v>407</v>
      </c>
      <c r="C46" s="32">
        <v>168857.75279999999</v>
      </c>
      <c r="D46" s="442">
        <v>9.0023522034703022E-4</v>
      </c>
      <c r="E46" s="32">
        <v>30</v>
      </c>
      <c r="F46" s="32">
        <v>163455.36465</v>
      </c>
      <c r="G46" s="442">
        <v>7.9924885930755026E-4</v>
      </c>
      <c r="H46" s="32">
        <v>32</v>
      </c>
      <c r="I46" s="32">
        <v>174131.00868999999</v>
      </c>
      <c r="J46" s="442">
        <v>7.9900864385586709E-4</v>
      </c>
      <c r="K46" s="32">
        <v>34</v>
      </c>
      <c r="L46" s="66">
        <v>171812.46686000002</v>
      </c>
      <c r="M46" s="442">
        <v>8.1390706619703852E-4</v>
      </c>
      <c r="N46" s="66">
        <v>34</v>
      </c>
      <c r="O46" s="66">
        <v>166543.42971999996</v>
      </c>
      <c r="P46" s="442">
        <v>7.5440939308053692E-4</v>
      </c>
      <c r="Q46" s="59">
        <v>34</v>
      </c>
      <c r="R46" s="66">
        <v>171067.77106</v>
      </c>
      <c r="S46" s="442">
        <v>7.416671955490701E-4</v>
      </c>
      <c r="T46" s="59">
        <v>36</v>
      </c>
      <c r="U46" s="66">
        <v>174499.27943999998</v>
      </c>
      <c r="V46" s="442">
        <v>7.3931365065100021E-4</v>
      </c>
      <c r="W46" s="59">
        <v>35</v>
      </c>
      <c r="Y46" s="546"/>
      <c r="Z46" s="546"/>
      <c r="AA46" s="546"/>
    </row>
    <row r="47" spans="1:27" s="553" customFormat="1" ht="15" customHeight="1" x14ac:dyDescent="0.2">
      <c r="A47" s="2" t="s">
        <v>1068</v>
      </c>
      <c r="B47" s="558" t="s">
        <v>394</v>
      </c>
      <c r="C47" s="32">
        <v>161156.84122999999</v>
      </c>
      <c r="D47" s="442">
        <v>8.5917917341323533E-4</v>
      </c>
      <c r="E47" s="32">
        <v>32</v>
      </c>
      <c r="F47" s="32">
        <v>160356.00071999998</v>
      </c>
      <c r="G47" s="442">
        <v>7.8409387745096988E-4</v>
      </c>
      <c r="H47" s="32">
        <v>33</v>
      </c>
      <c r="I47" s="32">
        <v>172069.43083999999</v>
      </c>
      <c r="J47" s="442">
        <v>7.8954899313355212E-4</v>
      </c>
      <c r="K47" s="32">
        <v>35</v>
      </c>
      <c r="L47" s="66">
        <v>168609.71617</v>
      </c>
      <c r="M47" s="442">
        <v>7.9873505065300617E-4</v>
      </c>
      <c r="N47" s="66">
        <v>35</v>
      </c>
      <c r="O47" s="66">
        <v>164498.85947000002</v>
      </c>
      <c r="P47" s="442">
        <v>7.4514788691360976E-4</v>
      </c>
      <c r="Q47" s="59">
        <v>35</v>
      </c>
      <c r="R47" s="66">
        <v>165542.41067000001</v>
      </c>
      <c r="S47" s="442">
        <v>7.1771190274636041E-4</v>
      </c>
      <c r="T47" s="59">
        <v>38</v>
      </c>
      <c r="U47" s="66">
        <v>165358.33158000003</v>
      </c>
      <c r="V47" s="442">
        <v>7.0058553925435286E-4</v>
      </c>
      <c r="W47" s="59">
        <v>36</v>
      </c>
      <c r="Y47" s="546"/>
      <c r="Z47" s="546"/>
      <c r="AA47" s="546"/>
    </row>
    <row r="48" spans="1:27" s="553" customFormat="1" ht="15" customHeight="1" x14ac:dyDescent="0.2">
      <c r="A48" s="2" t="s">
        <v>1068</v>
      </c>
      <c r="B48" s="558" t="s">
        <v>408</v>
      </c>
      <c r="C48" s="32">
        <v>142094.20292000001</v>
      </c>
      <c r="D48" s="442">
        <v>7.5755009145023894E-4</v>
      </c>
      <c r="E48" s="32">
        <v>34</v>
      </c>
      <c r="F48" s="32">
        <v>144736.14222000001</v>
      </c>
      <c r="G48" s="442">
        <v>7.0771734422795751E-4</v>
      </c>
      <c r="H48" s="32">
        <v>36</v>
      </c>
      <c r="I48" s="32">
        <v>152754.52456999998</v>
      </c>
      <c r="J48" s="442">
        <v>7.0092160171660825E-4</v>
      </c>
      <c r="K48" s="32">
        <v>38</v>
      </c>
      <c r="L48" s="66">
        <v>151065.00339</v>
      </c>
      <c r="M48" s="442">
        <v>7.1562253869730959E-4</v>
      </c>
      <c r="N48" s="66">
        <v>39</v>
      </c>
      <c r="O48" s="66">
        <v>155935.32389000003</v>
      </c>
      <c r="P48" s="442">
        <v>7.0635673381682956E-4</v>
      </c>
      <c r="Q48" s="59">
        <v>37</v>
      </c>
      <c r="R48" s="66">
        <v>156739.73237000001</v>
      </c>
      <c r="S48" s="442">
        <v>6.7954774308245859E-4</v>
      </c>
      <c r="T48" s="59">
        <v>39</v>
      </c>
      <c r="U48" s="66">
        <v>156275.00663999998</v>
      </c>
      <c r="V48" s="442">
        <v>6.6210156302825185E-4</v>
      </c>
      <c r="W48" s="59">
        <v>39</v>
      </c>
      <c r="Y48" s="546"/>
      <c r="Z48" s="546"/>
      <c r="AA48" s="546"/>
    </row>
    <row r="49" spans="1:27" s="553" customFormat="1" ht="15" customHeight="1" x14ac:dyDescent="0.2">
      <c r="A49" s="2" t="s">
        <v>1068</v>
      </c>
      <c r="B49" s="558" t="s">
        <v>398</v>
      </c>
      <c r="C49" s="32">
        <v>100566.55936000001</v>
      </c>
      <c r="D49" s="442">
        <v>5.3615281042039499E-4</v>
      </c>
      <c r="E49" s="32">
        <v>39</v>
      </c>
      <c r="F49" s="32">
        <v>108328.87628</v>
      </c>
      <c r="G49" s="442">
        <v>5.2969647696943136E-4</v>
      </c>
      <c r="H49" s="32">
        <v>38</v>
      </c>
      <c r="I49" s="32">
        <v>114701.97467999998</v>
      </c>
      <c r="J49" s="442">
        <v>5.2631561676538981E-4</v>
      </c>
      <c r="K49" s="32">
        <v>39</v>
      </c>
      <c r="L49" s="66">
        <v>117033.07842000001</v>
      </c>
      <c r="M49" s="442">
        <v>5.544070884125488E-4</v>
      </c>
      <c r="N49" s="66">
        <v>41</v>
      </c>
      <c r="O49" s="66">
        <v>122138.66598000001</v>
      </c>
      <c r="P49" s="442">
        <v>5.5326443696129162E-4</v>
      </c>
      <c r="Q49" s="59">
        <v>41</v>
      </c>
      <c r="R49" s="66">
        <v>133600.97447000002</v>
      </c>
      <c r="S49" s="442">
        <v>5.7922926945154431E-4</v>
      </c>
      <c r="T49" s="59">
        <v>42</v>
      </c>
      <c r="U49" s="66">
        <v>130336.58346999998</v>
      </c>
      <c r="V49" s="442">
        <v>5.5220637957830018E-4</v>
      </c>
      <c r="W49" s="59">
        <v>43</v>
      </c>
      <c r="Y49" s="546"/>
      <c r="Z49" s="546"/>
      <c r="AA49" s="546"/>
    </row>
    <row r="50" spans="1:27" s="553" customFormat="1" ht="15" customHeight="1" x14ac:dyDescent="0.2">
      <c r="A50" s="2" t="s">
        <v>1068</v>
      </c>
      <c r="B50" s="558" t="s">
        <v>414</v>
      </c>
      <c r="C50" s="32">
        <v>47063.085529999997</v>
      </c>
      <c r="D50" s="442">
        <v>2.509085100906938E-4</v>
      </c>
      <c r="E50" s="32">
        <v>48</v>
      </c>
      <c r="F50" s="32">
        <v>50448.003290000001</v>
      </c>
      <c r="G50" s="442">
        <v>2.4667596056093127E-4</v>
      </c>
      <c r="H50" s="32">
        <v>52</v>
      </c>
      <c r="I50" s="32">
        <v>52346.040809999991</v>
      </c>
      <c r="J50" s="442">
        <v>2.4019236661795032E-4</v>
      </c>
      <c r="K50" s="32">
        <v>55</v>
      </c>
      <c r="L50" s="66">
        <v>54094.995990000003</v>
      </c>
      <c r="M50" s="442">
        <v>2.5625788562850659E-4</v>
      </c>
      <c r="N50" s="66">
        <v>57</v>
      </c>
      <c r="O50" s="66">
        <v>54225.088250000001</v>
      </c>
      <c r="P50" s="442">
        <v>2.456291189943501E-4</v>
      </c>
      <c r="Q50" s="59">
        <v>58</v>
      </c>
      <c r="R50" s="66">
        <v>56308.655359999997</v>
      </c>
      <c r="S50" s="442">
        <v>2.4412712135790142E-4</v>
      </c>
      <c r="T50" s="59">
        <v>58</v>
      </c>
      <c r="U50" s="66">
        <v>55255.866849999991</v>
      </c>
      <c r="V50" s="442">
        <v>2.341065061807632E-4</v>
      </c>
      <c r="W50" s="59">
        <v>58</v>
      </c>
      <c r="Y50" s="546"/>
      <c r="Z50" s="546"/>
      <c r="AA50" s="546"/>
    </row>
    <row r="51" spans="1:27" s="553" customFormat="1" ht="15" customHeight="1" x14ac:dyDescent="0.2">
      <c r="A51" s="2" t="s">
        <v>1068</v>
      </c>
      <c r="B51" s="558" t="s">
        <v>389</v>
      </c>
      <c r="C51" s="32">
        <v>126625.02434999998</v>
      </c>
      <c r="D51" s="442">
        <v>6.7507890402986764E-4</v>
      </c>
      <c r="E51" s="32">
        <v>35</v>
      </c>
      <c r="F51" s="32">
        <v>129756.89051000001</v>
      </c>
      <c r="G51" s="442">
        <v>6.3447319058311611E-4</v>
      </c>
      <c r="H51" s="32">
        <v>37</v>
      </c>
      <c r="I51" s="32">
        <v>154358.25612999997</v>
      </c>
      <c r="J51" s="442">
        <v>7.0828040236047094E-4</v>
      </c>
      <c r="K51" s="32">
        <v>37</v>
      </c>
      <c r="L51" s="66">
        <v>153062.78591000001</v>
      </c>
      <c r="M51" s="442">
        <v>7.2508639972828975E-4</v>
      </c>
      <c r="N51" s="66">
        <v>37</v>
      </c>
      <c r="O51" s="66">
        <v>159361.24716</v>
      </c>
      <c r="P51" s="442">
        <v>7.2187550089882391E-4</v>
      </c>
      <c r="Q51" s="59">
        <v>36</v>
      </c>
      <c r="R51" s="66">
        <v>175232.98440000002</v>
      </c>
      <c r="S51" s="442">
        <v>7.597255479646043E-4</v>
      </c>
      <c r="T51" s="59">
        <v>34</v>
      </c>
      <c r="U51" s="66">
        <v>162719.41204</v>
      </c>
      <c r="V51" s="442">
        <v>6.8940503899582602E-4</v>
      </c>
      <c r="W51" s="59">
        <v>38</v>
      </c>
      <c r="Y51" s="546"/>
      <c r="Z51" s="546"/>
      <c r="AA51" s="546"/>
    </row>
    <row r="52" spans="1:27" s="553" customFormat="1" ht="15" customHeight="1" x14ac:dyDescent="0.2">
      <c r="A52" s="2" t="s">
        <v>1068</v>
      </c>
      <c r="B52" s="558" t="s">
        <v>412</v>
      </c>
      <c r="C52" s="32">
        <v>203108.50115</v>
      </c>
      <c r="D52" s="442">
        <v>1.0828370226133039E-3</v>
      </c>
      <c r="E52" s="32">
        <v>28</v>
      </c>
      <c r="F52" s="32">
        <v>230072.17077999999</v>
      </c>
      <c r="G52" s="442">
        <v>1.1249855301358374E-3</v>
      </c>
      <c r="H52" s="32">
        <v>28</v>
      </c>
      <c r="I52" s="32">
        <v>254498.82788999999</v>
      </c>
      <c r="J52" s="442">
        <v>1.1677803101531935E-3</v>
      </c>
      <c r="K52" s="32">
        <v>27</v>
      </c>
      <c r="L52" s="66">
        <v>242390.30958999999</v>
      </c>
      <c r="M52" s="442">
        <v>1.1482472102198693E-3</v>
      </c>
      <c r="N52" s="66">
        <v>29</v>
      </c>
      <c r="O52" s="66">
        <v>245226.29349999997</v>
      </c>
      <c r="P52" s="442">
        <v>1.1108274854057967E-3</v>
      </c>
      <c r="Q52" s="59">
        <v>29</v>
      </c>
      <c r="R52" s="66">
        <v>238691.1225</v>
      </c>
      <c r="S52" s="442">
        <v>1.0348493718606037E-3</v>
      </c>
      <c r="T52" s="59">
        <v>30</v>
      </c>
      <c r="U52" s="66">
        <v>246903.20535</v>
      </c>
      <c r="V52" s="442">
        <v>1.0460725722796264E-3</v>
      </c>
      <c r="W52" s="59">
        <v>32</v>
      </c>
      <c r="Y52" s="546"/>
      <c r="Z52" s="546"/>
      <c r="AA52" s="546"/>
    </row>
    <row r="53" spans="1:27" s="553" customFormat="1" ht="15" customHeight="1" x14ac:dyDescent="0.2">
      <c r="A53" s="2" t="s">
        <v>1068</v>
      </c>
      <c r="B53" s="558" t="s">
        <v>413</v>
      </c>
      <c r="C53" s="32">
        <v>84595.531369999997</v>
      </c>
      <c r="D53" s="442">
        <v>4.5100610164726802E-4</v>
      </c>
      <c r="E53" s="32">
        <v>42</v>
      </c>
      <c r="F53" s="32">
        <v>82663.339459999988</v>
      </c>
      <c r="G53" s="442">
        <v>4.0419951900280319E-4</v>
      </c>
      <c r="H53" s="32">
        <v>44</v>
      </c>
      <c r="I53" s="32">
        <v>83101.194429999989</v>
      </c>
      <c r="J53" s="442">
        <v>3.813138921312076E-4</v>
      </c>
      <c r="K53" s="32">
        <v>46</v>
      </c>
      <c r="L53" s="66">
        <v>81436.520170000003</v>
      </c>
      <c r="M53" s="442">
        <v>3.8577968423484543E-4</v>
      </c>
      <c r="N53" s="66">
        <v>47</v>
      </c>
      <c r="O53" s="66">
        <v>78223.749680000008</v>
      </c>
      <c r="P53" s="442">
        <v>3.5433839461447033E-4</v>
      </c>
      <c r="Q53" s="59">
        <v>50</v>
      </c>
      <c r="R53" s="66">
        <v>81161.340820000027</v>
      </c>
      <c r="S53" s="442">
        <v>3.5187635672098114E-4</v>
      </c>
      <c r="T53" s="59">
        <v>50</v>
      </c>
      <c r="U53" s="66">
        <v>83056.461590000006</v>
      </c>
      <c r="V53" s="442">
        <v>3.5189128588563007E-4</v>
      </c>
      <c r="W53" s="59">
        <v>49</v>
      </c>
      <c r="Y53" s="546"/>
      <c r="Z53" s="546"/>
      <c r="AA53" s="546"/>
    </row>
    <row r="54" spans="1:27" s="553" customFormat="1" ht="15" customHeight="1" x14ac:dyDescent="0.2">
      <c r="A54" s="2" t="s">
        <v>1068</v>
      </c>
      <c r="B54" s="558" t="s">
        <v>391</v>
      </c>
      <c r="C54" s="32">
        <v>220681.60548</v>
      </c>
      <c r="D54" s="442">
        <v>1.1765249178172423E-3</v>
      </c>
      <c r="E54" s="32">
        <v>26</v>
      </c>
      <c r="F54" s="32">
        <v>240079.48277999999</v>
      </c>
      <c r="G54" s="442">
        <v>1.1739183548116212E-3</v>
      </c>
      <c r="H54" s="32">
        <v>27</v>
      </c>
      <c r="I54" s="32">
        <v>248406.20793999999</v>
      </c>
      <c r="J54" s="442">
        <v>1.1398240257418102E-3</v>
      </c>
      <c r="K54" s="32">
        <v>28</v>
      </c>
      <c r="L54" s="66">
        <v>254525.17463999998</v>
      </c>
      <c r="M54" s="442">
        <v>1.2057322844525231E-3</v>
      </c>
      <c r="N54" s="66">
        <v>27</v>
      </c>
      <c r="O54" s="66">
        <v>255229.05806000001</v>
      </c>
      <c r="P54" s="442">
        <v>1.1561380662766488E-3</v>
      </c>
      <c r="Q54" s="59">
        <v>27</v>
      </c>
      <c r="R54" s="66">
        <v>252072.23277000003</v>
      </c>
      <c r="S54" s="442">
        <v>1.0928634002529123E-3</v>
      </c>
      <c r="T54" s="59">
        <v>29</v>
      </c>
      <c r="U54" s="66">
        <v>254642.76878000001</v>
      </c>
      <c r="V54" s="442">
        <v>1.0788633374463428E-3</v>
      </c>
      <c r="W54" s="59">
        <v>30</v>
      </c>
      <c r="Y54" s="546"/>
      <c r="Z54" s="546"/>
      <c r="AA54" s="546"/>
    </row>
    <row r="55" spans="1:27" s="553" customFormat="1" ht="15" customHeight="1" x14ac:dyDescent="0.2">
      <c r="A55" s="2" t="s">
        <v>1068</v>
      </c>
      <c r="B55" s="558" t="s">
        <v>403</v>
      </c>
      <c r="C55" s="32">
        <v>73052.792159999997</v>
      </c>
      <c r="D55" s="442">
        <v>3.8946803067441631E-4</v>
      </c>
      <c r="E55" s="32">
        <v>43</v>
      </c>
      <c r="F55" s="32">
        <v>71601.298110000018</v>
      </c>
      <c r="G55" s="442">
        <v>3.5010937672125752E-4</v>
      </c>
      <c r="H55" s="32">
        <v>45</v>
      </c>
      <c r="I55" s="32">
        <v>71806.572970000008</v>
      </c>
      <c r="J55" s="442">
        <v>3.2948796954848143E-4</v>
      </c>
      <c r="K55" s="32">
        <v>47</v>
      </c>
      <c r="L55" s="66">
        <v>71352.668099999995</v>
      </c>
      <c r="M55" s="442">
        <v>3.3801063345376153E-4</v>
      </c>
      <c r="N55" s="66">
        <v>49</v>
      </c>
      <c r="O55" s="66">
        <v>71814.990520000007</v>
      </c>
      <c r="P55" s="442">
        <v>3.2530796023213859E-4</v>
      </c>
      <c r="Q55" s="59">
        <v>52</v>
      </c>
      <c r="R55" s="66">
        <v>69071.547839999999</v>
      </c>
      <c r="S55" s="442">
        <v>2.9946085613495588E-4</v>
      </c>
      <c r="T55" s="59">
        <v>53</v>
      </c>
      <c r="U55" s="66">
        <v>66846.097929999989</v>
      </c>
      <c r="V55" s="442">
        <v>2.8321167199658995E-4</v>
      </c>
      <c r="W55" s="59">
        <v>54</v>
      </c>
      <c r="Y55" s="546"/>
      <c r="Z55" s="546"/>
      <c r="AA55" s="546"/>
    </row>
    <row r="56" spans="1:27" s="553" customFormat="1" ht="15" customHeight="1" x14ac:dyDescent="0.2">
      <c r="A56" s="2" t="s">
        <v>1068</v>
      </c>
      <c r="B56" s="558" t="s">
        <v>392</v>
      </c>
      <c r="C56" s="32">
        <v>58633.435010000001</v>
      </c>
      <c r="D56" s="442">
        <v>3.1259378033088824E-4</v>
      </c>
      <c r="E56" s="32">
        <v>46</v>
      </c>
      <c r="F56" s="32">
        <v>63266.945390000008</v>
      </c>
      <c r="G56" s="442">
        <v>3.093568329378817E-4</v>
      </c>
      <c r="H56" s="32">
        <v>47</v>
      </c>
      <c r="I56" s="32">
        <v>67316.746170000013</v>
      </c>
      <c r="J56" s="442">
        <v>3.0888617984081208E-4</v>
      </c>
      <c r="K56" s="32">
        <v>50</v>
      </c>
      <c r="L56" s="66">
        <v>64321.766080000001</v>
      </c>
      <c r="M56" s="442">
        <v>3.0470396519854134E-4</v>
      </c>
      <c r="N56" s="66">
        <v>54</v>
      </c>
      <c r="O56" s="66">
        <v>66172.199669999987</v>
      </c>
      <c r="P56" s="442">
        <v>2.9974721353930337E-4</v>
      </c>
      <c r="Q56" s="59">
        <v>55</v>
      </c>
      <c r="R56" s="66">
        <v>60820.389179999998</v>
      </c>
      <c r="S56" s="442">
        <v>2.6368781913638391E-4</v>
      </c>
      <c r="T56" s="59">
        <v>56</v>
      </c>
      <c r="U56" s="66">
        <v>59114.085789999997</v>
      </c>
      <c r="V56" s="442">
        <v>2.5045289992345495E-4</v>
      </c>
      <c r="W56" s="59">
        <v>57</v>
      </c>
      <c r="Y56" s="546"/>
      <c r="Z56" s="546"/>
      <c r="AA56" s="546"/>
    </row>
    <row r="57" spans="1:27" s="553" customFormat="1" ht="15" customHeight="1" x14ac:dyDescent="0.2">
      <c r="A57" s="2" t="s">
        <v>1068</v>
      </c>
      <c r="B57" s="558" t="s">
        <v>390</v>
      </c>
      <c r="C57" s="32">
        <v>222969.96033999999</v>
      </c>
      <c r="D57" s="442">
        <v>1.188724876702543E-3</v>
      </c>
      <c r="E57" s="32">
        <v>25</v>
      </c>
      <c r="F57" s="32">
        <v>257273.82758000001</v>
      </c>
      <c r="G57" s="442">
        <v>1.2579936648962251E-3</v>
      </c>
      <c r="H57" s="32">
        <v>24</v>
      </c>
      <c r="I57" s="32">
        <v>273719.21842000005</v>
      </c>
      <c r="J57" s="442">
        <v>1.2559740114777838E-3</v>
      </c>
      <c r="K57" s="32">
        <v>26</v>
      </c>
      <c r="L57" s="66">
        <v>274905.98418999999</v>
      </c>
      <c r="M57" s="442">
        <v>1.3022799053017003E-3</v>
      </c>
      <c r="N57" s="66">
        <v>26</v>
      </c>
      <c r="O57" s="66">
        <v>253684.43185000002</v>
      </c>
      <c r="P57" s="442">
        <v>1.1491412095193364E-3</v>
      </c>
      <c r="Q57" s="59">
        <v>28</v>
      </c>
      <c r="R57" s="66">
        <v>268271.84064000001</v>
      </c>
      <c r="S57" s="442">
        <v>1.1630970723437441E-3</v>
      </c>
      <c r="T57" s="59">
        <v>28</v>
      </c>
      <c r="U57" s="66">
        <v>262322.90315999999</v>
      </c>
      <c r="V57" s="442">
        <v>1.1114023152816088E-3</v>
      </c>
      <c r="W57" s="59">
        <v>29</v>
      </c>
      <c r="Y57" s="546"/>
      <c r="Z57" s="546"/>
      <c r="AA57" s="546"/>
    </row>
    <row r="58" spans="1:27" s="553" customFormat="1" ht="15" customHeight="1" x14ac:dyDescent="0.2">
      <c r="A58" s="2" t="s">
        <v>1068</v>
      </c>
      <c r="B58" s="558" t="s">
        <v>385</v>
      </c>
      <c r="C58" s="32">
        <v>255718.49351000006</v>
      </c>
      <c r="D58" s="442">
        <v>1.3633178846365977E-3</v>
      </c>
      <c r="E58" s="32">
        <v>21</v>
      </c>
      <c r="F58" s="32">
        <v>313621.99817000004</v>
      </c>
      <c r="G58" s="442">
        <v>1.5335197154762038E-3</v>
      </c>
      <c r="H58" s="32">
        <v>21</v>
      </c>
      <c r="I58" s="32">
        <v>329695.07823999994</v>
      </c>
      <c r="J58" s="442">
        <v>1.5128219800269532E-3</v>
      </c>
      <c r="K58" s="32">
        <v>22</v>
      </c>
      <c r="L58" s="66">
        <v>342405.75975999999</v>
      </c>
      <c r="M58" s="442">
        <v>1.6220386824566983E-3</v>
      </c>
      <c r="N58" s="66">
        <v>21</v>
      </c>
      <c r="O58" s="66">
        <v>355620.69495999994</v>
      </c>
      <c r="P58" s="442">
        <v>1.6108926848852718E-3</v>
      </c>
      <c r="Q58" s="59">
        <v>21</v>
      </c>
      <c r="R58" s="66">
        <v>373962.56582999998</v>
      </c>
      <c r="S58" s="442">
        <v>1.6213209871203112E-3</v>
      </c>
      <c r="T58" s="59">
        <v>20</v>
      </c>
      <c r="U58" s="66">
        <v>381353.93620999996</v>
      </c>
      <c r="V58" s="442">
        <v>1.6157096560761809E-3</v>
      </c>
      <c r="W58" s="59">
        <v>20</v>
      </c>
      <c r="Y58" s="546"/>
      <c r="Z58" s="546"/>
      <c r="AA58" s="546"/>
    </row>
    <row r="59" spans="1:27" s="553" customFormat="1" ht="15" customHeight="1" x14ac:dyDescent="0.2">
      <c r="A59" s="2" t="s">
        <v>1068</v>
      </c>
      <c r="B59" s="558" t="s">
        <v>395</v>
      </c>
      <c r="C59" s="32">
        <v>61892.999369999998</v>
      </c>
      <c r="D59" s="442">
        <v>3.299715707562736E-4</v>
      </c>
      <c r="E59" s="32">
        <v>44</v>
      </c>
      <c r="F59" s="32">
        <v>63006.453810000006</v>
      </c>
      <c r="G59" s="442">
        <v>3.0808310540608714E-4</v>
      </c>
      <c r="H59" s="32">
        <v>48</v>
      </c>
      <c r="I59" s="32">
        <v>68291.904180000012</v>
      </c>
      <c r="J59" s="442">
        <v>3.1336074002958578E-4</v>
      </c>
      <c r="K59" s="32">
        <v>48</v>
      </c>
      <c r="L59" s="66">
        <v>64652.209390000004</v>
      </c>
      <c r="M59" s="442">
        <v>3.0626933556951506E-4</v>
      </c>
      <c r="N59" s="66">
        <v>53</v>
      </c>
      <c r="O59" s="66">
        <v>65993.384510000004</v>
      </c>
      <c r="P59" s="442">
        <v>2.9893721559128478E-4</v>
      </c>
      <c r="Q59" s="59">
        <v>56</v>
      </c>
      <c r="R59" s="66">
        <v>66824.569629999998</v>
      </c>
      <c r="S59" s="442">
        <v>2.8971904435390414E-4</v>
      </c>
      <c r="T59" s="59">
        <v>55</v>
      </c>
      <c r="U59" s="66">
        <v>66930.139609999998</v>
      </c>
      <c r="V59" s="442">
        <v>2.8356773742818967E-4</v>
      </c>
      <c r="W59" s="59">
        <v>53</v>
      </c>
      <c r="Y59" s="546"/>
      <c r="Z59" s="546"/>
      <c r="AA59" s="546"/>
    </row>
    <row r="60" spans="1:27" s="553" customFormat="1" ht="15" customHeight="1" x14ac:dyDescent="0.2">
      <c r="A60" s="2" t="s">
        <v>1068</v>
      </c>
      <c r="B60" s="558" t="s">
        <v>405</v>
      </c>
      <c r="C60" s="32">
        <v>147478.73498000001</v>
      </c>
      <c r="D60" s="442">
        <v>7.8625677103776775E-4</v>
      </c>
      <c r="E60" s="32">
        <v>33</v>
      </c>
      <c r="F60" s="32">
        <v>164173.2739</v>
      </c>
      <c r="G60" s="442">
        <v>8.0275922527429271E-4</v>
      </c>
      <c r="H60" s="32">
        <v>31</v>
      </c>
      <c r="I60" s="32">
        <v>176137.61692</v>
      </c>
      <c r="J60" s="442">
        <v>8.0821606379022598E-4</v>
      </c>
      <c r="K60" s="32">
        <v>33</v>
      </c>
      <c r="L60" s="66">
        <v>173615.69394999999</v>
      </c>
      <c r="M60" s="442">
        <v>8.2244928258756863E-4</v>
      </c>
      <c r="N60" s="66">
        <v>33</v>
      </c>
      <c r="O60" s="66">
        <v>170648.07356999998</v>
      </c>
      <c r="P60" s="442">
        <v>7.7300263257906526E-4</v>
      </c>
      <c r="Q60" s="59">
        <v>33</v>
      </c>
      <c r="R60" s="66">
        <v>172481.47115</v>
      </c>
      <c r="S60" s="442">
        <v>7.4779631604091328E-4</v>
      </c>
      <c r="T60" s="59">
        <v>35</v>
      </c>
      <c r="U60" s="66">
        <v>175291.13557999997</v>
      </c>
      <c r="V60" s="442">
        <v>7.4266856452533006E-4</v>
      </c>
      <c r="W60" s="59">
        <v>34</v>
      </c>
      <c r="Y60" s="546"/>
      <c r="Z60" s="546"/>
      <c r="AA60" s="546"/>
    </row>
    <row r="61" spans="1:27" s="553" customFormat="1" ht="15" customHeight="1" x14ac:dyDescent="0.2">
      <c r="A61" s="2" t="s">
        <v>1068</v>
      </c>
      <c r="B61" s="558" t="s">
        <v>397</v>
      </c>
      <c r="C61" s="32">
        <v>91154.371169999999</v>
      </c>
      <c r="D61" s="442">
        <v>4.8597339509198973E-4</v>
      </c>
      <c r="E61" s="32">
        <v>41</v>
      </c>
      <c r="F61" s="32">
        <v>93606.007379999981</v>
      </c>
      <c r="G61" s="442">
        <v>4.5770596017448678E-4</v>
      </c>
      <c r="H61" s="32">
        <v>42</v>
      </c>
      <c r="I61" s="32">
        <v>93780.615210000004</v>
      </c>
      <c r="J61" s="442">
        <v>4.3031693632642571E-4</v>
      </c>
      <c r="K61" s="32">
        <v>44</v>
      </c>
      <c r="L61" s="66">
        <v>88488.893959999987</v>
      </c>
      <c r="M61" s="442">
        <v>4.1918806819001529E-4</v>
      </c>
      <c r="N61" s="66">
        <v>45</v>
      </c>
      <c r="O61" s="66">
        <v>85589.044110000017</v>
      </c>
      <c r="P61" s="442">
        <v>3.8770174800606015E-4</v>
      </c>
      <c r="Q61" s="59">
        <v>47</v>
      </c>
      <c r="R61" s="66">
        <v>87858.384970000014</v>
      </c>
      <c r="S61" s="442">
        <v>3.8091150415069005E-4</v>
      </c>
      <c r="T61" s="59">
        <v>48</v>
      </c>
      <c r="U61" s="66">
        <v>89225.222810000007</v>
      </c>
      <c r="V61" s="442">
        <v>3.7802692032600416E-4</v>
      </c>
      <c r="W61" s="59">
        <v>47</v>
      </c>
      <c r="Y61" s="546"/>
      <c r="Z61" s="546"/>
      <c r="AA61" s="546"/>
    </row>
    <row r="62" spans="1:27" s="553" customFormat="1" ht="15" customHeight="1" x14ac:dyDescent="0.2">
      <c r="A62" s="2" t="s">
        <v>1068</v>
      </c>
      <c r="B62" s="558" t="s">
        <v>404</v>
      </c>
      <c r="C62" s="32">
        <v>96553.669840000002</v>
      </c>
      <c r="D62" s="442">
        <v>5.1475880024696627E-4</v>
      </c>
      <c r="E62" s="32">
        <v>40</v>
      </c>
      <c r="F62" s="32">
        <v>99496.080949999989</v>
      </c>
      <c r="G62" s="442">
        <v>4.8650669481014903E-4</v>
      </c>
      <c r="H62" s="32">
        <v>40</v>
      </c>
      <c r="I62" s="32">
        <v>102645.52359</v>
      </c>
      <c r="J62" s="442">
        <v>4.7099400169173461E-4</v>
      </c>
      <c r="K62" s="32">
        <v>42</v>
      </c>
      <c r="L62" s="66">
        <v>105687.03923000001</v>
      </c>
      <c r="M62" s="442">
        <v>5.0065882649151907E-4</v>
      </c>
      <c r="N62" s="66">
        <v>42</v>
      </c>
      <c r="O62" s="66">
        <v>103898.10110000001</v>
      </c>
      <c r="P62" s="442">
        <v>4.7063822046207405E-4</v>
      </c>
      <c r="Q62" s="59">
        <v>42</v>
      </c>
      <c r="R62" s="66">
        <v>98916.671920000008</v>
      </c>
      <c r="S62" s="442">
        <v>4.2885489301326414E-4</v>
      </c>
      <c r="T62" s="59">
        <v>45</v>
      </c>
      <c r="U62" s="66">
        <v>99892.276870000002</v>
      </c>
      <c r="V62" s="442">
        <v>4.23220795648004E-4</v>
      </c>
      <c r="W62" s="59">
        <v>46</v>
      </c>
      <c r="Y62" s="546"/>
      <c r="Z62" s="546"/>
      <c r="AA62" s="546"/>
    </row>
    <row r="63" spans="1:27" s="553" customFormat="1" ht="15" customHeight="1" x14ac:dyDescent="0.2">
      <c r="A63" s="2" t="s">
        <v>1068</v>
      </c>
      <c r="B63" s="558" t="s">
        <v>402</v>
      </c>
      <c r="C63" s="32">
        <v>246728.53064000001</v>
      </c>
      <c r="D63" s="442">
        <v>1.3153894888656805E-3</v>
      </c>
      <c r="E63" s="32">
        <v>22</v>
      </c>
      <c r="F63" s="32">
        <v>242233.22014999998</v>
      </c>
      <c r="G63" s="442">
        <v>1.184449499750831E-3</v>
      </c>
      <c r="H63" s="32">
        <v>26</v>
      </c>
      <c r="I63" s="32">
        <v>236912.92712000001</v>
      </c>
      <c r="J63" s="442">
        <v>1.0870865449764432E-3</v>
      </c>
      <c r="K63" s="32">
        <v>29</v>
      </c>
      <c r="L63" s="66">
        <v>238138.61189</v>
      </c>
      <c r="M63" s="442">
        <v>1.1281061409214265E-3</v>
      </c>
      <c r="N63" s="66">
        <v>30</v>
      </c>
      <c r="O63" s="66">
        <v>226085.71492999999</v>
      </c>
      <c r="P63" s="442">
        <v>1.0241243816779531E-3</v>
      </c>
      <c r="Q63" s="59">
        <v>30</v>
      </c>
      <c r="R63" s="66">
        <v>235396.94798000003</v>
      </c>
      <c r="S63" s="442">
        <v>1.0205674228835478E-3</v>
      </c>
      <c r="T63" s="59">
        <v>32</v>
      </c>
      <c r="U63" s="66">
        <v>250529.47690000001</v>
      </c>
      <c r="V63" s="442">
        <v>1.0614362578288505E-3</v>
      </c>
      <c r="W63" s="59">
        <v>31</v>
      </c>
      <c r="Y63" s="546"/>
      <c r="Z63" s="546"/>
      <c r="AA63" s="546"/>
    </row>
    <row r="64" spans="1:27" s="553" customFormat="1" ht="15" customHeight="1" x14ac:dyDescent="0.2">
      <c r="A64" s="2"/>
      <c r="B64" s="558" t="s">
        <v>387</v>
      </c>
      <c r="C64" s="32">
        <v>103284.01615</v>
      </c>
      <c r="D64" s="442">
        <v>5.5064045029220286E-4</v>
      </c>
      <c r="E64" s="32">
        <v>36</v>
      </c>
      <c r="F64" s="32">
        <v>97790.152360000007</v>
      </c>
      <c r="G64" s="442">
        <v>4.781652036480991E-4</v>
      </c>
      <c r="H64" s="32">
        <v>41</v>
      </c>
      <c r="I64" s="32">
        <v>98573.938489999986</v>
      </c>
      <c r="J64" s="442">
        <v>4.5231133446566697E-4</v>
      </c>
      <c r="K64" s="32">
        <v>43</v>
      </c>
      <c r="L64" s="66">
        <v>99071.938510000007</v>
      </c>
      <c r="M64" s="442">
        <v>4.6932188501101356E-4</v>
      </c>
      <c r="N64" s="66">
        <v>44</v>
      </c>
      <c r="O64" s="66">
        <v>98938.103829999993</v>
      </c>
      <c r="P64" s="442">
        <v>4.4817039608477605E-4</v>
      </c>
      <c r="Q64" s="59">
        <v>45</v>
      </c>
      <c r="R64" s="66">
        <v>98047.367770000012</v>
      </c>
      <c r="S64" s="442">
        <v>4.2508601026571534E-4</v>
      </c>
      <c r="T64" s="59">
        <v>46</v>
      </c>
      <c r="U64" s="66">
        <v>100993.78621000001</v>
      </c>
      <c r="V64" s="442">
        <v>4.2788763951117069E-4</v>
      </c>
      <c r="W64" s="59">
        <v>45</v>
      </c>
      <c r="Y64" s="546"/>
      <c r="Z64" s="546"/>
      <c r="AA64" s="546"/>
    </row>
    <row r="65" spans="1:27" s="553" customFormat="1" ht="15" customHeight="1" x14ac:dyDescent="0.2">
      <c r="A65" s="2"/>
      <c r="B65" s="558" t="s">
        <v>388</v>
      </c>
      <c r="C65" s="32">
        <v>237804.25669000004</v>
      </c>
      <c r="D65" s="442">
        <v>1.267811301944461E-3</v>
      </c>
      <c r="E65" s="32">
        <v>23</v>
      </c>
      <c r="F65" s="32">
        <v>261032.52976999999</v>
      </c>
      <c r="G65" s="442">
        <v>1.276372617733086E-3</v>
      </c>
      <c r="H65" s="32">
        <v>23</v>
      </c>
      <c r="I65" s="32">
        <v>281999.38863999996</v>
      </c>
      <c r="J65" s="442">
        <v>1.2939679772174298E-3</v>
      </c>
      <c r="K65" s="32">
        <v>24</v>
      </c>
      <c r="L65" s="66">
        <v>292201.38686000003</v>
      </c>
      <c r="M65" s="442">
        <v>1.3842113896875602E-3</v>
      </c>
      <c r="N65" s="66">
        <v>22</v>
      </c>
      <c r="O65" s="66">
        <v>303098.73905000003</v>
      </c>
      <c r="P65" s="442">
        <v>1.3729784246344667E-3</v>
      </c>
      <c r="Q65" s="59">
        <v>23</v>
      </c>
      <c r="R65" s="66">
        <v>331019.66128000006</v>
      </c>
      <c r="S65" s="442">
        <v>1.4351413029578335E-3</v>
      </c>
      <c r="T65" s="59">
        <v>22</v>
      </c>
      <c r="U65" s="66">
        <v>339904.42448000005</v>
      </c>
      <c r="V65" s="442">
        <v>1.4400975278590874E-3</v>
      </c>
      <c r="W65" s="59">
        <v>24</v>
      </c>
      <c r="Y65" s="546"/>
      <c r="Z65" s="546"/>
      <c r="AA65" s="546"/>
    </row>
    <row r="66" spans="1:27" s="553" customFormat="1" ht="15" customHeight="1" x14ac:dyDescent="0.2">
      <c r="A66" s="2"/>
      <c r="B66" s="558" t="s">
        <v>406</v>
      </c>
      <c r="C66" s="32">
        <v>219884.18454999998</v>
      </c>
      <c r="D66" s="442">
        <v>1.172273609276626E-3</v>
      </c>
      <c r="E66" s="32">
        <v>27</v>
      </c>
      <c r="F66" s="32">
        <v>224118.76876999997</v>
      </c>
      <c r="G66" s="442">
        <v>1.0958751379766052E-3</v>
      </c>
      <c r="H66" s="32">
        <v>29</v>
      </c>
      <c r="I66" s="32">
        <v>236671.66774999999</v>
      </c>
      <c r="J66" s="442">
        <v>1.0859795145658835E-3</v>
      </c>
      <c r="K66" s="32">
        <v>30</v>
      </c>
      <c r="L66" s="66">
        <v>280618.22247000004</v>
      </c>
      <c r="M66" s="442">
        <v>1.3293398223430035E-3</v>
      </c>
      <c r="N66" s="66">
        <v>24</v>
      </c>
      <c r="O66" s="66">
        <v>280528.31278000004</v>
      </c>
      <c r="P66" s="442">
        <v>1.2707387769188719E-3</v>
      </c>
      <c r="Q66" s="59">
        <v>24</v>
      </c>
      <c r="R66" s="66">
        <v>307037.58749999997</v>
      </c>
      <c r="S66" s="442">
        <v>1.3311666191605854E-3</v>
      </c>
      <c r="T66" s="59">
        <v>23</v>
      </c>
      <c r="U66" s="66">
        <v>303859.88894000003</v>
      </c>
      <c r="V66" s="442">
        <v>1.2873850510992054E-3</v>
      </c>
      <c r="W66" s="59">
        <v>25</v>
      </c>
      <c r="Y66" s="546"/>
      <c r="Z66" s="546"/>
      <c r="AA66" s="546"/>
    </row>
    <row r="67" spans="1:27" s="553" customFormat="1" ht="15" customHeight="1" x14ac:dyDescent="0.2">
      <c r="A67" s="2"/>
      <c r="B67" s="558" t="s">
        <v>399</v>
      </c>
      <c r="C67" s="32">
        <v>49052.547079999997</v>
      </c>
      <c r="D67" s="442">
        <v>2.6151497219941019E-4</v>
      </c>
      <c r="E67" s="32">
        <v>47</v>
      </c>
      <c r="F67" s="32">
        <v>56552.214209999998</v>
      </c>
      <c r="G67" s="442">
        <v>2.7652376412020524E-4</v>
      </c>
      <c r="H67" s="32">
        <v>49</v>
      </c>
      <c r="I67" s="32">
        <v>59051.416570000001</v>
      </c>
      <c r="J67" s="442">
        <v>2.7096031101135626E-4</v>
      </c>
      <c r="K67" s="32">
        <v>53</v>
      </c>
      <c r="L67" s="66">
        <v>67356.923079999993</v>
      </c>
      <c r="M67" s="442">
        <v>3.1908205879363732E-4</v>
      </c>
      <c r="N67" s="66">
        <v>50</v>
      </c>
      <c r="O67" s="66">
        <v>78679.917120000013</v>
      </c>
      <c r="P67" s="442">
        <v>3.5640474452771568E-4</v>
      </c>
      <c r="Q67" s="59">
        <v>49</v>
      </c>
      <c r="R67" s="66">
        <v>75171.832730000009</v>
      </c>
      <c r="S67" s="442">
        <v>3.2590874376675188E-4</v>
      </c>
      <c r="T67" s="59">
        <v>52</v>
      </c>
      <c r="U67" s="66">
        <v>73528.146779999995</v>
      </c>
      <c r="V67" s="442">
        <v>3.1152198906480704E-4</v>
      </c>
      <c r="W67" s="59">
        <v>52</v>
      </c>
      <c r="Y67" s="546"/>
      <c r="Z67" s="546"/>
      <c r="AA67" s="546"/>
    </row>
    <row r="68" spans="1:27" s="553" customFormat="1" ht="15" customHeight="1" x14ac:dyDescent="0.2">
      <c r="A68" s="2"/>
      <c r="B68" s="558" t="s">
        <v>401</v>
      </c>
      <c r="C68" s="32">
        <v>223593.21939999997</v>
      </c>
      <c r="D68" s="442">
        <v>1.1920476720608168E-3</v>
      </c>
      <c r="E68" s="32">
        <v>24</v>
      </c>
      <c r="F68" s="32">
        <v>245911.02390999996</v>
      </c>
      <c r="G68" s="442">
        <v>1.202432882959031E-3</v>
      </c>
      <c r="H68" s="32">
        <v>25</v>
      </c>
      <c r="I68" s="32">
        <v>274374.05581999995</v>
      </c>
      <c r="J68" s="442">
        <v>1.2589787648922173E-3</v>
      </c>
      <c r="K68" s="32">
        <v>25</v>
      </c>
      <c r="L68" s="66">
        <v>286228.97327999998</v>
      </c>
      <c r="M68" s="442">
        <v>1.3559189746850206E-3</v>
      </c>
      <c r="N68" s="66">
        <v>23</v>
      </c>
      <c r="O68" s="66">
        <v>280126.58560000005</v>
      </c>
      <c r="P68" s="442">
        <v>1.2689190308108611E-3</v>
      </c>
      <c r="Q68" s="59">
        <v>25</v>
      </c>
      <c r="R68" s="66">
        <v>269262.43429999996</v>
      </c>
      <c r="S68" s="442">
        <v>1.1673918077996889E-3</v>
      </c>
      <c r="T68" s="59">
        <v>27</v>
      </c>
      <c r="U68" s="66">
        <v>267076.12545999995</v>
      </c>
      <c r="V68" s="442">
        <v>1.1315406341459971E-3</v>
      </c>
      <c r="W68" s="59">
        <v>28</v>
      </c>
      <c r="Y68" s="546"/>
      <c r="Z68" s="546"/>
      <c r="AA68" s="546"/>
    </row>
    <row r="69" spans="1:27" s="553" customFormat="1" ht="15" customHeight="1" x14ac:dyDescent="0.2">
      <c r="A69" s="2"/>
      <c r="B69" s="2" t="s">
        <v>1072</v>
      </c>
      <c r="C69" s="32">
        <v>16131.751659999996</v>
      </c>
      <c r="D69" s="442">
        <v>8.6003578570800857E-5</v>
      </c>
      <c r="E69" s="32">
        <v>49</v>
      </c>
      <c r="F69" s="32">
        <v>21404.121079999997</v>
      </c>
      <c r="G69" s="442">
        <v>1.0465988310816011E-4</v>
      </c>
      <c r="H69" s="32">
        <v>56</v>
      </c>
      <c r="I69" s="32">
        <v>26852.337090000001</v>
      </c>
      <c r="J69" s="442">
        <v>1.2321326111903259E-4</v>
      </c>
      <c r="K69" s="32">
        <v>57</v>
      </c>
      <c r="L69" s="66">
        <v>30679.301219999998</v>
      </c>
      <c r="M69" s="442">
        <v>1.4533345865578022E-4</v>
      </c>
      <c r="N69" s="66">
        <v>60</v>
      </c>
      <c r="O69" s="66">
        <v>46596.657759999995</v>
      </c>
      <c r="P69" s="442">
        <v>2.11073810353274E-4</v>
      </c>
      <c r="Q69" s="59">
        <v>60</v>
      </c>
      <c r="R69" s="66">
        <v>53837.493259999996</v>
      </c>
      <c r="S69" s="442">
        <v>2.3341335655522957E-4</v>
      </c>
      <c r="T69" s="59">
        <v>59</v>
      </c>
      <c r="U69" s="66">
        <v>61735.01902</v>
      </c>
      <c r="V69" s="442">
        <v>2.6155719628847277E-4</v>
      </c>
      <c r="W69" s="59">
        <v>56</v>
      </c>
      <c r="Y69" s="546"/>
      <c r="Z69" s="546"/>
      <c r="AA69" s="546"/>
    </row>
    <row r="70" spans="1:27" s="553" customFormat="1" ht="15" customHeight="1" x14ac:dyDescent="0.2">
      <c r="A70" s="2"/>
      <c r="B70" s="2" t="s">
        <v>1073</v>
      </c>
      <c r="C70" s="32" t="s">
        <v>1070</v>
      </c>
      <c r="D70" s="442" t="s">
        <v>1070</v>
      </c>
      <c r="E70" s="32" t="s">
        <v>1070</v>
      </c>
      <c r="F70" s="32">
        <v>52749.027859999995</v>
      </c>
      <c r="G70" s="442">
        <v>2.5792729676974346E-4</v>
      </c>
      <c r="H70" s="32">
        <v>51</v>
      </c>
      <c r="I70" s="32">
        <v>63504.526100000003</v>
      </c>
      <c r="J70" s="442">
        <v>2.9139362173111021E-4</v>
      </c>
      <c r="K70" s="32">
        <v>51</v>
      </c>
      <c r="L70" s="66">
        <v>67283.527310000005</v>
      </c>
      <c r="M70" s="442">
        <v>3.187343696129643E-4</v>
      </c>
      <c r="N70" s="66">
        <v>51</v>
      </c>
      <c r="O70" s="66">
        <v>71566.323119999986</v>
      </c>
      <c r="P70" s="442">
        <v>3.2418154520256749E-4</v>
      </c>
      <c r="Q70" s="59">
        <v>53</v>
      </c>
      <c r="R70" s="66">
        <v>82876.990880000012</v>
      </c>
      <c r="S70" s="442">
        <v>3.5931458638083615E-4</v>
      </c>
      <c r="T70" s="59">
        <v>49</v>
      </c>
      <c r="U70" s="66">
        <v>80761.13979999999</v>
      </c>
      <c r="V70" s="442">
        <v>3.4216653093289008E-4</v>
      </c>
      <c r="W70" s="59">
        <v>50</v>
      </c>
      <c r="Y70" s="546"/>
      <c r="Z70" s="546"/>
      <c r="AA70" s="546"/>
    </row>
    <row r="71" spans="1:27" s="553" customFormat="1" ht="15" customHeight="1" x14ac:dyDescent="0.2">
      <c r="A71" s="2"/>
      <c r="B71" s="2" t="s">
        <v>1074</v>
      </c>
      <c r="C71" s="32" t="s">
        <v>1070</v>
      </c>
      <c r="D71" s="442" t="s">
        <v>1070</v>
      </c>
      <c r="E71" s="32" t="s">
        <v>1070</v>
      </c>
      <c r="F71" s="32">
        <v>54999.023270000005</v>
      </c>
      <c r="G71" s="442">
        <v>2.6892911533189567E-4</v>
      </c>
      <c r="H71" s="32">
        <v>50</v>
      </c>
      <c r="I71" s="32">
        <v>56873.294090000003</v>
      </c>
      <c r="J71" s="442">
        <v>2.6096588955828212E-4</v>
      </c>
      <c r="K71" s="32">
        <v>54</v>
      </c>
      <c r="L71" s="32">
        <v>56854.698619999996</v>
      </c>
      <c r="M71" s="559">
        <v>2.6933110151446322E-4</v>
      </c>
      <c r="N71" s="2">
        <v>56</v>
      </c>
      <c r="O71" s="66">
        <v>54205.05055</v>
      </c>
      <c r="P71" s="442">
        <v>2.4553835210476977E-4</v>
      </c>
      <c r="Q71" s="59">
        <v>59</v>
      </c>
      <c r="R71" s="66">
        <v>56649.460819999993</v>
      </c>
      <c r="S71" s="442">
        <v>2.4560468915562147E-4</v>
      </c>
      <c r="T71" s="59">
        <v>57</v>
      </c>
      <c r="U71" s="66">
        <v>55031.565329999998</v>
      </c>
      <c r="V71" s="442">
        <v>2.3315619179476723E-4</v>
      </c>
      <c r="W71" s="59">
        <v>59</v>
      </c>
      <c r="Y71" s="546"/>
      <c r="Z71" s="546"/>
      <c r="AA71" s="546"/>
    </row>
    <row r="72" spans="1:27" s="553" customFormat="1" ht="15" customHeight="1" x14ac:dyDescent="0.2">
      <c r="A72" s="2"/>
      <c r="B72" s="2" t="s">
        <v>1075</v>
      </c>
      <c r="C72" s="32" t="s">
        <v>1070</v>
      </c>
      <c r="D72" s="442" t="s">
        <v>1070</v>
      </c>
      <c r="E72" s="32" t="s">
        <v>1070</v>
      </c>
      <c r="F72" s="32">
        <v>14055.812760000001</v>
      </c>
      <c r="G72" s="442">
        <v>6.8728807641924703E-5</v>
      </c>
      <c r="H72" s="32">
        <v>57</v>
      </c>
      <c r="I72" s="32">
        <v>15093.23704</v>
      </c>
      <c r="J72" s="442">
        <v>6.9256055825157027E-5</v>
      </c>
      <c r="K72" s="32">
        <v>59</v>
      </c>
      <c r="L72" s="66">
        <v>15789.187840000001</v>
      </c>
      <c r="M72" s="442">
        <v>7.4796269370602965E-5</v>
      </c>
      <c r="N72" s="66">
        <v>63</v>
      </c>
      <c r="O72" s="66">
        <v>16914.437720000002</v>
      </c>
      <c r="P72" s="442">
        <v>7.6619118004817716E-5</v>
      </c>
      <c r="Q72" s="59">
        <v>64</v>
      </c>
      <c r="R72" s="66">
        <v>18643.582260000003</v>
      </c>
      <c r="S72" s="442">
        <v>8.0829564120016645E-5</v>
      </c>
      <c r="T72" s="59">
        <v>64</v>
      </c>
      <c r="U72" s="66">
        <v>19243.544250000003</v>
      </c>
      <c r="V72" s="442">
        <v>8.1530508301172664E-5</v>
      </c>
      <c r="W72" s="59">
        <v>64</v>
      </c>
      <c r="Y72" s="546"/>
      <c r="Z72" s="546"/>
      <c r="AA72" s="546"/>
    </row>
    <row r="73" spans="1:27" s="553" customFormat="1" ht="15" customHeight="1" x14ac:dyDescent="0.2">
      <c r="A73" s="2"/>
      <c r="B73" s="2" t="s">
        <v>1076</v>
      </c>
      <c r="C73" s="32" t="s">
        <v>1070</v>
      </c>
      <c r="D73" s="442" t="s">
        <v>1070</v>
      </c>
      <c r="E73" s="32" t="s">
        <v>1070</v>
      </c>
      <c r="F73" s="32">
        <v>4749.4085299999997</v>
      </c>
      <c r="G73" s="442">
        <v>2.322321667518331E-5</v>
      </c>
      <c r="H73" s="32">
        <v>58</v>
      </c>
      <c r="I73" s="32">
        <v>5536.0787300000002</v>
      </c>
      <c r="J73" s="442">
        <v>2.5402567823008524E-5</v>
      </c>
      <c r="K73" s="32">
        <v>60</v>
      </c>
      <c r="L73" s="66">
        <v>6962.1271200000001</v>
      </c>
      <c r="M73" s="442">
        <v>3.2980868980522575E-5</v>
      </c>
      <c r="N73" s="66">
        <v>65</v>
      </c>
      <c r="O73" s="66">
        <v>7410.9527099999987</v>
      </c>
      <c r="P73" s="442">
        <v>3.3570176532927842E-5</v>
      </c>
      <c r="Q73" s="59">
        <v>65</v>
      </c>
      <c r="R73" s="66">
        <v>7284.2667499999998</v>
      </c>
      <c r="S73" s="442">
        <v>3.1581060877966169E-5</v>
      </c>
      <c r="T73" s="59">
        <v>65</v>
      </c>
      <c r="U73" s="66">
        <v>6229.5331999999989</v>
      </c>
      <c r="V73" s="442">
        <v>2.6393111459965623E-5</v>
      </c>
      <c r="W73" s="59">
        <v>65</v>
      </c>
      <c r="Y73" s="546"/>
      <c r="Z73" s="546"/>
      <c r="AA73" s="546"/>
    </row>
    <row r="74" spans="1:27" s="553" customFormat="1" ht="15" customHeight="1" x14ac:dyDescent="0.2">
      <c r="A74" s="2"/>
      <c r="B74" s="2" t="s">
        <v>1077</v>
      </c>
      <c r="C74" s="32" t="s">
        <v>1070</v>
      </c>
      <c r="D74" s="442" t="s">
        <v>1070</v>
      </c>
      <c r="E74" s="32" t="s">
        <v>1070</v>
      </c>
      <c r="F74" s="32">
        <v>39248.17323</v>
      </c>
      <c r="G74" s="442">
        <v>1.9191207184390585E-4</v>
      </c>
      <c r="H74" s="32">
        <v>53</v>
      </c>
      <c r="I74" s="32">
        <v>42694.609499999999</v>
      </c>
      <c r="J74" s="442">
        <v>1.9590630234780167E-4</v>
      </c>
      <c r="K74" s="32">
        <v>56</v>
      </c>
      <c r="L74" s="66">
        <v>43156.434719999997</v>
      </c>
      <c r="M74" s="442">
        <v>2.0443992110945474E-4</v>
      </c>
      <c r="N74" s="66">
        <v>59</v>
      </c>
      <c r="O74" s="66">
        <v>44409.185259999998</v>
      </c>
      <c r="P74" s="442">
        <v>2.0116498474616459E-4</v>
      </c>
      <c r="Q74" s="59">
        <v>61</v>
      </c>
      <c r="R74" s="66">
        <v>42504.31068000001</v>
      </c>
      <c r="S74" s="442">
        <v>1.8427815307025489E-4</v>
      </c>
      <c r="T74" s="59">
        <v>61</v>
      </c>
      <c r="U74" s="66">
        <v>43908.024389999999</v>
      </c>
      <c r="V74" s="442">
        <v>1.860282856686853E-4</v>
      </c>
      <c r="W74" s="59">
        <v>61</v>
      </c>
      <c r="Y74" s="546"/>
      <c r="Z74" s="546"/>
      <c r="AA74" s="546"/>
    </row>
    <row r="75" spans="1:27" s="553" customFormat="1" ht="15" customHeight="1" x14ac:dyDescent="0.2">
      <c r="A75" s="2"/>
      <c r="B75" s="2" t="s">
        <v>1078</v>
      </c>
      <c r="C75" s="32" t="s">
        <v>1070</v>
      </c>
      <c r="D75" s="442" t="s">
        <v>1070</v>
      </c>
      <c r="E75" s="32" t="s">
        <v>1070</v>
      </c>
      <c r="F75" s="32" t="s">
        <v>1070</v>
      </c>
      <c r="G75" s="442" t="s">
        <v>1070</v>
      </c>
      <c r="H75" s="32" t="s">
        <v>1070</v>
      </c>
      <c r="I75" s="32">
        <v>113427.61212999999</v>
      </c>
      <c r="J75" s="442">
        <v>5.2046814192149848E-4</v>
      </c>
      <c r="K75" s="32">
        <v>40</v>
      </c>
      <c r="L75" s="66">
        <v>123121.77331999999</v>
      </c>
      <c r="M75" s="442">
        <v>5.8325034928642888E-4</v>
      </c>
      <c r="N75" s="66">
        <v>40</v>
      </c>
      <c r="O75" s="66">
        <v>127004.46735000001</v>
      </c>
      <c r="P75" s="442">
        <v>5.7530557220489547E-4</v>
      </c>
      <c r="Q75" s="59">
        <v>40</v>
      </c>
      <c r="R75" s="66">
        <v>133059.51904000001</v>
      </c>
      <c r="S75" s="442">
        <v>5.7688178033775872E-4</v>
      </c>
      <c r="T75" s="59">
        <v>43</v>
      </c>
      <c r="U75" s="66">
        <v>135668.18085999999</v>
      </c>
      <c r="V75" s="442">
        <v>5.7479514179469417E-4</v>
      </c>
      <c r="W75" s="59">
        <v>42</v>
      </c>
      <c r="Y75" s="546"/>
      <c r="Z75" s="546"/>
      <c r="AA75" s="546"/>
    </row>
    <row r="76" spans="1:27" s="553" customFormat="1" ht="15" customHeight="1" x14ac:dyDescent="0.2">
      <c r="A76" s="2"/>
      <c r="B76" s="2" t="s">
        <v>1079</v>
      </c>
      <c r="C76" s="32" t="s">
        <v>1070</v>
      </c>
      <c r="D76" s="442" t="s">
        <v>1070</v>
      </c>
      <c r="E76" s="32" t="s">
        <v>1070</v>
      </c>
      <c r="F76" s="32" t="s">
        <v>1070</v>
      </c>
      <c r="G76" s="442" t="s">
        <v>1070</v>
      </c>
      <c r="H76" s="32" t="s">
        <v>1070</v>
      </c>
      <c r="I76" s="32" t="s">
        <v>1070</v>
      </c>
      <c r="J76" s="442" t="s">
        <v>1070</v>
      </c>
      <c r="K76" s="32" t="s">
        <v>1070</v>
      </c>
      <c r="L76" s="66">
        <v>153244.35388000001</v>
      </c>
      <c r="M76" s="442">
        <v>7.2594652039635783E-4</v>
      </c>
      <c r="N76" s="66">
        <v>36</v>
      </c>
      <c r="O76" s="66">
        <v>150355.55462000001</v>
      </c>
      <c r="P76" s="442">
        <v>6.8108146264229431E-4</v>
      </c>
      <c r="Q76" s="59">
        <v>38</v>
      </c>
      <c r="R76" s="66">
        <v>143901.36241999999</v>
      </c>
      <c r="S76" s="442">
        <v>6.2388677446611812E-4</v>
      </c>
      <c r="T76" s="59">
        <v>40</v>
      </c>
      <c r="U76" s="66">
        <v>149702.75519999999</v>
      </c>
      <c r="V76" s="442">
        <v>6.3425643254578828E-4</v>
      </c>
      <c r="W76" s="59">
        <v>40</v>
      </c>
      <c r="Y76" s="546"/>
      <c r="Z76" s="546"/>
      <c r="AA76" s="546"/>
    </row>
    <row r="77" spans="1:27" s="553" customFormat="1" ht="15" customHeight="1" x14ac:dyDescent="0.2">
      <c r="A77" s="2"/>
      <c r="B77" s="2" t="s">
        <v>1080</v>
      </c>
      <c r="C77" s="32" t="s">
        <v>1070</v>
      </c>
      <c r="D77" s="442" t="s">
        <v>1070</v>
      </c>
      <c r="E77" s="32" t="s">
        <v>1070</v>
      </c>
      <c r="F77" s="32" t="s">
        <v>1070</v>
      </c>
      <c r="G77" s="442" t="s">
        <v>1070</v>
      </c>
      <c r="H77" s="32" t="s">
        <v>1070</v>
      </c>
      <c r="I77" s="32" t="s">
        <v>1070</v>
      </c>
      <c r="J77" s="442" t="s">
        <v>1070</v>
      </c>
      <c r="K77" s="32" t="s">
        <v>1070</v>
      </c>
      <c r="L77" s="66">
        <v>59549.698950000005</v>
      </c>
      <c r="M77" s="442">
        <v>2.8209781077647328E-4</v>
      </c>
      <c r="N77" s="66">
        <v>55</v>
      </c>
      <c r="O77" s="66">
        <v>56432.919519999996</v>
      </c>
      <c r="P77" s="442">
        <v>2.5563016587578649E-4</v>
      </c>
      <c r="Q77" s="59">
        <v>57</v>
      </c>
      <c r="R77" s="66">
        <v>51323.093529999998</v>
      </c>
      <c r="S77" s="442">
        <v>2.225121342812551E-4</v>
      </c>
      <c r="T77" s="59">
        <v>60</v>
      </c>
      <c r="U77" s="66">
        <v>51781.201959999991</v>
      </c>
      <c r="V77" s="442">
        <v>2.1938514347451753E-4</v>
      </c>
      <c r="W77" s="59">
        <v>60</v>
      </c>
      <c r="Y77" s="546"/>
      <c r="Z77" s="546"/>
      <c r="AA77" s="546"/>
    </row>
    <row r="78" spans="1:27" s="553" customFormat="1" ht="15" customHeight="1" x14ac:dyDescent="0.2">
      <c r="A78" s="2"/>
      <c r="B78" s="2" t="s">
        <v>1081</v>
      </c>
      <c r="C78" s="32" t="s">
        <v>1070</v>
      </c>
      <c r="D78" s="442" t="s">
        <v>1070</v>
      </c>
      <c r="E78" s="32" t="s">
        <v>1070</v>
      </c>
      <c r="F78" s="32" t="s">
        <v>1070</v>
      </c>
      <c r="G78" s="442" t="s">
        <v>1070</v>
      </c>
      <c r="H78" s="32" t="s">
        <v>1070</v>
      </c>
      <c r="I78" s="32" t="s">
        <v>1070</v>
      </c>
      <c r="J78" s="442" t="s">
        <v>1070</v>
      </c>
      <c r="K78" s="32" t="s">
        <v>1070</v>
      </c>
      <c r="L78" s="66">
        <v>22936.914359999999</v>
      </c>
      <c r="M78" s="442">
        <v>1.0865635664012792E-4</v>
      </c>
      <c r="N78" s="66">
        <v>62</v>
      </c>
      <c r="O78" s="66">
        <v>29264.537630000003</v>
      </c>
      <c r="P78" s="442">
        <v>1.3256267214712937E-4</v>
      </c>
      <c r="Q78" s="59">
        <v>62</v>
      </c>
      <c r="R78" s="66">
        <v>28831.91043</v>
      </c>
      <c r="S78" s="442">
        <v>1.2500123207567844E-4</v>
      </c>
      <c r="T78" s="59">
        <v>62</v>
      </c>
      <c r="U78" s="66">
        <v>27635.836839999996</v>
      </c>
      <c r="V78" s="442">
        <v>1.1708673805728239E-4</v>
      </c>
      <c r="W78" s="59">
        <v>62</v>
      </c>
      <c r="Y78" s="546"/>
      <c r="Z78" s="546"/>
      <c r="AA78" s="546"/>
    </row>
    <row r="79" spans="1:27" s="553" customFormat="1" ht="15" customHeight="1" x14ac:dyDescent="0.2">
      <c r="A79" s="2"/>
      <c r="B79" s="2" t="s">
        <v>1082</v>
      </c>
      <c r="C79" s="32" t="s">
        <v>1070</v>
      </c>
      <c r="D79" s="32" t="s">
        <v>1070</v>
      </c>
      <c r="E79" s="32" t="s">
        <v>1070</v>
      </c>
      <c r="F79" s="32" t="s">
        <v>1070</v>
      </c>
      <c r="G79" s="32" t="s">
        <v>1070</v>
      </c>
      <c r="H79" s="32" t="s">
        <v>1070</v>
      </c>
      <c r="I79" s="32" t="s">
        <v>1070</v>
      </c>
      <c r="J79" s="32" t="s">
        <v>1070</v>
      </c>
      <c r="K79" s="32" t="s">
        <v>1070</v>
      </c>
      <c r="L79" s="66">
        <v>25150.658950000001</v>
      </c>
      <c r="M79" s="442">
        <v>1.1914326947879077E-4</v>
      </c>
      <c r="N79" s="66">
        <v>61</v>
      </c>
      <c r="O79" s="66">
        <v>23557.826710000001</v>
      </c>
      <c r="P79" s="442">
        <v>1.0671237995078541E-4</v>
      </c>
      <c r="Q79" s="59">
        <v>63</v>
      </c>
      <c r="R79" s="66">
        <v>21888.693219999997</v>
      </c>
      <c r="S79" s="442">
        <v>9.4898797208373139E-5</v>
      </c>
      <c r="T79" s="59">
        <v>63</v>
      </c>
      <c r="U79" s="66">
        <v>22337.344820000002</v>
      </c>
      <c r="V79" s="442">
        <v>9.4638235743561957E-5</v>
      </c>
      <c r="W79" s="59">
        <v>63</v>
      </c>
      <c r="Y79" s="546"/>
      <c r="Z79" s="546"/>
      <c r="AA79" s="546"/>
    </row>
    <row r="80" spans="1:27" s="557" customFormat="1" ht="15" customHeight="1" x14ac:dyDescent="0.2">
      <c r="A80" s="2" t="s">
        <v>1083</v>
      </c>
      <c r="B80" s="22" t="s">
        <v>376</v>
      </c>
      <c r="C80" s="32">
        <v>6123341</v>
      </c>
      <c r="D80" s="442">
        <v>3.1960441952702749E-2</v>
      </c>
      <c r="E80" s="32"/>
      <c r="F80" s="32">
        <v>6574933.4901700001</v>
      </c>
      <c r="G80" s="442">
        <v>3.2149499059230667E-2</v>
      </c>
      <c r="H80" s="32"/>
      <c r="I80" s="32">
        <v>7097301.3040500004</v>
      </c>
      <c r="J80" s="442">
        <v>3.2566313907254882E-2</v>
      </c>
      <c r="K80" s="32"/>
      <c r="L80" s="32">
        <v>7327228.5102000022</v>
      </c>
      <c r="M80" s="442">
        <v>3.4710421013578928E-2</v>
      </c>
      <c r="N80" s="66"/>
      <c r="O80" s="32">
        <v>7273277.7808099994</v>
      </c>
      <c r="P80" s="442">
        <v>3.2946535840843783E-2</v>
      </c>
      <c r="Q80" s="66"/>
      <c r="R80" s="32">
        <v>7439392.0996000003</v>
      </c>
      <c r="S80" s="442">
        <v>3.2253609437425966E-2</v>
      </c>
      <c r="T80" s="66"/>
      <c r="U80" s="32">
        <v>7446242.6651099995</v>
      </c>
      <c r="V80" s="442">
        <v>3.1548031980662646E-2</v>
      </c>
      <c r="W80" s="66"/>
      <c r="Y80" s="546"/>
      <c r="Z80" s="546"/>
      <c r="AA80" s="546"/>
    </row>
    <row r="81" spans="1:27" s="557" customFormat="1" ht="15" customHeight="1" x14ac:dyDescent="0.2">
      <c r="A81" s="2"/>
      <c r="B81" s="22"/>
      <c r="C81" s="32"/>
      <c r="D81" s="442"/>
      <c r="E81" s="32"/>
      <c r="F81" s="32"/>
      <c r="G81" s="442"/>
      <c r="H81" s="32"/>
      <c r="I81" s="32"/>
      <c r="J81" s="442"/>
      <c r="K81" s="32"/>
      <c r="L81" s="66"/>
      <c r="M81" s="442"/>
      <c r="N81" s="66"/>
      <c r="O81" s="66"/>
      <c r="P81" s="442"/>
      <c r="Q81" s="66"/>
      <c r="R81" s="66"/>
      <c r="S81" s="442"/>
      <c r="T81" s="66"/>
      <c r="U81" s="66"/>
      <c r="V81" s="442"/>
      <c r="W81" s="66"/>
      <c r="Y81" s="546"/>
      <c r="Z81" s="546"/>
      <c r="AA81" s="546"/>
    </row>
    <row r="82" spans="1:27" s="557" customFormat="1" ht="15" customHeight="1" x14ac:dyDescent="0.2">
      <c r="A82" s="2"/>
      <c r="B82" s="25" t="s">
        <v>426</v>
      </c>
      <c r="C82" s="555"/>
      <c r="D82" s="555"/>
      <c r="E82" s="555"/>
      <c r="F82" s="555"/>
      <c r="G82" s="555"/>
      <c r="H82" s="555"/>
      <c r="I82" s="555"/>
      <c r="J82" s="555"/>
      <c r="K82" s="555"/>
      <c r="L82" s="4"/>
      <c r="M82" s="4"/>
      <c r="N82" s="4"/>
      <c r="O82" s="4"/>
      <c r="P82" s="4"/>
      <c r="Q82" s="4"/>
      <c r="R82" s="4"/>
      <c r="S82" s="4"/>
      <c r="T82" s="4"/>
      <c r="U82" s="4"/>
      <c r="V82" s="4"/>
      <c r="W82" s="4"/>
      <c r="Y82" s="546"/>
      <c r="Z82" s="546"/>
      <c r="AA82" s="546"/>
    </row>
    <row r="83" spans="1:27" s="557" customFormat="1" ht="15" customHeight="1" x14ac:dyDescent="0.2">
      <c r="A83" s="2"/>
      <c r="B83" s="2" t="s">
        <v>1084</v>
      </c>
      <c r="C83" s="32">
        <v>2579</v>
      </c>
      <c r="D83" s="442">
        <v>1.3460948817977045E-5</v>
      </c>
      <c r="E83" s="32">
        <v>51</v>
      </c>
      <c r="F83" s="32">
        <v>37780.500150000007</v>
      </c>
      <c r="G83" s="442">
        <v>1.8473558034398988E-4</v>
      </c>
      <c r="H83" s="32">
        <v>54</v>
      </c>
      <c r="I83" s="32">
        <v>62469.228780000005</v>
      </c>
      <c r="J83" s="442">
        <v>2.8664310937915184E-4</v>
      </c>
      <c r="K83" s="32">
        <v>52</v>
      </c>
      <c r="L83" s="66">
        <v>74282.723719999995</v>
      </c>
      <c r="M83" s="442">
        <v>3.5189084259720847E-4</v>
      </c>
      <c r="N83" s="66">
        <v>48</v>
      </c>
      <c r="O83" s="66">
        <v>99646.98003999998</v>
      </c>
      <c r="P83" s="442">
        <v>4.5138146764883843E-4</v>
      </c>
      <c r="Q83" s="59">
        <v>44</v>
      </c>
      <c r="R83" s="66">
        <v>167281.64292999997</v>
      </c>
      <c r="S83" s="442">
        <v>7.2525237343052111E-4</v>
      </c>
      <c r="T83" s="59">
        <v>37</v>
      </c>
      <c r="U83" s="66">
        <v>164903.73473999999</v>
      </c>
      <c r="V83" s="442">
        <v>6.986595161187078E-4</v>
      </c>
      <c r="W83" s="59">
        <v>37</v>
      </c>
      <c r="Y83" s="546"/>
      <c r="Z83" s="546"/>
      <c r="AA83" s="546"/>
    </row>
    <row r="84" spans="1:27" s="557" customFormat="1" ht="15" customHeight="1" x14ac:dyDescent="0.2">
      <c r="A84" s="2"/>
      <c r="B84" s="2" t="s">
        <v>1085</v>
      </c>
      <c r="C84" s="32" t="s">
        <v>1070</v>
      </c>
      <c r="D84" s="442" t="s">
        <v>1070</v>
      </c>
      <c r="E84" s="32" t="s">
        <v>1070</v>
      </c>
      <c r="F84" s="32">
        <v>147219.65950000001</v>
      </c>
      <c r="G84" s="442">
        <v>7.1986101633906186E-4</v>
      </c>
      <c r="H84" s="32">
        <v>35</v>
      </c>
      <c r="I84" s="32">
        <v>748742.33027999999</v>
      </c>
      <c r="J84" s="442">
        <v>3.4356407765348284E-3</v>
      </c>
      <c r="K84" s="32">
        <v>19</v>
      </c>
      <c r="L84" s="66">
        <v>769158.66191000002</v>
      </c>
      <c r="M84" s="442">
        <v>3.6436451987230836E-3</v>
      </c>
      <c r="N84" s="66">
        <v>16</v>
      </c>
      <c r="O84" s="66">
        <v>833427.2341799998</v>
      </c>
      <c r="P84" s="442">
        <v>3.7752635151779815E-3</v>
      </c>
      <c r="Q84" s="59">
        <v>16</v>
      </c>
      <c r="R84" s="66">
        <v>678835.91177999985</v>
      </c>
      <c r="S84" s="442">
        <v>2.9431045006793372E-3</v>
      </c>
      <c r="T84" s="59">
        <v>17</v>
      </c>
      <c r="U84" s="66">
        <v>886902.10751000012</v>
      </c>
      <c r="V84" s="442">
        <v>3.7576019624696519E-3</v>
      </c>
      <c r="W84" s="59">
        <v>16</v>
      </c>
      <c r="Y84" s="546"/>
      <c r="Z84" s="546"/>
      <c r="AA84" s="546"/>
    </row>
    <row r="85" spans="1:27" s="557" customFormat="1" ht="15" customHeight="1" x14ac:dyDescent="0.2">
      <c r="A85" s="2"/>
      <c r="B85" s="2" t="s">
        <v>1086</v>
      </c>
      <c r="C85" s="32" t="s">
        <v>1070</v>
      </c>
      <c r="D85" s="442" t="s">
        <v>1070</v>
      </c>
      <c r="E85" s="32" t="s">
        <v>1070</v>
      </c>
      <c r="F85" s="32">
        <v>32079.45117</v>
      </c>
      <c r="G85" s="442">
        <v>1.5685912059072181E-4</v>
      </c>
      <c r="H85" s="32">
        <v>55</v>
      </c>
      <c r="I85" s="32">
        <v>226183.56834999999</v>
      </c>
      <c r="J85" s="442">
        <v>1.0378543578734398E-3</v>
      </c>
      <c r="K85" s="32">
        <v>31</v>
      </c>
      <c r="L85" s="66">
        <v>242483.38878000001</v>
      </c>
      <c r="M85" s="442">
        <v>1.1486881433595969E-3</v>
      </c>
      <c r="N85" s="66">
        <v>28</v>
      </c>
      <c r="O85" s="66">
        <v>407438.47489000001</v>
      </c>
      <c r="P85" s="442">
        <v>1.8456171647011075E-3</v>
      </c>
      <c r="Q85" s="59">
        <v>20</v>
      </c>
      <c r="R85" s="66">
        <v>282617.69697000005</v>
      </c>
      <c r="S85" s="442">
        <v>1.225293773487931E-3</v>
      </c>
      <c r="T85" s="59">
        <v>24</v>
      </c>
      <c r="U85" s="66">
        <v>354196.95157999999</v>
      </c>
      <c r="V85" s="442">
        <v>1.5006517056255495E-3</v>
      </c>
      <c r="W85" s="59">
        <v>22</v>
      </c>
      <c r="Y85" s="546"/>
      <c r="Z85" s="546"/>
      <c r="AA85" s="546"/>
    </row>
    <row r="86" spans="1:27" s="557" customFormat="1" ht="15" customHeight="1" x14ac:dyDescent="0.2">
      <c r="A86" s="2"/>
      <c r="B86" s="2" t="s">
        <v>1087</v>
      </c>
      <c r="C86" s="32" t="s">
        <v>1070</v>
      </c>
      <c r="D86" s="442" t="s">
        <v>1070</v>
      </c>
      <c r="E86" s="32" t="s">
        <v>1070</v>
      </c>
      <c r="F86" s="32">
        <v>308.73887000000002</v>
      </c>
      <c r="G86" s="442">
        <v>1.509642648926066E-6</v>
      </c>
      <c r="H86" s="32">
        <v>59</v>
      </c>
      <c r="I86" s="32">
        <v>877.20454000000007</v>
      </c>
      <c r="J86" s="442">
        <v>4.0250959042992137E-6</v>
      </c>
      <c r="K86" s="32">
        <v>62</v>
      </c>
      <c r="L86" s="66">
        <v>179559.94249000002</v>
      </c>
      <c r="M86" s="442">
        <v>8.5060827464650756E-4</v>
      </c>
      <c r="N86" s="66">
        <v>32</v>
      </c>
      <c r="O86" s="66">
        <v>208894.97543000002</v>
      </c>
      <c r="P86" s="442">
        <v>9.4625367026889657E-4</v>
      </c>
      <c r="Q86" s="59">
        <v>31</v>
      </c>
      <c r="R86" s="66">
        <v>235445.26272999999</v>
      </c>
      <c r="S86" s="442">
        <v>1.0207768922939112E-3</v>
      </c>
      <c r="T86" s="59">
        <v>31</v>
      </c>
      <c r="U86" s="66">
        <v>287010.13562999998</v>
      </c>
      <c r="V86" s="442">
        <v>1.215996489082431E-3</v>
      </c>
      <c r="W86" s="59">
        <v>26</v>
      </c>
      <c r="Y86" s="546"/>
      <c r="Z86" s="546"/>
      <c r="AA86" s="546"/>
    </row>
    <row r="87" spans="1:27" s="557" customFormat="1" ht="15" customHeight="1" x14ac:dyDescent="0.2">
      <c r="A87" s="2"/>
      <c r="B87" s="2" t="s">
        <v>1088</v>
      </c>
      <c r="C87" s="32" t="s">
        <v>1070</v>
      </c>
      <c r="D87" s="442" t="s">
        <v>1070</v>
      </c>
      <c r="E87" s="32" t="s">
        <v>1070</v>
      </c>
      <c r="F87" s="32" t="s">
        <v>1070</v>
      </c>
      <c r="G87" s="442" t="s">
        <v>1070</v>
      </c>
      <c r="H87" s="32" t="s">
        <v>1070</v>
      </c>
      <c r="I87" s="32">
        <v>21730.638850000003</v>
      </c>
      <c r="J87" s="32">
        <v>9.9712098426828005E-5</v>
      </c>
      <c r="K87" s="32">
        <v>58</v>
      </c>
      <c r="L87" s="66">
        <v>49582.923009999999</v>
      </c>
      <c r="M87" s="442">
        <v>2.3488337102700702E-4</v>
      </c>
      <c r="N87" s="66">
        <v>58</v>
      </c>
      <c r="O87" s="66">
        <v>74630.169439999998</v>
      </c>
      <c r="P87" s="442">
        <v>3.3806017401818192E-4</v>
      </c>
      <c r="Q87" s="59">
        <v>51</v>
      </c>
      <c r="R87" s="66">
        <v>99325.234360000002</v>
      </c>
      <c r="S87" s="442">
        <v>4.306262223361627E-4</v>
      </c>
      <c r="T87" s="59">
        <v>44</v>
      </c>
      <c r="U87" s="66">
        <v>108844.30134999999</v>
      </c>
      <c r="V87" s="442">
        <v>4.6114848176949066E-4</v>
      </c>
      <c r="W87" s="59">
        <v>44</v>
      </c>
      <c r="Y87" s="546"/>
      <c r="Z87" s="546"/>
      <c r="AA87" s="546"/>
    </row>
    <row r="88" spans="1:27" s="557" customFormat="1" ht="15" customHeight="1" x14ac:dyDescent="0.2">
      <c r="A88" s="2"/>
      <c r="B88" s="2" t="s">
        <v>1089</v>
      </c>
      <c r="C88" s="32" t="s">
        <v>1070</v>
      </c>
      <c r="D88" s="442" t="s">
        <v>1070</v>
      </c>
      <c r="E88" s="32" t="s">
        <v>1070</v>
      </c>
      <c r="F88" s="32" t="s">
        <v>1070</v>
      </c>
      <c r="G88" s="442" t="s">
        <v>1070</v>
      </c>
      <c r="H88" s="32" t="s">
        <v>1070</v>
      </c>
      <c r="I88" s="32">
        <v>3305.5114699999999</v>
      </c>
      <c r="J88" s="32">
        <v>1.516750093371732E-5</v>
      </c>
      <c r="K88" s="32">
        <v>61</v>
      </c>
      <c r="L88" s="66">
        <v>13484.3362</v>
      </c>
      <c r="M88" s="442">
        <v>6.3877765779938483E-5</v>
      </c>
      <c r="N88" s="66">
        <v>64</v>
      </c>
      <c r="O88" s="66">
        <v>101978.91685000001</v>
      </c>
      <c r="P88" s="442">
        <v>4.6194468852457031E-4</v>
      </c>
      <c r="Q88" s="59">
        <v>43</v>
      </c>
      <c r="R88" s="66">
        <v>274378.43218</v>
      </c>
      <c r="S88" s="442">
        <v>1.1895723025625734E-3</v>
      </c>
      <c r="T88" s="59">
        <v>26</v>
      </c>
      <c r="U88" s="66">
        <v>362342.54924999998</v>
      </c>
      <c r="V88" s="442">
        <v>1.535162745266906E-3</v>
      </c>
      <c r="W88" s="59">
        <v>21</v>
      </c>
      <c r="Y88" s="546"/>
      <c r="Z88" s="546"/>
      <c r="AA88" s="546"/>
    </row>
    <row r="89" spans="1:27" s="557" customFormat="1" ht="15" customHeight="1" x14ac:dyDescent="0.2">
      <c r="A89" s="2"/>
      <c r="B89" s="22" t="s">
        <v>376</v>
      </c>
      <c r="C89" s="32">
        <v>2579</v>
      </c>
      <c r="D89" s="442">
        <v>1.3460948817977045E-5</v>
      </c>
      <c r="E89" s="32"/>
      <c r="F89" s="32">
        <v>217388.34969</v>
      </c>
      <c r="G89" s="442">
        <v>1.0629653599226992E-3</v>
      </c>
      <c r="H89" s="32"/>
      <c r="I89" s="66">
        <v>1063308.48227</v>
      </c>
      <c r="J89" s="442">
        <v>4.879042939052264E-3</v>
      </c>
      <c r="K89" s="32"/>
      <c r="L89" s="66">
        <v>1328551.9761100002</v>
      </c>
      <c r="M89" s="442">
        <v>6.2935935961333416E-3</v>
      </c>
      <c r="N89" s="66"/>
      <c r="O89" s="66">
        <v>1726016.7508299998</v>
      </c>
      <c r="P89" s="442">
        <v>7.818520680339577E-3</v>
      </c>
      <c r="Q89" s="66"/>
      <c r="R89" s="66">
        <v>1737884.18095</v>
      </c>
      <c r="S89" s="442">
        <v>7.5346260647904369E-3</v>
      </c>
      <c r="T89" s="66"/>
      <c r="U89" s="66">
        <v>2164199.7800600003</v>
      </c>
      <c r="V89" s="442">
        <v>9.1692209003327377E-3</v>
      </c>
      <c r="W89" s="66"/>
      <c r="Y89" s="546"/>
      <c r="Z89" s="546"/>
      <c r="AA89" s="546"/>
    </row>
    <row r="90" spans="1:27" s="557" customFormat="1" ht="15" customHeight="1" x14ac:dyDescent="0.2">
      <c r="A90" s="2"/>
      <c r="B90" s="22"/>
      <c r="C90" s="32"/>
      <c r="D90" s="442"/>
      <c r="E90" s="32"/>
      <c r="F90" s="32"/>
      <c r="G90" s="442"/>
      <c r="H90" s="32"/>
      <c r="I90" s="32"/>
      <c r="J90" s="442"/>
      <c r="K90" s="32"/>
      <c r="L90" s="66"/>
      <c r="M90" s="442"/>
      <c r="N90" s="66"/>
      <c r="O90" s="66"/>
      <c r="P90" s="442"/>
      <c r="Q90" s="66"/>
      <c r="R90" s="66"/>
      <c r="S90" s="442"/>
      <c r="T90" s="66"/>
      <c r="U90" s="66"/>
      <c r="V90" s="442"/>
      <c r="W90" s="66"/>
      <c r="Y90" s="546"/>
      <c r="Z90" s="546"/>
      <c r="AA90" s="546"/>
    </row>
    <row r="91" spans="1:27" s="553" customFormat="1" ht="15" customHeight="1" x14ac:dyDescent="0.15">
      <c r="A91" s="2"/>
      <c r="B91" s="25" t="s">
        <v>8</v>
      </c>
      <c r="C91" s="560">
        <v>191591249.24059999</v>
      </c>
      <c r="D91" s="556">
        <v>1</v>
      </c>
      <c r="E91" s="555"/>
      <c r="F91" s="560">
        <v>204511226.69304001</v>
      </c>
      <c r="G91" s="556">
        <v>1</v>
      </c>
      <c r="H91" s="555"/>
      <c r="I91" s="560">
        <v>217933823.40605998</v>
      </c>
      <c r="J91" s="556">
        <v>1</v>
      </c>
      <c r="K91" s="555"/>
      <c r="L91" s="560">
        <v>211095927.28171003</v>
      </c>
      <c r="M91" s="561">
        <v>0.99999999999999967</v>
      </c>
      <c r="N91" s="4"/>
      <c r="O91" s="560">
        <v>220760016.04373002</v>
      </c>
      <c r="P91" s="561">
        <v>1</v>
      </c>
      <c r="Q91" s="4"/>
      <c r="R91" s="560">
        <v>230653009.98428994</v>
      </c>
      <c r="S91" s="561">
        <v>1</v>
      </c>
      <c r="T91" s="4"/>
      <c r="U91" s="560">
        <v>236028753.54234999</v>
      </c>
      <c r="V91" s="561">
        <v>1</v>
      </c>
      <c r="W91" s="4"/>
      <c r="Y91" s="546"/>
      <c r="Z91" s="546"/>
      <c r="AA91" s="546"/>
    </row>
    <row r="92" spans="1:27" s="546" customFormat="1" ht="15" customHeight="1" thickBot="1" x14ac:dyDescent="0.2">
      <c r="A92" s="2"/>
      <c r="B92" s="562"/>
      <c r="C92" s="562"/>
      <c r="D92" s="562"/>
      <c r="E92" s="562"/>
      <c r="F92" s="563"/>
      <c r="G92" s="564"/>
      <c r="H92" s="563"/>
      <c r="I92" s="563"/>
      <c r="J92" s="564"/>
      <c r="K92" s="563"/>
      <c r="L92" s="563"/>
      <c r="M92" s="563"/>
      <c r="N92" s="563"/>
      <c r="O92" s="563"/>
      <c r="P92" s="563"/>
      <c r="Q92" s="563"/>
      <c r="R92" s="563"/>
      <c r="S92" s="563"/>
      <c r="T92" s="563"/>
      <c r="U92" s="563"/>
      <c r="V92" s="564"/>
      <c r="W92" s="563"/>
    </row>
    <row r="93" spans="1:27" s="546" customFormat="1" ht="13.5" thickTop="1" x14ac:dyDescent="0.15">
      <c r="A93" s="2"/>
      <c r="B93" s="565" t="s">
        <v>1090</v>
      </c>
      <c r="C93" s="565"/>
      <c r="D93" s="565"/>
      <c r="E93" s="565"/>
      <c r="F93" s="66"/>
      <c r="G93" s="398"/>
      <c r="H93" s="2"/>
      <c r="I93" s="66"/>
      <c r="J93" s="398"/>
      <c r="K93" s="2"/>
      <c r="L93" s="2"/>
      <c r="M93" s="2"/>
      <c r="N93" s="2"/>
      <c r="O93" s="2"/>
      <c r="P93" s="2"/>
      <c r="Q93" s="2"/>
      <c r="R93" s="2"/>
      <c r="S93" s="2"/>
      <c r="T93" s="2"/>
      <c r="U93" s="66"/>
      <c r="V93" s="398"/>
      <c r="W93" s="66"/>
    </row>
    <row r="94" spans="1:27" s="546" customFormat="1" x14ac:dyDescent="0.15">
      <c r="A94" s="2"/>
      <c r="B94" s="565" t="s">
        <v>1091</v>
      </c>
      <c r="C94" s="565"/>
      <c r="D94" s="565"/>
      <c r="E94" s="565"/>
      <c r="F94" s="66"/>
      <c r="G94" s="398"/>
      <c r="H94" s="66"/>
      <c r="I94" s="66"/>
      <c r="J94" s="398"/>
      <c r="K94" s="66"/>
      <c r="L94" s="66"/>
      <c r="M94" s="66"/>
      <c r="N94" s="66"/>
      <c r="O94" s="66"/>
      <c r="P94" s="66"/>
      <c r="Q94" s="66"/>
      <c r="R94" s="66"/>
      <c r="S94" s="66"/>
      <c r="T94" s="66"/>
      <c r="U94" s="66"/>
      <c r="V94" s="398"/>
      <c r="W94" s="66"/>
    </row>
    <row r="95" spans="1:27" s="546" customFormat="1" x14ac:dyDescent="0.15">
      <c r="A95" s="2"/>
      <c r="B95" s="565" t="s">
        <v>1092</v>
      </c>
      <c r="C95" s="565"/>
      <c r="D95" s="565"/>
      <c r="E95" s="565"/>
      <c r="F95" s="66"/>
      <c r="G95" s="398"/>
      <c r="H95" s="66"/>
      <c r="I95" s="66"/>
      <c r="J95" s="398"/>
      <c r="K95" s="66"/>
      <c r="L95" s="66"/>
      <c r="M95" s="66"/>
      <c r="N95" s="66"/>
      <c r="O95" s="66"/>
      <c r="P95" s="66"/>
      <c r="Q95" s="66"/>
      <c r="R95" s="66"/>
      <c r="S95" s="66"/>
      <c r="T95" s="66"/>
      <c r="U95" s="66"/>
      <c r="V95" s="566"/>
      <c r="W95" s="66"/>
    </row>
    <row r="96" spans="1:27" s="546" customFormat="1" x14ac:dyDescent="0.15">
      <c r="A96" s="2"/>
      <c r="B96" s="565" t="s">
        <v>1093</v>
      </c>
      <c r="C96" s="565"/>
      <c r="D96" s="565"/>
      <c r="E96" s="565"/>
      <c r="F96" s="66"/>
      <c r="G96" s="398"/>
      <c r="H96" s="66"/>
      <c r="I96" s="66"/>
      <c r="J96" s="398"/>
      <c r="K96" s="66"/>
      <c r="L96" s="66"/>
      <c r="M96" s="66"/>
      <c r="N96" s="66"/>
      <c r="O96" s="66"/>
      <c r="P96" s="66"/>
      <c r="Q96" s="66"/>
      <c r="R96" s="66"/>
      <c r="S96" s="66"/>
      <c r="T96" s="66"/>
      <c r="U96" s="66"/>
      <c r="V96" s="398"/>
      <c r="W96" s="66"/>
    </row>
    <row r="97" spans="1:27" s="546" customFormat="1" x14ac:dyDescent="0.15">
      <c r="A97" s="2"/>
      <c r="B97" s="565" t="s">
        <v>1094</v>
      </c>
      <c r="C97" s="565"/>
      <c r="D97" s="565"/>
      <c r="E97" s="565"/>
      <c r="F97" s="66"/>
      <c r="G97" s="398"/>
      <c r="H97" s="66"/>
      <c r="I97" s="66"/>
      <c r="J97" s="398"/>
      <c r="K97" s="66"/>
      <c r="L97" s="66"/>
      <c r="M97" s="66"/>
      <c r="N97" s="66"/>
      <c r="O97" s="66"/>
      <c r="P97" s="66"/>
      <c r="Q97" s="66"/>
      <c r="R97" s="66"/>
      <c r="S97" s="66"/>
      <c r="T97" s="66"/>
      <c r="U97" s="66"/>
      <c r="V97" s="398"/>
      <c r="W97" s="66"/>
    </row>
    <row r="98" spans="1:27" s="546" customFormat="1" x14ac:dyDescent="0.15">
      <c r="A98" s="2"/>
      <c r="B98" s="565" t="s">
        <v>1095</v>
      </c>
      <c r="C98" s="565"/>
      <c r="D98" s="565"/>
      <c r="E98" s="565"/>
      <c r="F98" s="66"/>
      <c r="G98" s="398"/>
      <c r="H98" s="66"/>
      <c r="I98" s="66"/>
      <c r="J98" s="398"/>
      <c r="K98" s="66"/>
      <c r="L98" s="66"/>
      <c r="M98" s="66"/>
      <c r="N98" s="66"/>
      <c r="O98" s="66"/>
      <c r="P98" s="66"/>
      <c r="Q98" s="66"/>
      <c r="R98" s="66"/>
      <c r="S98" s="66"/>
      <c r="T98" s="66"/>
      <c r="U98" s="66"/>
      <c r="V98" s="398"/>
      <c r="W98" s="66"/>
    </row>
    <row r="99" spans="1:27" s="546" customFormat="1" x14ac:dyDescent="0.15">
      <c r="A99" s="2"/>
      <c r="B99" s="565" t="s">
        <v>1096</v>
      </c>
      <c r="C99" s="565"/>
      <c r="D99" s="565"/>
      <c r="E99" s="565"/>
      <c r="F99" s="66"/>
      <c r="G99" s="398"/>
      <c r="H99" s="66"/>
      <c r="I99" s="66"/>
      <c r="J99" s="398"/>
      <c r="K99" s="66"/>
      <c r="L99" s="66"/>
      <c r="M99" s="66"/>
      <c r="N99" s="66"/>
      <c r="O99" s="66"/>
      <c r="P99" s="66"/>
      <c r="Q99" s="66"/>
      <c r="R99" s="66"/>
      <c r="S99" s="66"/>
      <c r="T99" s="66"/>
      <c r="U99" s="66"/>
      <c r="V99" s="398"/>
      <c r="W99" s="66"/>
    </row>
    <row r="100" spans="1:27" s="546" customFormat="1" x14ac:dyDescent="0.15">
      <c r="A100" s="2"/>
      <c r="B100" s="565" t="s">
        <v>1097</v>
      </c>
      <c r="C100" s="565"/>
      <c r="D100" s="565"/>
      <c r="E100" s="565"/>
      <c r="F100" s="66"/>
      <c r="G100" s="398"/>
      <c r="H100" s="66"/>
      <c r="I100" s="66"/>
      <c r="J100" s="398"/>
      <c r="K100" s="66"/>
      <c r="L100" s="66"/>
      <c r="M100" s="66"/>
      <c r="N100" s="66"/>
      <c r="O100" s="66"/>
      <c r="P100" s="66"/>
      <c r="Q100" s="66"/>
      <c r="R100" s="66"/>
      <c r="S100" s="66"/>
      <c r="T100" s="66"/>
      <c r="U100" s="66"/>
      <c r="V100" s="398"/>
      <c r="W100" s="66"/>
    </row>
    <row r="101" spans="1:27" s="546" customFormat="1" x14ac:dyDescent="0.15">
      <c r="A101" s="2" t="s">
        <v>749</v>
      </c>
      <c r="B101" s="565" t="s">
        <v>1098</v>
      </c>
      <c r="C101" s="565"/>
      <c r="D101" s="565"/>
      <c r="E101" s="565"/>
      <c r="F101" s="66"/>
      <c r="G101" s="398"/>
      <c r="H101" s="66"/>
      <c r="I101" s="66"/>
      <c r="J101" s="398"/>
      <c r="K101" s="66"/>
      <c r="L101" s="66"/>
      <c r="M101" s="66"/>
      <c r="N101" s="66"/>
      <c r="O101" s="66"/>
      <c r="P101" s="66"/>
      <c r="Q101" s="66"/>
      <c r="R101" s="66"/>
      <c r="S101" s="66"/>
      <c r="T101" s="66"/>
      <c r="U101" s="66"/>
      <c r="V101" s="398"/>
      <c r="W101" s="66"/>
    </row>
    <row r="102" spans="1:27" x14ac:dyDescent="0.2">
      <c r="B102" s="565" t="s">
        <v>1099</v>
      </c>
      <c r="C102" s="565"/>
      <c r="D102" s="565"/>
      <c r="E102" s="565"/>
      <c r="Y102" s="546"/>
      <c r="Z102" s="546"/>
      <c r="AA102" s="546"/>
    </row>
    <row r="103" spans="1:27" x14ac:dyDescent="0.2">
      <c r="B103" s="565" t="s">
        <v>1100</v>
      </c>
      <c r="C103" s="565"/>
      <c r="D103" s="565"/>
      <c r="E103" s="565"/>
    </row>
    <row r="104" spans="1:27" x14ac:dyDescent="0.2">
      <c r="B104" s="565" t="s">
        <v>1101</v>
      </c>
      <c r="C104" s="565"/>
      <c r="D104" s="565"/>
      <c r="E104" s="565"/>
    </row>
    <row r="105" spans="1:27" x14ac:dyDescent="0.2">
      <c r="B105" s="565" t="s">
        <v>1102</v>
      </c>
      <c r="C105" s="565"/>
      <c r="D105" s="565"/>
      <c r="E105" s="565"/>
    </row>
    <row r="106" spans="1:27" x14ac:dyDescent="0.2">
      <c r="B106" s="565" t="s">
        <v>1103</v>
      </c>
    </row>
    <row r="107" spans="1:27" x14ac:dyDescent="0.2">
      <c r="B107" s="565"/>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ECEF8-66D2-4743-A1BB-DBF53BCD27D7}">
  <sheetPr>
    <pageSetUpPr fitToPage="1"/>
  </sheetPr>
  <dimension ref="A1:Z105"/>
  <sheetViews>
    <sheetView topLeftCell="B1" zoomScale="85" zoomScaleNormal="85" workbookViewId="0">
      <selection activeCell="D15" sqref="D15"/>
    </sheetView>
  </sheetViews>
  <sheetFormatPr baseColWidth="10" defaultColWidth="11.42578125" defaultRowHeight="12.75" x14ac:dyDescent="0.2"/>
  <cols>
    <col min="1" max="1" width="18.28515625" style="59" hidden="1" customWidth="1"/>
    <col min="2" max="2" width="45.7109375" style="567" customWidth="1"/>
    <col min="3" max="3" width="11.140625" style="567" bestFit="1" customWidth="1"/>
    <col min="4" max="4" width="15.42578125" style="567" customWidth="1"/>
    <col min="5" max="5" width="16.5703125" style="567" customWidth="1"/>
    <col min="6" max="6" width="11.140625" style="59" bestFit="1" customWidth="1"/>
    <col min="7" max="7" width="15.42578125" style="59" customWidth="1"/>
    <col min="8" max="8" width="16.5703125" style="59" customWidth="1"/>
    <col min="9" max="9" width="11.140625" style="59" bestFit="1" customWidth="1"/>
    <col min="10" max="10" width="15.42578125" style="59" customWidth="1"/>
    <col min="11" max="20" width="16.5703125" style="59" customWidth="1"/>
    <col min="21" max="21" width="13.85546875" style="59" bestFit="1" customWidth="1"/>
    <col min="22" max="22" width="15.42578125" style="59" customWidth="1"/>
    <col min="23" max="23" width="16.5703125" style="59" customWidth="1"/>
    <col min="24" max="25" width="11.42578125" style="59" customWidth="1"/>
    <col min="26" max="26" width="15.85546875" style="59" bestFit="1" customWidth="1"/>
    <col min="27" max="256" width="11.42578125" style="59"/>
    <col min="257" max="257" width="0" style="59" hidden="1" customWidth="1"/>
    <col min="258" max="258" width="45.7109375" style="59" customWidth="1"/>
    <col min="259" max="259" width="11.140625" style="59" bestFit="1" customWidth="1"/>
    <col min="260" max="260" width="15.42578125" style="59" customWidth="1"/>
    <col min="261" max="261" width="16.5703125" style="59" customWidth="1"/>
    <col min="262" max="262" width="11.140625" style="59" bestFit="1" customWidth="1"/>
    <col min="263" max="263" width="15.42578125" style="59" customWidth="1"/>
    <col min="264" max="264" width="16.5703125" style="59" customWidth="1"/>
    <col min="265" max="265" width="11.140625" style="59" bestFit="1" customWidth="1"/>
    <col min="266" max="266" width="15.42578125" style="59" customWidth="1"/>
    <col min="267" max="276" width="16.5703125" style="59" customWidth="1"/>
    <col min="277" max="277" width="13.85546875" style="59" bestFit="1" customWidth="1"/>
    <col min="278" max="278" width="15.42578125" style="59" customWidth="1"/>
    <col min="279" max="279" width="16.5703125" style="59" customWidth="1"/>
    <col min="280" max="281" width="11.42578125" style="59"/>
    <col min="282" max="282" width="15.85546875" style="59" bestFit="1" customWidth="1"/>
    <col min="283" max="512" width="11.42578125" style="59"/>
    <col min="513" max="513" width="0" style="59" hidden="1" customWidth="1"/>
    <col min="514" max="514" width="45.7109375" style="59" customWidth="1"/>
    <col min="515" max="515" width="11.140625" style="59" bestFit="1" customWidth="1"/>
    <col min="516" max="516" width="15.42578125" style="59" customWidth="1"/>
    <col min="517" max="517" width="16.5703125" style="59" customWidth="1"/>
    <col min="518" max="518" width="11.140625" style="59" bestFit="1" customWidth="1"/>
    <col min="519" max="519" width="15.42578125" style="59" customWidth="1"/>
    <col min="520" max="520" width="16.5703125" style="59" customWidth="1"/>
    <col min="521" max="521" width="11.140625" style="59" bestFit="1" customWidth="1"/>
    <col min="522" max="522" width="15.42578125" style="59" customWidth="1"/>
    <col min="523" max="532" width="16.5703125" style="59" customWidth="1"/>
    <col min="533" max="533" width="13.85546875" style="59" bestFit="1" customWidth="1"/>
    <col min="534" max="534" width="15.42578125" style="59" customWidth="1"/>
    <col min="535" max="535" width="16.5703125" style="59" customWidth="1"/>
    <col min="536" max="537" width="11.42578125" style="59"/>
    <col min="538" max="538" width="15.85546875" style="59" bestFit="1" customWidth="1"/>
    <col min="539" max="768" width="11.42578125" style="59"/>
    <col min="769" max="769" width="0" style="59" hidden="1" customWidth="1"/>
    <col min="770" max="770" width="45.7109375" style="59" customWidth="1"/>
    <col min="771" max="771" width="11.140625" style="59" bestFit="1" customWidth="1"/>
    <col min="772" max="772" width="15.42578125" style="59" customWidth="1"/>
    <col min="773" max="773" width="16.5703125" style="59" customWidth="1"/>
    <col min="774" max="774" width="11.140625" style="59" bestFit="1" customWidth="1"/>
    <col min="775" max="775" width="15.42578125" style="59" customWidth="1"/>
    <col min="776" max="776" width="16.5703125" style="59" customWidth="1"/>
    <col min="777" max="777" width="11.140625" style="59" bestFit="1" customWidth="1"/>
    <col min="778" max="778" width="15.42578125" style="59" customWidth="1"/>
    <col min="779" max="788" width="16.5703125" style="59" customWidth="1"/>
    <col min="789" max="789" width="13.85546875" style="59" bestFit="1" customWidth="1"/>
    <col min="790" max="790" width="15.42578125" style="59" customWidth="1"/>
    <col min="791" max="791" width="16.5703125" style="59" customWidth="1"/>
    <col min="792" max="793" width="11.42578125" style="59"/>
    <col min="794" max="794" width="15.85546875" style="59" bestFit="1" customWidth="1"/>
    <col min="795" max="1024" width="11.42578125" style="59"/>
    <col min="1025" max="1025" width="0" style="59" hidden="1" customWidth="1"/>
    <col min="1026" max="1026" width="45.7109375" style="59" customWidth="1"/>
    <col min="1027" max="1027" width="11.140625" style="59" bestFit="1" customWidth="1"/>
    <col min="1028" max="1028" width="15.42578125" style="59" customWidth="1"/>
    <col min="1029" max="1029" width="16.5703125" style="59" customWidth="1"/>
    <col min="1030" max="1030" width="11.140625" style="59" bestFit="1" customWidth="1"/>
    <col min="1031" max="1031" width="15.42578125" style="59" customWidth="1"/>
    <col min="1032" max="1032" width="16.5703125" style="59" customWidth="1"/>
    <col min="1033" max="1033" width="11.140625" style="59" bestFit="1" customWidth="1"/>
    <col min="1034" max="1034" width="15.42578125" style="59" customWidth="1"/>
    <col min="1035" max="1044" width="16.5703125" style="59" customWidth="1"/>
    <col min="1045" max="1045" width="13.85546875" style="59" bestFit="1" customWidth="1"/>
    <col min="1046" max="1046" width="15.42578125" style="59" customWidth="1"/>
    <col min="1047" max="1047" width="16.5703125" style="59" customWidth="1"/>
    <col min="1048" max="1049" width="11.42578125" style="59"/>
    <col min="1050" max="1050" width="15.85546875" style="59" bestFit="1" customWidth="1"/>
    <col min="1051" max="1280" width="11.42578125" style="59"/>
    <col min="1281" max="1281" width="0" style="59" hidden="1" customWidth="1"/>
    <col min="1282" max="1282" width="45.7109375" style="59" customWidth="1"/>
    <col min="1283" max="1283" width="11.140625" style="59" bestFit="1" customWidth="1"/>
    <col min="1284" max="1284" width="15.42578125" style="59" customWidth="1"/>
    <col min="1285" max="1285" width="16.5703125" style="59" customWidth="1"/>
    <col min="1286" max="1286" width="11.140625" style="59" bestFit="1" customWidth="1"/>
    <col min="1287" max="1287" width="15.42578125" style="59" customWidth="1"/>
    <col min="1288" max="1288" width="16.5703125" style="59" customWidth="1"/>
    <col min="1289" max="1289" width="11.140625" style="59" bestFit="1" customWidth="1"/>
    <col min="1290" max="1290" width="15.42578125" style="59" customWidth="1"/>
    <col min="1291" max="1300" width="16.5703125" style="59" customWidth="1"/>
    <col min="1301" max="1301" width="13.85546875" style="59" bestFit="1" customWidth="1"/>
    <col min="1302" max="1302" width="15.42578125" style="59" customWidth="1"/>
    <col min="1303" max="1303" width="16.5703125" style="59" customWidth="1"/>
    <col min="1304" max="1305" width="11.42578125" style="59"/>
    <col min="1306" max="1306" width="15.85546875" style="59" bestFit="1" customWidth="1"/>
    <col min="1307" max="1536" width="11.42578125" style="59"/>
    <col min="1537" max="1537" width="0" style="59" hidden="1" customWidth="1"/>
    <col min="1538" max="1538" width="45.7109375" style="59" customWidth="1"/>
    <col min="1539" max="1539" width="11.140625" style="59" bestFit="1" customWidth="1"/>
    <col min="1540" max="1540" width="15.42578125" style="59" customWidth="1"/>
    <col min="1541" max="1541" width="16.5703125" style="59" customWidth="1"/>
    <col min="1542" max="1542" width="11.140625" style="59" bestFit="1" customWidth="1"/>
    <col min="1543" max="1543" width="15.42578125" style="59" customWidth="1"/>
    <col min="1544" max="1544" width="16.5703125" style="59" customWidth="1"/>
    <col min="1545" max="1545" width="11.140625" style="59" bestFit="1" customWidth="1"/>
    <col min="1546" max="1546" width="15.42578125" style="59" customWidth="1"/>
    <col min="1547" max="1556" width="16.5703125" style="59" customWidth="1"/>
    <col min="1557" max="1557" width="13.85546875" style="59" bestFit="1" customWidth="1"/>
    <col min="1558" max="1558" width="15.42578125" style="59" customWidth="1"/>
    <col min="1559" max="1559" width="16.5703125" style="59" customWidth="1"/>
    <col min="1560" max="1561" width="11.42578125" style="59"/>
    <col min="1562" max="1562" width="15.85546875" style="59" bestFit="1" customWidth="1"/>
    <col min="1563" max="1792" width="11.42578125" style="59"/>
    <col min="1793" max="1793" width="0" style="59" hidden="1" customWidth="1"/>
    <col min="1794" max="1794" width="45.7109375" style="59" customWidth="1"/>
    <col min="1795" max="1795" width="11.140625" style="59" bestFit="1" customWidth="1"/>
    <col min="1796" max="1796" width="15.42578125" style="59" customWidth="1"/>
    <col min="1797" max="1797" width="16.5703125" style="59" customWidth="1"/>
    <col min="1798" max="1798" width="11.140625" style="59" bestFit="1" customWidth="1"/>
    <col min="1799" max="1799" width="15.42578125" style="59" customWidth="1"/>
    <col min="1800" max="1800" width="16.5703125" style="59" customWidth="1"/>
    <col min="1801" max="1801" width="11.140625" style="59" bestFit="1" customWidth="1"/>
    <col min="1802" max="1802" width="15.42578125" style="59" customWidth="1"/>
    <col min="1803" max="1812" width="16.5703125" style="59" customWidth="1"/>
    <col min="1813" max="1813" width="13.85546875" style="59" bestFit="1" customWidth="1"/>
    <col min="1814" max="1814" width="15.42578125" style="59" customWidth="1"/>
    <col min="1815" max="1815" width="16.5703125" style="59" customWidth="1"/>
    <col min="1816" max="1817" width="11.42578125" style="59"/>
    <col min="1818" max="1818" width="15.85546875" style="59" bestFit="1" customWidth="1"/>
    <col min="1819" max="2048" width="11.42578125" style="59"/>
    <col min="2049" max="2049" width="0" style="59" hidden="1" customWidth="1"/>
    <col min="2050" max="2050" width="45.7109375" style="59" customWidth="1"/>
    <col min="2051" max="2051" width="11.140625" style="59" bestFit="1" customWidth="1"/>
    <col min="2052" max="2052" width="15.42578125" style="59" customWidth="1"/>
    <col min="2053" max="2053" width="16.5703125" style="59" customWidth="1"/>
    <col min="2054" max="2054" width="11.140625" style="59" bestFit="1" customWidth="1"/>
    <col min="2055" max="2055" width="15.42578125" style="59" customWidth="1"/>
    <col min="2056" max="2056" width="16.5703125" style="59" customWidth="1"/>
    <col min="2057" max="2057" width="11.140625" style="59" bestFit="1" customWidth="1"/>
    <col min="2058" max="2058" width="15.42578125" style="59" customWidth="1"/>
    <col min="2059" max="2068" width="16.5703125" style="59" customWidth="1"/>
    <col min="2069" max="2069" width="13.85546875" style="59" bestFit="1" customWidth="1"/>
    <col min="2070" max="2070" width="15.42578125" style="59" customWidth="1"/>
    <col min="2071" max="2071" width="16.5703125" style="59" customWidth="1"/>
    <col min="2072" max="2073" width="11.42578125" style="59"/>
    <col min="2074" max="2074" width="15.85546875" style="59" bestFit="1" customWidth="1"/>
    <col min="2075" max="2304" width="11.42578125" style="59"/>
    <col min="2305" max="2305" width="0" style="59" hidden="1" customWidth="1"/>
    <col min="2306" max="2306" width="45.7109375" style="59" customWidth="1"/>
    <col min="2307" max="2307" width="11.140625" style="59" bestFit="1" customWidth="1"/>
    <col min="2308" max="2308" width="15.42578125" style="59" customWidth="1"/>
    <col min="2309" max="2309" width="16.5703125" style="59" customWidth="1"/>
    <col min="2310" max="2310" width="11.140625" style="59" bestFit="1" customWidth="1"/>
    <col min="2311" max="2311" width="15.42578125" style="59" customWidth="1"/>
    <col min="2312" max="2312" width="16.5703125" style="59" customWidth="1"/>
    <col min="2313" max="2313" width="11.140625" style="59" bestFit="1" customWidth="1"/>
    <col min="2314" max="2314" width="15.42578125" style="59" customWidth="1"/>
    <col min="2315" max="2324" width="16.5703125" style="59" customWidth="1"/>
    <col min="2325" max="2325" width="13.85546875" style="59" bestFit="1" customWidth="1"/>
    <col min="2326" max="2326" width="15.42578125" style="59" customWidth="1"/>
    <col min="2327" max="2327" width="16.5703125" style="59" customWidth="1"/>
    <col min="2328" max="2329" width="11.42578125" style="59"/>
    <col min="2330" max="2330" width="15.85546875" style="59" bestFit="1" customWidth="1"/>
    <col min="2331" max="2560" width="11.42578125" style="59"/>
    <col min="2561" max="2561" width="0" style="59" hidden="1" customWidth="1"/>
    <col min="2562" max="2562" width="45.7109375" style="59" customWidth="1"/>
    <col min="2563" max="2563" width="11.140625" style="59" bestFit="1" customWidth="1"/>
    <col min="2564" max="2564" width="15.42578125" style="59" customWidth="1"/>
    <col min="2565" max="2565" width="16.5703125" style="59" customWidth="1"/>
    <col min="2566" max="2566" width="11.140625" style="59" bestFit="1" customWidth="1"/>
    <col min="2567" max="2567" width="15.42578125" style="59" customWidth="1"/>
    <col min="2568" max="2568" width="16.5703125" style="59" customWidth="1"/>
    <col min="2569" max="2569" width="11.140625" style="59" bestFit="1" customWidth="1"/>
    <col min="2570" max="2570" width="15.42578125" style="59" customWidth="1"/>
    <col min="2571" max="2580" width="16.5703125" style="59" customWidth="1"/>
    <col min="2581" max="2581" width="13.85546875" style="59" bestFit="1" customWidth="1"/>
    <col min="2582" max="2582" width="15.42578125" style="59" customWidth="1"/>
    <col min="2583" max="2583" width="16.5703125" style="59" customWidth="1"/>
    <col min="2584" max="2585" width="11.42578125" style="59"/>
    <col min="2586" max="2586" width="15.85546875" style="59" bestFit="1" customWidth="1"/>
    <col min="2587" max="2816" width="11.42578125" style="59"/>
    <col min="2817" max="2817" width="0" style="59" hidden="1" customWidth="1"/>
    <col min="2818" max="2818" width="45.7109375" style="59" customWidth="1"/>
    <col min="2819" max="2819" width="11.140625" style="59" bestFit="1" customWidth="1"/>
    <col min="2820" max="2820" width="15.42578125" style="59" customWidth="1"/>
    <col min="2821" max="2821" width="16.5703125" style="59" customWidth="1"/>
    <col min="2822" max="2822" width="11.140625" style="59" bestFit="1" customWidth="1"/>
    <col min="2823" max="2823" width="15.42578125" style="59" customWidth="1"/>
    <col min="2824" max="2824" width="16.5703125" style="59" customWidth="1"/>
    <col min="2825" max="2825" width="11.140625" style="59" bestFit="1" customWidth="1"/>
    <col min="2826" max="2826" width="15.42578125" style="59" customWidth="1"/>
    <col min="2827" max="2836" width="16.5703125" style="59" customWidth="1"/>
    <col min="2837" max="2837" width="13.85546875" style="59" bestFit="1" customWidth="1"/>
    <col min="2838" max="2838" width="15.42578125" style="59" customWidth="1"/>
    <col min="2839" max="2839" width="16.5703125" style="59" customWidth="1"/>
    <col min="2840" max="2841" width="11.42578125" style="59"/>
    <col min="2842" max="2842" width="15.85546875" style="59" bestFit="1" customWidth="1"/>
    <col min="2843" max="3072" width="11.42578125" style="59"/>
    <col min="3073" max="3073" width="0" style="59" hidden="1" customWidth="1"/>
    <col min="3074" max="3074" width="45.7109375" style="59" customWidth="1"/>
    <col min="3075" max="3075" width="11.140625" style="59" bestFit="1" customWidth="1"/>
    <col min="3076" max="3076" width="15.42578125" style="59" customWidth="1"/>
    <col min="3077" max="3077" width="16.5703125" style="59" customWidth="1"/>
    <col min="3078" max="3078" width="11.140625" style="59" bestFit="1" customWidth="1"/>
    <col min="3079" max="3079" width="15.42578125" style="59" customWidth="1"/>
    <col min="3080" max="3080" width="16.5703125" style="59" customWidth="1"/>
    <col min="3081" max="3081" width="11.140625" style="59" bestFit="1" customWidth="1"/>
    <col min="3082" max="3082" width="15.42578125" style="59" customWidth="1"/>
    <col min="3083" max="3092" width="16.5703125" style="59" customWidth="1"/>
    <col min="3093" max="3093" width="13.85546875" style="59" bestFit="1" customWidth="1"/>
    <col min="3094" max="3094" width="15.42578125" style="59" customWidth="1"/>
    <col min="3095" max="3095" width="16.5703125" style="59" customWidth="1"/>
    <col min="3096" max="3097" width="11.42578125" style="59"/>
    <col min="3098" max="3098" width="15.85546875" style="59" bestFit="1" customWidth="1"/>
    <col min="3099" max="3328" width="11.42578125" style="59"/>
    <col min="3329" max="3329" width="0" style="59" hidden="1" customWidth="1"/>
    <col min="3330" max="3330" width="45.7109375" style="59" customWidth="1"/>
    <col min="3331" max="3331" width="11.140625" style="59" bestFit="1" customWidth="1"/>
    <col min="3332" max="3332" width="15.42578125" style="59" customWidth="1"/>
    <col min="3333" max="3333" width="16.5703125" style="59" customWidth="1"/>
    <col min="3334" max="3334" width="11.140625" style="59" bestFit="1" customWidth="1"/>
    <col min="3335" max="3335" width="15.42578125" style="59" customWidth="1"/>
    <col min="3336" max="3336" width="16.5703125" style="59" customWidth="1"/>
    <col min="3337" max="3337" width="11.140625" style="59" bestFit="1" customWidth="1"/>
    <col min="3338" max="3338" width="15.42578125" style="59" customWidth="1"/>
    <col min="3339" max="3348" width="16.5703125" style="59" customWidth="1"/>
    <col min="3349" max="3349" width="13.85546875" style="59" bestFit="1" customWidth="1"/>
    <col min="3350" max="3350" width="15.42578125" style="59" customWidth="1"/>
    <col min="3351" max="3351" width="16.5703125" style="59" customWidth="1"/>
    <col min="3352" max="3353" width="11.42578125" style="59"/>
    <col min="3354" max="3354" width="15.85546875" style="59" bestFit="1" customWidth="1"/>
    <col min="3355" max="3584" width="11.42578125" style="59"/>
    <col min="3585" max="3585" width="0" style="59" hidden="1" customWidth="1"/>
    <col min="3586" max="3586" width="45.7109375" style="59" customWidth="1"/>
    <col min="3587" max="3587" width="11.140625" style="59" bestFit="1" customWidth="1"/>
    <col min="3588" max="3588" width="15.42578125" style="59" customWidth="1"/>
    <col min="3589" max="3589" width="16.5703125" style="59" customWidth="1"/>
    <col min="3590" max="3590" width="11.140625" style="59" bestFit="1" customWidth="1"/>
    <col min="3591" max="3591" width="15.42578125" style="59" customWidth="1"/>
    <col min="3592" max="3592" width="16.5703125" style="59" customWidth="1"/>
    <col min="3593" max="3593" width="11.140625" style="59" bestFit="1" customWidth="1"/>
    <col min="3594" max="3594" width="15.42578125" style="59" customWidth="1"/>
    <col min="3595" max="3604" width="16.5703125" style="59" customWidth="1"/>
    <col min="3605" max="3605" width="13.85546875" style="59" bestFit="1" customWidth="1"/>
    <col min="3606" max="3606" width="15.42578125" style="59" customWidth="1"/>
    <col min="3607" max="3607" width="16.5703125" style="59" customWidth="1"/>
    <col min="3608" max="3609" width="11.42578125" style="59"/>
    <col min="3610" max="3610" width="15.85546875" style="59" bestFit="1" customWidth="1"/>
    <col min="3611" max="3840" width="11.42578125" style="59"/>
    <col min="3841" max="3841" width="0" style="59" hidden="1" customWidth="1"/>
    <col min="3842" max="3842" width="45.7109375" style="59" customWidth="1"/>
    <col min="3843" max="3843" width="11.140625" style="59" bestFit="1" customWidth="1"/>
    <col min="3844" max="3844" width="15.42578125" style="59" customWidth="1"/>
    <col min="3845" max="3845" width="16.5703125" style="59" customWidth="1"/>
    <col min="3846" max="3846" width="11.140625" style="59" bestFit="1" customWidth="1"/>
    <col min="3847" max="3847" width="15.42578125" style="59" customWidth="1"/>
    <col min="3848" max="3848" width="16.5703125" style="59" customWidth="1"/>
    <col min="3849" max="3849" width="11.140625" style="59" bestFit="1" customWidth="1"/>
    <col min="3850" max="3850" width="15.42578125" style="59" customWidth="1"/>
    <col min="3851" max="3860" width="16.5703125" style="59" customWidth="1"/>
    <col min="3861" max="3861" width="13.85546875" style="59" bestFit="1" customWidth="1"/>
    <col min="3862" max="3862" width="15.42578125" style="59" customWidth="1"/>
    <col min="3863" max="3863" width="16.5703125" style="59" customWidth="1"/>
    <col min="3864" max="3865" width="11.42578125" style="59"/>
    <col min="3866" max="3866" width="15.85546875" style="59" bestFit="1" customWidth="1"/>
    <col min="3867" max="4096" width="11.42578125" style="59"/>
    <col min="4097" max="4097" width="0" style="59" hidden="1" customWidth="1"/>
    <col min="4098" max="4098" width="45.7109375" style="59" customWidth="1"/>
    <col min="4099" max="4099" width="11.140625" style="59" bestFit="1" customWidth="1"/>
    <col min="4100" max="4100" width="15.42578125" style="59" customWidth="1"/>
    <col min="4101" max="4101" width="16.5703125" style="59" customWidth="1"/>
    <col min="4102" max="4102" width="11.140625" style="59" bestFit="1" customWidth="1"/>
    <col min="4103" max="4103" width="15.42578125" style="59" customWidth="1"/>
    <col min="4104" max="4104" width="16.5703125" style="59" customWidth="1"/>
    <col min="4105" max="4105" width="11.140625" style="59" bestFit="1" customWidth="1"/>
    <col min="4106" max="4106" width="15.42578125" style="59" customWidth="1"/>
    <col min="4107" max="4116" width="16.5703125" style="59" customWidth="1"/>
    <col min="4117" max="4117" width="13.85546875" style="59" bestFit="1" customWidth="1"/>
    <col min="4118" max="4118" width="15.42578125" style="59" customWidth="1"/>
    <col min="4119" max="4119" width="16.5703125" style="59" customWidth="1"/>
    <col min="4120" max="4121" width="11.42578125" style="59"/>
    <col min="4122" max="4122" width="15.85546875" style="59" bestFit="1" customWidth="1"/>
    <col min="4123" max="4352" width="11.42578125" style="59"/>
    <col min="4353" max="4353" width="0" style="59" hidden="1" customWidth="1"/>
    <col min="4354" max="4354" width="45.7109375" style="59" customWidth="1"/>
    <col min="4355" max="4355" width="11.140625" style="59" bestFit="1" customWidth="1"/>
    <col min="4356" max="4356" width="15.42578125" style="59" customWidth="1"/>
    <col min="4357" max="4357" width="16.5703125" style="59" customWidth="1"/>
    <col min="4358" max="4358" width="11.140625" style="59" bestFit="1" customWidth="1"/>
    <col min="4359" max="4359" width="15.42578125" style="59" customWidth="1"/>
    <col min="4360" max="4360" width="16.5703125" style="59" customWidth="1"/>
    <col min="4361" max="4361" width="11.140625" style="59" bestFit="1" customWidth="1"/>
    <col min="4362" max="4362" width="15.42578125" style="59" customWidth="1"/>
    <col min="4363" max="4372" width="16.5703125" style="59" customWidth="1"/>
    <col min="4373" max="4373" width="13.85546875" style="59" bestFit="1" customWidth="1"/>
    <col min="4374" max="4374" width="15.42578125" style="59" customWidth="1"/>
    <col min="4375" max="4375" width="16.5703125" style="59" customWidth="1"/>
    <col min="4376" max="4377" width="11.42578125" style="59"/>
    <col min="4378" max="4378" width="15.85546875" style="59" bestFit="1" customWidth="1"/>
    <col min="4379" max="4608" width="11.42578125" style="59"/>
    <col min="4609" max="4609" width="0" style="59" hidden="1" customWidth="1"/>
    <col min="4610" max="4610" width="45.7109375" style="59" customWidth="1"/>
    <col min="4611" max="4611" width="11.140625" style="59" bestFit="1" customWidth="1"/>
    <col min="4612" max="4612" width="15.42578125" style="59" customWidth="1"/>
    <col min="4613" max="4613" width="16.5703125" style="59" customWidth="1"/>
    <col min="4614" max="4614" width="11.140625" style="59" bestFit="1" customWidth="1"/>
    <col min="4615" max="4615" width="15.42578125" style="59" customWidth="1"/>
    <col min="4616" max="4616" width="16.5703125" style="59" customWidth="1"/>
    <col min="4617" max="4617" width="11.140625" style="59" bestFit="1" customWidth="1"/>
    <col min="4618" max="4618" width="15.42578125" style="59" customWidth="1"/>
    <col min="4619" max="4628" width="16.5703125" style="59" customWidth="1"/>
    <col min="4629" max="4629" width="13.85546875" style="59" bestFit="1" customWidth="1"/>
    <col min="4630" max="4630" width="15.42578125" style="59" customWidth="1"/>
    <col min="4631" max="4631" width="16.5703125" style="59" customWidth="1"/>
    <col min="4632" max="4633" width="11.42578125" style="59"/>
    <col min="4634" max="4634" width="15.85546875" style="59" bestFit="1" customWidth="1"/>
    <col min="4635" max="4864" width="11.42578125" style="59"/>
    <col min="4865" max="4865" width="0" style="59" hidden="1" customWidth="1"/>
    <col min="4866" max="4866" width="45.7109375" style="59" customWidth="1"/>
    <col min="4867" max="4867" width="11.140625" style="59" bestFit="1" customWidth="1"/>
    <col min="4868" max="4868" width="15.42578125" style="59" customWidth="1"/>
    <col min="4869" max="4869" width="16.5703125" style="59" customWidth="1"/>
    <col min="4870" max="4870" width="11.140625" style="59" bestFit="1" customWidth="1"/>
    <col min="4871" max="4871" width="15.42578125" style="59" customWidth="1"/>
    <col min="4872" max="4872" width="16.5703125" style="59" customWidth="1"/>
    <col min="4873" max="4873" width="11.140625" style="59" bestFit="1" customWidth="1"/>
    <col min="4874" max="4874" width="15.42578125" style="59" customWidth="1"/>
    <col min="4875" max="4884" width="16.5703125" style="59" customWidth="1"/>
    <col min="4885" max="4885" width="13.85546875" style="59" bestFit="1" customWidth="1"/>
    <col min="4886" max="4886" width="15.42578125" style="59" customWidth="1"/>
    <col min="4887" max="4887" width="16.5703125" style="59" customWidth="1"/>
    <col min="4888" max="4889" width="11.42578125" style="59"/>
    <col min="4890" max="4890" width="15.85546875" style="59" bestFit="1" customWidth="1"/>
    <col min="4891" max="5120" width="11.42578125" style="59"/>
    <col min="5121" max="5121" width="0" style="59" hidden="1" customWidth="1"/>
    <col min="5122" max="5122" width="45.7109375" style="59" customWidth="1"/>
    <col min="5123" max="5123" width="11.140625" style="59" bestFit="1" customWidth="1"/>
    <col min="5124" max="5124" width="15.42578125" style="59" customWidth="1"/>
    <col min="5125" max="5125" width="16.5703125" style="59" customWidth="1"/>
    <col min="5126" max="5126" width="11.140625" style="59" bestFit="1" customWidth="1"/>
    <col min="5127" max="5127" width="15.42578125" style="59" customWidth="1"/>
    <col min="5128" max="5128" width="16.5703125" style="59" customWidth="1"/>
    <col min="5129" max="5129" width="11.140625" style="59" bestFit="1" customWidth="1"/>
    <col min="5130" max="5130" width="15.42578125" style="59" customWidth="1"/>
    <col min="5131" max="5140" width="16.5703125" style="59" customWidth="1"/>
    <col min="5141" max="5141" width="13.85546875" style="59" bestFit="1" customWidth="1"/>
    <col min="5142" max="5142" width="15.42578125" style="59" customWidth="1"/>
    <col min="5143" max="5143" width="16.5703125" style="59" customWidth="1"/>
    <col min="5144" max="5145" width="11.42578125" style="59"/>
    <col min="5146" max="5146" width="15.85546875" style="59" bestFit="1" customWidth="1"/>
    <col min="5147" max="5376" width="11.42578125" style="59"/>
    <col min="5377" max="5377" width="0" style="59" hidden="1" customWidth="1"/>
    <col min="5378" max="5378" width="45.7109375" style="59" customWidth="1"/>
    <col min="5379" max="5379" width="11.140625" style="59" bestFit="1" customWidth="1"/>
    <col min="5380" max="5380" width="15.42578125" style="59" customWidth="1"/>
    <col min="5381" max="5381" width="16.5703125" style="59" customWidth="1"/>
    <col min="5382" max="5382" width="11.140625" style="59" bestFit="1" customWidth="1"/>
    <col min="5383" max="5383" width="15.42578125" style="59" customWidth="1"/>
    <col min="5384" max="5384" width="16.5703125" style="59" customWidth="1"/>
    <col min="5385" max="5385" width="11.140625" style="59" bestFit="1" customWidth="1"/>
    <col min="5386" max="5386" width="15.42578125" style="59" customWidth="1"/>
    <col min="5387" max="5396" width="16.5703125" style="59" customWidth="1"/>
    <col min="5397" max="5397" width="13.85546875" style="59" bestFit="1" customWidth="1"/>
    <col min="5398" max="5398" width="15.42578125" style="59" customWidth="1"/>
    <col min="5399" max="5399" width="16.5703125" style="59" customWidth="1"/>
    <col min="5400" max="5401" width="11.42578125" style="59"/>
    <col min="5402" max="5402" width="15.85546875" style="59" bestFit="1" customWidth="1"/>
    <col min="5403" max="5632" width="11.42578125" style="59"/>
    <col min="5633" max="5633" width="0" style="59" hidden="1" customWidth="1"/>
    <col min="5634" max="5634" width="45.7109375" style="59" customWidth="1"/>
    <col min="5635" max="5635" width="11.140625" style="59" bestFit="1" customWidth="1"/>
    <col min="5636" max="5636" width="15.42578125" style="59" customWidth="1"/>
    <col min="5637" max="5637" width="16.5703125" style="59" customWidth="1"/>
    <col min="5638" max="5638" width="11.140625" style="59" bestFit="1" customWidth="1"/>
    <col min="5639" max="5639" width="15.42578125" style="59" customWidth="1"/>
    <col min="5640" max="5640" width="16.5703125" style="59" customWidth="1"/>
    <col min="5641" max="5641" width="11.140625" style="59" bestFit="1" customWidth="1"/>
    <col min="5642" max="5642" width="15.42578125" style="59" customWidth="1"/>
    <col min="5643" max="5652" width="16.5703125" style="59" customWidth="1"/>
    <col min="5653" max="5653" width="13.85546875" style="59" bestFit="1" customWidth="1"/>
    <col min="5654" max="5654" width="15.42578125" style="59" customWidth="1"/>
    <col min="5655" max="5655" width="16.5703125" style="59" customWidth="1"/>
    <col min="5656" max="5657" width="11.42578125" style="59"/>
    <col min="5658" max="5658" width="15.85546875" style="59" bestFit="1" customWidth="1"/>
    <col min="5659" max="5888" width="11.42578125" style="59"/>
    <col min="5889" max="5889" width="0" style="59" hidden="1" customWidth="1"/>
    <col min="5890" max="5890" width="45.7109375" style="59" customWidth="1"/>
    <col min="5891" max="5891" width="11.140625" style="59" bestFit="1" customWidth="1"/>
    <col min="5892" max="5892" width="15.42578125" style="59" customWidth="1"/>
    <col min="5893" max="5893" width="16.5703125" style="59" customWidth="1"/>
    <col min="5894" max="5894" width="11.140625" style="59" bestFit="1" customWidth="1"/>
    <col min="5895" max="5895" width="15.42578125" style="59" customWidth="1"/>
    <col min="5896" max="5896" width="16.5703125" style="59" customWidth="1"/>
    <col min="5897" max="5897" width="11.140625" style="59" bestFit="1" customWidth="1"/>
    <col min="5898" max="5898" width="15.42578125" style="59" customWidth="1"/>
    <col min="5899" max="5908" width="16.5703125" style="59" customWidth="1"/>
    <col min="5909" max="5909" width="13.85546875" style="59" bestFit="1" customWidth="1"/>
    <col min="5910" max="5910" width="15.42578125" style="59" customWidth="1"/>
    <col min="5911" max="5911" width="16.5703125" style="59" customWidth="1"/>
    <col min="5912" max="5913" width="11.42578125" style="59"/>
    <col min="5914" max="5914" width="15.85546875" style="59" bestFit="1" customWidth="1"/>
    <col min="5915" max="6144" width="11.42578125" style="59"/>
    <col min="6145" max="6145" width="0" style="59" hidden="1" customWidth="1"/>
    <col min="6146" max="6146" width="45.7109375" style="59" customWidth="1"/>
    <col min="6147" max="6147" width="11.140625" style="59" bestFit="1" customWidth="1"/>
    <col min="6148" max="6148" width="15.42578125" style="59" customWidth="1"/>
    <col min="6149" max="6149" width="16.5703125" style="59" customWidth="1"/>
    <col min="6150" max="6150" width="11.140625" style="59" bestFit="1" customWidth="1"/>
    <col min="6151" max="6151" width="15.42578125" style="59" customWidth="1"/>
    <col min="6152" max="6152" width="16.5703125" style="59" customWidth="1"/>
    <col min="6153" max="6153" width="11.140625" style="59" bestFit="1" customWidth="1"/>
    <col min="6154" max="6154" width="15.42578125" style="59" customWidth="1"/>
    <col min="6155" max="6164" width="16.5703125" style="59" customWidth="1"/>
    <col min="6165" max="6165" width="13.85546875" style="59" bestFit="1" customWidth="1"/>
    <col min="6166" max="6166" width="15.42578125" style="59" customWidth="1"/>
    <col min="6167" max="6167" width="16.5703125" style="59" customWidth="1"/>
    <col min="6168" max="6169" width="11.42578125" style="59"/>
    <col min="6170" max="6170" width="15.85546875" style="59" bestFit="1" customWidth="1"/>
    <col min="6171" max="6400" width="11.42578125" style="59"/>
    <col min="6401" max="6401" width="0" style="59" hidden="1" customWidth="1"/>
    <col min="6402" max="6402" width="45.7109375" style="59" customWidth="1"/>
    <col min="6403" max="6403" width="11.140625" style="59" bestFit="1" customWidth="1"/>
    <col min="6404" max="6404" width="15.42578125" style="59" customWidth="1"/>
    <col min="6405" max="6405" width="16.5703125" style="59" customWidth="1"/>
    <col min="6406" max="6406" width="11.140625" style="59" bestFit="1" customWidth="1"/>
    <col min="6407" max="6407" width="15.42578125" style="59" customWidth="1"/>
    <col min="6408" max="6408" width="16.5703125" style="59" customWidth="1"/>
    <col min="6409" max="6409" width="11.140625" style="59" bestFit="1" customWidth="1"/>
    <col min="6410" max="6410" width="15.42578125" style="59" customWidth="1"/>
    <col min="6411" max="6420" width="16.5703125" style="59" customWidth="1"/>
    <col min="6421" max="6421" width="13.85546875" style="59" bestFit="1" customWidth="1"/>
    <col min="6422" max="6422" width="15.42578125" style="59" customWidth="1"/>
    <col min="6423" max="6423" width="16.5703125" style="59" customWidth="1"/>
    <col min="6424" max="6425" width="11.42578125" style="59"/>
    <col min="6426" max="6426" width="15.85546875" style="59" bestFit="1" customWidth="1"/>
    <col min="6427" max="6656" width="11.42578125" style="59"/>
    <col min="6657" max="6657" width="0" style="59" hidden="1" customWidth="1"/>
    <col min="6658" max="6658" width="45.7109375" style="59" customWidth="1"/>
    <col min="6659" max="6659" width="11.140625" style="59" bestFit="1" customWidth="1"/>
    <col min="6660" max="6660" width="15.42578125" style="59" customWidth="1"/>
    <col min="6661" max="6661" width="16.5703125" style="59" customWidth="1"/>
    <col min="6662" max="6662" width="11.140625" style="59" bestFit="1" customWidth="1"/>
    <col min="6663" max="6663" width="15.42578125" style="59" customWidth="1"/>
    <col min="6664" max="6664" width="16.5703125" style="59" customWidth="1"/>
    <col min="6665" max="6665" width="11.140625" style="59" bestFit="1" customWidth="1"/>
    <col min="6666" max="6666" width="15.42578125" style="59" customWidth="1"/>
    <col min="6667" max="6676" width="16.5703125" style="59" customWidth="1"/>
    <col min="6677" max="6677" width="13.85546875" style="59" bestFit="1" customWidth="1"/>
    <col min="6678" max="6678" width="15.42578125" style="59" customWidth="1"/>
    <col min="6679" max="6679" width="16.5703125" style="59" customWidth="1"/>
    <col min="6680" max="6681" width="11.42578125" style="59"/>
    <col min="6682" max="6682" width="15.85546875" style="59" bestFit="1" customWidth="1"/>
    <col min="6683" max="6912" width="11.42578125" style="59"/>
    <col min="6913" max="6913" width="0" style="59" hidden="1" customWidth="1"/>
    <col min="6914" max="6914" width="45.7109375" style="59" customWidth="1"/>
    <col min="6915" max="6915" width="11.140625" style="59" bestFit="1" customWidth="1"/>
    <col min="6916" max="6916" width="15.42578125" style="59" customWidth="1"/>
    <col min="6917" max="6917" width="16.5703125" style="59" customWidth="1"/>
    <col min="6918" max="6918" width="11.140625" style="59" bestFit="1" customWidth="1"/>
    <col min="6919" max="6919" width="15.42578125" style="59" customWidth="1"/>
    <col min="6920" max="6920" width="16.5703125" style="59" customWidth="1"/>
    <col min="6921" max="6921" width="11.140625" style="59" bestFit="1" customWidth="1"/>
    <col min="6922" max="6922" width="15.42578125" style="59" customWidth="1"/>
    <col min="6923" max="6932" width="16.5703125" style="59" customWidth="1"/>
    <col min="6933" max="6933" width="13.85546875" style="59" bestFit="1" customWidth="1"/>
    <col min="6934" max="6934" width="15.42578125" style="59" customWidth="1"/>
    <col min="6935" max="6935" width="16.5703125" style="59" customWidth="1"/>
    <col min="6936" max="6937" width="11.42578125" style="59"/>
    <col min="6938" max="6938" width="15.85546875" style="59" bestFit="1" customWidth="1"/>
    <col min="6939" max="7168" width="11.42578125" style="59"/>
    <col min="7169" max="7169" width="0" style="59" hidden="1" customWidth="1"/>
    <col min="7170" max="7170" width="45.7109375" style="59" customWidth="1"/>
    <col min="7171" max="7171" width="11.140625" style="59" bestFit="1" customWidth="1"/>
    <col min="7172" max="7172" width="15.42578125" style="59" customWidth="1"/>
    <col min="7173" max="7173" width="16.5703125" style="59" customWidth="1"/>
    <col min="7174" max="7174" width="11.140625" style="59" bestFit="1" customWidth="1"/>
    <col min="7175" max="7175" width="15.42578125" style="59" customWidth="1"/>
    <col min="7176" max="7176" width="16.5703125" style="59" customWidth="1"/>
    <col min="7177" max="7177" width="11.140625" style="59" bestFit="1" customWidth="1"/>
    <col min="7178" max="7178" width="15.42578125" style="59" customWidth="1"/>
    <col min="7179" max="7188" width="16.5703125" style="59" customWidth="1"/>
    <col min="7189" max="7189" width="13.85546875" style="59" bestFit="1" customWidth="1"/>
    <col min="7190" max="7190" width="15.42578125" style="59" customWidth="1"/>
    <col min="7191" max="7191" width="16.5703125" style="59" customWidth="1"/>
    <col min="7192" max="7193" width="11.42578125" style="59"/>
    <col min="7194" max="7194" width="15.85546875" style="59" bestFit="1" customWidth="1"/>
    <col min="7195" max="7424" width="11.42578125" style="59"/>
    <col min="7425" max="7425" width="0" style="59" hidden="1" customWidth="1"/>
    <col min="7426" max="7426" width="45.7109375" style="59" customWidth="1"/>
    <col min="7427" max="7427" width="11.140625" style="59" bestFit="1" customWidth="1"/>
    <col min="7428" max="7428" width="15.42578125" style="59" customWidth="1"/>
    <col min="7429" max="7429" width="16.5703125" style="59" customWidth="1"/>
    <col min="7430" max="7430" width="11.140625" style="59" bestFit="1" customWidth="1"/>
    <col min="7431" max="7431" width="15.42578125" style="59" customWidth="1"/>
    <col min="7432" max="7432" width="16.5703125" style="59" customWidth="1"/>
    <col min="7433" max="7433" width="11.140625" style="59" bestFit="1" customWidth="1"/>
    <col min="7434" max="7434" width="15.42578125" style="59" customWidth="1"/>
    <col min="7435" max="7444" width="16.5703125" style="59" customWidth="1"/>
    <col min="7445" max="7445" width="13.85546875" style="59" bestFit="1" customWidth="1"/>
    <col min="7446" max="7446" width="15.42578125" style="59" customWidth="1"/>
    <col min="7447" max="7447" width="16.5703125" style="59" customWidth="1"/>
    <col min="7448" max="7449" width="11.42578125" style="59"/>
    <col min="7450" max="7450" width="15.85546875" style="59" bestFit="1" customWidth="1"/>
    <col min="7451" max="7680" width="11.42578125" style="59"/>
    <col min="7681" max="7681" width="0" style="59" hidden="1" customWidth="1"/>
    <col min="7682" max="7682" width="45.7109375" style="59" customWidth="1"/>
    <col min="7683" max="7683" width="11.140625" style="59" bestFit="1" customWidth="1"/>
    <col min="7684" max="7684" width="15.42578125" style="59" customWidth="1"/>
    <col min="7685" max="7685" width="16.5703125" style="59" customWidth="1"/>
    <col min="7686" max="7686" width="11.140625" style="59" bestFit="1" customWidth="1"/>
    <col min="7687" max="7687" width="15.42578125" style="59" customWidth="1"/>
    <col min="7688" max="7688" width="16.5703125" style="59" customWidth="1"/>
    <col min="7689" max="7689" width="11.140625" style="59" bestFit="1" customWidth="1"/>
    <col min="7690" max="7690" width="15.42578125" style="59" customWidth="1"/>
    <col min="7691" max="7700" width="16.5703125" style="59" customWidth="1"/>
    <col min="7701" max="7701" width="13.85546875" style="59" bestFit="1" customWidth="1"/>
    <col min="7702" max="7702" width="15.42578125" style="59" customWidth="1"/>
    <col min="7703" max="7703" width="16.5703125" style="59" customWidth="1"/>
    <col min="7704" max="7705" width="11.42578125" style="59"/>
    <col min="7706" max="7706" width="15.85546875" style="59" bestFit="1" customWidth="1"/>
    <col min="7707" max="7936" width="11.42578125" style="59"/>
    <col min="7937" max="7937" width="0" style="59" hidden="1" customWidth="1"/>
    <col min="7938" max="7938" width="45.7109375" style="59" customWidth="1"/>
    <col min="7939" max="7939" width="11.140625" style="59" bestFit="1" customWidth="1"/>
    <col min="7940" max="7940" width="15.42578125" style="59" customWidth="1"/>
    <col min="7941" max="7941" width="16.5703125" style="59" customWidth="1"/>
    <col min="7942" max="7942" width="11.140625" style="59" bestFit="1" customWidth="1"/>
    <col min="7943" max="7943" width="15.42578125" style="59" customWidth="1"/>
    <col min="7944" max="7944" width="16.5703125" style="59" customWidth="1"/>
    <col min="7945" max="7945" width="11.140625" style="59" bestFit="1" customWidth="1"/>
    <col min="7946" max="7946" width="15.42578125" style="59" customWidth="1"/>
    <col min="7947" max="7956" width="16.5703125" style="59" customWidth="1"/>
    <col min="7957" max="7957" width="13.85546875" style="59" bestFit="1" customWidth="1"/>
    <col min="7958" max="7958" width="15.42578125" style="59" customWidth="1"/>
    <col min="7959" max="7959" width="16.5703125" style="59" customWidth="1"/>
    <col min="7960" max="7961" width="11.42578125" style="59"/>
    <col min="7962" max="7962" width="15.85546875" style="59" bestFit="1" customWidth="1"/>
    <col min="7963" max="8192" width="11.42578125" style="59"/>
    <col min="8193" max="8193" width="0" style="59" hidden="1" customWidth="1"/>
    <col min="8194" max="8194" width="45.7109375" style="59" customWidth="1"/>
    <col min="8195" max="8195" width="11.140625" style="59" bestFit="1" customWidth="1"/>
    <col min="8196" max="8196" width="15.42578125" style="59" customWidth="1"/>
    <col min="8197" max="8197" width="16.5703125" style="59" customWidth="1"/>
    <col min="8198" max="8198" width="11.140625" style="59" bestFit="1" customWidth="1"/>
    <col min="8199" max="8199" width="15.42578125" style="59" customWidth="1"/>
    <col min="8200" max="8200" width="16.5703125" style="59" customWidth="1"/>
    <col min="8201" max="8201" width="11.140625" style="59" bestFit="1" customWidth="1"/>
    <col min="8202" max="8202" width="15.42578125" style="59" customWidth="1"/>
    <col min="8203" max="8212" width="16.5703125" style="59" customWidth="1"/>
    <col min="8213" max="8213" width="13.85546875" style="59" bestFit="1" customWidth="1"/>
    <col min="8214" max="8214" width="15.42578125" style="59" customWidth="1"/>
    <col min="8215" max="8215" width="16.5703125" style="59" customWidth="1"/>
    <col min="8216" max="8217" width="11.42578125" style="59"/>
    <col min="8218" max="8218" width="15.85546875" style="59" bestFit="1" customWidth="1"/>
    <col min="8219" max="8448" width="11.42578125" style="59"/>
    <col min="8449" max="8449" width="0" style="59" hidden="1" customWidth="1"/>
    <col min="8450" max="8450" width="45.7109375" style="59" customWidth="1"/>
    <col min="8451" max="8451" width="11.140625" style="59" bestFit="1" customWidth="1"/>
    <col min="8452" max="8452" width="15.42578125" style="59" customWidth="1"/>
    <col min="8453" max="8453" width="16.5703125" style="59" customWidth="1"/>
    <col min="8454" max="8454" width="11.140625" style="59" bestFit="1" customWidth="1"/>
    <col min="8455" max="8455" width="15.42578125" style="59" customWidth="1"/>
    <col min="8456" max="8456" width="16.5703125" style="59" customWidth="1"/>
    <col min="8457" max="8457" width="11.140625" style="59" bestFit="1" customWidth="1"/>
    <col min="8458" max="8458" width="15.42578125" style="59" customWidth="1"/>
    <col min="8459" max="8468" width="16.5703125" style="59" customWidth="1"/>
    <col min="8469" max="8469" width="13.85546875" style="59" bestFit="1" customWidth="1"/>
    <col min="8470" max="8470" width="15.42578125" style="59" customWidth="1"/>
    <col min="8471" max="8471" width="16.5703125" style="59" customWidth="1"/>
    <col min="8472" max="8473" width="11.42578125" style="59"/>
    <col min="8474" max="8474" width="15.85546875" style="59" bestFit="1" customWidth="1"/>
    <col min="8475" max="8704" width="11.42578125" style="59"/>
    <col min="8705" max="8705" width="0" style="59" hidden="1" customWidth="1"/>
    <col min="8706" max="8706" width="45.7109375" style="59" customWidth="1"/>
    <col min="8707" max="8707" width="11.140625" style="59" bestFit="1" customWidth="1"/>
    <col min="8708" max="8708" width="15.42578125" style="59" customWidth="1"/>
    <col min="8709" max="8709" width="16.5703125" style="59" customWidth="1"/>
    <col min="8710" max="8710" width="11.140625" style="59" bestFit="1" customWidth="1"/>
    <col min="8711" max="8711" width="15.42578125" style="59" customWidth="1"/>
    <col min="8712" max="8712" width="16.5703125" style="59" customWidth="1"/>
    <col min="8713" max="8713" width="11.140625" style="59" bestFit="1" customWidth="1"/>
    <col min="8714" max="8714" width="15.42578125" style="59" customWidth="1"/>
    <col min="8715" max="8724" width="16.5703125" style="59" customWidth="1"/>
    <col min="8725" max="8725" width="13.85546875" style="59" bestFit="1" customWidth="1"/>
    <col min="8726" max="8726" width="15.42578125" style="59" customWidth="1"/>
    <col min="8727" max="8727" width="16.5703125" style="59" customWidth="1"/>
    <col min="8728" max="8729" width="11.42578125" style="59"/>
    <col min="8730" max="8730" width="15.85546875" style="59" bestFit="1" customWidth="1"/>
    <col min="8731" max="8960" width="11.42578125" style="59"/>
    <col min="8961" max="8961" width="0" style="59" hidden="1" customWidth="1"/>
    <col min="8962" max="8962" width="45.7109375" style="59" customWidth="1"/>
    <col min="8963" max="8963" width="11.140625" style="59" bestFit="1" customWidth="1"/>
    <col min="8964" max="8964" width="15.42578125" style="59" customWidth="1"/>
    <col min="8965" max="8965" width="16.5703125" style="59" customWidth="1"/>
    <col min="8966" max="8966" width="11.140625" style="59" bestFit="1" customWidth="1"/>
    <col min="8967" max="8967" width="15.42578125" style="59" customWidth="1"/>
    <col min="8968" max="8968" width="16.5703125" style="59" customWidth="1"/>
    <col min="8969" max="8969" width="11.140625" style="59" bestFit="1" customWidth="1"/>
    <col min="8970" max="8970" width="15.42578125" style="59" customWidth="1"/>
    <col min="8971" max="8980" width="16.5703125" style="59" customWidth="1"/>
    <col min="8981" max="8981" width="13.85546875" style="59" bestFit="1" customWidth="1"/>
    <col min="8982" max="8982" width="15.42578125" style="59" customWidth="1"/>
    <col min="8983" max="8983" width="16.5703125" style="59" customWidth="1"/>
    <col min="8984" max="8985" width="11.42578125" style="59"/>
    <col min="8986" max="8986" width="15.85546875" style="59" bestFit="1" customWidth="1"/>
    <col min="8987" max="9216" width="11.42578125" style="59"/>
    <col min="9217" max="9217" width="0" style="59" hidden="1" customWidth="1"/>
    <col min="9218" max="9218" width="45.7109375" style="59" customWidth="1"/>
    <col min="9219" max="9219" width="11.140625" style="59" bestFit="1" customWidth="1"/>
    <col min="9220" max="9220" width="15.42578125" style="59" customWidth="1"/>
    <col min="9221" max="9221" width="16.5703125" style="59" customWidth="1"/>
    <col min="9222" max="9222" width="11.140625" style="59" bestFit="1" customWidth="1"/>
    <col min="9223" max="9223" width="15.42578125" style="59" customWidth="1"/>
    <col min="9224" max="9224" width="16.5703125" style="59" customWidth="1"/>
    <col min="9225" max="9225" width="11.140625" style="59" bestFit="1" customWidth="1"/>
    <col min="9226" max="9226" width="15.42578125" style="59" customWidth="1"/>
    <col min="9227" max="9236" width="16.5703125" style="59" customWidth="1"/>
    <col min="9237" max="9237" width="13.85546875" style="59" bestFit="1" customWidth="1"/>
    <col min="9238" max="9238" width="15.42578125" style="59" customWidth="1"/>
    <col min="9239" max="9239" width="16.5703125" style="59" customWidth="1"/>
    <col min="9240" max="9241" width="11.42578125" style="59"/>
    <col min="9242" max="9242" width="15.85546875" style="59" bestFit="1" customWidth="1"/>
    <col min="9243" max="9472" width="11.42578125" style="59"/>
    <col min="9473" max="9473" width="0" style="59" hidden="1" customWidth="1"/>
    <col min="9474" max="9474" width="45.7109375" style="59" customWidth="1"/>
    <col min="9475" max="9475" width="11.140625" style="59" bestFit="1" customWidth="1"/>
    <col min="9476" max="9476" width="15.42578125" style="59" customWidth="1"/>
    <col min="9477" max="9477" width="16.5703125" style="59" customWidth="1"/>
    <col min="9478" max="9478" width="11.140625" style="59" bestFit="1" customWidth="1"/>
    <col min="9479" max="9479" width="15.42578125" style="59" customWidth="1"/>
    <col min="9480" max="9480" width="16.5703125" style="59" customWidth="1"/>
    <col min="9481" max="9481" width="11.140625" style="59" bestFit="1" customWidth="1"/>
    <col min="9482" max="9482" width="15.42578125" style="59" customWidth="1"/>
    <col min="9483" max="9492" width="16.5703125" style="59" customWidth="1"/>
    <col min="9493" max="9493" width="13.85546875" style="59" bestFit="1" customWidth="1"/>
    <col min="9494" max="9494" width="15.42578125" style="59" customWidth="1"/>
    <col min="9495" max="9495" width="16.5703125" style="59" customWidth="1"/>
    <col min="9496" max="9497" width="11.42578125" style="59"/>
    <col min="9498" max="9498" width="15.85546875" style="59" bestFit="1" customWidth="1"/>
    <col min="9499" max="9728" width="11.42578125" style="59"/>
    <col min="9729" max="9729" width="0" style="59" hidden="1" customWidth="1"/>
    <col min="9730" max="9730" width="45.7109375" style="59" customWidth="1"/>
    <col min="9731" max="9731" width="11.140625" style="59" bestFit="1" customWidth="1"/>
    <col min="9732" max="9732" width="15.42578125" style="59" customWidth="1"/>
    <col min="9733" max="9733" width="16.5703125" style="59" customWidth="1"/>
    <col min="9734" max="9734" width="11.140625" style="59" bestFit="1" customWidth="1"/>
    <col min="9735" max="9735" width="15.42578125" style="59" customWidth="1"/>
    <col min="9736" max="9736" width="16.5703125" style="59" customWidth="1"/>
    <col min="9737" max="9737" width="11.140625" style="59" bestFit="1" customWidth="1"/>
    <col min="9738" max="9738" width="15.42578125" style="59" customWidth="1"/>
    <col min="9739" max="9748" width="16.5703125" style="59" customWidth="1"/>
    <col min="9749" max="9749" width="13.85546875" style="59" bestFit="1" customWidth="1"/>
    <col min="9750" max="9750" width="15.42578125" style="59" customWidth="1"/>
    <col min="9751" max="9751" width="16.5703125" style="59" customWidth="1"/>
    <col min="9752" max="9753" width="11.42578125" style="59"/>
    <col min="9754" max="9754" width="15.85546875" style="59" bestFit="1" customWidth="1"/>
    <col min="9755" max="9984" width="11.42578125" style="59"/>
    <col min="9985" max="9985" width="0" style="59" hidden="1" customWidth="1"/>
    <col min="9986" max="9986" width="45.7109375" style="59" customWidth="1"/>
    <col min="9987" max="9987" width="11.140625" style="59" bestFit="1" customWidth="1"/>
    <col min="9988" max="9988" width="15.42578125" style="59" customWidth="1"/>
    <col min="9989" max="9989" width="16.5703125" style="59" customWidth="1"/>
    <col min="9990" max="9990" width="11.140625" style="59" bestFit="1" customWidth="1"/>
    <col min="9991" max="9991" width="15.42578125" style="59" customWidth="1"/>
    <col min="9992" max="9992" width="16.5703125" style="59" customWidth="1"/>
    <col min="9993" max="9993" width="11.140625" style="59" bestFit="1" customWidth="1"/>
    <col min="9994" max="9994" width="15.42578125" style="59" customWidth="1"/>
    <col min="9995" max="10004" width="16.5703125" style="59" customWidth="1"/>
    <col min="10005" max="10005" width="13.85546875" style="59" bestFit="1" customWidth="1"/>
    <col min="10006" max="10006" width="15.42578125" style="59" customWidth="1"/>
    <col min="10007" max="10007" width="16.5703125" style="59" customWidth="1"/>
    <col min="10008" max="10009" width="11.42578125" style="59"/>
    <col min="10010" max="10010" width="15.85546875" style="59" bestFit="1" customWidth="1"/>
    <col min="10011" max="10240" width="11.42578125" style="59"/>
    <col min="10241" max="10241" width="0" style="59" hidden="1" customWidth="1"/>
    <col min="10242" max="10242" width="45.7109375" style="59" customWidth="1"/>
    <col min="10243" max="10243" width="11.140625" style="59" bestFit="1" customWidth="1"/>
    <col min="10244" max="10244" width="15.42578125" style="59" customWidth="1"/>
    <col min="10245" max="10245" width="16.5703125" style="59" customWidth="1"/>
    <col min="10246" max="10246" width="11.140625" style="59" bestFit="1" customWidth="1"/>
    <col min="10247" max="10247" width="15.42578125" style="59" customWidth="1"/>
    <col min="10248" max="10248" width="16.5703125" style="59" customWidth="1"/>
    <col min="10249" max="10249" width="11.140625" style="59" bestFit="1" customWidth="1"/>
    <col min="10250" max="10250" width="15.42578125" style="59" customWidth="1"/>
    <col min="10251" max="10260" width="16.5703125" style="59" customWidth="1"/>
    <col min="10261" max="10261" width="13.85546875" style="59" bestFit="1" customWidth="1"/>
    <col min="10262" max="10262" width="15.42578125" style="59" customWidth="1"/>
    <col min="10263" max="10263" width="16.5703125" style="59" customWidth="1"/>
    <col min="10264" max="10265" width="11.42578125" style="59"/>
    <col min="10266" max="10266" width="15.85546875" style="59" bestFit="1" customWidth="1"/>
    <col min="10267" max="10496" width="11.42578125" style="59"/>
    <col min="10497" max="10497" width="0" style="59" hidden="1" customWidth="1"/>
    <col min="10498" max="10498" width="45.7109375" style="59" customWidth="1"/>
    <col min="10499" max="10499" width="11.140625" style="59" bestFit="1" customWidth="1"/>
    <col min="10500" max="10500" width="15.42578125" style="59" customWidth="1"/>
    <col min="10501" max="10501" width="16.5703125" style="59" customWidth="1"/>
    <col min="10502" max="10502" width="11.140625" style="59" bestFit="1" customWidth="1"/>
    <col min="10503" max="10503" width="15.42578125" style="59" customWidth="1"/>
    <col min="10504" max="10504" width="16.5703125" style="59" customWidth="1"/>
    <col min="10505" max="10505" width="11.140625" style="59" bestFit="1" customWidth="1"/>
    <col min="10506" max="10506" width="15.42578125" style="59" customWidth="1"/>
    <col min="10507" max="10516" width="16.5703125" style="59" customWidth="1"/>
    <col min="10517" max="10517" width="13.85546875" style="59" bestFit="1" customWidth="1"/>
    <col min="10518" max="10518" width="15.42578125" style="59" customWidth="1"/>
    <col min="10519" max="10519" width="16.5703125" style="59" customWidth="1"/>
    <col min="10520" max="10521" width="11.42578125" style="59"/>
    <col min="10522" max="10522" width="15.85546875" style="59" bestFit="1" customWidth="1"/>
    <col min="10523" max="10752" width="11.42578125" style="59"/>
    <col min="10753" max="10753" width="0" style="59" hidden="1" customWidth="1"/>
    <col min="10754" max="10754" width="45.7109375" style="59" customWidth="1"/>
    <col min="10755" max="10755" width="11.140625" style="59" bestFit="1" customWidth="1"/>
    <col min="10756" max="10756" width="15.42578125" style="59" customWidth="1"/>
    <col min="10757" max="10757" width="16.5703125" style="59" customWidth="1"/>
    <col min="10758" max="10758" width="11.140625" style="59" bestFit="1" customWidth="1"/>
    <col min="10759" max="10759" width="15.42578125" style="59" customWidth="1"/>
    <col min="10760" max="10760" width="16.5703125" style="59" customWidth="1"/>
    <col min="10761" max="10761" width="11.140625" style="59" bestFit="1" customWidth="1"/>
    <col min="10762" max="10762" width="15.42578125" style="59" customWidth="1"/>
    <col min="10763" max="10772" width="16.5703125" style="59" customWidth="1"/>
    <col min="10773" max="10773" width="13.85546875" style="59" bestFit="1" customWidth="1"/>
    <col min="10774" max="10774" width="15.42578125" style="59" customWidth="1"/>
    <col min="10775" max="10775" width="16.5703125" style="59" customWidth="1"/>
    <col min="10776" max="10777" width="11.42578125" style="59"/>
    <col min="10778" max="10778" width="15.85546875" style="59" bestFit="1" customWidth="1"/>
    <col min="10779" max="11008" width="11.42578125" style="59"/>
    <col min="11009" max="11009" width="0" style="59" hidden="1" customWidth="1"/>
    <col min="11010" max="11010" width="45.7109375" style="59" customWidth="1"/>
    <col min="11011" max="11011" width="11.140625" style="59" bestFit="1" customWidth="1"/>
    <col min="11012" max="11012" width="15.42578125" style="59" customWidth="1"/>
    <col min="11013" max="11013" width="16.5703125" style="59" customWidth="1"/>
    <col min="11014" max="11014" width="11.140625" style="59" bestFit="1" customWidth="1"/>
    <col min="11015" max="11015" width="15.42578125" style="59" customWidth="1"/>
    <col min="11016" max="11016" width="16.5703125" style="59" customWidth="1"/>
    <col min="11017" max="11017" width="11.140625" style="59" bestFit="1" customWidth="1"/>
    <col min="11018" max="11018" width="15.42578125" style="59" customWidth="1"/>
    <col min="11019" max="11028" width="16.5703125" style="59" customWidth="1"/>
    <col min="11029" max="11029" width="13.85546875" style="59" bestFit="1" customWidth="1"/>
    <col min="11030" max="11030" width="15.42578125" style="59" customWidth="1"/>
    <col min="11031" max="11031" width="16.5703125" style="59" customWidth="1"/>
    <col min="11032" max="11033" width="11.42578125" style="59"/>
    <col min="11034" max="11034" width="15.85546875" style="59" bestFit="1" customWidth="1"/>
    <col min="11035" max="11264" width="11.42578125" style="59"/>
    <col min="11265" max="11265" width="0" style="59" hidden="1" customWidth="1"/>
    <col min="11266" max="11266" width="45.7109375" style="59" customWidth="1"/>
    <col min="11267" max="11267" width="11.140625" style="59" bestFit="1" customWidth="1"/>
    <col min="11268" max="11268" width="15.42578125" style="59" customWidth="1"/>
    <col min="11269" max="11269" width="16.5703125" style="59" customWidth="1"/>
    <col min="11270" max="11270" width="11.140625" style="59" bestFit="1" customWidth="1"/>
    <col min="11271" max="11271" width="15.42578125" style="59" customWidth="1"/>
    <col min="11272" max="11272" width="16.5703125" style="59" customWidth="1"/>
    <col min="11273" max="11273" width="11.140625" style="59" bestFit="1" customWidth="1"/>
    <col min="11274" max="11274" width="15.42578125" style="59" customWidth="1"/>
    <col min="11275" max="11284" width="16.5703125" style="59" customWidth="1"/>
    <col min="11285" max="11285" width="13.85546875" style="59" bestFit="1" customWidth="1"/>
    <col min="11286" max="11286" width="15.42578125" style="59" customWidth="1"/>
    <col min="11287" max="11287" width="16.5703125" style="59" customWidth="1"/>
    <col min="11288" max="11289" width="11.42578125" style="59"/>
    <col min="11290" max="11290" width="15.85546875" style="59" bestFit="1" customWidth="1"/>
    <col min="11291" max="11520" width="11.42578125" style="59"/>
    <col min="11521" max="11521" width="0" style="59" hidden="1" customWidth="1"/>
    <col min="11522" max="11522" width="45.7109375" style="59" customWidth="1"/>
    <col min="11523" max="11523" width="11.140625" style="59" bestFit="1" customWidth="1"/>
    <col min="11524" max="11524" width="15.42578125" style="59" customWidth="1"/>
    <col min="11525" max="11525" width="16.5703125" style="59" customWidth="1"/>
    <col min="11526" max="11526" width="11.140625" style="59" bestFit="1" customWidth="1"/>
    <col min="11527" max="11527" width="15.42578125" style="59" customWidth="1"/>
    <col min="11528" max="11528" width="16.5703125" style="59" customWidth="1"/>
    <col min="11529" max="11529" width="11.140625" style="59" bestFit="1" customWidth="1"/>
    <col min="11530" max="11530" width="15.42578125" style="59" customWidth="1"/>
    <col min="11531" max="11540" width="16.5703125" style="59" customWidth="1"/>
    <col min="11541" max="11541" width="13.85546875" style="59" bestFit="1" customWidth="1"/>
    <col min="11542" max="11542" width="15.42578125" style="59" customWidth="1"/>
    <col min="11543" max="11543" width="16.5703125" style="59" customWidth="1"/>
    <col min="11544" max="11545" width="11.42578125" style="59"/>
    <col min="11546" max="11546" width="15.85546875" style="59" bestFit="1" customWidth="1"/>
    <col min="11547" max="11776" width="11.42578125" style="59"/>
    <col min="11777" max="11777" width="0" style="59" hidden="1" customWidth="1"/>
    <col min="11778" max="11778" width="45.7109375" style="59" customWidth="1"/>
    <col min="11779" max="11779" width="11.140625" style="59" bestFit="1" customWidth="1"/>
    <col min="11780" max="11780" width="15.42578125" style="59" customWidth="1"/>
    <col min="11781" max="11781" width="16.5703125" style="59" customWidth="1"/>
    <col min="11782" max="11782" width="11.140625" style="59" bestFit="1" customWidth="1"/>
    <col min="11783" max="11783" width="15.42578125" style="59" customWidth="1"/>
    <col min="11784" max="11784" width="16.5703125" style="59" customWidth="1"/>
    <col min="11785" max="11785" width="11.140625" style="59" bestFit="1" customWidth="1"/>
    <col min="11786" max="11786" width="15.42578125" style="59" customWidth="1"/>
    <col min="11787" max="11796" width="16.5703125" style="59" customWidth="1"/>
    <col min="11797" max="11797" width="13.85546875" style="59" bestFit="1" customWidth="1"/>
    <col min="11798" max="11798" width="15.42578125" style="59" customWidth="1"/>
    <col min="11799" max="11799" width="16.5703125" style="59" customWidth="1"/>
    <col min="11800" max="11801" width="11.42578125" style="59"/>
    <col min="11802" max="11802" width="15.85546875" style="59" bestFit="1" customWidth="1"/>
    <col min="11803" max="12032" width="11.42578125" style="59"/>
    <col min="12033" max="12033" width="0" style="59" hidden="1" customWidth="1"/>
    <col min="12034" max="12034" width="45.7109375" style="59" customWidth="1"/>
    <col min="12035" max="12035" width="11.140625" style="59" bestFit="1" customWidth="1"/>
    <col min="12036" max="12036" width="15.42578125" style="59" customWidth="1"/>
    <col min="12037" max="12037" width="16.5703125" style="59" customWidth="1"/>
    <col min="12038" max="12038" width="11.140625" style="59" bestFit="1" customWidth="1"/>
    <col min="12039" max="12039" width="15.42578125" style="59" customWidth="1"/>
    <col min="12040" max="12040" width="16.5703125" style="59" customWidth="1"/>
    <col min="12041" max="12041" width="11.140625" style="59" bestFit="1" customWidth="1"/>
    <col min="12042" max="12042" width="15.42578125" style="59" customWidth="1"/>
    <col min="12043" max="12052" width="16.5703125" style="59" customWidth="1"/>
    <col min="12053" max="12053" width="13.85546875" style="59" bestFit="1" customWidth="1"/>
    <col min="12054" max="12054" width="15.42578125" style="59" customWidth="1"/>
    <col min="12055" max="12055" width="16.5703125" style="59" customWidth="1"/>
    <col min="12056" max="12057" width="11.42578125" style="59"/>
    <col min="12058" max="12058" width="15.85546875" style="59" bestFit="1" customWidth="1"/>
    <col min="12059" max="12288" width="11.42578125" style="59"/>
    <col min="12289" max="12289" width="0" style="59" hidden="1" customWidth="1"/>
    <col min="12290" max="12290" width="45.7109375" style="59" customWidth="1"/>
    <col min="12291" max="12291" width="11.140625" style="59" bestFit="1" customWidth="1"/>
    <col min="12292" max="12292" width="15.42578125" style="59" customWidth="1"/>
    <col min="12293" max="12293" width="16.5703125" style="59" customWidth="1"/>
    <col min="12294" max="12294" width="11.140625" style="59" bestFit="1" customWidth="1"/>
    <col min="12295" max="12295" width="15.42578125" style="59" customWidth="1"/>
    <col min="12296" max="12296" width="16.5703125" style="59" customWidth="1"/>
    <col min="12297" max="12297" width="11.140625" style="59" bestFit="1" customWidth="1"/>
    <col min="12298" max="12298" width="15.42578125" style="59" customWidth="1"/>
    <col min="12299" max="12308" width="16.5703125" style="59" customWidth="1"/>
    <col min="12309" max="12309" width="13.85546875" style="59" bestFit="1" customWidth="1"/>
    <col min="12310" max="12310" width="15.42578125" style="59" customWidth="1"/>
    <col min="12311" max="12311" width="16.5703125" style="59" customWidth="1"/>
    <col min="12312" max="12313" width="11.42578125" style="59"/>
    <col min="12314" max="12314" width="15.85546875" style="59" bestFit="1" customWidth="1"/>
    <col min="12315" max="12544" width="11.42578125" style="59"/>
    <col min="12545" max="12545" width="0" style="59" hidden="1" customWidth="1"/>
    <col min="12546" max="12546" width="45.7109375" style="59" customWidth="1"/>
    <col min="12547" max="12547" width="11.140625" style="59" bestFit="1" customWidth="1"/>
    <col min="12548" max="12548" width="15.42578125" style="59" customWidth="1"/>
    <col min="12549" max="12549" width="16.5703125" style="59" customWidth="1"/>
    <col min="12550" max="12550" width="11.140625" style="59" bestFit="1" customWidth="1"/>
    <col min="12551" max="12551" width="15.42578125" style="59" customWidth="1"/>
    <col min="12552" max="12552" width="16.5703125" style="59" customWidth="1"/>
    <col min="12553" max="12553" width="11.140625" style="59" bestFit="1" customWidth="1"/>
    <col min="12554" max="12554" width="15.42578125" style="59" customWidth="1"/>
    <col min="12555" max="12564" width="16.5703125" style="59" customWidth="1"/>
    <col min="12565" max="12565" width="13.85546875" style="59" bestFit="1" customWidth="1"/>
    <col min="12566" max="12566" width="15.42578125" style="59" customWidth="1"/>
    <col min="12567" max="12567" width="16.5703125" style="59" customWidth="1"/>
    <col min="12568" max="12569" width="11.42578125" style="59"/>
    <col min="12570" max="12570" width="15.85546875" style="59" bestFit="1" customWidth="1"/>
    <col min="12571" max="12800" width="11.42578125" style="59"/>
    <col min="12801" max="12801" width="0" style="59" hidden="1" customWidth="1"/>
    <col min="12802" max="12802" width="45.7109375" style="59" customWidth="1"/>
    <col min="12803" max="12803" width="11.140625" style="59" bestFit="1" customWidth="1"/>
    <col min="12804" max="12804" width="15.42578125" style="59" customWidth="1"/>
    <col min="12805" max="12805" width="16.5703125" style="59" customWidth="1"/>
    <col min="12806" max="12806" width="11.140625" style="59" bestFit="1" customWidth="1"/>
    <col min="12807" max="12807" width="15.42578125" style="59" customWidth="1"/>
    <col min="12808" max="12808" width="16.5703125" style="59" customWidth="1"/>
    <col min="12809" max="12809" width="11.140625" style="59" bestFit="1" customWidth="1"/>
    <col min="12810" max="12810" width="15.42578125" style="59" customWidth="1"/>
    <col min="12811" max="12820" width="16.5703125" style="59" customWidth="1"/>
    <col min="12821" max="12821" width="13.85546875" style="59" bestFit="1" customWidth="1"/>
    <col min="12822" max="12822" width="15.42578125" style="59" customWidth="1"/>
    <col min="12823" max="12823" width="16.5703125" style="59" customWidth="1"/>
    <col min="12824" max="12825" width="11.42578125" style="59"/>
    <col min="12826" max="12826" width="15.85546875" style="59" bestFit="1" customWidth="1"/>
    <col min="12827" max="13056" width="11.42578125" style="59"/>
    <col min="13057" max="13057" width="0" style="59" hidden="1" customWidth="1"/>
    <col min="13058" max="13058" width="45.7109375" style="59" customWidth="1"/>
    <col min="13059" max="13059" width="11.140625" style="59" bestFit="1" customWidth="1"/>
    <col min="13060" max="13060" width="15.42578125" style="59" customWidth="1"/>
    <col min="13061" max="13061" width="16.5703125" style="59" customWidth="1"/>
    <col min="13062" max="13062" width="11.140625" style="59" bestFit="1" customWidth="1"/>
    <col min="13063" max="13063" width="15.42578125" style="59" customWidth="1"/>
    <col min="13064" max="13064" width="16.5703125" style="59" customWidth="1"/>
    <col min="13065" max="13065" width="11.140625" style="59" bestFit="1" customWidth="1"/>
    <col min="13066" max="13066" width="15.42578125" style="59" customWidth="1"/>
    <col min="13067" max="13076" width="16.5703125" style="59" customWidth="1"/>
    <col min="13077" max="13077" width="13.85546875" style="59" bestFit="1" customWidth="1"/>
    <col min="13078" max="13078" width="15.42578125" style="59" customWidth="1"/>
    <col min="13079" max="13079" width="16.5703125" style="59" customWidth="1"/>
    <col min="13080" max="13081" width="11.42578125" style="59"/>
    <col min="13082" max="13082" width="15.85546875" style="59" bestFit="1" customWidth="1"/>
    <col min="13083" max="13312" width="11.42578125" style="59"/>
    <col min="13313" max="13313" width="0" style="59" hidden="1" customWidth="1"/>
    <col min="13314" max="13314" width="45.7109375" style="59" customWidth="1"/>
    <col min="13315" max="13315" width="11.140625" style="59" bestFit="1" customWidth="1"/>
    <col min="13316" max="13316" width="15.42578125" style="59" customWidth="1"/>
    <col min="13317" max="13317" width="16.5703125" style="59" customWidth="1"/>
    <col min="13318" max="13318" width="11.140625" style="59" bestFit="1" customWidth="1"/>
    <col min="13319" max="13319" width="15.42578125" style="59" customWidth="1"/>
    <col min="13320" max="13320" width="16.5703125" style="59" customWidth="1"/>
    <col min="13321" max="13321" width="11.140625" style="59" bestFit="1" customWidth="1"/>
    <col min="13322" max="13322" width="15.42578125" style="59" customWidth="1"/>
    <col min="13323" max="13332" width="16.5703125" style="59" customWidth="1"/>
    <col min="13333" max="13333" width="13.85546875" style="59" bestFit="1" customWidth="1"/>
    <col min="13334" max="13334" width="15.42578125" style="59" customWidth="1"/>
    <col min="13335" max="13335" width="16.5703125" style="59" customWidth="1"/>
    <col min="13336" max="13337" width="11.42578125" style="59"/>
    <col min="13338" max="13338" width="15.85546875" style="59" bestFit="1" customWidth="1"/>
    <col min="13339" max="13568" width="11.42578125" style="59"/>
    <col min="13569" max="13569" width="0" style="59" hidden="1" customWidth="1"/>
    <col min="13570" max="13570" width="45.7109375" style="59" customWidth="1"/>
    <col min="13571" max="13571" width="11.140625" style="59" bestFit="1" customWidth="1"/>
    <col min="13572" max="13572" width="15.42578125" style="59" customWidth="1"/>
    <col min="13573" max="13573" width="16.5703125" style="59" customWidth="1"/>
    <col min="13574" max="13574" width="11.140625" style="59" bestFit="1" customWidth="1"/>
    <col min="13575" max="13575" width="15.42578125" style="59" customWidth="1"/>
    <col min="13576" max="13576" width="16.5703125" style="59" customWidth="1"/>
    <col min="13577" max="13577" width="11.140625" style="59" bestFit="1" customWidth="1"/>
    <col min="13578" max="13578" width="15.42578125" style="59" customWidth="1"/>
    <col min="13579" max="13588" width="16.5703125" style="59" customWidth="1"/>
    <col min="13589" max="13589" width="13.85546875" style="59" bestFit="1" customWidth="1"/>
    <col min="13590" max="13590" width="15.42578125" style="59" customWidth="1"/>
    <col min="13591" max="13591" width="16.5703125" style="59" customWidth="1"/>
    <col min="13592" max="13593" width="11.42578125" style="59"/>
    <col min="13594" max="13594" width="15.85546875" style="59" bestFit="1" customWidth="1"/>
    <col min="13595" max="13824" width="11.42578125" style="59"/>
    <col min="13825" max="13825" width="0" style="59" hidden="1" customWidth="1"/>
    <col min="13826" max="13826" width="45.7109375" style="59" customWidth="1"/>
    <col min="13827" max="13827" width="11.140625" style="59" bestFit="1" customWidth="1"/>
    <col min="13828" max="13828" width="15.42578125" style="59" customWidth="1"/>
    <col min="13829" max="13829" width="16.5703125" style="59" customWidth="1"/>
    <col min="13830" max="13830" width="11.140625" style="59" bestFit="1" customWidth="1"/>
    <col min="13831" max="13831" width="15.42578125" style="59" customWidth="1"/>
    <col min="13832" max="13832" width="16.5703125" style="59" customWidth="1"/>
    <col min="13833" max="13833" width="11.140625" style="59" bestFit="1" customWidth="1"/>
    <col min="13834" max="13834" width="15.42578125" style="59" customWidth="1"/>
    <col min="13835" max="13844" width="16.5703125" style="59" customWidth="1"/>
    <col min="13845" max="13845" width="13.85546875" style="59" bestFit="1" customWidth="1"/>
    <col min="13846" max="13846" width="15.42578125" style="59" customWidth="1"/>
    <col min="13847" max="13847" width="16.5703125" style="59" customWidth="1"/>
    <col min="13848" max="13849" width="11.42578125" style="59"/>
    <col min="13850" max="13850" width="15.85546875" style="59" bestFit="1" customWidth="1"/>
    <col min="13851" max="14080" width="11.42578125" style="59"/>
    <col min="14081" max="14081" width="0" style="59" hidden="1" customWidth="1"/>
    <col min="14082" max="14082" width="45.7109375" style="59" customWidth="1"/>
    <col min="14083" max="14083" width="11.140625" style="59" bestFit="1" customWidth="1"/>
    <col min="14084" max="14084" width="15.42578125" style="59" customWidth="1"/>
    <col min="14085" max="14085" width="16.5703125" style="59" customWidth="1"/>
    <col min="14086" max="14086" width="11.140625" style="59" bestFit="1" customWidth="1"/>
    <col min="14087" max="14087" width="15.42578125" style="59" customWidth="1"/>
    <col min="14088" max="14088" width="16.5703125" style="59" customWidth="1"/>
    <col min="14089" max="14089" width="11.140625" style="59" bestFit="1" customWidth="1"/>
    <col min="14090" max="14090" width="15.42578125" style="59" customWidth="1"/>
    <col min="14091" max="14100" width="16.5703125" style="59" customWidth="1"/>
    <col min="14101" max="14101" width="13.85546875" style="59" bestFit="1" customWidth="1"/>
    <col min="14102" max="14102" width="15.42578125" style="59" customWidth="1"/>
    <col min="14103" max="14103" width="16.5703125" style="59" customWidth="1"/>
    <col min="14104" max="14105" width="11.42578125" style="59"/>
    <col min="14106" max="14106" width="15.85546875" style="59" bestFit="1" customWidth="1"/>
    <col min="14107" max="14336" width="11.42578125" style="59"/>
    <col min="14337" max="14337" width="0" style="59" hidden="1" customWidth="1"/>
    <col min="14338" max="14338" width="45.7109375" style="59" customWidth="1"/>
    <col min="14339" max="14339" width="11.140625" style="59" bestFit="1" customWidth="1"/>
    <col min="14340" max="14340" width="15.42578125" style="59" customWidth="1"/>
    <col min="14341" max="14341" width="16.5703125" style="59" customWidth="1"/>
    <col min="14342" max="14342" width="11.140625" style="59" bestFit="1" customWidth="1"/>
    <col min="14343" max="14343" width="15.42578125" style="59" customWidth="1"/>
    <col min="14344" max="14344" width="16.5703125" style="59" customWidth="1"/>
    <col min="14345" max="14345" width="11.140625" style="59" bestFit="1" customWidth="1"/>
    <col min="14346" max="14346" width="15.42578125" style="59" customWidth="1"/>
    <col min="14347" max="14356" width="16.5703125" style="59" customWidth="1"/>
    <col min="14357" max="14357" width="13.85546875" style="59" bestFit="1" customWidth="1"/>
    <col min="14358" max="14358" width="15.42578125" style="59" customWidth="1"/>
    <col min="14359" max="14359" width="16.5703125" style="59" customWidth="1"/>
    <col min="14360" max="14361" width="11.42578125" style="59"/>
    <col min="14362" max="14362" width="15.85546875" style="59" bestFit="1" customWidth="1"/>
    <col min="14363" max="14592" width="11.42578125" style="59"/>
    <col min="14593" max="14593" width="0" style="59" hidden="1" customWidth="1"/>
    <col min="14594" max="14594" width="45.7109375" style="59" customWidth="1"/>
    <col min="14595" max="14595" width="11.140625" style="59" bestFit="1" customWidth="1"/>
    <col min="14596" max="14596" width="15.42578125" style="59" customWidth="1"/>
    <col min="14597" max="14597" width="16.5703125" style="59" customWidth="1"/>
    <col min="14598" max="14598" width="11.140625" style="59" bestFit="1" customWidth="1"/>
    <col min="14599" max="14599" width="15.42578125" style="59" customWidth="1"/>
    <col min="14600" max="14600" width="16.5703125" style="59" customWidth="1"/>
    <col min="14601" max="14601" width="11.140625" style="59" bestFit="1" customWidth="1"/>
    <col min="14602" max="14602" width="15.42578125" style="59" customWidth="1"/>
    <col min="14603" max="14612" width="16.5703125" style="59" customWidth="1"/>
    <col min="14613" max="14613" width="13.85546875" style="59" bestFit="1" customWidth="1"/>
    <col min="14614" max="14614" width="15.42578125" style="59" customWidth="1"/>
    <col min="14615" max="14615" width="16.5703125" style="59" customWidth="1"/>
    <col min="14616" max="14617" width="11.42578125" style="59"/>
    <col min="14618" max="14618" width="15.85546875" style="59" bestFit="1" customWidth="1"/>
    <col min="14619" max="14848" width="11.42578125" style="59"/>
    <col min="14849" max="14849" width="0" style="59" hidden="1" customWidth="1"/>
    <col min="14850" max="14850" width="45.7109375" style="59" customWidth="1"/>
    <col min="14851" max="14851" width="11.140625" style="59" bestFit="1" customWidth="1"/>
    <col min="14852" max="14852" width="15.42578125" style="59" customWidth="1"/>
    <col min="14853" max="14853" width="16.5703125" style="59" customWidth="1"/>
    <col min="14854" max="14854" width="11.140625" style="59" bestFit="1" customWidth="1"/>
    <col min="14855" max="14855" width="15.42578125" style="59" customWidth="1"/>
    <col min="14856" max="14856" width="16.5703125" style="59" customWidth="1"/>
    <col min="14857" max="14857" width="11.140625" style="59" bestFit="1" customWidth="1"/>
    <col min="14858" max="14858" width="15.42578125" style="59" customWidth="1"/>
    <col min="14859" max="14868" width="16.5703125" style="59" customWidth="1"/>
    <col min="14869" max="14869" width="13.85546875" style="59" bestFit="1" customWidth="1"/>
    <col min="14870" max="14870" width="15.42578125" style="59" customWidth="1"/>
    <col min="14871" max="14871" width="16.5703125" style="59" customWidth="1"/>
    <col min="14872" max="14873" width="11.42578125" style="59"/>
    <col min="14874" max="14874" width="15.85546875" style="59" bestFit="1" customWidth="1"/>
    <col min="14875" max="15104" width="11.42578125" style="59"/>
    <col min="15105" max="15105" width="0" style="59" hidden="1" customWidth="1"/>
    <col min="15106" max="15106" width="45.7109375" style="59" customWidth="1"/>
    <col min="15107" max="15107" width="11.140625" style="59" bestFit="1" customWidth="1"/>
    <col min="15108" max="15108" width="15.42578125" style="59" customWidth="1"/>
    <col min="15109" max="15109" width="16.5703125" style="59" customWidth="1"/>
    <col min="15110" max="15110" width="11.140625" style="59" bestFit="1" customWidth="1"/>
    <col min="15111" max="15111" width="15.42578125" style="59" customWidth="1"/>
    <col min="15112" max="15112" width="16.5703125" style="59" customWidth="1"/>
    <col min="15113" max="15113" width="11.140625" style="59" bestFit="1" customWidth="1"/>
    <col min="15114" max="15114" width="15.42578125" style="59" customWidth="1"/>
    <col min="15115" max="15124" width="16.5703125" style="59" customWidth="1"/>
    <col min="15125" max="15125" width="13.85546875" style="59" bestFit="1" customWidth="1"/>
    <col min="15126" max="15126" width="15.42578125" style="59" customWidth="1"/>
    <col min="15127" max="15127" width="16.5703125" style="59" customWidth="1"/>
    <col min="15128" max="15129" width="11.42578125" style="59"/>
    <col min="15130" max="15130" width="15.85546875" style="59" bestFit="1" customWidth="1"/>
    <col min="15131" max="15360" width="11.42578125" style="59"/>
    <col min="15361" max="15361" width="0" style="59" hidden="1" customWidth="1"/>
    <col min="15362" max="15362" width="45.7109375" style="59" customWidth="1"/>
    <col min="15363" max="15363" width="11.140625" style="59" bestFit="1" customWidth="1"/>
    <col min="15364" max="15364" width="15.42578125" style="59" customWidth="1"/>
    <col min="15365" max="15365" width="16.5703125" style="59" customWidth="1"/>
    <col min="15366" max="15366" width="11.140625" style="59" bestFit="1" customWidth="1"/>
    <col min="15367" max="15367" width="15.42578125" style="59" customWidth="1"/>
    <col min="15368" max="15368" width="16.5703125" style="59" customWidth="1"/>
    <col min="15369" max="15369" width="11.140625" style="59" bestFit="1" customWidth="1"/>
    <col min="15370" max="15370" width="15.42578125" style="59" customWidth="1"/>
    <col min="15371" max="15380" width="16.5703125" style="59" customWidth="1"/>
    <col min="15381" max="15381" width="13.85546875" style="59" bestFit="1" customWidth="1"/>
    <col min="15382" max="15382" width="15.42578125" style="59" customWidth="1"/>
    <col min="15383" max="15383" width="16.5703125" style="59" customWidth="1"/>
    <col min="15384" max="15385" width="11.42578125" style="59"/>
    <col min="15386" max="15386" width="15.85546875" style="59" bestFit="1" customWidth="1"/>
    <col min="15387" max="15616" width="11.42578125" style="59"/>
    <col min="15617" max="15617" width="0" style="59" hidden="1" customWidth="1"/>
    <col min="15618" max="15618" width="45.7109375" style="59" customWidth="1"/>
    <col min="15619" max="15619" width="11.140625" style="59" bestFit="1" customWidth="1"/>
    <col min="15620" max="15620" width="15.42578125" style="59" customWidth="1"/>
    <col min="15621" max="15621" width="16.5703125" style="59" customWidth="1"/>
    <col min="15622" max="15622" width="11.140625" style="59" bestFit="1" customWidth="1"/>
    <col min="15623" max="15623" width="15.42578125" style="59" customWidth="1"/>
    <col min="15624" max="15624" width="16.5703125" style="59" customWidth="1"/>
    <col min="15625" max="15625" width="11.140625" style="59" bestFit="1" customWidth="1"/>
    <col min="15626" max="15626" width="15.42578125" style="59" customWidth="1"/>
    <col min="15627" max="15636" width="16.5703125" style="59" customWidth="1"/>
    <col min="15637" max="15637" width="13.85546875" style="59" bestFit="1" customWidth="1"/>
    <col min="15638" max="15638" width="15.42578125" style="59" customWidth="1"/>
    <col min="15639" max="15639" width="16.5703125" style="59" customWidth="1"/>
    <col min="15640" max="15641" width="11.42578125" style="59"/>
    <col min="15642" max="15642" width="15.85546875" style="59" bestFit="1" customWidth="1"/>
    <col min="15643" max="15872" width="11.42578125" style="59"/>
    <col min="15873" max="15873" width="0" style="59" hidden="1" customWidth="1"/>
    <col min="15874" max="15874" width="45.7109375" style="59" customWidth="1"/>
    <col min="15875" max="15875" width="11.140625" style="59" bestFit="1" customWidth="1"/>
    <col min="15876" max="15876" width="15.42578125" style="59" customWidth="1"/>
    <col min="15877" max="15877" width="16.5703125" style="59" customWidth="1"/>
    <col min="15878" max="15878" width="11.140625" style="59" bestFit="1" customWidth="1"/>
    <col min="15879" max="15879" width="15.42578125" style="59" customWidth="1"/>
    <col min="15880" max="15880" width="16.5703125" style="59" customWidth="1"/>
    <col min="15881" max="15881" width="11.140625" style="59" bestFit="1" customWidth="1"/>
    <col min="15882" max="15882" width="15.42578125" style="59" customWidth="1"/>
    <col min="15883" max="15892" width="16.5703125" style="59" customWidth="1"/>
    <col min="15893" max="15893" width="13.85546875" style="59" bestFit="1" customWidth="1"/>
    <col min="15894" max="15894" width="15.42578125" style="59" customWidth="1"/>
    <col min="15895" max="15895" width="16.5703125" style="59" customWidth="1"/>
    <col min="15896" max="15897" width="11.42578125" style="59"/>
    <col min="15898" max="15898" width="15.85546875" style="59" bestFit="1" customWidth="1"/>
    <col min="15899" max="16128" width="11.42578125" style="59"/>
    <col min="16129" max="16129" width="0" style="59" hidden="1" customWidth="1"/>
    <col min="16130" max="16130" width="45.7109375" style="59" customWidth="1"/>
    <col min="16131" max="16131" width="11.140625" style="59" bestFit="1" customWidth="1"/>
    <col min="16132" max="16132" width="15.42578125" style="59" customWidth="1"/>
    <col min="16133" max="16133" width="16.5703125" style="59" customWidth="1"/>
    <col min="16134" max="16134" width="11.140625" style="59" bestFit="1" customWidth="1"/>
    <col min="16135" max="16135" width="15.42578125" style="59" customWidth="1"/>
    <col min="16136" max="16136" width="16.5703125" style="59" customWidth="1"/>
    <col min="16137" max="16137" width="11.140625" style="59" bestFit="1" customWidth="1"/>
    <col min="16138" max="16138" width="15.42578125" style="59" customWidth="1"/>
    <col min="16139" max="16148" width="16.5703125" style="59" customWidth="1"/>
    <col min="16149" max="16149" width="13.85546875" style="59" bestFit="1" customWidth="1"/>
    <col min="16150" max="16150" width="15.42578125" style="59" customWidth="1"/>
    <col min="16151" max="16151" width="16.5703125" style="59" customWidth="1"/>
    <col min="16152" max="16153" width="11.42578125" style="59"/>
    <col min="16154" max="16154" width="15.85546875" style="59" bestFit="1" customWidth="1"/>
    <col min="16155" max="16384" width="11.42578125" style="59"/>
  </cols>
  <sheetData>
    <row r="1" spans="1:26" s="544" customFormat="1" ht="25.5" customHeight="1" x14ac:dyDescent="0.25">
      <c r="A1" s="2"/>
      <c r="B1" s="769" t="s">
        <v>0</v>
      </c>
      <c r="C1" s="769"/>
      <c r="D1" s="769"/>
      <c r="E1" s="769"/>
      <c r="F1" s="769"/>
      <c r="G1" s="769"/>
      <c r="H1" s="769"/>
      <c r="I1" s="769"/>
      <c r="J1" s="769"/>
      <c r="K1" s="769"/>
      <c r="L1" s="769"/>
      <c r="M1" s="769"/>
      <c r="N1" s="769"/>
      <c r="O1" s="769"/>
      <c r="P1" s="769"/>
      <c r="Q1" s="769"/>
      <c r="R1" s="769"/>
      <c r="S1" s="769"/>
      <c r="T1" s="769"/>
      <c r="U1" s="769"/>
      <c r="V1" s="769"/>
      <c r="W1" s="769"/>
      <c r="Z1" s="568"/>
    </row>
    <row r="2" spans="1:26" s="544" customFormat="1" ht="18" x14ac:dyDescent="0.25">
      <c r="A2" s="2"/>
      <c r="B2" s="770" t="s">
        <v>1104</v>
      </c>
      <c r="C2" s="770"/>
      <c r="D2" s="770"/>
      <c r="E2" s="770"/>
      <c r="F2" s="770"/>
      <c r="G2" s="770"/>
      <c r="H2" s="770"/>
      <c r="I2" s="770"/>
      <c r="J2" s="770"/>
      <c r="K2" s="770"/>
      <c r="L2" s="770"/>
      <c r="M2" s="770"/>
      <c r="N2" s="770"/>
      <c r="O2" s="770"/>
      <c r="P2" s="770"/>
      <c r="Q2" s="770"/>
      <c r="R2" s="770"/>
      <c r="S2" s="770"/>
      <c r="T2" s="770"/>
      <c r="U2" s="770"/>
      <c r="V2" s="770"/>
      <c r="W2" s="770"/>
    </row>
    <row r="3" spans="1:26" s="545" customFormat="1" ht="30" customHeight="1" x14ac:dyDescent="0.25">
      <c r="A3" s="2"/>
      <c r="B3" s="774" t="s">
        <v>3</v>
      </c>
      <c r="C3" s="774"/>
      <c r="D3" s="774"/>
      <c r="E3" s="774"/>
      <c r="F3" s="774"/>
      <c r="G3" s="774"/>
      <c r="H3" s="774"/>
      <c r="I3" s="774"/>
      <c r="J3" s="774"/>
      <c r="K3" s="774"/>
      <c r="L3" s="774"/>
      <c r="M3" s="774"/>
      <c r="N3" s="774"/>
      <c r="O3" s="774"/>
      <c r="P3" s="774"/>
      <c r="Q3" s="774"/>
      <c r="R3" s="774"/>
      <c r="S3" s="774"/>
      <c r="T3" s="774"/>
      <c r="U3" s="774"/>
      <c r="V3" s="774"/>
      <c r="W3" s="774"/>
    </row>
    <row r="4" spans="1:26" s="546" customFormat="1" ht="15" customHeight="1" x14ac:dyDescent="0.15">
      <c r="A4" s="2"/>
      <c r="B4" s="2"/>
      <c r="C4" s="2"/>
      <c r="D4" s="2"/>
      <c r="E4" s="2"/>
      <c r="F4" s="2"/>
      <c r="G4" s="2"/>
      <c r="H4" s="2"/>
      <c r="I4" s="2"/>
      <c r="J4" s="2"/>
      <c r="K4" s="2"/>
      <c r="L4" s="2"/>
      <c r="M4" s="2"/>
      <c r="N4" s="2"/>
      <c r="O4" s="2"/>
      <c r="P4" s="2"/>
      <c r="Q4" s="2"/>
      <c r="R4" s="2"/>
      <c r="S4" s="2"/>
      <c r="T4" s="2"/>
      <c r="U4" s="2"/>
      <c r="V4" s="2"/>
      <c r="W4" s="2"/>
    </row>
    <row r="5" spans="1:26" s="546" customFormat="1" ht="15" customHeight="1" x14ac:dyDescent="0.15">
      <c r="A5" s="2"/>
      <c r="B5" s="547"/>
      <c r="C5" s="837" t="s">
        <v>1057</v>
      </c>
      <c r="D5" s="837"/>
      <c r="E5" s="837"/>
      <c r="F5" s="837" t="s">
        <v>1058</v>
      </c>
      <c r="G5" s="837"/>
      <c r="H5" s="837"/>
      <c r="I5" s="837" t="s">
        <v>1059</v>
      </c>
      <c r="J5" s="837"/>
      <c r="K5" s="837"/>
      <c r="L5" s="837" t="s">
        <v>1060</v>
      </c>
      <c r="M5" s="837"/>
      <c r="N5" s="837"/>
      <c r="O5" s="837" t="s">
        <v>1061</v>
      </c>
      <c r="P5" s="837"/>
      <c r="Q5" s="837"/>
      <c r="R5" s="837" t="s">
        <v>1062</v>
      </c>
      <c r="S5" s="837"/>
      <c r="T5" s="837"/>
      <c r="U5" s="837" t="s">
        <v>1063</v>
      </c>
      <c r="V5" s="837"/>
      <c r="W5" s="837"/>
    </row>
    <row r="6" spans="1:26" s="546" customFormat="1" ht="15" customHeight="1" thickBot="1" x14ac:dyDescent="0.2">
      <c r="A6" s="2"/>
      <c r="B6" s="548"/>
      <c r="C6" s="549" t="s">
        <v>1105</v>
      </c>
      <c r="D6" s="550" t="s">
        <v>1065</v>
      </c>
      <c r="E6" s="549" t="s">
        <v>1066</v>
      </c>
      <c r="F6" s="549" t="s">
        <v>1105</v>
      </c>
      <c r="G6" s="550" t="s">
        <v>1065</v>
      </c>
      <c r="H6" s="549" t="s">
        <v>1066</v>
      </c>
      <c r="I6" s="549" t="s">
        <v>1105</v>
      </c>
      <c r="J6" s="550" t="s">
        <v>1065</v>
      </c>
      <c r="K6" s="549" t="s">
        <v>1066</v>
      </c>
      <c r="L6" s="549" t="s">
        <v>1105</v>
      </c>
      <c r="M6" s="550" t="s">
        <v>1065</v>
      </c>
      <c r="N6" s="549" t="s">
        <v>1066</v>
      </c>
      <c r="O6" s="549" t="s">
        <v>1105</v>
      </c>
      <c r="P6" s="550" t="s">
        <v>1065</v>
      </c>
      <c r="Q6" s="549" t="s">
        <v>1066</v>
      </c>
      <c r="R6" s="549" t="s">
        <v>1105</v>
      </c>
      <c r="S6" s="549" t="s">
        <v>1065</v>
      </c>
      <c r="T6" s="549" t="s">
        <v>1066</v>
      </c>
      <c r="U6" s="549" t="s">
        <v>1105</v>
      </c>
      <c r="V6" s="550" t="s">
        <v>1065</v>
      </c>
      <c r="W6" s="549" t="s">
        <v>1066</v>
      </c>
    </row>
    <row r="7" spans="1:26" s="557" customFormat="1" ht="15" customHeight="1" thickTop="1" x14ac:dyDescent="0.2">
      <c r="A7" s="2"/>
      <c r="B7" s="25" t="s">
        <v>364</v>
      </c>
      <c r="C7" s="25"/>
      <c r="D7" s="25"/>
      <c r="E7" s="25"/>
      <c r="F7" s="4"/>
      <c r="G7" s="4"/>
      <c r="H7" s="4"/>
      <c r="I7" s="4"/>
      <c r="J7" s="4"/>
      <c r="K7" s="4"/>
      <c r="L7" s="4"/>
      <c r="M7" s="4"/>
      <c r="N7" s="4"/>
      <c r="O7" s="4"/>
      <c r="P7" s="4"/>
      <c r="Q7" s="4"/>
      <c r="R7" s="4"/>
      <c r="S7" s="4"/>
      <c r="T7" s="4"/>
      <c r="U7" s="4"/>
      <c r="V7" s="4"/>
      <c r="W7" s="4"/>
    </row>
    <row r="8" spans="1:26" s="557" customFormat="1" ht="15" customHeight="1" x14ac:dyDescent="0.2">
      <c r="A8" s="2" t="s">
        <v>1083</v>
      </c>
      <c r="B8" s="2" t="s">
        <v>373</v>
      </c>
      <c r="C8" s="66">
        <v>19513299.219260003</v>
      </c>
      <c r="D8" s="442">
        <v>0.10189901271198498</v>
      </c>
      <c r="E8" s="66">
        <v>3</v>
      </c>
      <c r="F8" s="66">
        <v>19598291.262990002</v>
      </c>
      <c r="G8" s="442">
        <v>9.8296351384206088E-2</v>
      </c>
      <c r="H8" s="66">
        <v>3</v>
      </c>
      <c r="I8" s="66">
        <v>20339044.25646</v>
      </c>
      <c r="J8" s="442">
        <v>9.4708962685514458E-2</v>
      </c>
      <c r="K8" s="66">
        <v>4</v>
      </c>
      <c r="L8" s="66">
        <v>22390592.432410005</v>
      </c>
      <c r="M8" s="442">
        <v>0.10476307663684875</v>
      </c>
      <c r="N8" s="66">
        <v>3</v>
      </c>
      <c r="O8" s="66">
        <v>23055281.187030006</v>
      </c>
      <c r="P8" s="442">
        <v>0.10368233262430511</v>
      </c>
      <c r="Q8" s="66">
        <v>3</v>
      </c>
      <c r="R8" s="66">
        <v>23469776.639010008</v>
      </c>
      <c r="S8" s="442">
        <v>0.10223116999174707</v>
      </c>
      <c r="T8" s="66">
        <v>3</v>
      </c>
      <c r="U8" s="66">
        <v>23407012.379809991</v>
      </c>
      <c r="V8" s="442">
        <v>0.10062646640008216</v>
      </c>
      <c r="W8" s="66">
        <v>3</v>
      </c>
    </row>
    <row r="9" spans="1:26" s="557" customFormat="1" ht="15" customHeight="1" x14ac:dyDescent="0.2">
      <c r="A9" s="2" t="s">
        <v>1083</v>
      </c>
      <c r="B9" s="2" t="s">
        <v>434</v>
      </c>
      <c r="C9" s="66">
        <v>20111436.971809998</v>
      </c>
      <c r="D9" s="442">
        <v>0.10502250667707624</v>
      </c>
      <c r="E9" s="66">
        <v>2</v>
      </c>
      <c r="F9" s="66">
        <v>22125826.554990001</v>
      </c>
      <c r="G9" s="442">
        <v>0.1109733492849154</v>
      </c>
      <c r="H9" s="66">
        <v>2</v>
      </c>
      <c r="I9" s="66">
        <v>24697830.654620003</v>
      </c>
      <c r="J9" s="442">
        <v>0.11500569507530445</v>
      </c>
      <c r="K9" s="66">
        <v>2</v>
      </c>
      <c r="L9" s="66">
        <v>30726086.533279978</v>
      </c>
      <c r="M9" s="442">
        <v>0.14376392084994891</v>
      </c>
      <c r="N9" s="66">
        <v>1</v>
      </c>
      <c r="O9" s="66">
        <v>32901851.672550008</v>
      </c>
      <c r="P9" s="442">
        <v>0.14796352737558305</v>
      </c>
      <c r="Q9" s="66">
        <v>1</v>
      </c>
      <c r="R9" s="66">
        <v>34667431.091590025</v>
      </c>
      <c r="S9" s="442">
        <v>0.15100663698736475</v>
      </c>
      <c r="T9" s="66">
        <v>1</v>
      </c>
      <c r="U9" s="66">
        <v>35800523.12049</v>
      </c>
      <c r="V9" s="442">
        <v>0.1539060209151987</v>
      </c>
      <c r="W9" s="66">
        <v>1</v>
      </c>
    </row>
    <row r="10" spans="1:26" s="557" customFormat="1" ht="15" customHeight="1" x14ac:dyDescent="0.2">
      <c r="A10" s="2" t="s">
        <v>1083</v>
      </c>
      <c r="B10" s="2" t="s">
        <v>371</v>
      </c>
      <c r="C10" s="66">
        <v>25681501.997009996</v>
      </c>
      <c r="D10" s="442">
        <v>0.13410954748148263</v>
      </c>
      <c r="E10" s="66">
        <v>1</v>
      </c>
      <c r="F10" s="66">
        <v>25320421.576700002</v>
      </c>
      <c r="G10" s="442">
        <v>0.12699602343392352</v>
      </c>
      <c r="H10" s="66">
        <v>1</v>
      </c>
      <c r="I10" s="66">
        <v>25988637.388270002</v>
      </c>
      <c r="J10" s="442">
        <v>0.12101634952051712</v>
      </c>
      <c r="K10" s="66">
        <v>1</v>
      </c>
      <c r="L10" s="66">
        <v>27632598.431060053</v>
      </c>
      <c r="M10" s="442">
        <v>0.12928983615985642</v>
      </c>
      <c r="N10" s="66">
        <v>2</v>
      </c>
      <c r="O10" s="66">
        <v>27538924.370909996</v>
      </c>
      <c r="P10" s="442">
        <v>0.12384580754306965</v>
      </c>
      <c r="Q10" s="66">
        <v>2</v>
      </c>
      <c r="R10" s="66">
        <v>28147439.450309999</v>
      </c>
      <c r="S10" s="442">
        <v>0.12260643599369289</v>
      </c>
      <c r="T10" s="66">
        <v>2</v>
      </c>
      <c r="U10" s="66">
        <v>27935010.956469998</v>
      </c>
      <c r="V10" s="442">
        <v>0.12009227815087668</v>
      </c>
      <c r="W10" s="66">
        <v>2</v>
      </c>
    </row>
    <row r="11" spans="1:26" s="557" customFormat="1" ht="15" customHeight="1" x14ac:dyDescent="0.2">
      <c r="A11" s="2" t="s">
        <v>1083</v>
      </c>
      <c r="B11" s="2" t="s">
        <v>370</v>
      </c>
      <c r="C11" s="66">
        <v>16345417.584729999</v>
      </c>
      <c r="D11" s="442">
        <v>8.5356246350999296E-2</v>
      </c>
      <c r="E11" s="66">
        <v>5</v>
      </c>
      <c r="F11" s="66">
        <v>16089936.252730004</v>
      </c>
      <c r="G11" s="442">
        <v>8.0699996057030307E-2</v>
      </c>
      <c r="H11" s="66">
        <v>5</v>
      </c>
      <c r="I11" s="66">
        <v>17355460.971329998</v>
      </c>
      <c r="J11" s="442">
        <v>8.0815877324300761E-2</v>
      </c>
      <c r="K11" s="66">
        <v>5</v>
      </c>
      <c r="L11" s="66">
        <v>19030451.932790019</v>
      </c>
      <c r="M11" s="442">
        <v>8.9041355215903811E-2</v>
      </c>
      <c r="N11" s="66">
        <v>4</v>
      </c>
      <c r="O11" s="66">
        <v>19575400.279660013</v>
      </c>
      <c r="P11" s="442">
        <v>8.803289565565614E-2</v>
      </c>
      <c r="Q11" s="66">
        <v>4</v>
      </c>
      <c r="R11" s="66">
        <v>20388227.377800006</v>
      </c>
      <c r="S11" s="442">
        <v>8.8808358551902417E-2</v>
      </c>
      <c r="T11" s="66">
        <v>4</v>
      </c>
      <c r="U11" s="66">
        <v>20147657.06927</v>
      </c>
      <c r="V11" s="442">
        <v>8.6614536884255411E-2</v>
      </c>
      <c r="W11" s="66">
        <v>4</v>
      </c>
    </row>
    <row r="12" spans="1:26" s="557" customFormat="1" ht="15" customHeight="1" x14ac:dyDescent="0.2">
      <c r="A12" s="2" t="s">
        <v>1083</v>
      </c>
      <c r="B12" s="2" t="s">
        <v>365</v>
      </c>
      <c r="C12" s="66">
        <v>15973089.098619999</v>
      </c>
      <c r="D12" s="442">
        <v>8.3411933525984888E-2</v>
      </c>
      <c r="E12" s="66">
        <v>6</v>
      </c>
      <c r="F12" s="66">
        <v>15817386.780310001</v>
      </c>
      <c r="G12" s="442">
        <v>7.9333008580873707E-2</v>
      </c>
      <c r="H12" s="66">
        <v>6</v>
      </c>
      <c r="I12" s="66">
        <v>16057812.36081</v>
      </c>
      <c r="J12" s="442">
        <v>7.4773363611120094E-2</v>
      </c>
      <c r="K12" s="66">
        <v>6</v>
      </c>
      <c r="L12" s="66">
        <v>16858927.502620008</v>
      </c>
      <c r="M12" s="442">
        <v>7.888103538589368E-2</v>
      </c>
      <c r="N12" s="66">
        <v>5</v>
      </c>
      <c r="O12" s="66">
        <v>17638244.149539996</v>
      </c>
      <c r="P12" s="442">
        <v>7.9321274895146621E-2</v>
      </c>
      <c r="Q12" s="66">
        <v>7</v>
      </c>
      <c r="R12" s="66">
        <v>18437131.80455</v>
      </c>
      <c r="S12" s="442">
        <v>8.0309650349987452E-2</v>
      </c>
      <c r="T12" s="66">
        <v>6</v>
      </c>
      <c r="U12" s="66">
        <v>18446107.779490013</v>
      </c>
      <c r="V12" s="442">
        <v>7.9299596828777921E-2</v>
      </c>
      <c r="W12" s="66">
        <v>7</v>
      </c>
    </row>
    <row r="13" spans="1:26" s="557" customFormat="1" ht="15" customHeight="1" x14ac:dyDescent="0.2">
      <c r="A13" s="2" t="s">
        <v>1083</v>
      </c>
      <c r="B13" s="2" t="s">
        <v>368</v>
      </c>
      <c r="C13" s="66">
        <v>10108545.860170001</v>
      </c>
      <c r="D13" s="442">
        <v>5.2787120074042064E-2</v>
      </c>
      <c r="E13" s="66">
        <v>9</v>
      </c>
      <c r="F13" s="66">
        <v>10601623.353329999</v>
      </c>
      <c r="G13" s="442">
        <v>5.3173048629492785E-2</v>
      </c>
      <c r="H13" s="66">
        <v>9</v>
      </c>
      <c r="I13" s="66">
        <v>11397054.536939999</v>
      </c>
      <c r="J13" s="442">
        <v>5.3070498262030585E-2</v>
      </c>
      <c r="K13" s="66">
        <v>9</v>
      </c>
      <c r="L13" s="66">
        <v>13368267.585089991</v>
      </c>
      <c r="M13" s="442">
        <v>6.2548628212779331E-2</v>
      </c>
      <c r="N13" s="66">
        <v>8</v>
      </c>
      <c r="O13" s="66">
        <v>13907856.249529993</v>
      </c>
      <c r="P13" s="442">
        <v>6.2545278283832037E-2</v>
      </c>
      <c r="Q13" s="66">
        <v>8</v>
      </c>
      <c r="R13" s="66">
        <v>14329939.038370002</v>
      </c>
      <c r="S13" s="442">
        <v>6.2419274641412642E-2</v>
      </c>
      <c r="T13" s="66">
        <v>8</v>
      </c>
      <c r="U13" s="66">
        <v>14800109.673290001</v>
      </c>
      <c r="V13" s="442">
        <v>6.3625494556556333E-2</v>
      </c>
      <c r="W13" s="66">
        <v>8</v>
      </c>
    </row>
    <row r="14" spans="1:26" s="557" customFormat="1" ht="15" customHeight="1" x14ac:dyDescent="0.2">
      <c r="A14" s="2" t="s">
        <v>1083</v>
      </c>
      <c r="B14" s="2" t="s">
        <v>366</v>
      </c>
      <c r="C14" s="66">
        <v>8442511.4861699995</v>
      </c>
      <c r="D14" s="442">
        <v>4.408703703612972E-2</v>
      </c>
      <c r="E14" s="66">
        <v>10</v>
      </c>
      <c r="F14" s="66">
        <v>8784116.941300001</v>
      </c>
      <c r="G14" s="442">
        <v>4.4057241209214039E-2</v>
      </c>
      <c r="H14" s="66">
        <v>10</v>
      </c>
      <c r="I14" s="66">
        <v>9534881.6552400012</v>
      </c>
      <c r="J14" s="442">
        <v>4.4399271642771625E-2</v>
      </c>
      <c r="K14" s="66">
        <v>10</v>
      </c>
      <c r="L14" s="66">
        <v>10440000.570479995</v>
      </c>
      <c r="M14" s="442">
        <v>4.884759450450224E-2</v>
      </c>
      <c r="N14" s="66">
        <v>9</v>
      </c>
      <c r="O14" s="66">
        <v>11238733.127770005</v>
      </c>
      <c r="P14" s="442">
        <v>5.0541915189686558E-2</v>
      </c>
      <c r="Q14" s="66">
        <v>9</v>
      </c>
      <c r="R14" s="66">
        <v>11749941.89755</v>
      </c>
      <c r="S14" s="442">
        <v>5.1181156344070521E-2</v>
      </c>
      <c r="T14" s="66">
        <v>9</v>
      </c>
      <c r="U14" s="66">
        <v>11929160.366350006</v>
      </c>
      <c r="V14" s="442">
        <v>5.1283317806979985E-2</v>
      </c>
      <c r="W14" s="66">
        <v>9</v>
      </c>
    </row>
    <row r="15" spans="1:26" s="557" customFormat="1" ht="15" customHeight="1" x14ac:dyDescent="0.2">
      <c r="A15" s="2" t="s">
        <v>1083</v>
      </c>
      <c r="B15" s="2" t="s">
        <v>375</v>
      </c>
      <c r="C15" s="66">
        <v>12218608.015070001</v>
      </c>
      <c r="D15" s="442">
        <v>6.3805924970183739E-2</v>
      </c>
      <c r="E15" s="66">
        <v>8</v>
      </c>
      <c r="F15" s="66">
        <v>13157632.404539999</v>
      </c>
      <c r="G15" s="442">
        <v>6.5992858298992416E-2</v>
      </c>
      <c r="H15" s="66">
        <v>8</v>
      </c>
      <c r="I15" s="66">
        <v>14325664.206240002</v>
      </c>
      <c r="J15" s="442">
        <v>6.6707598432166421E-2</v>
      </c>
      <c r="K15" s="66">
        <v>8</v>
      </c>
      <c r="L15" s="66">
        <v>16155607.809210008</v>
      </c>
      <c r="M15" s="442">
        <v>7.5590281237099322E-2</v>
      </c>
      <c r="N15" s="66">
        <v>7</v>
      </c>
      <c r="O15" s="66">
        <v>17719867.041559994</v>
      </c>
      <c r="P15" s="442">
        <v>7.9688342716680544E-2</v>
      </c>
      <c r="Q15" s="66">
        <v>6</v>
      </c>
      <c r="R15" s="66">
        <v>18356729.34076</v>
      </c>
      <c r="S15" s="442">
        <v>7.995942810160829E-2</v>
      </c>
      <c r="T15" s="66">
        <v>7</v>
      </c>
      <c r="U15" s="66">
        <v>19355366.096710023</v>
      </c>
      <c r="V15" s="442">
        <v>8.3208487464716374E-2</v>
      </c>
      <c r="W15" s="66">
        <v>6</v>
      </c>
    </row>
    <row r="16" spans="1:26" s="557" customFormat="1" ht="15" customHeight="1" x14ac:dyDescent="0.2">
      <c r="A16" s="2" t="s">
        <v>1083</v>
      </c>
      <c r="B16" s="2" t="s">
        <v>372</v>
      </c>
      <c r="C16" s="66">
        <v>82041.368229999993</v>
      </c>
      <c r="D16" s="442">
        <v>4.2842047886951148E-4</v>
      </c>
      <c r="E16" s="66">
        <v>50</v>
      </c>
      <c r="F16" s="66">
        <v>107566.4837</v>
      </c>
      <c r="G16" s="442">
        <v>5.3950585472243629E-4</v>
      </c>
      <c r="H16" s="66">
        <v>47</v>
      </c>
      <c r="I16" s="66">
        <v>112714.87134</v>
      </c>
      <c r="J16" s="442">
        <v>5.2485792396326787E-4</v>
      </c>
      <c r="K16" s="66">
        <v>46</v>
      </c>
      <c r="L16" s="66">
        <v>117051.10033000003</v>
      </c>
      <c r="M16" s="442">
        <v>5.4766900122523376E-4</v>
      </c>
      <c r="N16" s="66">
        <v>46</v>
      </c>
      <c r="O16" s="66">
        <v>130453.28121000002</v>
      </c>
      <c r="P16" s="442">
        <v>5.8666387040016933E-4</v>
      </c>
      <c r="Q16" s="66">
        <v>43</v>
      </c>
      <c r="R16" s="66">
        <v>112186.23601000001</v>
      </c>
      <c r="S16" s="442">
        <v>4.8866805767591422E-4</v>
      </c>
      <c r="T16" s="66">
        <v>44</v>
      </c>
      <c r="U16" s="66">
        <v>84692.118439999991</v>
      </c>
      <c r="V16" s="442">
        <v>3.6409040471587167E-4</v>
      </c>
      <c r="W16" s="66">
        <v>53</v>
      </c>
    </row>
    <row r="17" spans="1:26" s="557" customFormat="1" ht="15" customHeight="1" x14ac:dyDescent="0.2">
      <c r="A17" s="2" t="s">
        <v>1106</v>
      </c>
      <c r="B17" s="2" t="s">
        <v>369</v>
      </c>
      <c r="C17" s="66">
        <v>12905007.11906</v>
      </c>
      <c r="D17" s="442">
        <v>6.7390320434348658E-2</v>
      </c>
      <c r="E17" s="66">
        <v>7</v>
      </c>
      <c r="F17" s="66">
        <v>13876697.968430001</v>
      </c>
      <c r="G17" s="442">
        <v>6.9599372784767563E-2</v>
      </c>
      <c r="H17" s="66">
        <v>7</v>
      </c>
      <c r="I17" s="66">
        <v>15170827.55572</v>
      </c>
      <c r="J17" s="442">
        <v>7.0643110008805132E-2</v>
      </c>
      <c r="K17" s="66">
        <v>7</v>
      </c>
      <c r="L17" s="66">
        <v>16824713.584440004</v>
      </c>
      <c r="M17" s="442">
        <v>7.8720952291033264E-2</v>
      </c>
      <c r="N17" s="66">
        <v>6</v>
      </c>
      <c r="O17" s="66">
        <v>18285629.148359999</v>
      </c>
      <c r="P17" s="442">
        <v>8.2232641980159726E-2</v>
      </c>
      <c r="Q17" s="66">
        <v>5</v>
      </c>
      <c r="R17" s="66">
        <v>19195886.501690011</v>
      </c>
      <c r="S17" s="442">
        <v>8.3614683099912643E-2</v>
      </c>
      <c r="T17" s="66">
        <v>5</v>
      </c>
      <c r="U17" s="66">
        <v>19651347.596539993</v>
      </c>
      <c r="V17" s="442">
        <v>8.4480908394154453E-2</v>
      </c>
      <c r="W17" s="66">
        <v>5</v>
      </c>
    </row>
    <row r="18" spans="1:26" s="557" customFormat="1" ht="15" customHeight="1" x14ac:dyDescent="0.2">
      <c r="A18" s="2"/>
      <c r="B18" s="2" t="s">
        <v>367</v>
      </c>
      <c r="C18" s="66">
        <v>3215531.8658499997</v>
      </c>
      <c r="D18" s="442">
        <v>1.6791601263517485E-2</v>
      </c>
      <c r="E18" s="66">
        <v>13</v>
      </c>
      <c r="F18" s="66">
        <v>3444045.79764</v>
      </c>
      <c r="G18" s="442">
        <v>1.7273808791046157E-2</v>
      </c>
      <c r="H18" s="66">
        <v>13</v>
      </c>
      <c r="I18" s="66">
        <v>3947649.89004</v>
      </c>
      <c r="J18" s="442">
        <v>1.8382271134127857E-2</v>
      </c>
      <c r="K18" s="66">
        <v>13</v>
      </c>
      <c r="L18" s="66">
        <v>4188536.7264000005</v>
      </c>
      <c r="M18" s="442">
        <v>1.9597694674167596E-2</v>
      </c>
      <c r="N18" s="66">
        <v>11</v>
      </c>
      <c r="O18" s="66">
        <v>4299385.3542299988</v>
      </c>
      <c r="P18" s="442">
        <v>1.9334845615681034E-2</v>
      </c>
      <c r="Q18" s="66">
        <v>12</v>
      </c>
      <c r="R18" s="66">
        <v>4099350.0311300005</v>
      </c>
      <c r="S18" s="442">
        <v>1.7856213816349394E-2</v>
      </c>
      <c r="T18" s="66">
        <v>12</v>
      </c>
      <c r="U18" s="66">
        <v>4096040.6211400004</v>
      </c>
      <c r="V18" s="442">
        <v>1.7608829663884759E-2</v>
      </c>
      <c r="W18" s="66">
        <v>12</v>
      </c>
    </row>
    <row r="19" spans="1:26" s="557" customFormat="1" ht="15" customHeight="1" x14ac:dyDescent="0.2">
      <c r="A19" s="2" t="s">
        <v>1083</v>
      </c>
      <c r="B19" s="2" t="s">
        <v>1069</v>
      </c>
      <c r="C19" s="66">
        <v>16775325.838169999</v>
      </c>
      <c r="D19" s="442">
        <v>8.7601238382176802E-2</v>
      </c>
      <c r="E19" s="66">
        <v>4</v>
      </c>
      <c r="F19" s="66">
        <v>18567618.147810005</v>
      </c>
      <c r="G19" s="442">
        <v>9.3126951392518711E-2</v>
      </c>
      <c r="H19" s="66">
        <v>4</v>
      </c>
      <c r="I19" s="66">
        <v>20984435.415589999</v>
      </c>
      <c r="J19" s="442">
        <v>9.7714233062867126E-2</v>
      </c>
      <c r="K19" s="66">
        <v>3</v>
      </c>
      <c r="L19" s="442" t="s">
        <v>1070</v>
      </c>
      <c r="M19" s="442" t="s">
        <v>1070</v>
      </c>
      <c r="N19" s="442" t="s">
        <v>1070</v>
      </c>
      <c r="O19" s="442" t="s">
        <v>1070</v>
      </c>
      <c r="P19" s="442" t="s">
        <v>1070</v>
      </c>
      <c r="Q19" s="442" t="s">
        <v>1070</v>
      </c>
      <c r="R19" s="442" t="s">
        <v>1070</v>
      </c>
      <c r="S19" s="442" t="s">
        <v>1070</v>
      </c>
      <c r="T19" s="442" t="s">
        <v>1070</v>
      </c>
      <c r="U19" s="442" t="s">
        <v>1070</v>
      </c>
      <c r="V19" s="442" t="s">
        <v>1070</v>
      </c>
      <c r="W19" s="442" t="s">
        <v>1070</v>
      </c>
    </row>
    <row r="20" spans="1:26" s="557" customFormat="1" ht="15" customHeight="1" x14ac:dyDescent="0.2">
      <c r="A20" s="2" t="s">
        <v>1083</v>
      </c>
      <c r="B20" s="2" t="s">
        <v>374</v>
      </c>
      <c r="C20" s="66">
        <v>7763556.7714499999</v>
      </c>
      <c r="D20" s="442">
        <v>4.0541519577659314E-2</v>
      </c>
      <c r="E20" s="66">
        <v>11</v>
      </c>
      <c r="F20" s="66">
        <v>8558062.4795300029</v>
      </c>
      <c r="G20" s="442">
        <v>4.2923452119750259E-2</v>
      </c>
      <c r="H20" s="66">
        <v>11</v>
      </c>
      <c r="I20" s="66">
        <v>8993744.6667600013</v>
      </c>
      <c r="J20" s="442">
        <v>4.1879461852130852E-2</v>
      </c>
      <c r="K20" s="66">
        <v>11</v>
      </c>
      <c r="L20" s="66">
        <v>9494855.2282200027</v>
      </c>
      <c r="M20" s="442">
        <v>4.4425365203377552E-2</v>
      </c>
      <c r="N20" s="66">
        <v>10</v>
      </c>
      <c r="O20" s="66">
        <v>9666930.7197299991</v>
      </c>
      <c r="P20" s="442">
        <v>4.3473333428828781E-2</v>
      </c>
      <c r="Q20" s="66">
        <v>10</v>
      </c>
      <c r="R20" s="66">
        <v>9984045.7566099986</v>
      </c>
      <c r="S20" s="442">
        <v>4.3489151799291761E-2</v>
      </c>
      <c r="T20" s="66">
        <v>10</v>
      </c>
      <c r="U20" s="66">
        <v>10177386.912139999</v>
      </c>
      <c r="V20" s="442">
        <v>4.3752464669026034E-2</v>
      </c>
      <c r="W20" s="66">
        <v>10</v>
      </c>
      <c r="Z20" s="569"/>
    </row>
    <row r="21" spans="1:26" s="557" customFormat="1" ht="15" customHeight="1" x14ac:dyDescent="0.2">
      <c r="A21" s="2" t="s">
        <v>1083</v>
      </c>
      <c r="B21" s="22" t="s">
        <v>376</v>
      </c>
      <c r="C21" s="66">
        <v>169135873.1956</v>
      </c>
      <c r="D21" s="442">
        <v>0.88323242896445531</v>
      </c>
      <c r="E21" s="66"/>
      <c r="F21" s="66">
        <v>176049226.00400004</v>
      </c>
      <c r="G21" s="442">
        <v>0.88298496782145353</v>
      </c>
      <c r="H21" s="66"/>
      <c r="I21" s="66">
        <v>188905758.42936</v>
      </c>
      <c r="J21" s="442">
        <v>0.87964155053561977</v>
      </c>
      <c r="K21" s="66"/>
      <c r="L21" s="66">
        <v>187227689.43633005</v>
      </c>
      <c r="M21" s="442">
        <v>0.87601740937263606</v>
      </c>
      <c r="N21" s="66"/>
      <c r="O21" s="66">
        <v>195958556.58207998</v>
      </c>
      <c r="P21" s="442">
        <v>0.88124885917902929</v>
      </c>
      <c r="Q21" s="66" t="s">
        <v>1107</v>
      </c>
      <c r="R21" s="66">
        <v>202938085.16538</v>
      </c>
      <c r="S21" s="442">
        <v>0.88397082773501556</v>
      </c>
      <c r="T21" s="66" t="s">
        <v>1107</v>
      </c>
      <c r="U21" s="66">
        <v>205830414.69014004</v>
      </c>
      <c r="V21" s="442">
        <v>0.88486249213922474</v>
      </c>
      <c r="W21" s="66" t="s">
        <v>1107</v>
      </c>
      <c r="Z21" s="569"/>
    </row>
    <row r="22" spans="1:26" s="557" customFormat="1" ht="15" customHeight="1" x14ac:dyDescent="0.2">
      <c r="A22" s="2"/>
      <c r="B22" s="22"/>
      <c r="C22" s="66"/>
      <c r="D22" s="442"/>
      <c r="E22" s="66"/>
      <c r="F22" s="66"/>
      <c r="G22" s="442"/>
      <c r="H22" s="66"/>
      <c r="I22" s="66"/>
      <c r="J22" s="442"/>
      <c r="K22" s="66"/>
      <c r="L22" s="66"/>
      <c r="M22" s="442"/>
      <c r="N22" s="66"/>
      <c r="O22" s="66"/>
      <c r="P22" s="442" t="s">
        <v>1107</v>
      </c>
      <c r="Q22" s="66" t="s">
        <v>1107</v>
      </c>
      <c r="R22" s="66"/>
      <c r="S22" s="442" t="s">
        <v>1107</v>
      </c>
      <c r="T22" s="66" t="s">
        <v>1107</v>
      </c>
      <c r="U22" s="66"/>
      <c r="V22" s="442" t="s">
        <v>1107</v>
      </c>
      <c r="W22" s="66" t="s">
        <v>1107</v>
      </c>
      <c r="Z22" s="569"/>
    </row>
    <row r="23" spans="1:26" s="546" customFormat="1" ht="15" customHeight="1" x14ac:dyDescent="0.2">
      <c r="A23" s="2"/>
      <c r="B23" s="4" t="s">
        <v>377</v>
      </c>
      <c r="C23" s="4"/>
      <c r="D23" s="4"/>
      <c r="E23" s="4"/>
      <c r="F23" s="4"/>
      <c r="G23" s="4"/>
      <c r="H23" s="4"/>
      <c r="I23" s="4"/>
      <c r="J23" s="4"/>
      <c r="K23" s="4"/>
      <c r="L23" s="4"/>
      <c r="M23" s="4"/>
      <c r="N23" s="4"/>
      <c r="O23" s="4"/>
      <c r="P23" s="556" t="s">
        <v>1107</v>
      </c>
      <c r="Q23" s="469" t="s">
        <v>1107</v>
      </c>
      <c r="R23" s="4"/>
      <c r="S23" s="556" t="s">
        <v>1107</v>
      </c>
      <c r="T23" s="469" t="s">
        <v>1107</v>
      </c>
      <c r="U23" s="4"/>
      <c r="V23" s="556" t="s">
        <v>1107</v>
      </c>
      <c r="W23" s="469" t="s">
        <v>1107</v>
      </c>
      <c r="Z23" s="569"/>
    </row>
    <row r="24" spans="1:26" s="557" customFormat="1" ht="15" customHeight="1" x14ac:dyDescent="0.2">
      <c r="A24" s="2" t="s">
        <v>1083</v>
      </c>
      <c r="B24" s="2" t="s">
        <v>379</v>
      </c>
      <c r="C24" s="66">
        <v>3424424.5969900005</v>
      </c>
      <c r="D24" s="442">
        <v>1.7882446561508596E-2</v>
      </c>
      <c r="E24" s="66">
        <v>12</v>
      </c>
      <c r="F24" s="66">
        <v>3615748.2094799997</v>
      </c>
      <c r="G24" s="442">
        <v>1.8134992063672209E-2</v>
      </c>
      <c r="H24" s="66">
        <v>12</v>
      </c>
      <c r="I24" s="66">
        <v>4144646.3068400011</v>
      </c>
      <c r="J24" s="442">
        <v>1.9299586916159527E-2</v>
      </c>
      <c r="K24" s="66">
        <v>12</v>
      </c>
      <c r="L24" s="66">
        <v>3829260.7833399959</v>
      </c>
      <c r="M24" s="442">
        <v>1.7916682737114525E-2</v>
      </c>
      <c r="N24" s="66">
        <v>13</v>
      </c>
      <c r="O24" s="66">
        <v>3896985.2607699996</v>
      </c>
      <c r="P24" s="442">
        <v>1.7525204692210444E-2</v>
      </c>
      <c r="Q24" s="66">
        <v>13</v>
      </c>
      <c r="R24" s="66">
        <v>3882351.7351799989</v>
      </c>
      <c r="S24" s="442">
        <v>1.6910998613733821E-2</v>
      </c>
      <c r="T24" s="66">
        <v>13</v>
      </c>
      <c r="U24" s="66">
        <v>3937898.1057799989</v>
      </c>
      <c r="V24" s="442">
        <v>1.6928976880877564E-2</v>
      </c>
      <c r="W24" s="66">
        <v>13</v>
      </c>
      <c r="Z24" s="569"/>
    </row>
    <row r="25" spans="1:26" s="557" customFormat="1" ht="15" customHeight="1" x14ac:dyDescent="0.2">
      <c r="A25" s="2" t="s">
        <v>1083</v>
      </c>
      <c r="B25" s="2" t="s">
        <v>378</v>
      </c>
      <c r="C25" s="66">
        <v>794282.52010999992</v>
      </c>
      <c r="D25" s="442">
        <v>4.1477688377507859E-3</v>
      </c>
      <c r="E25" s="66">
        <v>19</v>
      </c>
      <c r="F25" s="66">
        <v>693635.13957999996</v>
      </c>
      <c r="G25" s="442">
        <v>3.4789667373372017E-3</v>
      </c>
      <c r="H25" s="66">
        <v>23</v>
      </c>
      <c r="I25" s="66">
        <v>641816.22237000009</v>
      </c>
      <c r="J25" s="442">
        <v>2.988623648630475E-3</v>
      </c>
      <c r="K25" s="66">
        <v>23</v>
      </c>
      <c r="L25" s="66">
        <v>538348.12887000013</v>
      </c>
      <c r="M25" s="442">
        <v>2.5188706575032531E-3</v>
      </c>
      <c r="N25" s="66">
        <v>22</v>
      </c>
      <c r="O25" s="66">
        <v>485825.46119000006</v>
      </c>
      <c r="P25" s="442">
        <v>2.1848146919498448E-3</v>
      </c>
      <c r="Q25" s="66">
        <v>24</v>
      </c>
      <c r="R25" s="66">
        <v>438166.46417000005</v>
      </c>
      <c r="S25" s="442">
        <v>1.9085938043735689E-3</v>
      </c>
      <c r="T25" s="66">
        <v>24</v>
      </c>
      <c r="U25" s="66">
        <v>399734.79200000002</v>
      </c>
      <c r="V25" s="442">
        <v>1.7184550921512502E-3</v>
      </c>
      <c r="W25" s="66">
        <v>24</v>
      </c>
      <c r="Z25" s="569"/>
    </row>
    <row r="26" spans="1:26" s="557" customFormat="1" ht="15" customHeight="1" x14ac:dyDescent="0.2">
      <c r="A26" s="2" t="s">
        <v>1083</v>
      </c>
      <c r="B26" s="22" t="s">
        <v>376</v>
      </c>
      <c r="C26" s="66">
        <v>4218707.1171000004</v>
      </c>
      <c r="D26" s="442">
        <v>2.2030210177230412E-2</v>
      </c>
      <c r="E26" s="570"/>
      <c r="F26" s="66">
        <v>4309383.3490599999</v>
      </c>
      <c r="G26" s="442">
        <v>2.1613958801009411E-2</v>
      </c>
      <c r="H26" s="570"/>
      <c r="I26" s="66">
        <v>4786462.5292100012</v>
      </c>
      <c r="J26" s="442">
        <v>2.2288210564790002E-2</v>
      </c>
      <c r="K26" s="570"/>
      <c r="L26" s="66">
        <v>4367608.912209996</v>
      </c>
      <c r="M26" s="442">
        <v>2.0435553394617778E-2</v>
      </c>
      <c r="N26" s="570"/>
      <c r="O26" s="571">
        <v>4382810.7219599998</v>
      </c>
      <c r="P26" s="442">
        <v>1.9710019384160289E-2</v>
      </c>
      <c r="Q26" s="66" t="s">
        <v>1107</v>
      </c>
      <c r="R26" s="571">
        <v>4320518.1993499994</v>
      </c>
      <c r="S26" s="442">
        <v>1.8819592418107392E-2</v>
      </c>
      <c r="T26" s="66" t="s">
        <v>1107</v>
      </c>
      <c r="U26" s="571">
        <v>4337632.8977799993</v>
      </c>
      <c r="V26" s="442">
        <v>1.8647431973028816E-2</v>
      </c>
      <c r="W26" s="66" t="s">
        <v>1107</v>
      </c>
      <c r="Z26" s="569"/>
    </row>
    <row r="27" spans="1:26" s="557" customFormat="1" ht="15" customHeight="1" x14ac:dyDescent="0.2">
      <c r="A27" s="2"/>
      <c r="B27" s="22"/>
      <c r="C27" s="66"/>
      <c r="D27" s="442"/>
      <c r="E27" s="570"/>
      <c r="F27" s="66"/>
      <c r="G27" s="442"/>
      <c r="H27" s="570"/>
      <c r="I27" s="66"/>
      <c r="J27" s="442"/>
      <c r="K27" s="570"/>
      <c r="L27" s="66"/>
      <c r="M27" s="442"/>
      <c r="N27" s="570"/>
      <c r="O27" s="66"/>
      <c r="P27" s="442" t="s">
        <v>1107</v>
      </c>
      <c r="Q27" s="66" t="s">
        <v>1107</v>
      </c>
      <c r="R27" s="66"/>
      <c r="S27" s="442" t="s">
        <v>1107</v>
      </c>
      <c r="T27" s="66" t="s">
        <v>1107</v>
      </c>
      <c r="U27" s="66"/>
      <c r="V27" s="442" t="s">
        <v>1107</v>
      </c>
      <c r="W27" s="66" t="s">
        <v>1107</v>
      </c>
      <c r="Z27" s="569"/>
    </row>
    <row r="28" spans="1:26" s="557" customFormat="1" ht="15" customHeight="1" x14ac:dyDescent="0.2">
      <c r="A28" s="2"/>
      <c r="B28" s="4" t="s">
        <v>435</v>
      </c>
      <c r="C28" s="4"/>
      <c r="D28" s="4"/>
      <c r="E28" s="4"/>
      <c r="F28" s="4"/>
      <c r="G28" s="4"/>
      <c r="H28" s="4"/>
      <c r="I28" s="4"/>
      <c r="J28" s="4"/>
      <c r="K28" s="4"/>
      <c r="L28" s="4"/>
      <c r="M28" s="4"/>
      <c r="N28" s="4"/>
      <c r="O28" s="4"/>
      <c r="P28" s="556" t="s">
        <v>1107</v>
      </c>
      <c r="Q28" s="469" t="s">
        <v>1107</v>
      </c>
      <c r="R28" s="4"/>
      <c r="S28" s="556" t="s">
        <v>1107</v>
      </c>
      <c r="T28" s="469" t="s">
        <v>1107</v>
      </c>
      <c r="U28" s="4"/>
      <c r="V28" s="556" t="s">
        <v>1107</v>
      </c>
      <c r="W28" s="469" t="s">
        <v>1107</v>
      </c>
      <c r="Z28" s="569"/>
    </row>
    <row r="29" spans="1:26" s="557" customFormat="1" ht="15" customHeight="1" x14ac:dyDescent="0.2">
      <c r="A29" s="2"/>
      <c r="B29" s="2" t="s">
        <v>436</v>
      </c>
      <c r="C29" s="66">
        <v>2371300.1074399999</v>
      </c>
      <c r="D29" s="442">
        <v>1.2382997861712666E-2</v>
      </c>
      <c r="E29" s="66">
        <v>14</v>
      </c>
      <c r="F29" s="66">
        <v>2626807.0635199999</v>
      </c>
      <c r="G29" s="442">
        <v>1.3174901151810083E-2</v>
      </c>
      <c r="H29" s="66">
        <v>14</v>
      </c>
      <c r="I29" s="66">
        <v>3239511.4605099997</v>
      </c>
      <c r="J29" s="442">
        <v>1.5084817465564542E-2</v>
      </c>
      <c r="K29" s="66">
        <v>14</v>
      </c>
      <c r="L29" s="66">
        <v>3830853.2217499968</v>
      </c>
      <c r="M29" s="442">
        <v>1.7924133578251934E-2</v>
      </c>
      <c r="N29" s="66">
        <v>12</v>
      </c>
      <c r="O29" s="66">
        <v>4404797.5072100013</v>
      </c>
      <c r="P29" s="442">
        <v>1.9808896563889171E-2</v>
      </c>
      <c r="Q29" s="66">
        <v>11</v>
      </c>
      <c r="R29" s="66">
        <v>4744912.1564200008</v>
      </c>
      <c r="S29" s="442">
        <v>2.066819504590486E-2</v>
      </c>
      <c r="T29" s="66">
        <v>11</v>
      </c>
      <c r="U29" s="66">
        <v>4856702.1345199998</v>
      </c>
      <c r="V29" s="442">
        <v>2.0878904416525595E-2</v>
      </c>
      <c r="W29" s="66">
        <v>11</v>
      </c>
      <c r="Z29" s="569"/>
    </row>
    <row r="30" spans="1:26" s="557" customFormat="1" ht="15" customHeight="1" x14ac:dyDescent="0.2">
      <c r="A30" s="2"/>
      <c r="B30" s="22" t="s">
        <v>376</v>
      </c>
      <c r="C30" s="66">
        <v>2371300.1074399999</v>
      </c>
      <c r="D30" s="442">
        <v>1.2382997861712666E-2</v>
      </c>
      <c r="E30" s="570"/>
      <c r="F30" s="66">
        <v>2626807.0635199999</v>
      </c>
      <c r="G30" s="442">
        <v>1.3174901151810083E-2</v>
      </c>
      <c r="H30" s="570"/>
      <c r="I30" s="66">
        <v>3239511.4605099997</v>
      </c>
      <c r="J30" s="442">
        <v>1.5084817465564542E-2</v>
      </c>
      <c r="K30" s="570"/>
      <c r="L30" s="66">
        <v>3830853.2217499968</v>
      </c>
      <c r="M30" s="442">
        <v>1.7924133578251934E-2</v>
      </c>
      <c r="N30" s="570"/>
      <c r="O30" s="571">
        <v>4404797.5072100013</v>
      </c>
      <c r="P30" s="442">
        <v>1.9808896563889171E-2</v>
      </c>
      <c r="Q30" s="66" t="s">
        <v>1107</v>
      </c>
      <c r="R30" s="571">
        <v>4744912.1564200008</v>
      </c>
      <c r="S30" s="442">
        <v>2.066819504590486E-2</v>
      </c>
      <c r="T30" s="66" t="s">
        <v>1107</v>
      </c>
      <c r="U30" s="571">
        <v>4856702.1345199998</v>
      </c>
      <c r="V30" s="442">
        <v>2.0878904416525595E-2</v>
      </c>
      <c r="W30" s="66" t="s">
        <v>1107</v>
      </c>
      <c r="Z30" s="569"/>
    </row>
    <row r="31" spans="1:26" s="557" customFormat="1" ht="15" customHeight="1" x14ac:dyDescent="0.2">
      <c r="A31" s="2"/>
      <c r="B31" s="22"/>
      <c r="C31" s="66"/>
      <c r="D31" s="442"/>
      <c r="E31" s="66"/>
      <c r="F31" s="66"/>
      <c r="G31" s="442"/>
      <c r="H31" s="66"/>
      <c r="I31" s="66"/>
      <c r="J31" s="442"/>
      <c r="K31" s="66"/>
      <c r="L31" s="66"/>
      <c r="M31" s="442"/>
      <c r="N31" s="66"/>
      <c r="O31" s="66"/>
      <c r="P31" s="442" t="s">
        <v>1107</v>
      </c>
      <c r="Q31" s="66" t="s">
        <v>1107</v>
      </c>
      <c r="R31" s="66"/>
      <c r="S31" s="442" t="s">
        <v>1107</v>
      </c>
      <c r="T31" s="66" t="s">
        <v>1107</v>
      </c>
      <c r="U31" s="66"/>
      <c r="V31" s="442" t="s">
        <v>1107</v>
      </c>
      <c r="W31" s="66" t="s">
        <v>1107</v>
      </c>
      <c r="Z31" s="569"/>
    </row>
    <row r="32" spans="1:26" s="557" customFormat="1" ht="15" customHeight="1" x14ac:dyDescent="0.2">
      <c r="A32" s="2"/>
      <c r="B32" s="25" t="s">
        <v>1108</v>
      </c>
      <c r="C32" s="4"/>
      <c r="D32" s="556"/>
      <c r="E32" s="4"/>
      <c r="F32" s="4"/>
      <c r="G32" s="556"/>
      <c r="H32" s="4"/>
      <c r="I32" s="4"/>
      <c r="J32" s="556"/>
      <c r="K32" s="4"/>
      <c r="L32" s="4"/>
      <c r="M32" s="556"/>
      <c r="N32" s="4"/>
      <c r="O32" s="4"/>
      <c r="P32" s="556" t="s">
        <v>1107</v>
      </c>
      <c r="Q32" s="469" t="s">
        <v>1107</v>
      </c>
      <c r="R32" s="4"/>
      <c r="S32" s="556" t="s">
        <v>1107</v>
      </c>
      <c r="T32" s="469" t="s">
        <v>1107</v>
      </c>
      <c r="U32" s="4"/>
      <c r="V32" s="556" t="s">
        <v>1107</v>
      </c>
      <c r="W32" s="469" t="s">
        <v>1107</v>
      </c>
      <c r="Z32" s="569"/>
    </row>
    <row r="33" spans="1:26" s="557" customFormat="1" ht="15" customHeight="1" x14ac:dyDescent="0.2">
      <c r="A33" s="2" t="s">
        <v>1083</v>
      </c>
      <c r="B33" s="2" t="s">
        <v>381</v>
      </c>
      <c r="C33" s="66">
        <v>1812032.7058700002</v>
      </c>
      <c r="D33" s="442">
        <v>9.4624888237266423E-3</v>
      </c>
      <c r="E33" s="66">
        <v>15</v>
      </c>
      <c r="F33" s="66">
        <v>1671830.6194199999</v>
      </c>
      <c r="G33" s="442">
        <v>8.3851621458304413E-3</v>
      </c>
      <c r="H33" s="66">
        <v>16</v>
      </c>
      <c r="I33" s="66">
        <v>1605459.4961400002</v>
      </c>
      <c r="J33" s="442">
        <v>7.4758381758638541E-3</v>
      </c>
      <c r="K33" s="66">
        <v>17</v>
      </c>
      <c r="L33" s="66">
        <v>1536258.3794999993</v>
      </c>
      <c r="M33" s="442">
        <v>7.187981060858265E-3</v>
      </c>
      <c r="N33" s="66">
        <v>16</v>
      </c>
      <c r="O33" s="66">
        <v>1447332.5240300004</v>
      </c>
      <c r="P33" s="442">
        <v>6.5088259369776415E-3</v>
      </c>
      <c r="Q33" s="66">
        <v>16</v>
      </c>
      <c r="R33" s="66">
        <v>1324874.4798600003</v>
      </c>
      <c r="S33" s="442">
        <v>5.7709738891664371E-3</v>
      </c>
      <c r="T33" s="66">
        <v>16</v>
      </c>
      <c r="U33" s="66">
        <v>1280817.1913700004</v>
      </c>
      <c r="V33" s="442">
        <v>5.5062177940834317E-3</v>
      </c>
      <c r="W33" s="66">
        <v>16</v>
      </c>
      <c r="Z33" s="569"/>
    </row>
    <row r="34" spans="1:26" s="557" customFormat="1" ht="15" customHeight="1" x14ac:dyDescent="0.2">
      <c r="A34" s="2" t="s">
        <v>1083</v>
      </c>
      <c r="B34" s="2" t="s">
        <v>383</v>
      </c>
      <c r="C34" s="66">
        <v>781167.69137999997</v>
      </c>
      <c r="D34" s="442">
        <v>4.0792819277865764E-3</v>
      </c>
      <c r="E34" s="66">
        <v>20</v>
      </c>
      <c r="F34" s="66">
        <v>764914.02136999997</v>
      </c>
      <c r="G34" s="442">
        <v>3.836470048043392E-3</v>
      </c>
      <c r="H34" s="66">
        <v>21</v>
      </c>
      <c r="I34" s="66">
        <v>806716.48396999994</v>
      </c>
      <c r="J34" s="442">
        <v>3.7564833634617452E-3</v>
      </c>
      <c r="K34" s="66">
        <v>21</v>
      </c>
      <c r="L34" s="66">
        <v>767495.63785000006</v>
      </c>
      <c r="M34" s="442">
        <v>3.5910262119791653E-3</v>
      </c>
      <c r="N34" s="66">
        <v>20</v>
      </c>
      <c r="O34" s="66">
        <v>515798.06856999994</v>
      </c>
      <c r="P34" s="442">
        <v>2.3196050604897471E-3</v>
      </c>
      <c r="Q34" s="66">
        <v>22</v>
      </c>
      <c r="R34" s="66">
        <v>406300.25680999993</v>
      </c>
      <c r="S34" s="442">
        <v>1.7697889187660233E-3</v>
      </c>
      <c r="T34" s="66">
        <v>24</v>
      </c>
      <c r="U34" s="66">
        <v>397138.19177999999</v>
      </c>
      <c r="V34" s="442">
        <v>1.707292338846704E-3</v>
      </c>
      <c r="W34" s="66">
        <v>24</v>
      </c>
      <c r="Z34" s="569"/>
    </row>
    <row r="35" spans="1:26" s="557" customFormat="1" ht="15" customHeight="1" x14ac:dyDescent="0.2">
      <c r="A35" s="2" t="s">
        <v>1083</v>
      </c>
      <c r="B35" s="2" t="s">
        <v>382</v>
      </c>
      <c r="C35" s="66">
        <v>252403.64713999999</v>
      </c>
      <c r="D35" s="442">
        <v>1.3180610005799562E-3</v>
      </c>
      <c r="E35" s="66">
        <v>29</v>
      </c>
      <c r="F35" s="66">
        <v>240231.60378</v>
      </c>
      <c r="G35" s="442">
        <v>1.2048953565326089E-3</v>
      </c>
      <c r="H35" s="66">
        <v>33</v>
      </c>
      <c r="I35" s="66">
        <v>247765.51426</v>
      </c>
      <c r="J35" s="442">
        <v>1.1537225913333953E-3</v>
      </c>
      <c r="K35" s="66">
        <v>33</v>
      </c>
      <c r="L35" s="66">
        <v>262305.55360999994</v>
      </c>
      <c r="M35" s="442">
        <v>1.2272983351409102E-3</v>
      </c>
      <c r="N35" s="66">
        <v>32</v>
      </c>
      <c r="O35" s="66">
        <v>294616.94645000005</v>
      </c>
      <c r="P35" s="442">
        <v>1.3249273340361725E-3</v>
      </c>
      <c r="Q35" s="66">
        <v>29</v>
      </c>
      <c r="R35" s="66">
        <v>277188.68938000011</v>
      </c>
      <c r="S35" s="442">
        <v>1.2073964085664039E-3</v>
      </c>
      <c r="T35" s="66">
        <v>29</v>
      </c>
      <c r="U35" s="66">
        <v>271155.43510999996</v>
      </c>
      <c r="V35" s="442">
        <v>1.1656939739918043E-3</v>
      </c>
      <c r="W35" s="66">
        <v>29</v>
      </c>
    </row>
    <row r="36" spans="1:26" s="557" customFormat="1" ht="15" customHeight="1" x14ac:dyDescent="0.2">
      <c r="A36" s="2" t="s">
        <v>1083</v>
      </c>
      <c r="B36" s="22" t="s">
        <v>376</v>
      </c>
      <c r="C36" s="66">
        <v>2845604.0443900004</v>
      </c>
      <c r="D36" s="442">
        <v>1.4859826530064204E-2</v>
      </c>
      <c r="E36" s="66"/>
      <c r="F36" s="66">
        <v>2676976.2445699996</v>
      </c>
      <c r="G36" s="442">
        <v>1.3426527550406442E-2</v>
      </c>
      <c r="H36" s="66"/>
      <c r="I36" s="66">
        <v>2659941.49437</v>
      </c>
      <c r="J36" s="442">
        <v>1.2386044130658993E-2</v>
      </c>
      <c r="K36" s="66"/>
      <c r="L36" s="66">
        <v>2566059.5709599992</v>
      </c>
      <c r="M36" s="442">
        <v>1.200630560797834E-2</v>
      </c>
      <c r="N36" s="66"/>
      <c r="O36" s="66">
        <v>2257747.5390500003</v>
      </c>
      <c r="P36" s="442">
        <v>1.015335833150356E-2</v>
      </c>
      <c r="Q36" s="66" t="s">
        <v>1107</v>
      </c>
      <c r="R36" s="66">
        <v>2008363.4260500004</v>
      </c>
      <c r="S36" s="442">
        <v>8.7481592164988641E-3</v>
      </c>
      <c r="T36" s="66" t="s">
        <v>1107</v>
      </c>
      <c r="U36" s="66">
        <v>1949110.8182600003</v>
      </c>
      <c r="V36" s="442">
        <v>8.3792041069219395E-3</v>
      </c>
      <c r="W36" s="66" t="s">
        <v>1107</v>
      </c>
      <c r="Z36" s="569"/>
    </row>
    <row r="37" spans="1:26" s="557" customFormat="1" ht="15" customHeight="1" x14ac:dyDescent="0.2">
      <c r="A37" s="2"/>
      <c r="B37" s="22"/>
      <c r="C37" s="66"/>
      <c r="D37" s="442"/>
      <c r="E37" s="66"/>
      <c r="F37" s="66"/>
      <c r="G37" s="442"/>
      <c r="H37" s="66"/>
      <c r="I37" s="66"/>
      <c r="J37" s="442"/>
      <c r="K37" s="66"/>
      <c r="L37" s="66"/>
      <c r="M37" s="442"/>
      <c r="N37" s="66"/>
      <c r="O37" s="66"/>
      <c r="P37" s="442" t="s">
        <v>1107</v>
      </c>
      <c r="Q37" s="66" t="s">
        <v>1107</v>
      </c>
      <c r="R37" s="66"/>
      <c r="S37" s="442" t="s">
        <v>1107</v>
      </c>
      <c r="T37" s="66" t="s">
        <v>1107</v>
      </c>
      <c r="U37" s="66"/>
      <c r="V37" s="442" t="s">
        <v>1107</v>
      </c>
      <c r="W37" s="66" t="s">
        <v>1107</v>
      </c>
      <c r="Z37" s="569"/>
    </row>
    <row r="38" spans="1:26" s="557" customFormat="1" ht="15" customHeight="1" x14ac:dyDescent="0.2">
      <c r="A38" s="2"/>
      <c r="B38" s="25" t="s">
        <v>384</v>
      </c>
      <c r="C38" s="4"/>
      <c r="D38" s="556"/>
      <c r="E38" s="4"/>
      <c r="F38" s="4"/>
      <c r="G38" s="556"/>
      <c r="H38" s="4"/>
      <c r="I38" s="4"/>
      <c r="J38" s="556"/>
      <c r="K38" s="4"/>
      <c r="L38" s="4"/>
      <c r="M38" s="556"/>
      <c r="N38" s="4"/>
      <c r="O38" s="4"/>
      <c r="P38" s="556" t="s">
        <v>1107</v>
      </c>
      <c r="Q38" s="469" t="s">
        <v>1107</v>
      </c>
      <c r="R38" s="4"/>
      <c r="S38" s="556" t="s">
        <v>1107</v>
      </c>
      <c r="T38" s="469" t="s">
        <v>1107</v>
      </c>
      <c r="U38" s="4"/>
      <c r="V38" s="556" t="s">
        <v>1107</v>
      </c>
      <c r="W38" s="469" t="s">
        <v>1107</v>
      </c>
      <c r="Z38" s="569"/>
    </row>
    <row r="39" spans="1:26" s="557" customFormat="1" ht="15" customHeight="1" x14ac:dyDescent="0.2">
      <c r="A39" s="2" t="s">
        <v>1083</v>
      </c>
      <c r="B39" s="2" t="s">
        <v>396</v>
      </c>
      <c r="C39" s="66">
        <v>1171948.66977</v>
      </c>
      <c r="D39" s="442">
        <v>6.119951631387296E-3</v>
      </c>
      <c r="E39" s="66">
        <v>17</v>
      </c>
      <c r="F39" s="66">
        <v>1145621.8426999999</v>
      </c>
      <c r="G39" s="442">
        <v>5.7459319127539351E-3</v>
      </c>
      <c r="H39" s="66">
        <v>18</v>
      </c>
      <c r="I39" s="66">
        <v>1215264.87301</v>
      </c>
      <c r="J39" s="442">
        <v>5.6588930167829352E-3</v>
      </c>
      <c r="K39" s="66">
        <v>18</v>
      </c>
      <c r="L39" s="66">
        <v>1305703.5706900014</v>
      </c>
      <c r="M39" s="442">
        <v>6.1092409079450327E-3</v>
      </c>
      <c r="N39" s="66">
        <v>17</v>
      </c>
      <c r="O39" s="66">
        <v>1077501.4606400002</v>
      </c>
      <c r="P39" s="442">
        <v>4.8456518026810782E-3</v>
      </c>
      <c r="Q39" s="66">
        <v>18</v>
      </c>
      <c r="R39" s="66">
        <v>1096255.1489400002</v>
      </c>
      <c r="S39" s="442">
        <v>4.775139031333385E-3</v>
      </c>
      <c r="T39" s="66">
        <v>18</v>
      </c>
      <c r="U39" s="66">
        <v>1081875.8634499998</v>
      </c>
      <c r="V39" s="442">
        <v>4.650971403612981E-3</v>
      </c>
      <c r="W39" s="66">
        <v>18</v>
      </c>
      <c r="Z39" s="569"/>
    </row>
    <row r="40" spans="1:26" s="557" customFormat="1" ht="15" customHeight="1" x14ac:dyDescent="0.2">
      <c r="A40" s="2" t="s">
        <v>1083</v>
      </c>
      <c r="B40" s="2" t="s">
        <v>410</v>
      </c>
      <c r="C40" s="66">
        <v>758492.71574000013</v>
      </c>
      <c r="D40" s="442">
        <v>3.9608724208526512E-3</v>
      </c>
      <c r="E40" s="66">
        <v>22</v>
      </c>
      <c r="F40" s="66">
        <v>754205.56166999985</v>
      </c>
      <c r="G40" s="442">
        <v>3.7827611556032338E-3</v>
      </c>
      <c r="H40" s="66">
        <v>22</v>
      </c>
      <c r="I40" s="66">
        <v>771164.66134999995</v>
      </c>
      <c r="J40" s="442">
        <v>3.5909359464118915E-3</v>
      </c>
      <c r="K40" s="66">
        <v>22</v>
      </c>
      <c r="L40" s="66">
        <v>751518.82091000048</v>
      </c>
      <c r="M40" s="442">
        <v>3.5162724732136245E-3</v>
      </c>
      <c r="N40" s="66">
        <v>21</v>
      </c>
      <c r="O40" s="66">
        <v>723972.6948300004</v>
      </c>
      <c r="P40" s="442">
        <v>3.2557910331844587E-3</v>
      </c>
      <c r="Q40" s="66">
        <v>21</v>
      </c>
      <c r="R40" s="66">
        <v>713456.49630999984</v>
      </c>
      <c r="S40" s="442">
        <v>3.107719919019241E-3</v>
      </c>
      <c r="T40" s="66">
        <v>21</v>
      </c>
      <c r="U40" s="66">
        <v>723216.15414000012</v>
      </c>
      <c r="V40" s="442">
        <v>3.1090976009111727E-3</v>
      </c>
      <c r="W40" s="66">
        <v>21</v>
      </c>
      <c r="Z40" s="569"/>
    </row>
    <row r="41" spans="1:26" s="557" customFormat="1" ht="15" customHeight="1" x14ac:dyDescent="0.2">
      <c r="A41" s="2" t="s">
        <v>1083</v>
      </c>
      <c r="B41" s="2" t="s">
        <v>393</v>
      </c>
      <c r="C41" s="66">
        <v>364911.22950999998</v>
      </c>
      <c r="D41" s="442">
        <v>1.9055758141021235E-3</v>
      </c>
      <c r="E41" s="66">
        <v>23</v>
      </c>
      <c r="F41" s="66">
        <v>365390.73890000005</v>
      </c>
      <c r="G41" s="442">
        <v>1.8326381612296498E-3</v>
      </c>
      <c r="H41" s="66">
        <v>26</v>
      </c>
      <c r="I41" s="66">
        <v>332437.98602999997</v>
      </c>
      <c r="J41" s="442">
        <v>1.5480008016680901E-3</v>
      </c>
      <c r="K41" s="66">
        <v>28</v>
      </c>
      <c r="L41" s="66">
        <v>339168.86053999997</v>
      </c>
      <c r="M41" s="442">
        <v>1.5869331477872007E-3</v>
      </c>
      <c r="N41" s="66">
        <v>25</v>
      </c>
      <c r="O41" s="66">
        <v>309023.48514</v>
      </c>
      <c r="P41" s="442">
        <v>1.3897152463719282E-3</v>
      </c>
      <c r="Q41" s="66">
        <v>27</v>
      </c>
      <c r="R41" s="66">
        <v>279776.19691</v>
      </c>
      <c r="S41" s="442">
        <v>1.21866724110235E-3</v>
      </c>
      <c r="T41" s="66">
        <v>28</v>
      </c>
      <c r="U41" s="66">
        <v>279504.32854000008</v>
      </c>
      <c r="V41" s="442">
        <v>1.2015857670399607E-3</v>
      </c>
      <c r="W41" s="66">
        <v>28</v>
      </c>
      <c r="Z41" s="569"/>
    </row>
    <row r="42" spans="1:26" s="557" customFormat="1" ht="15" customHeight="1" x14ac:dyDescent="0.2">
      <c r="A42" s="2" t="s">
        <v>1083</v>
      </c>
      <c r="B42" s="2" t="s">
        <v>411</v>
      </c>
      <c r="C42" s="66">
        <v>101158.48117</v>
      </c>
      <c r="D42" s="442">
        <v>5.282500067220298E-4</v>
      </c>
      <c r="E42" s="66">
        <v>47</v>
      </c>
      <c r="F42" s="66">
        <v>93882.000149999993</v>
      </c>
      <c r="G42" s="442">
        <v>4.7087054435319091E-4</v>
      </c>
      <c r="H42" s="66">
        <v>50</v>
      </c>
      <c r="I42" s="66">
        <v>86289.497499999998</v>
      </c>
      <c r="J42" s="442">
        <v>4.0180790679402811E-4</v>
      </c>
      <c r="K42" s="66">
        <v>52</v>
      </c>
      <c r="L42" s="66">
        <v>93887.669860000009</v>
      </c>
      <c r="M42" s="442">
        <v>4.3928990188580035E-4</v>
      </c>
      <c r="N42" s="66">
        <v>52</v>
      </c>
      <c r="O42" s="66">
        <v>94126.921070000011</v>
      </c>
      <c r="P42" s="442">
        <v>4.232999224824745E-4</v>
      </c>
      <c r="Q42" s="66">
        <v>50</v>
      </c>
      <c r="R42" s="66">
        <v>94423.861319999996</v>
      </c>
      <c r="S42" s="442">
        <v>4.1129755797664257E-4</v>
      </c>
      <c r="T42" s="66">
        <v>50</v>
      </c>
      <c r="U42" s="66">
        <v>96572.176480000053</v>
      </c>
      <c r="V42" s="442">
        <v>4.1516263220887033E-4</v>
      </c>
      <c r="W42" s="66">
        <v>49</v>
      </c>
      <c r="Z42" s="569"/>
    </row>
    <row r="43" spans="1:26" s="557" customFormat="1" ht="15" customHeight="1" x14ac:dyDescent="0.2">
      <c r="A43" s="2" t="s">
        <v>1083</v>
      </c>
      <c r="B43" s="2" t="s">
        <v>400</v>
      </c>
      <c r="C43" s="66">
        <v>199593.82615000004</v>
      </c>
      <c r="D43" s="442">
        <v>1.0422856505830167E-3</v>
      </c>
      <c r="E43" s="66">
        <v>36</v>
      </c>
      <c r="F43" s="66">
        <v>183462.43691999998</v>
      </c>
      <c r="G43" s="442">
        <v>9.2016635140770755E-4</v>
      </c>
      <c r="H43" s="66">
        <v>38</v>
      </c>
      <c r="I43" s="66">
        <v>201660.94502000004</v>
      </c>
      <c r="J43" s="442">
        <v>9.3903620426798542E-4</v>
      </c>
      <c r="K43" s="66">
        <v>38</v>
      </c>
      <c r="L43" s="66">
        <v>203466.33937999999</v>
      </c>
      <c r="M43" s="442">
        <v>9.5199623546502561E-4</v>
      </c>
      <c r="N43" s="66">
        <v>37</v>
      </c>
      <c r="O43" s="66">
        <v>197760.81550999999</v>
      </c>
      <c r="P43" s="442">
        <v>8.8935383122963466E-4</v>
      </c>
      <c r="Q43" s="66">
        <v>36</v>
      </c>
      <c r="R43" s="66">
        <v>209473.38955000002</v>
      </c>
      <c r="S43" s="442">
        <v>9.1243772896582682E-4</v>
      </c>
      <c r="T43" s="66">
        <v>34</v>
      </c>
      <c r="U43" s="66">
        <v>206457.29447000002</v>
      </c>
      <c r="V43" s="442">
        <v>8.875574408187659E-4</v>
      </c>
      <c r="W43" s="66">
        <v>35</v>
      </c>
      <c r="Z43" s="569"/>
    </row>
    <row r="44" spans="1:26" s="557" customFormat="1" ht="15" customHeight="1" x14ac:dyDescent="0.2">
      <c r="A44" s="2" t="s">
        <v>1083</v>
      </c>
      <c r="B44" s="2" t="s">
        <v>386</v>
      </c>
      <c r="C44" s="66">
        <v>112733.19877000002</v>
      </c>
      <c r="D44" s="442">
        <v>5.8869499206977774E-4</v>
      </c>
      <c r="E44" s="66">
        <v>44</v>
      </c>
      <c r="F44" s="66">
        <v>112333.33829</v>
      </c>
      <c r="G44" s="442">
        <v>5.6341428671216316E-4</v>
      </c>
      <c r="H44" s="66">
        <v>45</v>
      </c>
      <c r="I44" s="66">
        <v>122448.88518000003</v>
      </c>
      <c r="J44" s="442">
        <v>5.7018445661290477E-4</v>
      </c>
      <c r="K44" s="66">
        <v>45</v>
      </c>
      <c r="L44" s="66">
        <v>116734.80641999998</v>
      </c>
      <c r="M44" s="442">
        <v>5.4618909741147221E-4</v>
      </c>
      <c r="N44" s="66">
        <v>47</v>
      </c>
      <c r="O44" s="66">
        <v>114392.55160999999</v>
      </c>
      <c r="P44" s="442">
        <v>5.1443686544336102E-4</v>
      </c>
      <c r="Q44" s="66">
        <v>45</v>
      </c>
      <c r="R44" s="66">
        <v>107113.09941999997</v>
      </c>
      <c r="S44" s="442">
        <v>4.665701614282948E-4</v>
      </c>
      <c r="T44" s="66">
        <v>45</v>
      </c>
      <c r="U44" s="66">
        <v>106288.50768000001</v>
      </c>
      <c r="V44" s="442">
        <v>4.5693302388312819E-4</v>
      </c>
      <c r="W44" s="66">
        <v>46</v>
      </c>
      <c r="Z44" s="569"/>
    </row>
    <row r="45" spans="1:26" s="557" customFormat="1" ht="15" customHeight="1" x14ac:dyDescent="0.2">
      <c r="A45" s="2" t="s">
        <v>1083</v>
      </c>
      <c r="B45" s="2" t="s">
        <v>409</v>
      </c>
      <c r="C45" s="66">
        <v>328517.22124000004</v>
      </c>
      <c r="D45" s="442">
        <v>1.7155252917050658E-3</v>
      </c>
      <c r="E45" s="66">
        <v>26</v>
      </c>
      <c r="F45" s="66">
        <v>327425.90900000004</v>
      </c>
      <c r="G45" s="442">
        <v>1.6422233842465529E-3</v>
      </c>
      <c r="H45" s="66">
        <v>28</v>
      </c>
      <c r="I45" s="66">
        <v>335223.63727000001</v>
      </c>
      <c r="J45" s="442">
        <v>1.5609722144846105E-3</v>
      </c>
      <c r="K45" s="66">
        <v>27</v>
      </c>
      <c r="L45" s="66">
        <v>321017.86709999986</v>
      </c>
      <c r="M45" s="442">
        <v>1.5020066804536608E-3</v>
      </c>
      <c r="N45" s="66">
        <v>26</v>
      </c>
      <c r="O45" s="66">
        <v>312252.59380000009</v>
      </c>
      <c r="P45" s="442">
        <v>1.4042369308159461E-3</v>
      </c>
      <c r="Q45" s="66">
        <v>26</v>
      </c>
      <c r="R45" s="66">
        <v>302074.79765999998</v>
      </c>
      <c r="S45" s="442">
        <v>1.3157969274608609E-3</v>
      </c>
      <c r="T45" s="66">
        <v>26</v>
      </c>
      <c r="U45" s="66">
        <v>306481.86144000001</v>
      </c>
      <c r="V45" s="442">
        <v>1.3175618584723092E-3</v>
      </c>
      <c r="W45" s="66">
        <v>27</v>
      </c>
      <c r="Z45" s="569"/>
    </row>
    <row r="46" spans="1:26" s="557" customFormat="1" ht="15" customHeight="1" x14ac:dyDescent="0.2">
      <c r="A46" s="2" t="s">
        <v>1083</v>
      </c>
      <c r="B46" s="2" t="s">
        <v>407</v>
      </c>
      <c r="C46" s="66">
        <v>189189.47148000001</v>
      </c>
      <c r="D46" s="442">
        <v>9.8795043913219006E-4</v>
      </c>
      <c r="E46" s="66">
        <v>37</v>
      </c>
      <c r="F46" s="66">
        <v>178029.16958000002</v>
      </c>
      <c r="G46" s="442">
        <v>8.9291548813344229E-4</v>
      </c>
      <c r="H46" s="66">
        <v>39</v>
      </c>
      <c r="I46" s="66">
        <v>188683.34272000002</v>
      </c>
      <c r="J46" s="442">
        <v>8.7860586956394588E-4</v>
      </c>
      <c r="K46" s="66">
        <v>39</v>
      </c>
      <c r="L46" s="66">
        <v>193135.33474000011</v>
      </c>
      <c r="M46" s="442">
        <v>9.0365862072333948E-4</v>
      </c>
      <c r="N46" s="66">
        <v>38</v>
      </c>
      <c r="O46" s="66">
        <v>180038.22305999999</v>
      </c>
      <c r="P46" s="442">
        <v>8.0965323202811137E-4</v>
      </c>
      <c r="Q46" s="66">
        <v>39</v>
      </c>
      <c r="R46" s="66">
        <v>171532.03630000004</v>
      </c>
      <c r="S46" s="442">
        <v>7.4717033023947543E-4</v>
      </c>
      <c r="T46" s="66">
        <v>39</v>
      </c>
      <c r="U46" s="66">
        <v>174134.85172999999</v>
      </c>
      <c r="V46" s="442">
        <v>7.4860364588034511E-4</v>
      </c>
      <c r="W46" s="66">
        <v>38</v>
      </c>
      <c r="Z46" s="569"/>
    </row>
    <row r="47" spans="1:26" s="557" customFormat="1" ht="15" customHeight="1" x14ac:dyDescent="0.2">
      <c r="A47" s="2" t="s">
        <v>1083</v>
      </c>
      <c r="B47" s="2" t="s">
        <v>394</v>
      </c>
      <c r="C47" s="66">
        <v>176077.60759</v>
      </c>
      <c r="D47" s="442">
        <v>9.1948441728386841E-4</v>
      </c>
      <c r="E47" s="66">
        <v>39</v>
      </c>
      <c r="F47" s="66">
        <v>173292.81723000002</v>
      </c>
      <c r="G47" s="442">
        <v>8.6916004187399213E-4</v>
      </c>
      <c r="H47" s="66">
        <v>40</v>
      </c>
      <c r="I47" s="66">
        <v>182158.52492999999</v>
      </c>
      <c r="J47" s="442">
        <v>8.4822299036810462E-4</v>
      </c>
      <c r="K47" s="66">
        <v>40</v>
      </c>
      <c r="L47" s="66">
        <v>182136.48229999995</v>
      </c>
      <c r="M47" s="442">
        <v>8.5219622085306039E-4</v>
      </c>
      <c r="N47" s="66">
        <v>40</v>
      </c>
      <c r="O47" s="66">
        <v>182653.22984000001</v>
      </c>
      <c r="P47" s="442">
        <v>8.214132275180516E-4</v>
      </c>
      <c r="Q47" s="66">
        <v>38</v>
      </c>
      <c r="R47" s="66">
        <v>171631.14809000006</v>
      </c>
      <c r="S47" s="442">
        <v>7.4760204778018854E-4</v>
      </c>
      <c r="T47" s="66">
        <v>38</v>
      </c>
      <c r="U47" s="66">
        <v>170204.69536000001</v>
      </c>
      <c r="V47" s="442">
        <v>7.3170795062903681E-4</v>
      </c>
      <c r="W47" s="66">
        <v>39</v>
      </c>
      <c r="Z47" s="569"/>
    </row>
    <row r="48" spans="1:26" s="557" customFormat="1" ht="15" customHeight="1" x14ac:dyDescent="0.2">
      <c r="A48" s="2" t="s">
        <v>1083</v>
      </c>
      <c r="B48" s="2" t="s">
        <v>408</v>
      </c>
      <c r="C48" s="66">
        <v>154314.53187999999</v>
      </c>
      <c r="D48" s="442">
        <v>8.0583740077215863E-4</v>
      </c>
      <c r="E48" s="66">
        <v>41</v>
      </c>
      <c r="F48" s="66">
        <v>154198.69886999999</v>
      </c>
      <c r="G48" s="442">
        <v>7.7339239853711902E-4</v>
      </c>
      <c r="H48" s="66">
        <v>42</v>
      </c>
      <c r="I48" s="66">
        <v>158832.99768</v>
      </c>
      <c r="J48" s="442">
        <v>7.3960743980020893E-4</v>
      </c>
      <c r="K48" s="66">
        <v>42</v>
      </c>
      <c r="L48" s="66">
        <v>162942.3877600001</v>
      </c>
      <c r="M48" s="442">
        <v>7.6238920018851218E-4</v>
      </c>
      <c r="N48" s="66">
        <v>42</v>
      </c>
      <c r="O48" s="66">
        <v>161535.61112999998</v>
      </c>
      <c r="P48" s="442">
        <v>7.2644479275633576E-4</v>
      </c>
      <c r="Q48" s="66">
        <v>41</v>
      </c>
      <c r="R48" s="66">
        <v>162164.41188</v>
      </c>
      <c r="S48" s="442">
        <v>7.0636622633896801E-4</v>
      </c>
      <c r="T48" s="66">
        <v>40</v>
      </c>
      <c r="U48" s="66">
        <v>165604.47179999997</v>
      </c>
      <c r="V48" s="442">
        <v>7.1193164453828197E-4</v>
      </c>
      <c r="W48" s="66">
        <v>40</v>
      </c>
      <c r="Z48" s="569"/>
    </row>
    <row r="49" spans="1:26" s="557" customFormat="1" ht="15" customHeight="1" x14ac:dyDescent="0.2">
      <c r="A49" s="2" t="s">
        <v>1083</v>
      </c>
      <c r="B49" s="2" t="s">
        <v>398</v>
      </c>
      <c r="C49" s="66">
        <v>116177.84432999999</v>
      </c>
      <c r="D49" s="442">
        <v>6.0668488187737963E-4</v>
      </c>
      <c r="E49" s="66">
        <v>42</v>
      </c>
      <c r="F49" s="66">
        <v>120698.57520000001</v>
      </c>
      <c r="G49" s="442">
        <v>6.053706111530748E-4</v>
      </c>
      <c r="H49" s="66">
        <v>43</v>
      </c>
      <c r="I49" s="66">
        <v>134899.13662999996</v>
      </c>
      <c r="J49" s="442">
        <v>6.2815917681780333E-4</v>
      </c>
      <c r="K49" s="66">
        <v>43</v>
      </c>
      <c r="L49" s="66">
        <v>135188.38142999992</v>
      </c>
      <c r="M49" s="442">
        <v>6.3253131005422967E-4</v>
      </c>
      <c r="N49" s="66">
        <v>43</v>
      </c>
      <c r="O49" s="66">
        <v>134820.14339999994</v>
      </c>
      <c r="P49" s="442">
        <v>6.0630216734546016E-4</v>
      </c>
      <c r="Q49" s="66">
        <v>42</v>
      </c>
      <c r="R49" s="66">
        <v>144662.90919999999</v>
      </c>
      <c r="S49" s="442">
        <v>6.3013204980163356E-4</v>
      </c>
      <c r="T49" s="66">
        <v>42</v>
      </c>
      <c r="U49" s="66">
        <v>148390.47575000001</v>
      </c>
      <c r="V49" s="442">
        <v>6.3792888130521832E-4</v>
      </c>
      <c r="W49" s="66">
        <v>42</v>
      </c>
      <c r="Z49" s="569"/>
    </row>
    <row r="50" spans="1:26" s="557" customFormat="1" ht="15" customHeight="1" x14ac:dyDescent="0.2">
      <c r="A50" s="2" t="s">
        <v>1083</v>
      </c>
      <c r="B50" s="2" t="s">
        <v>414</v>
      </c>
      <c r="C50" s="66">
        <v>55025.075279999997</v>
      </c>
      <c r="D50" s="442">
        <v>2.8734214416931619E-4</v>
      </c>
      <c r="E50" s="66">
        <v>54</v>
      </c>
      <c r="F50" s="66">
        <v>55079.264549999993</v>
      </c>
      <c r="G50" s="442">
        <v>2.7625320338077512E-4</v>
      </c>
      <c r="H50" s="66">
        <v>58</v>
      </c>
      <c r="I50" s="66">
        <v>55820.14824000001</v>
      </c>
      <c r="J50" s="442">
        <v>2.5992707769849696E-4</v>
      </c>
      <c r="K50" s="66">
        <v>61</v>
      </c>
      <c r="L50" s="66">
        <v>56536.70883000001</v>
      </c>
      <c r="M50" s="442">
        <v>2.6452893454391631E-4</v>
      </c>
      <c r="N50" s="66">
        <v>62</v>
      </c>
      <c r="O50" s="66">
        <v>57520.535739999992</v>
      </c>
      <c r="P50" s="442">
        <v>2.5867666808930285E-4</v>
      </c>
      <c r="Q50" s="66">
        <v>61</v>
      </c>
      <c r="R50" s="66">
        <v>57223.158220000005</v>
      </c>
      <c r="S50" s="442">
        <v>2.4925633104364394E-4</v>
      </c>
      <c r="T50" s="66">
        <v>60</v>
      </c>
      <c r="U50" s="66">
        <v>58103.645580000011</v>
      </c>
      <c r="V50" s="442">
        <v>2.4978687774443838E-4</v>
      </c>
      <c r="W50" s="66">
        <v>59</v>
      </c>
      <c r="Z50" s="569"/>
    </row>
    <row r="51" spans="1:26" s="557" customFormat="1" ht="15" customHeight="1" x14ac:dyDescent="0.2">
      <c r="A51" s="2" t="s">
        <v>1083</v>
      </c>
      <c r="B51" s="2" t="s">
        <v>389</v>
      </c>
      <c r="C51" s="66">
        <v>112742.14984</v>
      </c>
      <c r="D51" s="442">
        <v>5.8874199033052336E-4</v>
      </c>
      <c r="E51" s="66">
        <v>43</v>
      </c>
      <c r="F51" s="66">
        <v>118230.98081000001</v>
      </c>
      <c r="G51" s="442">
        <v>5.9299425027659449E-4</v>
      </c>
      <c r="H51" s="66">
        <v>44</v>
      </c>
      <c r="I51" s="66">
        <v>122727.0907</v>
      </c>
      <c r="J51" s="442">
        <v>5.7147992339493968E-4</v>
      </c>
      <c r="K51" s="66">
        <v>44</v>
      </c>
      <c r="L51" s="66">
        <v>126543.42386000004</v>
      </c>
      <c r="M51" s="442">
        <v>5.9208252089591967E-4</v>
      </c>
      <c r="N51" s="66">
        <v>44</v>
      </c>
      <c r="O51" s="66">
        <v>121748.72313000003</v>
      </c>
      <c r="P51" s="442">
        <v>5.4751844081825395E-4</v>
      </c>
      <c r="Q51" s="66">
        <v>44</v>
      </c>
      <c r="R51" s="66">
        <v>118780.94223999999</v>
      </c>
      <c r="S51" s="442">
        <v>5.1739370530411426E-4</v>
      </c>
      <c r="T51" s="66">
        <v>43</v>
      </c>
      <c r="U51" s="66">
        <v>124087.70753999999</v>
      </c>
      <c r="V51" s="442">
        <v>5.334515712995232E-4</v>
      </c>
      <c r="W51" s="66">
        <v>43</v>
      </c>
      <c r="Z51" s="569"/>
    </row>
    <row r="52" spans="1:26" s="557" customFormat="1" ht="15" customHeight="1" x14ac:dyDescent="0.2">
      <c r="A52" s="2" t="s">
        <v>1083</v>
      </c>
      <c r="B52" s="2" t="s">
        <v>412</v>
      </c>
      <c r="C52" s="66">
        <v>185443.72385000001</v>
      </c>
      <c r="D52" s="442">
        <v>9.6839394063306993E-4</v>
      </c>
      <c r="E52" s="66">
        <v>38</v>
      </c>
      <c r="F52" s="66">
        <v>186615.20939999999</v>
      </c>
      <c r="G52" s="442">
        <v>9.3597926220538369E-4</v>
      </c>
      <c r="H52" s="66">
        <v>37</v>
      </c>
      <c r="I52" s="66">
        <v>208062.24525000001</v>
      </c>
      <c r="J52" s="442">
        <v>9.6884392271224238E-4</v>
      </c>
      <c r="K52" s="66">
        <v>37</v>
      </c>
      <c r="L52" s="66">
        <v>208345.54465000003</v>
      </c>
      <c r="M52" s="442">
        <v>9.7482549097360402E-4</v>
      </c>
      <c r="N52" s="66">
        <v>36</v>
      </c>
      <c r="O52" s="66">
        <v>208680.30189</v>
      </c>
      <c r="P52" s="442">
        <v>9.3846005594896878E-4</v>
      </c>
      <c r="Q52" s="66">
        <v>34</v>
      </c>
      <c r="R52" s="66">
        <v>187934.90932999999</v>
      </c>
      <c r="S52" s="442">
        <v>8.1861902474028949E-4</v>
      </c>
      <c r="T52" s="66">
        <v>36</v>
      </c>
      <c r="U52" s="66">
        <v>188978.00519999999</v>
      </c>
      <c r="V52" s="442">
        <v>8.1241418520438776E-4</v>
      </c>
      <c r="W52" s="66">
        <v>36</v>
      </c>
      <c r="Z52" s="569"/>
    </row>
    <row r="53" spans="1:26" s="557" customFormat="1" ht="15" customHeight="1" x14ac:dyDescent="0.2">
      <c r="A53" s="2" t="s">
        <v>1083</v>
      </c>
      <c r="B53" s="2" t="s">
        <v>413</v>
      </c>
      <c r="C53" s="66">
        <v>80083.997929999983</v>
      </c>
      <c r="D53" s="442">
        <v>4.1820096817184042E-4</v>
      </c>
      <c r="E53" s="66">
        <v>51</v>
      </c>
      <c r="F53" s="66">
        <v>73732.826199999996</v>
      </c>
      <c r="G53" s="442">
        <v>3.6981120932683088E-4</v>
      </c>
      <c r="H53" s="66">
        <v>52</v>
      </c>
      <c r="I53" s="66">
        <v>69782.360900000014</v>
      </c>
      <c r="J53" s="442">
        <v>3.2494226037617661E-4</v>
      </c>
      <c r="K53" s="66">
        <v>53</v>
      </c>
      <c r="L53" s="66">
        <v>67908.69789000001</v>
      </c>
      <c r="M53" s="442">
        <v>3.1773719890773486E-4</v>
      </c>
      <c r="N53" s="66">
        <v>57</v>
      </c>
      <c r="O53" s="66">
        <v>65243.169779999989</v>
      </c>
      <c r="P53" s="442">
        <v>2.9340626885953779E-4</v>
      </c>
      <c r="Q53" s="66">
        <v>56</v>
      </c>
      <c r="R53" s="66">
        <v>60366.768729999996</v>
      </c>
      <c r="S53" s="442">
        <v>2.6294947288213428E-4</v>
      </c>
      <c r="T53" s="66">
        <v>57</v>
      </c>
      <c r="U53" s="66">
        <v>60554.276029999994</v>
      </c>
      <c r="V53" s="442">
        <v>2.6032210875275995E-4</v>
      </c>
      <c r="W53" s="66">
        <v>57</v>
      </c>
      <c r="Z53" s="569"/>
    </row>
    <row r="54" spans="1:26" s="557" customFormat="1" ht="15" customHeight="1" x14ac:dyDescent="0.2">
      <c r="A54" s="2" t="s">
        <v>1083</v>
      </c>
      <c r="B54" s="2" t="s">
        <v>391</v>
      </c>
      <c r="C54" s="66">
        <v>230552.75467999998</v>
      </c>
      <c r="D54" s="442">
        <v>1.2039544455187342E-3</v>
      </c>
      <c r="E54" s="66">
        <v>32</v>
      </c>
      <c r="F54" s="66">
        <v>242044.13655999998</v>
      </c>
      <c r="G54" s="442">
        <v>1.2139862184168142E-3</v>
      </c>
      <c r="H54" s="66">
        <v>32</v>
      </c>
      <c r="I54" s="66">
        <v>252019.86357999998</v>
      </c>
      <c r="J54" s="442">
        <v>1.1735330114258265E-3</v>
      </c>
      <c r="K54" s="66">
        <v>32</v>
      </c>
      <c r="L54" s="66">
        <v>241892.3898299998</v>
      </c>
      <c r="M54" s="442">
        <v>1.1317874259079239E-3</v>
      </c>
      <c r="N54" s="66">
        <v>34</v>
      </c>
      <c r="O54" s="66">
        <v>229187.68094999998</v>
      </c>
      <c r="P54" s="442">
        <v>1.0306841706627713E-3</v>
      </c>
      <c r="Q54" s="66">
        <v>33</v>
      </c>
      <c r="R54" s="66">
        <v>215329.65872000001</v>
      </c>
      <c r="S54" s="442">
        <v>9.3794684472113337E-4</v>
      </c>
      <c r="T54" s="66">
        <v>33</v>
      </c>
      <c r="U54" s="66">
        <v>217672.47538000002</v>
      </c>
      <c r="V54" s="442">
        <v>9.3577136947821317E-4</v>
      </c>
      <c r="W54" s="66">
        <v>34</v>
      </c>
      <c r="Z54" s="569"/>
    </row>
    <row r="55" spans="1:26" s="557" customFormat="1" ht="15" customHeight="1" x14ac:dyDescent="0.2">
      <c r="A55" s="2" t="s">
        <v>1083</v>
      </c>
      <c r="B55" s="2" t="s">
        <v>403</v>
      </c>
      <c r="C55" s="66">
        <v>103063.68607000001</v>
      </c>
      <c r="D55" s="442">
        <v>5.3820319394214274E-4</v>
      </c>
      <c r="E55" s="66">
        <v>46</v>
      </c>
      <c r="F55" s="66">
        <v>97577.613290000008</v>
      </c>
      <c r="G55" s="442">
        <v>4.8940610354632999E-4</v>
      </c>
      <c r="H55" s="66">
        <v>49</v>
      </c>
      <c r="I55" s="66">
        <v>100584.39077</v>
      </c>
      <c r="J55" s="442">
        <v>4.6837222005431499E-4</v>
      </c>
      <c r="K55" s="66">
        <v>50</v>
      </c>
      <c r="L55" s="66">
        <v>100502.21013000005</v>
      </c>
      <c r="M55" s="442">
        <v>4.7023859568724215E-4</v>
      </c>
      <c r="N55" s="66">
        <v>50</v>
      </c>
      <c r="O55" s="66">
        <v>103361.16434000002</v>
      </c>
      <c r="P55" s="442">
        <v>4.6482740915622205E-4</v>
      </c>
      <c r="Q55" s="66">
        <v>47</v>
      </c>
      <c r="R55" s="66">
        <v>102216.50075000002</v>
      </c>
      <c r="S55" s="442">
        <v>4.4524124046267785E-4</v>
      </c>
      <c r="T55" s="66">
        <v>47</v>
      </c>
      <c r="U55" s="66">
        <v>106640.05865000001</v>
      </c>
      <c r="V55" s="442">
        <v>4.5844433730051821E-4</v>
      </c>
      <c r="W55" s="66">
        <v>44</v>
      </c>
      <c r="Z55" s="569"/>
    </row>
    <row r="56" spans="1:26" s="557" customFormat="1" ht="15" customHeight="1" x14ac:dyDescent="0.2">
      <c r="A56" s="2" t="s">
        <v>1083</v>
      </c>
      <c r="B56" s="2" t="s">
        <v>392</v>
      </c>
      <c r="C56" s="66">
        <v>61295.356189999999</v>
      </c>
      <c r="D56" s="442">
        <v>3.2008426582204883E-4</v>
      </c>
      <c r="E56" s="66">
        <v>53</v>
      </c>
      <c r="F56" s="66">
        <v>62107.243459999998</v>
      </c>
      <c r="G56" s="442">
        <v>3.115024337952003E-4</v>
      </c>
      <c r="H56" s="66">
        <v>53</v>
      </c>
      <c r="I56" s="66">
        <v>63011.15750999999</v>
      </c>
      <c r="J56" s="442">
        <v>2.9341208417353343E-4</v>
      </c>
      <c r="K56" s="66">
        <v>56</v>
      </c>
      <c r="L56" s="66">
        <v>61816.334880000002</v>
      </c>
      <c r="M56" s="442">
        <v>2.8923171407776354E-4</v>
      </c>
      <c r="N56" s="66">
        <v>59</v>
      </c>
      <c r="O56" s="66">
        <v>59270.879919999999</v>
      </c>
      <c r="P56" s="442">
        <v>2.6654817336419276E-4</v>
      </c>
      <c r="Q56" s="66">
        <v>59</v>
      </c>
      <c r="R56" s="66">
        <v>54475.426760000002</v>
      </c>
      <c r="S56" s="442">
        <v>2.3728758475774912E-4</v>
      </c>
      <c r="T56" s="66">
        <v>61</v>
      </c>
      <c r="U56" s="66">
        <v>53328.393890000007</v>
      </c>
      <c r="V56" s="442">
        <v>2.2925812781519935E-4</v>
      </c>
      <c r="W56" s="66">
        <v>61</v>
      </c>
      <c r="Z56" s="569"/>
    </row>
    <row r="57" spans="1:26" s="557" customFormat="1" ht="15" customHeight="1" x14ac:dyDescent="0.2">
      <c r="A57" s="2" t="s">
        <v>1083</v>
      </c>
      <c r="B57" s="2" t="s">
        <v>390</v>
      </c>
      <c r="C57" s="66">
        <v>224060.40239999999</v>
      </c>
      <c r="D57" s="442">
        <v>1.1700478114053065E-3</v>
      </c>
      <c r="E57" s="66">
        <v>34</v>
      </c>
      <c r="F57" s="66">
        <v>252382.11810000002</v>
      </c>
      <c r="G57" s="442">
        <v>1.2658369564440765E-3</v>
      </c>
      <c r="H57" s="66">
        <v>30</v>
      </c>
      <c r="I57" s="66">
        <v>292589.02283999999</v>
      </c>
      <c r="J57" s="442">
        <v>1.362443706642868E-3</v>
      </c>
      <c r="K57" s="66">
        <v>30</v>
      </c>
      <c r="L57" s="66">
        <v>273975.94635000022</v>
      </c>
      <c r="M57" s="442">
        <v>1.2819027969341158E-3</v>
      </c>
      <c r="N57" s="66">
        <v>31</v>
      </c>
      <c r="O57" s="66">
        <v>256847.66784000004</v>
      </c>
      <c r="P57" s="442">
        <v>1.1550744107057442E-3</v>
      </c>
      <c r="Q57" s="66">
        <v>32</v>
      </c>
      <c r="R57" s="66">
        <v>242478.77772000001</v>
      </c>
      <c r="S57" s="442">
        <v>1.0562047319735382E-3</v>
      </c>
      <c r="T57" s="66">
        <v>32</v>
      </c>
      <c r="U57" s="66">
        <v>240334.55406000005</v>
      </c>
      <c r="V57" s="442">
        <v>1.0331953748081728E-3</v>
      </c>
      <c r="W57" s="66">
        <v>32</v>
      </c>
      <c r="Z57" s="569"/>
    </row>
    <row r="58" spans="1:26" s="557" customFormat="1" ht="15" customHeight="1" x14ac:dyDescent="0.2">
      <c r="A58" s="2" t="s">
        <v>1083</v>
      </c>
      <c r="B58" s="2" t="s">
        <v>385</v>
      </c>
      <c r="C58" s="66">
        <v>239471.45837000001</v>
      </c>
      <c r="D58" s="442">
        <v>1.2505244998886019E-3</v>
      </c>
      <c r="E58" s="66">
        <v>30</v>
      </c>
      <c r="F58" s="66">
        <v>251409.29581999997</v>
      </c>
      <c r="G58" s="442">
        <v>1.2609577106268736E-3</v>
      </c>
      <c r="H58" s="66">
        <v>31</v>
      </c>
      <c r="I58" s="66">
        <v>294848.8062799999</v>
      </c>
      <c r="J58" s="442">
        <v>1.372966410797382E-3</v>
      </c>
      <c r="K58" s="66">
        <v>29</v>
      </c>
      <c r="L58" s="66">
        <v>310404.70128000039</v>
      </c>
      <c r="M58" s="442">
        <v>1.452348865122666E-3</v>
      </c>
      <c r="N58" s="66">
        <v>27</v>
      </c>
      <c r="O58" s="66">
        <v>322278.66121999989</v>
      </c>
      <c r="P58" s="442">
        <v>1.449325344560339E-3</v>
      </c>
      <c r="Q58" s="66">
        <v>25</v>
      </c>
      <c r="R58" s="66">
        <v>325442.71448999998</v>
      </c>
      <c r="S58" s="442">
        <v>1.4175844099130802E-3</v>
      </c>
      <c r="T58" s="66">
        <v>25</v>
      </c>
      <c r="U58" s="66">
        <v>333109.33970000013</v>
      </c>
      <c r="V58" s="442">
        <v>1.4320330691920502E-3</v>
      </c>
      <c r="W58" s="66">
        <v>25</v>
      </c>
      <c r="Z58" s="569"/>
    </row>
    <row r="59" spans="1:26" s="557" customFormat="1" ht="15" customHeight="1" x14ac:dyDescent="0.2">
      <c r="A59" s="2" t="s">
        <v>1083</v>
      </c>
      <c r="B59" s="2" t="s">
        <v>395</v>
      </c>
      <c r="C59" s="66">
        <v>64833.583039999998</v>
      </c>
      <c r="D59" s="442">
        <v>3.3856502635299312E-4</v>
      </c>
      <c r="E59" s="66">
        <v>52</v>
      </c>
      <c r="F59" s="66">
        <v>59798.658579999988</v>
      </c>
      <c r="G59" s="442">
        <v>2.9992359421578862E-4</v>
      </c>
      <c r="H59" s="66">
        <v>55</v>
      </c>
      <c r="I59" s="66">
        <v>60463.207350000004</v>
      </c>
      <c r="J59" s="442">
        <v>2.8154752880971172E-4</v>
      </c>
      <c r="K59" s="66">
        <v>58</v>
      </c>
      <c r="L59" s="66">
        <v>62890.788979999983</v>
      </c>
      <c r="M59" s="442">
        <v>2.9425896458758666E-4</v>
      </c>
      <c r="N59" s="66">
        <v>58</v>
      </c>
      <c r="O59" s="66">
        <v>64622.55575</v>
      </c>
      <c r="P59" s="442">
        <v>2.9061529399491683E-4</v>
      </c>
      <c r="Q59" s="66">
        <v>57</v>
      </c>
      <c r="R59" s="66">
        <v>66891.000929999995</v>
      </c>
      <c r="S59" s="442">
        <v>2.91368145175556E-4</v>
      </c>
      <c r="T59" s="66">
        <v>56</v>
      </c>
      <c r="U59" s="66">
        <v>67193.147089999999</v>
      </c>
      <c r="V59" s="442">
        <v>2.8886253607486448E-4</v>
      </c>
      <c r="W59" s="66">
        <v>56</v>
      </c>
      <c r="Z59" s="569"/>
    </row>
    <row r="60" spans="1:26" s="557" customFormat="1" ht="15" customHeight="1" x14ac:dyDescent="0.2">
      <c r="A60" s="2" t="s">
        <v>1083</v>
      </c>
      <c r="B60" s="2" t="s">
        <v>405</v>
      </c>
      <c r="C60" s="66">
        <v>163526.15749999997</v>
      </c>
      <c r="D60" s="442">
        <v>8.5393750963074237E-4</v>
      </c>
      <c r="E60" s="66">
        <v>40</v>
      </c>
      <c r="F60" s="66">
        <v>163435.53535999998</v>
      </c>
      <c r="G60" s="442">
        <v>8.1972028055069489E-4</v>
      </c>
      <c r="H60" s="66">
        <v>41</v>
      </c>
      <c r="I60" s="66">
        <v>175343.41076999999</v>
      </c>
      <c r="J60" s="442">
        <v>8.1648834322646448E-4</v>
      </c>
      <c r="K60" s="66">
        <v>41</v>
      </c>
      <c r="L60" s="66">
        <v>185751.54394000018</v>
      </c>
      <c r="M60" s="442">
        <v>8.6911068976590962E-4</v>
      </c>
      <c r="N60" s="66">
        <v>39</v>
      </c>
      <c r="O60" s="66">
        <v>190886.36439000003</v>
      </c>
      <c r="P60" s="442">
        <v>8.5843860959987925E-4</v>
      </c>
      <c r="Q60" s="66">
        <v>37</v>
      </c>
      <c r="R60" s="66">
        <v>187833.05356999999</v>
      </c>
      <c r="S60" s="442">
        <v>8.1817535483770119E-4</v>
      </c>
      <c r="T60" s="66">
        <v>37</v>
      </c>
      <c r="U60" s="66">
        <v>188023.85197000002</v>
      </c>
      <c r="V60" s="442">
        <v>8.0831229187510757E-4</v>
      </c>
      <c r="W60" s="66">
        <v>37</v>
      </c>
      <c r="Z60" s="569"/>
    </row>
    <row r="61" spans="1:26" s="557" customFormat="1" ht="15" customHeight="1" x14ac:dyDescent="0.2">
      <c r="A61" s="2" t="s">
        <v>1083</v>
      </c>
      <c r="B61" s="2" t="s">
        <v>397</v>
      </c>
      <c r="C61" s="66">
        <v>90660.458660000004</v>
      </c>
      <c r="D61" s="442">
        <v>4.7342914657683247E-4</v>
      </c>
      <c r="E61" s="66">
        <v>49</v>
      </c>
      <c r="F61" s="66">
        <v>86701.80481999999</v>
      </c>
      <c r="G61" s="442">
        <v>4.3485786377334135E-4</v>
      </c>
      <c r="H61" s="66">
        <v>51</v>
      </c>
      <c r="I61" s="66">
        <v>94280.300720000014</v>
      </c>
      <c r="J61" s="442">
        <v>4.3901716178396696E-4</v>
      </c>
      <c r="K61" s="66">
        <v>51</v>
      </c>
      <c r="L61" s="66">
        <v>97189.130820000006</v>
      </c>
      <c r="M61" s="442">
        <v>4.5473706830670316E-4</v>
      </c>
      <c r="N61" s="66">
        <v>51</v>
      </c>
      <c r="O61" s="66">
        <v>84445.961760000006</v>
      </c>
      <c r="P61" s="442">
        <v>3.7976350082015919E-4</v>
      </c>
      <c r="Q61" s="66">
        <v>52</v>
      </c>
      <c r="R61" s="66">
        <v>85687.024090000006</v>
      </c>
      <c r="S61" s="442">
        <v>3.7324107768761547E-4</v>
      </c>
      <c r="T61" s="66">
        <v>52</v>
      </c>
      <c r="U61" s="66">
        <v>85688.469330000022</v>
      </c>
      <c r="V61" s="442">
        <v>3.6837370528103737E-4</v>
      </c>
      <c r="W61" s="66">
        <v>52</v>
      </c>
      <c r="Z61" s="569"/>
    </row>
    <row r="62" spans="1:26" s="557" customFormat="1" ht="15" customHeight="1" x14ac:dyDescent="0.2">
      <c r="A62" s="2" t="s">
        <v>1083</v>
      </c>
      <c r="B62" s="2" t="s">
        <v>404</v>
      </c>
      <c r="C62" s="66">
        <v>95531.935710000005</v>
      </c>
      <c r="D62" s="442">
        <v>4.9887087172708982E-4</v>
      </c>
      <c r="E62" s="66">
        <v>48</v>
      </c>
      <c r="F62" s="66">
        <v>100788.91200999999</v>
      </c>
      <c r="G62" s="442">
        <v>5.0551255605001675E-4</v>
      </c>
      <c r="H62" s="66">
        <v>48</v>
      </c>
      <c r="I62" s="66">
        <v>102376.97871000001</v>
      </c>
      <c r="J62" s="442">
        <v>4.7671942369767407E-4</v>
      </c>
      <c r="K62" s="66">
        <v>49</v>
      </c>
      <c r="L62" s="66">
        <v>101320.43742</v>
      </c>
      <c r="M62" s="442">
        <v>4.7406698962310551E-4</v>
      </c>
      <c r="N62" s="66">
        <v>49</v>
      </c>
      <c r="O62" s="66">
        <v>101091.41204</v>
      </c>
      <c r="P62" s="442">
        <v>4.5462006399160209E-4</v>
      </c>
      <c r="Q62" s="66">
        <v>48</v>
      </c>
      <c r="R62" s="66">
        <v>100105.3315</v>
      </c>
      <c r="S62" s="442">
        <v>4.3604527299363229E-4</v>
      </c>
      <c r="T62" s="66">
        <v>48</v>
      </c>
      <c r="U62" s="66">
        <v>102355.25241000002</v>
      </c>
      <c r="V62" s="442">
        <v>4.4002400649776577E-4</v>
      </c>
      <c r="W62" s="66">
        <v>47</v>
      </c>
      <c r="Z62" s="569"/>
    </row>
    <row r="63" spans="1:26" s="557" customFormat="1" ht="15" customHeight="1" x14ac:dyDescent="0.2">
      <c r="A63" s="2" t="s">
        <v>1083</v>
      </c>
      <c r="B63" s="2" t="s">
        <v>402</v>
      </c>
      <c r="C63" s="66">
        <v>220042.41217000003</v>
      </c>
      <c r="D63" s="442">
        <v>1.1490656989969045E-3</v>
      </c>
      <c r="E63" s="66">
        <v>35</v>
      </c>
      <c r="F63" s="66">
        <v>212535.55826000002</v>
      </c>
      <c r="G63" s="442">
        <v>1.0659842552608371E-3</v>
      </c>
      <c r="H63" s="66">
        <v>36</v>
      </c>
      <c r="I63" s="66">
        <v>208506.03451</v>
      </c>
      <c r="J63" s="442">
        <v>9.7091043183310341E-4</v>
      </c>
      <c r="K63" s="66">
        <v>36</v>
      </c>
      <c r="L63" s="66">
        <v>210424.33940999996</v>
      </c>
      <c r="M63" s="442">
        <v>9.8455193905270513E-4</v>
      </c>
      <c r="N63" s="66">
        <v>35</v>
      </c>
      <c r="O63" s="66">
        <v>204689.32762</v>
      </c>
      <c r="P63" s="442">
        <v>9.2051217154016929E-4</v>
      </c>
      <c r="Q63" s="66">
        <v>35</v>
      </c>
      <c r="R63" s="66">
        <v>207918.03523999994</v>
      </c>
      <c r="S63" s="442">
        <v>9.0566281613607593E-4</v>
      </c>
      <c r="T63" s="66">
        <v>35</v>
      </c>
      <c r="U63" s="66">
        <v>221481.95829000004</v>
      </c>
      <c r="V63" s="442">
        <v>9.5214829096758075E-4</v>
      </c>
      <c r="W63" s="66">
        <v>33</v>
      </c>
      <c r="Z63" s="569"/>
    </row>
    <row r="64" spans="1:26" s="557" customFormat="1" ht="15" customHeight="1" x14ac:dyDescent="0.2">
      <c r="A64" s="2"/>
      <c r="B64" s="2" t="s">
        <v>387</v>
      </c>
      <c r="C64" s="66">
        <v>109291.15242</v>
      </c>
      <c r="D64" s="442">
        <v>5.707207683490911E-4</v>
      </c>
      <c r="E64" s="66">
        <v>45</v>
      </c>
      <c r="F64" s="66">
        <v>107826.59182000002</v>
      </c>
      <c r="G64" s="442">
        <v>5.4081044188354708E-4</v>
      </c>
      <c r="H64" s="66">
        <v>46</v>
      </c>
      <c r="I64" s="66">
        <v>108773.71429</v>
      </c>
      <c r="J64" s="442">
        <v>5.0650588680362367E-4</v>
      </c>
      <c r="K64" s="66">
        <v>48</v>
      </c>
      <c r="L64" s="66">
        <v>105046.83013000002</v>
      </c>
      <c r="M64" s="442">
        <v>4.9150236415529717E-4</v>
      </c>
      <c r="N64" s="66">
        <v>48</v>
      </c>
      <c r="O64" s="66">
        <v>100888.4716</v>
      </c>
      <c r="P64" s="442">
        <v>4.5370741677501389E-4</v>
      </c>
      <c r="Q64" s="66">
        <v>49</v>
      </c>
      <c r="R64" s="66">
        <v>98115.167939999999</v>
      </c>
      <c r="S64" s="442">
        <v>4.2737638992997468E-4</v>
      </c>
      <c r="T64" s="66">
        <v>49</v>
      </c>
      <c r="U64" s="66">
        <v>98255.32080999999</v>
      </c>
      <c r="V64" s="442">
        <v>4.2239844956227672E-4</v>
      </c>
      <c r="W64" s="66">
        <v>48</v>
      </c>
      <c r="Z64" s="569"/>
    </row>
    <row r="65" spans="1:26" s="557" customFormat="1" ht="15" customHeight="1" x14ac:dyDescent="0.2">
      <c r="A65" s="2"/>
      <c r="B65" s="2" t="s">
        <v>388</v>
      </c>
      <c r="C65" s="66">
        <v>252509.16699</v>
      </c>
      <c r="D65" s="442">
        <v>1.3186093136219874E-3</v>
      </c>
      <c r="E65" s="66">
        <v>28</v>
      </c>
      <c r="F65" s="66">
        <v>271467.56900999998</v>
      </c>
      <c r="G65" s="442">
        <v>1.3615611276894608E-3</v>
      </c>
      <c r="H65" s="66">
        <v>29</v>
      </c>
      <c r="I65" s="66">
        <v>290512.09653000004</v>
      </c>
      <c r="J65" s="442">
        <v>1.3527724785402067E-3</v>
      </c>
      <c r="K65" s="66">
        <v>31</v>
      </c>
      <c r="L65" s="66">
        <v>306708.36460999976</v>
      </c>
      <c r="M65" s="442">
        <v>1.4350541194385657E-3</v>
      </c>
      <c r="N65" s="66">
        <v>28</v>
      </c>
      <c r="O65" s="66">
        <v>300809.10307999997</v>
      </c>
      <c r="P65" s="442">
        <v>1.3527741964606751E-3</v>
      </c>
      <c r="Q65" s="66">
        <v>28</v>
      </c>
      <c r="R65" s="66">
        <v>301672.69656999997</v>
      </c>
      <c r="S65" s="442">
        <v>1.314045429544288E-3</v>
      </c>
      <c r="T65" s="66">
        <v>27</v>
      </c>
      <c r="U65" s="66">
        <v>308888.97532000003</v>
      </c>
      <c r="V65" s="442">
        <v>1.3279100122664225E-3</v>
      </c>
      <c r="W65" s="66">
        <v>26</v>
      </c>
      <c r="Z65" s="569"/>
    </row>
    <row r="66" spans="1:26" s="557" customFormat="1" ht="15" customHeight="1" x14ac:dyDescent="0.2">
      <c r="A66" s="2"/>
      <c r="B66" s="2" t="s">
        <v>406</v>
      </c>
      <c r="C66" s="66">
        <v>238228.51446000001</v>
      </c>
      <c r="D66" s="442">
        <v>1.2440387399057162E-3</v>
      </c>
      <c r="E66" s="66">
        <v>31</v>
      </c>
      <c r="F66" s="66">
        <v>218562.05544999999</v>
      </c>
      <c r="G66" s="442">
        <v>1.0962104967966407E-3</v>
      </c>
      <c r="H66" s="66">
        <v>35</v>
      </c>
      <c r="I66" s="66">
        <v>235561.91799999998</v>
      </c>
      <c r="J66" s="442">
        <v>1.0968964234838255E-3</v>
      </c>
      <c r="K66" s="66">
        <v>35</v>
      </c>
      <c r="L66" s="66">
        <v>276900.36009999999</v>
      </c>
      <c r="M66" s="442">
        <v>1.2955858016484357E-3</v>
      </c>
      <c r="N66" s="66">
        <v>30</v>
      </c>
      <c r="O66" s="66">
        <v>263678.15868000005</v>
      </c>
      <c r="P66" s="442">
        <v>1.1857919377449963E-3</v>
      </c>
      <c r="Q66" s="66">
        <v>30</v>
      </c>
      <c r="R66" s="66">
        <v>252859.97756999999</v>
      </c>
      <c r="S66" s="442">
        <v>1.1014238332418328E-3</v>
      </c>
      <c r="T66" s="66">
        <v>30</v>
      </c>
      <c r="U66" s="66">
        <v>255800.48950000005</v>
      </c>
      <c r="V66" s="442">
        <v>1.099683246376156E-3</v>
      </c>
      <c r="W66" s="66">
        <v>30</v>
      </c>
      <c r="Z66" s="569"/>
    </row>
    <row r="67" spans="1:26" s="557" customFormat="1" ht="15" customHeight="1" x14ac:dyDescent="0.2">
      <c r="A67" s="2"/>
      <c r="B67" s="2" t="s">
        <v>399</v>
      </c>
      <c r="C67" s="66">
        <v>51576.978990000003</v>
      </c>
      <c r="D67" s="442">
        <v>2.6933658827479911E-4</v>
      </c>
      <c r="E67" s="66">
        <v>56</v>
      </c>
      <c r="F67" s="66">
        <v>61559.615409999999</v>
      </c>
      <c r="G67" s="442">
        <v>3.0875577397122361E-4</v>
      </c>
      <c r="H67" s="66">
        <v>54</v>
      </c>
      <c r="I67" s="66">
        <v>67246.83481</v>
      </c>
      <c r="J67" s="442">
        <v>3.1313555781837632E-4</v>
      </c>
      <c r="K67" s="66">
        <v>54</v>
      </c>
      <c r="L67" s="66">
        <v>82420.255149999983</v>
      </c>
      <c r="M67" s="442">
        <v>3.8563515158311038E-4</v>
      </c>
      <c r="N67" s="66">
        <v>53</v>
      </c>
      <c r="O67" s="66">
        <v>91910.443059999991</v>
      </c>
      <c r="P67" s="442">
        <v>4.133321581154729E-4</v>
      </c>
      <c r="Q67" s="66">
        <v>51</v>
      </c>
      <c r="R67" s="66">
        <v>85441.463960000037</v>
      </c>
      <c r="S67" s="442">
        <v>3.7217145100222572E-4</v>
      </c>
      <c r="T67" s="66">
        <v>53</v>
      </c>
      <c r="U67" s="66">
        <v>86755.841549999997</v>
      </c>
      <c r="V67" s="442">
        <v>3.7296232569484345E-4</v>
      </c>
      <c r="W67" s="66">
        <v>51</v>
      </c>
      <c r="Z67" s="569"/>
    </row>
    <row r="68" spans="1:26" s="557" customFormat="1" ht="15" customHeight="1" x14ac:dyDescent="0.2">
      <c r="A68" s="2"/>
      <c r="B68" s="2" t="s">
        <v>401</v>
      </c>
      <c r="C68" s="66">
        <v>224300.96023999999</v>
      </c>
      <c r="D68" s="442">
        <v>1.1713063203874928E-3</v>
      </c>
      <c r="E68" s="66">
        <v>33</v>
      </c>
      <c r="F68" s="66">
        <v>229251.12529999999</v>
      </c>
      <c r="G68" s="442">
        <v>1.1498221383344971E-3</v>
      </c>
      <c r="H68" s="66">
        <v>34</v>
      </c>
      <c r="I68" s="66">
        <v>236952.31825000001</v>
      </c>
      <c r="J68" s="442">
        <v>1.103370836132461E-3</v>
      </c>
      <c r="K68" s="66">
        <v>34</v>
      </c>
      <c r="L68" s="66">
        <v>251416.56172999981</v>
      </c>
      <c r="M68" s="442">
        <v>1.1763499605382248E-3</v>
      </c>
      <c r="N68" s="66">
        <v>33</v>
      </c>
      <c r="O68" s="66">
        <v>257236.78910999995</v>
      </c>
      <c r="P68" s="442">
        <v>1.1568243351859548E-3</v>
      </c>
      <c r="Q68" s="66">
        <v>31</v>
      </c>
      <c r="R68" s="66">
        <v>252212.83636999998</v>
      </c>
      <c r="S68" s="442">
        <v>1.098604973776596E-3</v>
      </c>
      <c r="T68" s="66">
        <v>31</v>
      </c>
      <c r="U68" s="66">
        <v>245730.67970999997</v>
      </c>
      <c r="V68" s="442">
        <v>1.0563932544691715E-3</v>
      </c>
      <c r="W68" s="66">
        <v>31</v>
      </c>
      <c r="Z68" s="569"/>
    </row>
    <row r="69" spans="1:26" s="557" customFormat="1" ht="15" customHeight="1" x14ac:dyDescent="0.2">
      <c r="A69" s="2"/>
      <c r="B69" s="2" t="s">
        <v>1072</v>
      </c>
      <c r="C69" s="66">
        <v>54122.804880000003</v>
      </c>
      <c r="D69" s="442">
        <v>2.8263187403681784E-4</v>
      </c>
      <c r="E69" s="66">
        <v>55</v>
      </c>
      <c r="F69" s="66">
        <v>54887.714740000003</v>
      </c>
      <c r="G69" s="442">
        <v>2.7529247434686729E-4</v>
      </c>
      <c r="H69" s="66">
        <v>59</v>
      </c>
      <c r="I69" s="66">
        <v>60755.906430000003</v>
      </c>
      <c r="J69" s="442">
        <v>2.8291048499861916E-4</v>
      </c>
      <c r="K69" s="66">
        <v>57</v>
      </c>
      <c r="L69" s="66">
        <v>69280.947770000028</v>
      </c>
      <c r="M69" s="442">
        <v>3.2415780255086381E-4</v>
      </c>
      <c r="N69" s="66">
        <v>56</v>
      </c>
      <c r="O69" s="66">
        <v>80797.030840000021</v>
      </c>
      <c r="P69" s="442">
        <v>3.6335382590440131E-4</v>
      </c>
      <c r="Q69" s="66">
        <v>53</v>
      </c>
      <c r="R69" s="66">
        <v>88130.743870000006</v>
      </c>
      <c r="S69" s="442">
        <v>3.8388559024876749E-4</v>
      </c>
      <c r="T69" s="66">
        <v>51</v>
      </c>
      <c r="U69" s="66">
        <v>90875.781519999975</v>
      </c>
      <c r="V69" s="442">
        <v>3.9067389837377085E-4</v>
      </c>
      <c r="W69" s="66">
        <v>50</v>
      </c>
      <c r="Z69" s="569"/>
    </row>
    <row r="70" spans="1:26" s="557" customFormat="1" ht="15" customHeight="1" x14ac:dyDescent="0.2">
      <c r="A70" s="2"/>
      <c r="B70" s="2" t="s">
        <v>416</v>
      </c>
      <c r="C70" s="442" t="s">
        <v>1070</v>
      </c>
      <c r="D70" s="442" t="s">
        <v>1070</v>
      </c>
      <c r="E70" s="442" t="s">
        <v>1070</v>
      </c>
      <c r="F70" s="66">
        <v>55476.561350000004</v>
      </c>
      <c r="G70" s="442">
        <v>2.7824586821734534E-4</v>
      </c>
      <c r="H70" s="66">
        <v>57</v>
      </c>
      <c r="I70" s="66">
        <v>64144.507459999993</v>
      </c>
      <c r="J70" s="442">
        <v>2.9868953953331948E-4</v>
      </c>
      <c r="K70" s="66">
        <v>55</v>
      </c>
      <c r="L70" s="66">
        <v>70035.984689999983</v>
      </c>
      <c r="M70" s="442">
        <v>3.2769053581606811E-4</v>
      </c>
      <c r="N70" s="66">
        <v>55</v>
      </c>
      <c r="O70" s="66">
        <v>74618.693880000006</v>
      </c>
      <c r="P70" s="442">
        <v>3.3556911217416381E-4</v>
      </c>
      <c r="Q70" s="66">
        <v>55</v>
      </c>
      <c r="R70" s="66">
        <v>80776.57481000002</v>
      </c>
      <c r="S70" s="442">
        <v>3.5185182533976244E-4</v>
      </c>
      <c r="T70" s="66">
        <v>54</v>
      </c>
      <c r="U70" s="66">
        <v>84531.342099999994</v>
      </c>
      <c r="V70" s="442">
        <v>3.6339922915222338E-4</v>
      </c>
      <c r="W70" s="66">
        <v>54</v>
      </c>
      <c r="Z70" s="569"/>
    </row>
    <row r="71" spans="1:26" s="557" customFormat="1" ht="15" customHeight="1" x14ac:dyDescent="0.2">
      <c r="A71" s="2"/>
      <c r="B71" s="2" t="s">
        <v>417</v>
      </c>
      <c r="C71" s="442" t="s">
        <v>1070</v>
      </c>
      <c r="D71" s="442" t="s">
        <v>1070</v>
      </c>
      <c r="E71" s="442" t="s">
        <v>1070</v>
      </c>
      <c r="F71" s="66">
        <v>57641.103479999998</v>
      </c>
      <c r="G71" s="442">
        <v>2.8910225314097347E-4</v>
      </c>
      <c r="H71" s="66">
        <v>56</v>
      </c>
      <c r="I71" s="66">
        <v>58411.458989999999</v>
      </c>
      <c r="J71" s="442">
        <v>2.7199354208265171E-4</v>
      </c>
      <c r="K71" s="66">
        <v>59</v>
      </c>
      <c r="L71" s="66">
        <v>59545.684880000023</v>
      </c>
      <c r="M71" s="442">
        <v>2.7860759679799335E-4</v>
      </c>
      <c r="N71" s="66">
        <v>61</v>
      </c>
      <c r="O71" s="66">
        <v>58616.51569</v>
      </c>
      <c r="P71" s="442">
        <v>2.6360541984919879E-4</v>
      </c>
      <c r="Q71" s="66">
        <v>60</v>
      </c>
      <c r="R71" s="66">
        <v>59678.898609999997</v>
      </c>
      <c r="S71" s="442">
        <v>2.599532037547546E-4</v>
      </c>
      <c r="T71" s="66">
        <v>58</v>
      </c>
      <c r="U71" s="66">
        <v>59527.479120000011</v>
      </c>
      <c r="V71" s="442">
        <v>2.5590792111158348E-4</v>
      </c>
      <c r="W71" s="66">
        <v>58</v>
      </c>
      <c r="Z71" s="569"/>
    </row>
    <row r="72" spans="1:26" s="557" customFormat="1" ht="15" customHeight="1" x14ac:dyDescent="0.2">
      <c r="A72" s="2"/>
      <c r="B72" s="2" t="s">
        <v>418</v>
      </c>
      <c r="C72" s="442" t="s">
        <v>1070</v>
      </c>
      <c r="D72" s="442" t="s">
        <v>1070</v>
      </c>
      <c r="E72" s="442" t="s">
        <v>1070</v>
      </c>
      <c r="F72" s="66">
        <v>20014.280970000003</v>
      </c>
      <c r="G72" s="442">
        <v>1.0038277156562702E-4</v>
      </c>
      <c r="H72" s="66">
        <v>63</v>
      </c>
      <c r="I72" s="66">
        <v>21244.862650000003</v>
      </c>
      <c r="J72" s="442">
        <v>9.8926915080518705E-5</v>
      </c>
      <c r="K72" s="66">
        <v>64</v>
      </c>
      <c r="L72" s="66">
        <v>22485.21096</v>
      </c>
      <c r="M72" s="442">
        <v>1.0520578614027521E-4</v>
      </c>
      <c r="N72" s="66">
        <v>67</v>
      </c>
      <c r="O72" s="66">
        <v>22632.020699999997</v>
      </c>
      <c r="P72" s="442">
        <v>1.0177888003802051E-4</v>
      </c>
      <c r="Q72" s="66">
        <v>65</v>
      </c>
      <c r="R72" s="66">
        <v>23146.066780000001</v>
      </c>
      <c r="S72" s="442">
        <v>1.0082113366573232E-4</v>
      </c>
      <c r="T72" s="66">
        <v>65</v>
      </c>
      <c r="U72" s="66">
        <v>23609.346929999992</v>
      </c>
      <c r="V72" s="442">
        <v>1.0149630021252684E-4</v>
      </c>
      <c r="W72" s="66">
        <v>66</v>
      </c>
      <c r="Z72" s="569"/>
    </row>
    <row r="73" spans="1:26" s="557" customFormat="1" ht="15" customHeight="1" x14ac:dyDescent="0.2">
      <c r="A73" s="2"/>
      <c r="B73" s="2" t="s">
        <v>420</v>
      </c>
      <c r="C73" s="442" t="s">
        <v>1070</v>
      </c>
      <c r="D73" s="442" t="s">
        <v>1070</v>
      </c>
      <c r="E73" s="442" t="s">
        <v>1070</v>
      </c>
      <c r="F73" s="66">
        <v>32707.584079999997</v>
      </c>
      <c r="G73" s="442">
        <v>1.6404675971560414E-4</v>
      </c>
      <c r="H73" s="66">
        <v>61</v>
      </c>
      <c r="I73" s="66">
        <v>35713.16822</v>
      </c>
      <c r="J73" s="442">
        <v>1.6629872444744748E-4</v>
      </c>
      <c r="K73" s="66">
        <v>62</v>
      </c>
      <c r="L73" s="66">
        <v>37764.224399999999</v>
      </c>
      <c r="M73" s="442">
        <v>1.7669458040876494E-4</v>
      </c>
      <c r="N73" s="66">
        <v>63</v>
      </c>
      <c r="O73" s="66">
        <v>36265.29460999999</v>
      </c>
      <c r="P73" s="442">
        <v>1.6308932899017104E-4</v>
      </c>
      <c r="Q73" s="66">
        <v>62</v>
      </c>
      <c r="R73" s="66">
        <v>37981.536609999996</v>
      </c>
      <c r="S73" s="442">
        <v>1.6544243200298565E-4</v>
      </c>
      <c r="T73" s="66">
        <v>62</v>
      </c>
      <c r="U73" s="66">
        <v>37010.164889999993</v>
      </c>
      <c r="V73" s="442">
        <v>1.5910625642157739E-4</v>
      </c>
      <c r="W73" s="66">
        <v>62</v>
      </c>
      <c r="Z73" s="569"/>
    </row>
    <row r="74" spans="1:26" s="557" customFormat="1" ht="15" customHeight="1" x14ac:dyDescent="0.2">
      <c r="A74" s="2"/>
      <c r="B74" s="2" t="s">
        <v>419</v>
      </c>
      <c r="C74" s="442" t="s">
        <v>1070</v>
      </c>
      <c r="D74" s="442" t="s">
        <v>1070</v>
      </c>
      <c r="E74" s="442" t="s">
        <v>1070</v>
      </c>
      <c r="F74" s="66">
        <v>17310.47928</v>
      </c>
      <c r="G74" s="442">
        <v>8.6821699458522163E-5</v>
      </c>
      <c r="H74" s="66">
        <v>64</v>
      </c>
      <c r="I74" s="66">
        <v>18932.089799999998</v>
      </c>
      <c r="J74" s="442">
        <v>8.8157465209188056E-5</v>
      </c>
      <c r="K74" s="66">
        <v>65</v>
      </c>
      <c r="L74" s="66">
        <v>19470.536860000004</v>
      </c>
      <c r="M74" s="442">
        <v>9.1100463347821136E-5</v>
      </c>
      <c r="N74" s="66">
        <v>68</v>
      </c>
      <c r="O74" s="66">
        <v>20506.198780000002</v>
      </c>
      <c r="P74" s="442">
        <v>9.221880685472434E-5</v>
      </c>
      <c r="Q74" s="66">
        <v>66</v>
      </c>
      <c r="R74" s="66">
        <v>23053.002279999993</v>
      </c>
      <c r="S74" s="442">
        <v>1.0041575730165206E-4</v>
      </c>
      <c r="T74" s="66">
        <v>66</v>
      </c>
      <c r="U74" s="66">
        <v>23820.924210000001</v>
      </c>
      <c r="V74" s="442">
        <v>1.024058684099319E-4</v>
      </c>
      <c r="W74" s="66">
        <v>65</v>
      </c>
      <c r="Z74" s="569"/>
    </row>
    <row r="75" spans="1:26" s="557" customFormat="1" ht="15" customHeight="1" x14ac:dyDescent="0.2">
      <c r="A75" s="2"/>
      <c r="B75" s="2" t="s">
        <v>421</v>
      </c>
      <c r="C75" s="442" t="s">
        <v>1070</v>
      </c>
      <c r="D75" s="442" t="s">
        <v>1070</v>
      </c>
      <c r="E75" s="442" t="s">
        <v>1070</v>
      </c>
      <c r="F75" s="442" t="s">
        <v>1070</v>
      </c>
      <c r="G75" s="442" t="s">
        <v>1070</v>
      </c>
      <c r="H75" s="442" t="s">
        <v>1070</v>
      </c>
      <c r="I75" s="66">
        <v>111453.74949000002</v>
      </c>
      <c r="J75" s="442">
        <v>5.1898549747520417E-4</v>
      </c>
      <c r="K75" s="66">
        <v>47</v>
      </c>
      <c r="L75" s="66">
        <v>119392.16505</v>
      </c>
      <c r="M75" s="442">
        <v>5.5862258110095755E-4</v>
      </c>
      <c r="N75" s="66">
        <v>45</v>
      </c>
      <c r="O75" s="66">
        <v>111451.26648999998</v>
      </c>
      <c r="P75" s="442">
        <v>5.0120955757923839E-4</v>
      </c>
      <c r="Q75" s="66">
        <v>46</v>
      </c>
      <c r="R75" s="66">
        <v>106809.08377000001</v>
      </c>
      <c r="S75" s="442">
        <v>4.6524591041076965E-4</v>
      </c>
      <c r="T75" s="66">
        <v>46</v>
      </c>
      <c r="U75" s="66">
        <v>106342.49426000001</v>
      </c>
      <c r="V75" s="442">
        <v>4.5716511154516193E-4</v>
      </c>
      <c r="W75" s="66">
        <v>45</v>
      </c>
      <c r="Z75" s="569"/>
    </row>
    <row r="76" spans="1:26" s="557" customFormat="1" ht="15" customHeight="1" x14ac:dyDescent="0.2">
      <c r="A76" s="2"/>
      <c r="B76" s="2" t="s">
        <v>1109</v>
      </c>
      <c r="C76" s="442" t="s">
        <v>1070</v>
      </c>
      <c r="D76" s="442" t="s">
        <v>1070</v>
      </c>
      <c r="E76" s="442" t="s">
        <v>1070</v>
      </c>
      <c r="F76" s="442" t="s">
        <v>1070</v>
      </c>
      <c r="G76" s="442" t="s">
        <v>1070</v>
      </c>
      <c r="H76" s="442" t="s">
        <v>1070</v>
      </c>
      <c r="I76" s="442" t="s">
        <v>1070</v>
      </c>
      <c r="J76" s="442" t="s">
        <v>1070</v>
      </c>
      <c r="K76" s="442" t="s">
        <v>1070</v>
      </c>
      <c r="L76" s="66">
        <v>165422.75217000014</v>
      </c>
      <c r="M76" s="442">
        <v>7.7399454772706213E-4</v>
      </c>
      <c r="N76" s="66">
        <v>41</v>
      </c>
      <c r="O76" s="66">
        <v>162407.58694000001</v>
      </c>
      <c r="P76" s="442">
        <v>7.3036617134371253E-4</v>
      </c>
      <c r="Q76" s="66">
        <v>40</v>
      </c>
      <c r="R76" s="66">
        <v>159145.68228999997</v>
      </c>
      <c r="S76" s="442">
        <v>6.9321704888316476E-4</v>
      </c>
      <c r="T76" s="66">
        <v>41</v>
      </c>
      <c r="U76" s="66">
        <v>160725.94985</v>
      </c>
      <c r="V76" s="442">
        <v>6.9095893699585448E-4</v>
      </c>
      <c r="W76" s="66">
        <v>41</v>
      </c>
      <c r="Z76" s="569"/>
    </row>
    <row r="77" spans="1:26" s="557" customFormat="1" ht="15" customHeight="1" x14ac:dyDescent="0.2">
      <c r="A77" s="2"/>
      <c r="B77" s="2" t="s">
        <v>1110</v>
      </c>
      <c r="C77" s="442" t="s">
        <v>1070</v>
      </c>
      <c r="D77" s="442" t="s">
        <v>1070</v>
      </c>
      <c r="E77" s="442" t="s">
        <v>1070</v>
      </c>
      <c r="F77" s="442" t="s">
        <v>1070</v>
      </c>
      <c r="G77" s="442" t="s">
        <v>1070</v>
      </c>
      <c r="H77" s="442" t="s">
        <v>1070</v>
      </c>
      <c r="I77" s="442" t="s">
        <v>1070</v>
      </c>
      <c r="J77" s="442" t="s">
        <v>1070</v>
      </c>
      <c r="K77" s="442" t="s">
        <v>1070</v>
      </c>
      <c r="L77" s="66">
        <v>81978.498210000034</v>
      </c>
      <c r="M77" s="442">
        <v>3.8356822029043562E-4</v>
      </c>
      <c r="N77" s="66">
        <v>54</v>
      </c>
      <c r="O77" s="66">
        <v>78343.00185000003</v>
      </c>
      <c r="P77" s="442">
        <v>3.5231776661946821E-4</v>
      </c>
      <c r="Q77" s="66">
        <v>54</v>
      </c>
      <c r="R77" s="66">
        <v>70120.82591</v>
      </c>
      <c r="S77" s="442">
        <v>3.0543682557471891E-4</v>
      </c>
      <c r="T77" s="66">
        <v>55</v>
      </c>
      <c r="U77" s="66">
        <v>68010.637460000013</v>
      </c>
      <c r="V77" s="442">
        <v>2.9237691740275035E-4</v>
      </c>
      <c r="W77" s="66">
        <v>55</v>
      </c>
      <c r="Z77" s="569"/>
    </row>
    <row r="78" spans="1:26" s="557" customFormat="1" ht="15" customHeight="1" x14ac:dyDescent="0.2">
      <c r="A78" s="2"/>
      <c r="B78" s="2" t="s">
        <v>1111</v>
      </c>
      <c r="C78" s="442" t="s">
        <v>1070</v>
      </c>
      <c r="D78" s="442" t="s">
        <v>1070</v>
      </c>
      <c r="E78" s="442" t="s">
        <v>1070</v>
      </c>
      <c r="F78" s="442" t="s">
        <v>1070</v>
      </c>
      <c r="G78" s="442" t="s">
        <v>1070</v>
      </c>
      <c r="H78" s="442" t="s">
        <v>1070</v>
      </c>
      <c r="I78" s="442" t="s">
        <v>1070</v>
      </c>
      <c r="J78" s="442" t="s">
        <v>1070</v>
      </c>
      <c r="K78" s="442" t="s">
        <v>1070</v>
      </c>
      <c r="L78" s="66">
        <v>24951.986759999996</v>
      </c>
      <c r="M78" s="442">
        <v>1.167475540931077E-4</v>
      </c>
      <c r="N78" s="66">
        <v>66</v>
      </c>
      <c r="O78" s="66">
        <v>27515.833070000004</v>
      </c>
      <c r="P78" s="442">
        <v>1.2374196322548117E-4</v>
      </c>
      <c r="Q78" s="66">
        <v>64</v>
      </c>
      <c r="R78" s="66">
        <v>30178.88438</v>
      </c>
      <c r="S78" s="442">
        <v>1.3145513511555941E-4</v>
      </c>
      <c r="T78" s="66">
        <v>63</v>
      </c>
      <c r="U78" s="66">
        <v>30093.715090000002</v>
      </c>
      <c r="V78" s="442">
        <v>1.2937252141454681E-4</v>
      </c>
      <c r="W78" s="66">
        <v>63</v>
      </c>
      <c r="Z78" s="569"/>
    </row>
    <row r="79" spans="1:26" s="557" customFormat="1" ht="15" customHeight="1" x14ac:dyDescent="0.2">
      <c r="A79" s="2"/>
      <c r="B79" s="2" t="s">
        <v>1112</v>
      </c>
      <c r="C79" s="442" t="s">
        <v>1070</v>
      </c>
      <c r="D79" s="442" t="s">
        <v>1070</v>
      </c>
      <c r="E79" s="442" t="s">
        <v>1070</v>
      </c>
      <c r="F79" s="442" t="s">
        <v>1070</v>
      </c>
      <c r="G79" s="442" t="s">
        <v>1070</v>
      </c>
      <c r="H79" s="442" t="s">
        <v>1070</v>
      </c>
      <c r="I79" s="442" t="s">
        <v>1070</v>
      </c>
      <c r="J79" s="442" t="s">
        <v>1070</v>
      </c>
      <c r="K79" s="442" t="s">
        <v>1070</v>
      </c>
      <c r="L79" s="66">
        <v>31083.561840000002</v>
      </c>
      <c r="M79" s="442">
        <v>1.454365078110461E-4</v>
      </c>
      <c r="N79" s="66">
        <v>64</v>
      </c>
      <c r="O79" s="66">
        <v>28383.29925</v>
      </c>
      <c r="P79" s="442">
        <v>1.2764306147214631E-4</v>
      </c>
      <c r="Q79" s="66">
        <v>63</v>
      </c>
      <c r="R79" s="66">
        <v>26916.023259999998</v>
      </c>
      <c r="S79" s="442">
        <v>1.1724255376258013E-4</v>
      </c>
      <c r="T79" s="66">
        <v>64</v>
      </c>
      <c r="U79" s="66">
        <v>26966.059499999999</v>
      </c>
      <c r="V79" s="442">
        <v>1.1592676742290822E-4</v>
      </c>
      <c r="W79" s="66">
        <v>64</v>
      </c>
    </row>
    <row r="80" spans="1:26" s="557" customFormat="1" ht="15" customHeight="1" x14ac:dyDescent="0.2">
      <c r="A80" s="2" t="s">
        <v>1083</v>
      </c>
      <c r="B80" s="22" t="s">
        <v>376</v>
      </c>
      <c r="C80" s="66">
        <v>6529477.5273000002</v>
      </c>
      <c r="D80" s="442">
        <v>3.4097123286258579E-2</v>
      </c>
      <c r="E80" s="66"/>
      <c r="F80" s="66">
        <v>6697684.9266199982</v>
      </c>
      <c r="G80" s="442">
        <v>3.3592622038993922E-2</v>
      </c>
      <c r="H80" s="66"/>
      <c r="I80" s="66">
        <v>7139182.1303700004</v>
      </c>
      <c r="J80" s="442">
        <v>3.3243672881804652E-2</v>
      </c>
      <c r="K80" s="66"/>
      <c r="L80" s="66">
        <v>7634306.6447100006</v>
      </c>
      <c r="M80" s="442">
        <v>3.5720066563815878E-2</v>
      </c>
      <c r="N80" s="66"/>
      <c r="O80" s="571">
        <v>7274011.8440300021</v>
      </c>
      <c r="P80" s="442">
        <v>3.2712093572301745E-2</v>
      </c>
      <c r="Q80" s="22"/>
      <c r="R80" s="571">
        <v>7161486.2628500024</v>
      </c>
      <c r="S80" s="442">
        <v>3.1194464727631183E-2</v>
      </c>
      <c r="T80" s="22"/>
      <c r="U80" s="571">
        <v>7213227.0177800013</v>
      </c>
      <c r="V80" s="442">
        <v>3.1009576718423398E-2</v>
      </c>
      <c r="W80" s="22"/>
    </row>
    <row r="81" spans="1:26" s="557" customFormat="1" ht="15" customHeight="1" x14ac:dyDescent="0.2">
      <c r="A81" s="2"/>
      <c r="B81" s="22"/>
      <c r="C81" s="32"/>
      <c r="D81" s="442"/>
      <c r="E81" s="66"/>
      <c r="F81" s="32"/>
      <c r="G81" s="442"/>
      <c r="H81" s="66"/>
      <c r="I81" s="32"/>
      <c r="J81" s="442"/>
      <c r="K81" s="66"/>
      <c r="L81" s="32"/>
      <c r="M81" s="442"/>
      <c r="N81" s="66"/>
      <c r="O81" s="32"/>
      <c r="P81" s="442" t="s">
        <v>1107</v>
      </c>
      <c r="Q81" s="66"/>
      <c r="R81" s="32"/>
      <c r="S81" s="442" t="s">
        <v>1107</v>
      </c>
      <c r="T81" s="66"/>
      <c r="U81" s="32"/>
      <c r="V81" s="442" t="s">
        <v>1107</v>
      </c>
      <c r="W81" s="66"/>
      <c r="Z81" s="569"/>
    </row>
    <row r="82" spans="1:26" s="557" customFormat="1" ht="15" customHeight="1" x14ac:dyDescent="0.2">
      <c r="A82" s="2"/>
      <c r="B82" s="25" t="s">
        <v>426</v>
      </c>
      <c r="C82" s="4"/>
      <c r="D82" s="556"/>
      <c r="E82" s="4"/>
      <c r="F82" s="4"/>
      <c r="G82" s="556"/>
      <c r="H82" s="4"/>
      <c r="I82" s="4"/>
      <c r="J82" s="556"/>
      <c r="K82" s="4"/>
      <c r="L82" s="4"/>
      <c r="M82" s="556"/>
      <c r="N82" s="4"/>
      <c r="O82" s="4"/>
      <c r="P82" s="556" t="s">
        <v>1107</v>
      </c>
      <c r="Q82" s="4"/>
      <c r="R82" s="4"/>
      <c r="S82" s="556" t="s">
        <v>1107</v>
      </c>
      <c r="T82" s="4"/>
      <c r="U82" s="4"/>
      <c r="V82" s="556" t="s">
        <v>1107</v>
      </c>
      <c r="W82" s="4"/>
      <c r="Z82" s="569"/>
    </row>
    <row r="83" spans="1:26" s="557" customFormat="1" ht="15" customHeight="1" x14ac:dyDescent="0.2">
      <c r="A83" s="2"/>
      <c r="B83" s="2" t="s">
        <v>427</v>
      </c>
      <c r="C83" s="66">
        <v>770888.8261699999</v>
      </c>
      <c r="D83" s="442">
        <v>4.0256046919861883E-3</v>
      </c>
      <c r="E83" s="32">
        <v>21</v>
      </c>
      <c r="F83" s="66">
        <v>821143.84735000005</v>
      </c>
      <c r="G83" s="442">
        <v>4.1184939581197033E-3</v>
      </c>
      <c r="H83" s="32">
        <v>20</v>
      </c>
      <c r="I83" s="66">
        <v>863681.98626000003</v>
      </c>
      <c r="J83" s="442">
        <v>4.0217437937315513E-3</v>
      </c>
      <c r="K83" s="32">
        <v>20</v>
      </c>
      <c r="L83" s="66">
        <v>848197.59763000126</v>
      </c>
      <c r="M83" s="442">
        <v>3.9686216517915698E-3</v>
      </c>
      <c r="N83" s="32">
        <v>19</v>
      </c>
      <c r="O83" s="66">
        <v>815913.82201999985</v>
      </c>
      <c r="P83" s="442">
        <v>3.6692611814700396E-3</v>
      </c>
      <c r="Q83" s="66">
        <v>19</v>
      </c>
      <c r="R83" s="66">
        <v>758773.34542999999</v>
      </c>
      <c r="S83" s="442">
        <v>3.305113979351999E-3</v>
      </c>
      <c r="T83" s="66">
        <v>20</v>
      </c>
      <c r="U83" s="66">
        <v>749640.8754100001</v>
      </c>
      <c r="V83" s="442">
        <v>3.2226971617547754E-3</v>
      </c>
      <c r="W83" s="66">
        <v>20</v>
      </c>
      <c r="Z83" s="569"/>
    </row>
    <row r="84" spans="1:26" s="557" customFormat="1" ht="15" customHeight="1" x14ac:dyDescent="0.2">
      <c r="A84" s="2"/>
      <c r="B84" s="2" t="s">
        <v>459</v>
      </c>
      <c r="C84" s="66">
        <v>2271682.6220799997</v>
      </c>
      <c r="D84" s="442">
        <v>1.1862794440581276E-2</v>
      </c>
      <c r="E84" s="32">
        <v>14</v>
      </c>
      <c r="F84" s="66">
        <v>2527737.87751</v>
      </c>
      <c r="G84" s="442">
        <v>1.2678013979928114E-2</v>
      </c>
      <c r="H84" s="32">
        <v>15</v>
      </c>
      <c r="I84" s="66">
        <v>2912334.1314899996</v>
      </c>
      <c r="J84" s="442">
        <v>1.3561312965796338E-2</v>
      </c>
      <c r="K84" s="32">
        <v>15</v>
      </c>
      <c r="L84" s="66">
        <v>2948280.742389997</v>
      </c>
      <c r="M84" s="442">
        <v>1.3794675701160237E-2</v>
      </c>
      <c r="N84" s="32">
        <v>14</v>
      </c>
      <c r="O84" s="66">
        <v>2843732.9787499998</v>
      </c>
      <c r="P84" s="442">
        <v>1.2788604320442275E-2</v>
      </c>
      <c r="Q84" s="66">
        <v>14</v>
      </c>
      <c r="R84" s="66">
        <v>3042766.9360400001</v>
      </c>
      <c r="S84" s="442">
        <v>1.3253880881275139E-2</v>
      </c>
      <c r="T84" s="66">
        <v>14</v>
      </c>
      <c r="U84" s="66">
        <v>3037678.1677400009</v>
      </c>
      <c r="V84" s="442">
        <v>1.3058942128984069E-2</v>
      </c>
      <c r="W84" s="66">
        <v>14</v>
      </c>
      <c r="Z84" s="569"/>
    </row>
    <row r="85" spans="1:26" s="557" customFormat="1" ht="15" customHeight="1" x14ac:dyDescent="0.2">
      <c r="A85" s="2"/>
      <c r="B85" s="2" t="s">
        <v>460</v>
      </c>
      <c r="C85" s="66">
        <v>1377303.4752199999</v>
      </c>
      <c r="D85" s="442">
        <v>7.1923161688474636E-3</v>
      </c>
      <c r="E85" s="32">
        <v>16</v>
      </c>
      <c r="F85" s="66">
        <v>1467789.9495600001</v>
      </c>
      <c r="G85" s="442">
        <v>7.361784489478199E-3</v>
      </c>
      <c r="H85" s="32">
        <v>17</v>
      </c>
      <c r="I85" s="66">
        <v>1730560.3254999998</v>
      </c>
      <c r="J85" s="442">
        <v>8.0583714370331908E-3</v>
      </c>
      <c r="K85" s="32">
        <v>16</v>
      </c>
      <c r="L85" s="66">
        <v>1788073.5733899986</v>
      </c>
      <c r="M85" s="442">
        <v>8.3661961766689098E-3</v>
      </c>
      <c r="N85" s="32">
        <v>15</v>
      </c>
      <c r="O85" s="66">
        <v>1798955.9679199997</v>
      </c>
      <c r="P85" s="442">
        <v>8.0901182479304976E-3</v>
      </c>
      <c r="Q85" s="66">
        <v>15</v>
      </c>
      <c r="R85" s="66">
        <v>1884791.0372899997</v>
      </c>
      <c r="S85" s="442">
        <v>8.2098946187603335E-3</v>
      </c>
      <c r="T85" s="66">
        <v>15</v>
      </c>
      <c r="U85" s="66">
        <v>1940816.9988799996</v>
      </c>
      <c r="V85" s="442">
        <v>8.343549076556345E-3</v>
      </c>
      <c r="W85" s="66">
        <v>15</v>
      </c>
      <c r="Z85" s="569"/>
    </row>
    <row r="86" spans="1:26" s="557" customFormat="1" ht="15" customHeight="1" x14ac:dyDescent="0.2">
      <c r="A86" s="2"/>
      <c r="B86" s="2" t="s">
        <v>461</v>
      </c>
      <c r="C86" s="66">
        <v>46097.48431</v>
      </c>
      <c r="D86" s="442">
        <v>2.4071986950973136E-4</v>
      </c>
      <c r="E86" s="32">
        <v>57</v>
      </c>
      <c r="F86" s="66">
        <v>49962.5599</v>
      </c>
      <c r="G86" s="442">
        <v>2.5059007839419058E-4</v>
      </c>
      <c r="H86" s="32">
        <v>60</v>
      </c>
      <c r="I86" s="66">
        <v>55988.344259999998</v>
      </c>
      <c r="J86" s="442">
        <v>2.6071028414522914E-4</v>
      </c>
      <c r="K86" s="32">
        <v>60</v>
      </c>
      <c r="L86" s="66">
        <v>60386.657499999994</v>
      </c>
      <c r="M86" s="442">
        <v>2.825424135878797E-4</v>
      </c>
      <c r="N86" s="32">
        <v>60</v>
      </c>
      <c r="O86" s="66">
        <v>61690.643719999993</v>
      </c>
      <c r="P86" s="442">
        <v>2.7743013802767263E-4</v>
      </c>
      <c r="Q86" s="66">
        <v>58</v>
      </c>
      <c r="R86" s="66">
        <v>57239.217270000001</v>
      </c>
      <c r="S86" s="442">
        <v>2.4932628209156855E-4</v>
      </c>
      <c r="T86" s="66">
        <v>59</v>
      </c>
      <c r="U86" s="66">
        <v>55008.709339999994</v>
      </c>
      <c r="V86" s="442">
        <v>2.3648178384730401E-4</v>
      </c>
      <c r="W86" s="66">
        <v>60</v>
      </c>
      <c r="Z86" s="569"/>
    </row>
    <row r="87" spans="1:26" s="557" customFormat="1" ht="15" customHeight="1" x14ac:dyDescent="0.2">
      <c r="A87" s="2"/>
      <c r="B87" s="2" t="s">
        <v>462</v>
      </c>
      <c r="C87" s="66">
        <v>332900.15563000005</v>
      </c>
      <c r="D87" s="442">
        <v>1.7384134446881484E-3</v>
      </c>
      <c r="E87" s="32">
        <v>25</v>
      </c>
      <c r="F87" s="66">
        <v>365446.85824000003</v>
      </c>
      <c r="G87" s="442">
        <v>1.8329196309909703E-3</v>
      </c>
      <c r="H87" s="32">
        <v>25</v>
      </c>
      <c r="I87" s="66">
        <v>434221.26226999995</v>
      </c>
      <c r="J87" s="442">
        <v>2.0219556438855076E-3</v>
      </c>
      <c r="K87" s="32">
        <v>25</v>
      </c>
      <c r="L87" s="66">
        <v>463569.13645000028</v>
      </c>
      <c r="M87" s="442">
        <v>2.1689881192286926E-3</v>
      </c>
      <c r="N87" s="32">
        <v>24</v>
      </c>
      <c r="O87" s="66">
        <v>501767.38588000007</v>
      </c>
      <c r="P87" s="442">
        <v>2.2565074171424595E-3</v>
      </c>
      <c r="Q87" s="66">
        <v>23</v>
      </c>
      <c r="R87" s="66">
        <v>528531.80355000007</v>
      </c>
      <c r="S87" s="442">
        <v>2.302212990172023E-3</v>
      </c>
      <c r="T87" s="66">
        <v>22</v>
      </c>
      <c r="U87" s="66">
        <v>533992.34620999999</v>
      </c>
      <c r="V87" s="442">
        <v>2.2956267127089798E-3</v>
      </c>
      <c r="W87" s="66">
        <v>22</v>
      </c>
      <c r="Z87" s="569"/>
    </row>
    <row r="88" spans="1:26" s="557" customFormat="1" ht="15" customHeight="1" x14ac:dyDescent="0.2">
      <c r="A88" s="2"/>
      <c r="B88" s="2" t="s">
        <v>463</v>
      </c>
      <c r="C88" s="66">
        <v>272962.42324999999</v>
      </c>
      <c r="D88" s="442">
        <v>1.4254154721807339E-3</v>
      </c>
      <c r="E88" s="32">
        <v>27</v>
      </c>
      <c r="F88" s="66">
        <v>340924.92345</v>
      </c>
      <c r="G88" s="442">
        <v>1.7099284637308769E-3</v>
      </c>
      <c r="H88" s="32">
        <v>27</v>
      </c>
      <c r="I88" s="66">
        <v>447043.63884999999</v>
      </c>
      <c r="J88" s="442">
        <v>2.0816631684742858E-3</v>
      </c>
      <c r="K88" s="32">
        <v>24</v>
      </c>
      <c r="L88" s="66">
        <v>499955.15790999989</v>
      </c>
      <c r="M88" s="442">
        <v>2.3392342422926937E-3</v>
      </c>
      <c r="N88" s="32">
        <v>23</v>
      </c>
      <c r="O88" s="66">
        <v>811361.85921000014</v>
      </c>
      <c r="P88" s="442">
        <v>3.6487904650935525E-3</v>
      </c>
      <c r="Q88" s="66">
        <v>20</v>
      </c>
      <c r="R88" s="66">
        <v>842153.80176999979</v>
      </c>
      <c r="S88" s="442">
        <v>3.6683079601551975E-3</v>
      </c>
      <c r="T88" s="66">
        <v>19</v>
      </c>
      <c r="U88" s="66">
        <v>876696.41956000007</v>
      </c>
      <c r="V88" s="442">
        <v>3.7689074271614843E-3</v>
      </c>
      <c r="W88" s="66">
        <v>19</v>
      </c>
      <c r="Z88" s="569"/>
    </row>
    <row r="89" spans="1:26" s="557" customFormat="1" ht="15" customHeight="1" x14ac:dyDescent="0.2">
      <c r="A89" s="2"/>
      <c r="B89" s="2" t="s">
        <v>464</v>
      </c>
      <c r="C89" s="66">
        <v>37846.343829999998</v>
      </c>
      <c r="D89" s="442">
        <v>1.9763290846400619E-4</v>
      </c>
      <c r="E89" s="32">
        <v>58</v>
      </c>
      <c r="F89" s="66">
        <v>27865.578449999997</v>
      </c>
      <c r="G89" s="442">
        <v>1.3976140338407613E-4</v>
      </c>
      <c r="H89" s="32">
        <v>62</v>
      </c>
      <c r="I89" s="66">
        <v>30794.973169999997</v>
      </c>
      <c r="J89" s="442">
        <v>1.433971000841204E-4</v>
      </c>
      <c r="K89" s="32">
        <v>63</v>
      </c>
      <c r="L89" s="66">
        <v>26462.598299999991</v>
      </c>
      <c r="M89" s="442">
        <v>1.2381553646165165E-4</v>
      </c>
      <c r="N89" s="32">
        <v>65</v>
      </c>
      <c r="O89" s="66">
        <v>17123.413499999991</v>
      </c>
      <c r="P89" s="442">
        <v>7.7006020432719049E-5</v>
      </c>
      <c r="Q89" s="66">
        <v>67</v>
      </c>
      <c r="R89" s="66">
        <v>16158.582499999999</v>
      </c>
      <c r="S89" s="442">
        <v>7.0384598021161626E-5</v>
      </c>
      <c r="T89" s="66">
        <v>67</v>
      </c>
      <c r="U89" s="66">
        <v>14985.495010000002</v>
      </c>
      <c r="V89" s="442">
        <v>6.442246390287102E-5</v>
      </c>
      <c r="W89" s="66">
        <v>67</v>
      </c>
      <c r="Z89" s="569"/>
    </row>
    <row r="90" spans="1:26" s="557" customFormat="1" ht="15" customHeight="1" x14ac:dyDescent="0.2">
      <c r="A90" s="2"/>
      <c r="B90" s="2" t="s">
        <v>465</v>
      </c>
      <c r="C90" s="66">
        <v>950834.13968000002</v>
      </c>
      <c r="D90" s="442">
        <v>4.9652826953037275E-3</v>
      </c>
      <c r="E90" s="32">
        <v>18</v>
      </c>
      <c r="F90" s="66">
        <v>1033638.8509099999</v>
      </c>
      <c r="G90" s="442">
        <v>5.1842748089618593E-3</v>
      </c>
      <c r="H90" s="32">
        <v>19</v>
      </c>
      <c r="I90" s="66">
        <v>1128672.6568500001</v>
      </c>
      <c r="J90" s="442">
        <v>5.2556754975256748E-3</v>
      </c>
      <c r="K90" s="32">
        <v>19</v>
      </c>
      <c r="L90" s="66">
        <v>1160675.9426500003</v>
      </c>
      <c r="M90" s="442">
        <v>5.4306728639471153E-3</v>
      </c>
      <c r="N90" s="32">
        <v>18</v>
      </c>
      <c r="O90" s="66">
        <v>1236137.1222300003</v>
      </c>
      <c r="P90" s="442">
        <v>5.5590551785767465E-3</v>
      </c>
      <c r="Q90" s="66">
        <v>17</v>
      </c>
      <c r="R90" s="66">
        <v>1271765.77202</v>
      </c>
      <c r="S90" s="442">
        <v>5.5396395470147207E-3</v>
      </c>
      <c r="T90" s="66">
        <v>17</v>
      </c>
      <c r="U90" s="66">
        <v>1216975.6779199999</v>
      </c>
      <c r="V90" s="442">
        <v>5.2317638909595929E-3</v>
      </c>
      <c r="W90" s="66">
        <v>17</v>
      </c>
      <c r="Z90" s="569"/>
    </row>
    <row r="91" spans="1:26" s="557" customFormat="1" ht="15" customHeight="1" x14ac:dyDescent="0.2">
      <c r="A91" s="2"/>
      <c r="B91" s="2" t="s">
        <v>1113</v>
      </c>
      <c r="C91" s="32">
        <v>334970.45262999996</v>
      </c>
      <c r="D91" s="442">
        <v>1.7492230446596246E-3</v>
      </c>
      <c r="E91" s="32">
        <v>24</v>
      </c>
      <c r="F91" s="32">
        <v>385053.09297999996</v>
      </c>
      <c r="G91" s="442">
        <v>1.9312558233387023E-3</v>
      </c>
      <c r="H91" s="32">
        <v>24</v>
      </c>
      <c r="I91" s="66">
        <v>418956.37221</v>
      </c>
      <c r="J91" s="442">
        <v>1.9508745308862165E-3</v>
      </c>
      <c r="K91" s="32">
        <v>26</v>
      </c>
      <c r="L91" s="66">
        <v>303872.36136000033</v>
      </c>
      <c r="M91" s="442">
        <v>1.4217847775612163E-3</v>
      </c>
      <c r="N91" s="32">
        <v>29</v>
      </c>
      <c r="O91" s="442" t="s">
        <v>1070</v>
      </c>
      <c r="P91" s="442" t="s">
        <v>1070</v>
      </c>
      <c r="Q91" s="442" t="s">
        <v>1070</v>
      </c>
      <c r="R91" s="442" t="s">
        <v>1070</v>
      </c>
      <c r="S91" s="442" t="s">
        <v>1070</v>
      </c>
      <c r="T91" s="442" t="s">
        <v>1070</v>
      </c>
      <c r="U91" s="442" t="s">
        <v>1070</v>
      </c>
      <c r="V91" s="442" t="s">
        <v>1070</v>
      </c>
      <c r="W91" s="442" t="s">
        <v>1070</v>
      </c>
    </row>
    <row r="92" spans="1:26" s="557" customFormat="1" ht="15" customHeight="1" x14ac:dyDescent="0.2">
      <c r="A92" s="2"/>
      <c r="B92" s="22" t="s">
        <v>376</v>
      </c>
      <c r="C92" s="66">
        <v>6395485.9227999998</v>
      </c>
      <c r="D92" s="442">
        <v>3.3397413180278841E-2</v>
      </c>
      <c r="E92" s="32"/>
      <c r="F92" s="66">
        <v>7019563.5383499991</v>
      </c>
      <c r="G92" s="442">
        <v>3.5207022636326683E-2</v>
      </c>
      <c r="H92" s="32"/>
      <c r="I92" s="66">
        <v>8022253.6908599986</v>
      </c>
      <c r="J92" s="442">
        <v>3.7355704421562108E-2</v>
      </c>
      <c r="K92" s="32"/>
      <c r="L92" s="66">
        <v>8099473.767579997</v>
      </c>
      <c r="M92" s="442">
        <v>3.7896531482699961E-2</v>
      </c>
      <c r="N92" s="32"/>
      <c r="O92" s="66">
        <v>8086683.1932299994</v>
      </c>
      <c r="P92" s="442">
        <v>3.636677296911596E-2</v>
      </c>
      <c r="Q92" s="32"/>
      <c r="R92" s="66">
        <v>8402180.4958699979</v>
      </c>
      <c r="S92" s="442">
        <v>3.6598760856842133E-2</v>
      </c>
      <c r="T92" s="32"/>
      <c r="U92" s="66">
        <v>8425794.6900700014</v>
      </c>
      <c r="V92" s="442">
        <v>3.6222390645875423E-2</v>
      </c>
      <c r="W92" s="32"/>
      <c r="Z92" s="569"/>
    </row>
    <row r="93" spans="1:26" s="557" customFormat="1" ht="15" customHeight="1" x14ac:dyDescent="0.2">
      <c r="A93" s="2"/>
      <c r="B93" s="22"/>
      <c r="C93" s="66"/>
      <c r="D93" s="442"/>
      <c r="E93" s="66"/>
      <c r="F93" s="66"/>
      <c r="G93" s="442"/>
      <c r="H93" s="66"/>
      <c r="I93" s="66"/>
      <c r="J93" s="442"/>
      <c r="K93" s="66"/>
      <c r="L93" s="66"/>
      <c r="M93" s="442"/>
      <c r="N93" s="66"/>
      <c r="O93" s="66"/>
      <c r="P93" s="442" t="s">
        <v>1107</v>
      </c>
      <c r="Q93" s="66"/>
      <c r="R93" s="66"/>
      <c r="S93" s="442" t="s">
        <v>1107</v>
      </c>
      <c r="T93" s="66"/>
      <c r="U93" s="66"/>
      <c r="V93" s="442" t="s">
        <v>1107</v>
      </c>
      <c r="W93" s="66"/>
    </row>
    <row r="94" spans="1:26" s="553" customFormat="1" ht="15" customHeight="1" x14ac:dyDescent="0.25">
      <c r="A94" s="2"/>
      <c r="B94" s="25" t="s">
        <v>8</v>
      </c>
      <c r="C94" s="469">
        <v>191496447.91463</v>
      </c>
      <c r="D94" s="572">
        <v>1</v>
      </c>
      <c r="E94" s="4"/>
      <c r="F94" s="469">
        <v>199379641.12612003</v>
      </c>
      <c r="G94" s="572">
        <v>1</v>
      </c>
      <c r="H94" s="4"/>
      <c r="I94" s="469">
        <v>214753109.73468</v>
      </c>
      <c r="J94" s="572">
        <v>1</v>
      </c>
      <c r="K94" s="4"/>
      <c r="L94" s="469">
        <v>213725991.55354005</v>
      </c>
      <c r="M94" s="573">
        <v>1</v>
      </c>
      <c r="N94" s="4"/>
      <c r="O94" s="469">
        <v>222364607.38755998</v>
      </c>
      <c r="P94" s="573">
        <v>1</v>
      </c>
      <c r="Q94" s="4"/>
      <c r="R94" s="469">
        <v>229575545.70592001</v>
      </c>
      <c r="S94" s="573">
        <v>1</v>
      </c>
      <c r="T94" s="4"/>
      <c r="U94" s="469">
        <v>232612882.24855006</v>
      </c>
      <c r="V94" s="573">
        <v>0.99999999999999989</v>
      </c>
      <c r="W94" s="4"/>
    </row>
    <row r="95" spans="1:26" s="546" customFormat="1" ht="15" customHeight="1" thickBot="1" x14ac:dyDescent="0.2">
      <c r="A95" s="2"/>
      <c r="B95" s="562"/>
      <c r="C95" s="562"/>
      <c r="D95" s="562"/>
      <c r="E95" s="562"/>
      <c r="F95" s="563"/>
      <c r="G95" s="564"/>
      <c r="H95" s="563"/>
      <c r="I95" s="563"/>
      <c r="J95" s="564"/>
      <c r="K95" s="563"/>
      <c r="L95" s="563"/>
      <c r="M95" s="563"/>
      <c r="N95" s="563"/>
      <c r="O95" s="563"/>
      <c r="P95" s="563"/>
      <c r="Q95" s="563"/>
      <c r="R95" s="563"/>
      <c r="S95" s="563"/>
      <c r="T95" s="563"/>
      <c r="U95" s="563"/>
      <c r="V95" s="564"/>
      <c r="W95" s="563"/>
    </row>
    <row r="96" spans="1:26" s="546" customFormat="1" ht="13.5" thickTop="1" x14ac:dyDescent="0.15">
      <c r="A96" s="2"/>
      <c r="B96" s="565" t="s">
        <v>1114</v>
      </c>
      <c r="C96" s="565"/>
      <c r="D96" s="565"/>
      <c r="E96" s="565"/>
      <c r="F96" s="66"/>
      <c r="G96" s="398"/>
      <c r="H96" s="66"/>
      <c r="I96" s="66"/>
      <c r="J96" s="398"/>
      <c r="K96" s="66"/>
      <c r="L96" s="66"/>
      <c r="M96" s="66"/>
      <c r="N96" s="66"/>
      <c r="O96" s="66"/>
      <c r="P96" s="66"/>
      <c r="Q96" s="66"/>
      <c r="R96" s="66"/>
      <c r="S96" s="66"/>
      <c r="T96" s="66"/>
      <c r="U96" s="66"/>
      <c r="V96" s="398"/>
      <c r="W96" s="66"/>
    </row>
    <row r="97" spans="1:23" s="546" customFormat="1" x14ac:dyDescent="0.15">
      <c r="A97" s="2"/>
      <c r="B97" s="565" t="s">
        <v>1091</v>
      </c>
      <c r="C97" s="565"/>
      <c r="D97" s="565"/>
      <c r="E97" s="565"/>
      <c r="F97" s="66"/>
      <c r="G97" s="398"/>
      <c r="H97" s="66"/>
      <c r="I97" s="66"/>
      <c r="J97" s="398"/>
      <c r="K97" s="66"/>
      <c r="L97" s="66"/>
      <c r="M97" s="66"/>
      <c r="N97" s="66"/>
      <c r="O97" s="66"/>
      <c r="P97" s="66"/>
      <c r="Q97" s="66"/>
      <c r="R97" s="66"/>
      <c r="S97" s="66"/>
      <c r="T97" s="66"/>
      <c r="U97" s="66"/>
      <c r="V97" s="398"/>
      <c r="W97" s="66"/>
    </row>
    <row r="98" spans="1:23" s="546" customFormat="1" x14ac:dyDescent="0.15">
      <c r="A98" s="2"/>
      <c r="B98" s="565" t="s">
        <v>1092</v>
      </c>
      <c r="C98" s="565"/>
      <c r="D98" s="565"/>
      <c r="E98" s="565"/>
      <c r="F98" s="66"/>
      <c r="G98" s="398"/>
      <c r="H98" s="66"/>
      <c r="I98" s="66"/>
      <c r="J98" s="398"/>
      <c r="K98" s="398"/>
      <c r="L98" s="398"/>
      <c r="M98" s="398"/>
      <c r="N98" s="398"/>
      <c r="O98" s="398"/>
      <c r="P98" s="398"/>
      <c r="Q98" s="398"/>
      <c r="R98" s="398"/>
      <c r="S98" s="398"/>
      <c r="T98" s="398"/>
      <c r="U98" s="574"/>
      <c r="V98" s="398"/>
      <c r="W98" s="66"/>
    </row>
    <row r="99" spans="1:23" s="546" customFormat="1" x14ac:dyDescent="0.15">
      <c r="A99" s="2" t="s">
        <v>749</v>
      </c>
      <c r="B99" s="565" t="s">
        <v>1115</v>
      </c>
      <c r="C99" s="565"/>
      <c r="D99" s="565"/>
      <c r="E99" s="565"/>
      <c r="F99" s="66"/>
      <c r="G99" s="398"/>
      <c r="H99" s="66"/>
      <c r="I99" s="66"/>
      <c r="J99" s="398"/>
      <c r="K99" s="66"/>
      <c r="L99" s="66"/>
      <c r="M99" s="66"/>
      <c r="N99" s="66"/>
      <c r="O99" s="66"/>
      <c r="P99" s="66"/>
      <c r="Q99" s="66"/>
      <c r="R99" s="66"/>
      <c r="S99" s="66"/>
      <c r="T99" s="66"/>
      <c r="U99" s="66"/>
      <c r="V99" s="398"/>
      <c r="W99" s="66"/>
    </row>
    <row r="100" spans="1:23" s="546" customFormat="1" x14ac:dyDescent="0.15">
      <c r="A100" s="2"/>
      <c r="B100" s="565" t="s">
        <v>1116</v>
      </c>
      <c r="C100" s="565"/>
      <c r="D100" s="565"/>
      <c r="E100" s="565"/>
      <c r="F100" s="66"/>
      <c r="G100" s="398"/>
      <c r="H100" s="66"/>
      <c r="I100" s="66"/>
      <c r="J100" s="398"/>
      <c r="K100" s="66"/>
      <c r="L100" s="66"/>
      <c r="M100" s="66"/>
      <c r="N100" s="66"/>
      <c r="O100" s="66"/>
      <c r="P100" s="66"/>
      <c r="Q100" s="66"/>
      <c r="R100" s="66"/>
      <c r="S100" s="66"/>
      <c r="T100" s="66"/>
      <c r="U100" s="66"/>
      <c r="V100" s="398"/>
      <c r="W100" s="66"/>
    </row>
    <row r="101" spans="1:23" s="546" customFormat="1" x14ac:dyDescent="0.15">
      <c r="A101" s="2"/>
      <c r="B101" s="565" t="s">
        <v>1117</v>
      </c>
      <c r="C101" s="565"/>
      <c r="D101" s="565"/>
      <c r="E101" s="565"/>
      <c r="F101" s="66"/>
      <c r="G101" s="398"/>
      <c r="H101" s="66"/>
      <c r="I101" s="66"/>
      <c r="J101" s="398"/>
      <c r="K101" s="66"/>
      <c r="L101" s="66"/>
      <c r="M101" s="66"/>
      <c r="N101" s="66"/>
      <c r="O101" s="66"/>
      <c r="P101" s="66"/>
      <c r="Q101" s="66"/>
      <c r="R101" s="66"/>
      <c r="S101" s="66"/>
      <c r="T101" s="66"/>
      <c r="U101" s="66"/>
      <c r="V101" s="398"/>
      <c r="W101" s="66"/>
    </row>
    <row r="102" spans="1:23" x14ac:dyDescent="0.2">
      <c r="B102" s="565" t="s">
        <v>1118</v>
      </c>
      <c r="C102" s="565"/>
      <c r="D102" s="565"/>
      <c r="E102" s="565"/>
    </row>
    <row r="103" spans="1:23" x14ac:dyDescent="0.2">
      <c r="B103" s="565" t="s">
        <v>1119</v>
      </c>
      <c r="C103" s="565"/>
      <c r="D103" s="565"/>
      <c r="E103" s="565"/>
    </row>
    <row r="104" spans="1:23" x14ac:dyDescent="0.2">
      <c r="B104" s="565" t="s">
        <v>1120</v>
      </c>
    </row>
    <row r="105" spans="1:23" x14ac:dyDescent="0.2">
      <c r="B105" s="565"/>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24D3A-951F-47F8-8DEE-7ECD9D0AE1B4}">
  <sheetPr>
    <pageSetUpPr fitToPage="1"/>
  </sheetPr>
  <dimension ref="A1:Y47"/>
  <sheetViews>
    <sheetView topLeftCell="B1" zoomScaleNormal="100" workbookViewId="0">
      <selection activeCell="E20" sqref="E20"/>
    </sheetView>
  </sheetViews>
  <sheetFormatPr baseColWidth="10" defaultColWidth="11.42578125" defaultRowHeight="12.75" x14ac:dyDescent="0.2"/>
  <cols>
    <col min="1" max="1" width="26" style="219" hidden="1" customWidth="1"/>
    <col min="2" max="2" width="26.140625" style="604" customWidth="1"/>
    <col min="3" max="3" width="21.7109375" style="604" bestFit="1" customWidth="1"/>
    <col min="4" max="4" width="15.42578125" style="604" customWidth="1"/>
    <col min="5" max="5" width="16.5703125" style="604" customWidth="1"/>
    <col min="6" max="6" width="21.140625" style="219" customWidth="1"/>
    <col min="7" max="7" width="15.42578125" style="219" customWidth="1"/>
    <col min="8" max="8" width="16.5703125" style="219" customWidth="1"/>
    <col min="9" max="9" width="21.140625" style="219" customWidth="1"/>
    <col min="10" max="10" width="15.42578125" style="219" customWidth="1"/>
    <col min="11" max="11" width="16.5703125" style="219" customWidth="1"/>
    <col min="12" max="12" width="23" style="219" customWidth="1"/>
    <col min="13" max="20" width="16.5703125" style="219" customWidth="1"/>
    <col min="21" max="21" width="21" style="219" bestFit="1" customWidth="1"/>
    <col min="22" max="22" width="15.42578125" style="219" customWidth="1"/>
    <col min="23" max="23" width="16.5703125" style="219" customWidth="1"/>
    <col min="24" max="24" width="11.42578125" style="219" customWidth="1"/>
    <col min="25" max="25" width="11.7109375" style="219" bestFit="1" customWidth="1"/>
    <col min="26" max="26" width="15.85546875" style="219" bestFit="1" customWidth="1"/>
    <col min="27" max="256" width="11.42578125" style="219"/>
    <col min="257" max="257" width="0" style="219" hidden="1" customWidth="1"/>
    <col min="258" max="258" width="26.140625" style="219" customWidth="1"/>
    <col min="259" max="259" width="21.7109375" style="219" bestFit="1" customWidth="1"/>
    <col min="260" max="260" width="15.42578125" style="219" customWidth="1"/>
    <col min="261" max="261" width="16.5703125" style="219" customWidth="1"/>
    <col min="262" max="262" width="21.140625" style="219" customWidth="1"/>
    <col min="263" max="263" width="15.42578125" style="219" customWidth="1"/>
    <col min="264" max="264" width="16.5703125" style="219" customWidth="1"/>
    <col min="265" max="265" width="21.140625" style="219" customWidth="1"/>
    <col min="266" max="266" width="15.42578125" style="219" customWidth="1"/>
    <col min="267" max="267" width="16.5703125" style="219" customWidth="1"/>
    <col min="268" max="268" width="23" style="219" customWidth="1"/>
    <col min="269" max="276" width="16.5703125" style="219" customWidth="1"/>
    <col min="277" max="277" width="21" style="219" bestFit="1" customWidth="1"/>
    <col min="278" max="278" width="15.42578125" style="219" customWidth="1"/>
    <col min="279" max="279" width="16.5703125" style="219" customWidth="1"/>
    <col min="280" max="280" width="11.42578125" style="219"/>
    <col min="281" max="281" width="11.7109375" style="219" bestFit="1" customWidth="1"/>
    <col min="282" max="282" width="15.85546875" style="219" bestFit="1" customWidth="1"/>
    <col min="283" max="512" width="11.42578125" style="219"/>
    <col min="513" max="513" width="0" style="219" hidden="1" customWidth="1"/>
    <col min="514" max="514" width="26.140625" style="219" customWidth="1"/>
    <col min="515" max="515" width="21.7109375" style="219" bestFit="1" customWidth="1"/>
    <col min="516" max="516" width="15.42578125" style="219" customWidth="1"/>
    <col min="517" max="517" width="16.5703125" style="219" customWidth="1"/>
    <col min="518" max="518" width="21.140625" style="219" customWidth="1"/>
    <col min="519" max="519" width="15.42578125" style="219" customWidth="1"/>
    <col min="520" max="520" width="16.5703125" style="219" customWidth="1"/>
    <col min="521" max="521" width="21.140625" style="219" customWidth="1"/>
    <col min="522" max="522" width="15.42578125" style="219" customWidth="1"/>
    <col min="523" max="523" width="16.5703125" style="219" customWidth="1"/>
    <col min="524" max="524" width="23" style="219" customWidth="1"/>
    <col min="525" max="532" width="16.5703125" style="219" customWidth="1"/>
    <col min="533" max="533" width="21" style="219" bestFit="1" customWidth="1"/>
    <col min="534" max="534" width="15.42578125" style="219" customWidth="1"/>
    <col min="535" max="535" width="16.5703125" style="219" customWidth="1"/>
    <col min="536" max="536" width="11.42578125" style="219"/>
    <col min="537" max="537" width="11.7109375" style="219" bestFit="1" customWidth="1"/>
    <col min="538" max="538" width="15.85546875" style="219" bestFit="1" customWidth="1"/>
    <col min="539" max="768" width="11.42578125" style="219"/>
    <col min="769" max="769" width="0" style="219" hidden="1" customWidth="1"/>
    <col min="770" max="770" width="26.140625" style="219" customWidth="1"/>
    <col min="771" max="771" width="21.7109375" style="219" bestFit="1" customWidth="1"/>
    <col min="772" max="772" width="15.42578125" style="219" customWidth="1"/>
    <col min="773" max="773" width="16.5703125" style="219" customWidth="1"/>
    <col min="774" max="774" width="21.140625" style="219" customWidth="1"/>
    <col min="775" max="775" width="15.42578125" style="219" customWidth="1"/>
    <col min="776" max="776" width="16.5703125" style="219" customWidth="1"/>
    <col min="777" max="777" width="21.140625" style="219" customWidth="1"/>
    <col min="778" max="778" width="15.42578125" style="219" customWidth="1"/>
    <col min="779" max="779" width="16.5703125" style="219" customWidth="1"/>
    <col min="780" max="780" width="23" style="219" customWidth="1"/>
    <col min="781" max="788" width="16.5703125" style="219" customWidth="1"/>
    <col min="789" max="789" width="21" style="219" bestFit="1" customWidth="1"/>
    <col min="790" max="790" width="15.42578125" style="219" customWidth="1"/>
    <col min="791" max="791" width="16.5703125" style="219" customWidth="1"/>
    <col min="792" max="792" width="11.42578125" style="219"/>
    <col min="793" max="793" width="11.7109375" style="219" bestFit="1" customWidth="1"/>
    <col min="794" max="794" width="15.85546875" style="219" bestFit="1" customWidth="1"/>
    <col min="795" max="1024" width="11.42578125" style="219"/>
    <col min="1025" max="1025" width="0" style="219" hidden="1" customWidth="1"/>
    <col min="1026" max="1026" width="26.140625" style="219" customWidth="1"/>
    <col min="1027" max="1027" width="21.7109375" style="219" bestFit="1" customWidth="1"/>
    <col min="1028" max="1028" width="15.42578125" style="219" customWidth="1"/>
    <col min="1029" max="1029" width="16.5703125" style="219" customWidth="1"/>
    <col min="1030" max="1030" width="21.140625" style="219" customWidth="1"/>
    <col min="1031" max="1031" width="15.42578125" style="219" customWidth="1"/>
    <col min="1032" max="1032" width="16.5703125" style="219" customWidth="1"/>
    <col min="1033" max="1033" width="21.140625" style="219" customWidth="1"/>
    <col min="1034" max="1034" width="15.42578125" style="219" customWidth="1"/>
    <col min="1035" max="1035" width="16.5703125" style="219" customWidth="1"/>
    <col min="1036" max="1036" width="23" style="219" customWidth="1"/>
    <col min="1037" max="1044" width="16.5703125" style="219" customWidth="1"/>
    <col min="1045" max="1045" width="21" style="219" bestFit="1" customWidth="1"/>
    <col min="1046" max="1046" width="15.42578125" style="219" customWidth="1"/>
    <col min="1047" max="1047" width="16.5703125" style="219" customWidth="1"/>
    <col min="1048" max="1048" width="11.42578125" style="219"/>
    <col min="1049" max="1049" width="11.7109375" style="219" bestFit="1" customWidth="1"/>
    <col min="1050" max="1050" width="15.85546875" style="219" bestFit="1" customWidth="1"/>
    <col min="1051" max="1280" width="11.42578125" style="219"/>
    <col min="1281" max="1281" width="0" style="219" hidden="1" customWidth="1"/>
    <col min="1282" max="1282" width="26.140625" style="219" customWidth="1"/>
    <col min="1283" max="1283" width="21.7109375" style="219" bestFit="1" customWidth="1"/>
    <col min="1284" max="1284" width="15.42578125" style="219" customWidth="1"/>
    <col min="1285" max="1285" width="16.5703125" style="219" customWidth="1"/>
    <col min="1286" max="1286" width="21.140625" style="219" customWidth="1"/>
    <col min="1287" max="1287" width="15.42578125" style="219" customWidth="1"/>
    <col min="1288" max="1288" width="16.5703125" style="219" customWidth="1"/>
    <col min="1289" max="1289" width="21.140625" style="219" customWidth="1"/>
    <col min="1290" max="1290" width="15.42578125" style="219" customWidth="1"/>
    <col min="1291" max="1291" width="16.5703125" style="219" customWidth="1"/>
    <col min="1292" max="1292" width="23" style="219" customWidth="1"/>
    <col min="1293" max="1300" width="16.5703125" style="219" customWidth="1"/>
    <col min="1301" max="1301" width="21" style="219" bestFit="1" customWidth="1"/>
    <col min="1302" max="1302" width="15.42578125" style="219" customWidth="1"/>
    <col min="1303" max="1303" width="16.5703125" style="219" customWidth="1"/>
    <col min="1304" max="1304" width="11.42578125" style="219"/>
    <col min="1305" max="1305" width="11.7109375" style="219" bestFit="1" customWidth="1"/>
    <col min="1306" max="1306" width="15.85546875" style="219" bestFit="1" customWidth="1"/>
    <col min="1307" max="1536" width="11.42578125" style="219"/>
    <col min="1537" max="1537" width="0" style="219" hidden="1" customWidth="1"/>
    <col min="1538" max="1538" width="26.140625" style="219" customWidth="1"/>
    <col min="1539" max="1539" width="21.7109375" style="219" bestFit="1" customWidth="1"/>
    <col min="1540" max="1540" width="15.42578125" style="219" customWidth="1"/>
    <col min="1541" max="1541" width="16.5703125" style="219" customWidth="1"/>
    <col min="1542" max="1542" width="21.140625" style="219" customWidth="1"/>
    <col min="1543" max="1543" width="15.42578125" style="219" customWidth="1"/>
    <col min="1544" max="1544" width="16.5703125" style="219" customWidth="1"/>
    <col min="1545" max="1545" width="21.140625" style="219" customWidth="1"/>
    <col min="1546" max="1546" width="15.42578125" style="219" customWidth="1"/>
    <col min="1547" max="1547" width="16.5703125" style="219" customWidth="1"/>
    <col min="1548" max="1548" width="23" style="219" customWidth="1"/>
    <col min="1549" max="1556" width="16.5703125" style="219" customWidth="1"/>
    <col min="1557" max="1557" width="21" style="219" bestFit="1" customWidth="1"/>
    <col min="1558" max="1558" width="15.42578125" style="219" customWidth="1"/>
    <col min="1559" max="1559" width="16.5703125" style="219" customWidth="1"/>
    <col min="1560" max="1560" width="11.42578125" style="219"/>
    <col min="1561" max="1561" width="11.7109375" style="219" bestFit="1" customWidth="1"/>
    <col min="1562" max="1562" width="15.85546875" style="219" bestFit="1" customWidth="1"/>
    <col min="1563" max="1792" width="11.42578125" style="219"/>
    <col min="1793" max="1793" width="0" style="219" hidden="1" customWidth="1"/>
    <col min="1794" max="1794" width="26.140625" style="219" customWidth="1"/>
    <col min="1795" max="1795" width="21.7109375" style="219" bestFit="1" customWidth="1"/>
    <col min="1796" max="1796" width="15.42578125" style="219" customWidth="1"/>
    <col min="1797" max="1797" width="16.5703125" style="219" customWidth="1"/>
    <col min="1798" max="1798" width="21.140625" style="219" customWidth="1"/>
    <col min="1799" max="1799" width="15.42578125" style="219" customWidth="1"/>
    <col min="1800" max="1800" width="16.5703125" style="219" customWidth="1"/>
    <col min="1801" max="1801" width="21.140625" style="219" customWidth="1"/>
    <col min="1802" max="1802" width="15.42578125" style="219" customWidth="1"/>
    <col min="1803" max="1803" width="16.5703125" style="219" customWidth="1"/>
    <col min="1804" max="1804" width="23" style="219" customWidth="1"/>
    <col min="1805" max="1812" width="16.5703125" style="219" customWidth="1"/>
    <col min="1813" max="1813" width="21" style="219" bestFit="1" customWidth="1"/>
    <col min="1814" max="1814" width="15.42578125" style="219" customWidth="1"/>
    <col min="1815" max="1815" width="16.5703125" style="219" customWidth="1"/>
    <col min="1816" max="1816" width="11.42578125" style="219"/>
    <col min="1817" max="1817" width="11.7109375" style="219" bestFit="1" customWidth="1"/>
    <col min="1818" max="1818" width="15.85546875" style="219" bestFit="1" customWidth="1"/>
    <col min="1819" max="2048" width="11.42578125" style="219"/>
    <col min="2049" max="2049" width="0" style="219" hidden="1" customWidth="1"/>
    <col min="2050" max="2050" width="26.140625" style="219" customWidth="1"/>
    <col min="2051" max="2051" width="21.7109375" style="219" bestFit="1" customWidth="1"/>
    <col min="2052" max="2052" width="15.42578125" style="219" customWidth="1"/>
    <col min="2053" max="2053" width="16.5703125" style="219" customWidth="1"/>
    <col min="2054" max="2054" width="21.140625" style="219" customWidth="1"/>
    <col min="2055" max="2055" width="15.42578125" style="219" customWidth="1"/>
    <col min="2056" max="2056" width="16.5703125" style="219" customWidth="1"/>
    <col min="2057" max="2057" width="21.140625" style="219" customWidth="1"/>
    <col min="2058" max="2058" width="15.42578125" style="219" customWidth="1"/>
    <col min="2059" max="2059" width="16.5703125" style="219" customWidth="1"/>
    <col min="2060" max="2060" width="23" style="219" customWidth="1"/>
    <col min="2061" max="2068" width="16.5703125" style="219" customWidth="1"/>
    <col min="2069" max="2069" width="21" style="219" bestFit="1" customWidth="1"/>
    <col min="2070" max="2070" width="15.42578125" style="219" customWidth="1"/>
    <col min="2071" max="2071" width="16.5703125" style="219" customWidth="1"/>
    <col min="2072" max="2072" width="11.42578125" style="219"/>
    <col min="2073" max="2073" width="11.7109375" style="219" bestFit="1" customWidth="1"/>
    <col min="2074" max="2074" width="15.85546875" style="219" bestFit="1" customWidth="1"/>
    <col min="2075" max="2304" width="11.42578125" style="219"/>
    <col min="2305" max="2305" width="0" style="219" hidden="1" customWidth="1"/>
    <col min="2306" max="2306" width="26.140625" style="219" customWidth="1"/>
    <col min="2307" max="2307" width="21.7109375" style="219" bestFit="1" customWidth="1"/>
    <col min="2308" max="2308" width="15.42578125" style="219" customWidth="1"/>
    <col min="2309" max="2309" width="16.5703125" style="219" customWidth="1"/>
    <col min="2310" max="2310" width="21.140625" style="219" customWidth="1"/>
    <col min="2311" max="2311" width="15.42578125" style="219" customWidth="1"/>
    <col min="2312" max="2312" width="16.5703125" style="219" customWidth="1"/>
    <col min="2313" max="2313" width="21.140625" style="219" customWidth="1"/>
    <col min="2314" max="2314" width="15.42578125" style="219" customWidth="1"/>
    <col min="2315" max="2315" width="16.5703125" style="219" customWidth="1"/>
    <col min="2316" max="2316" width="23" style="219" customWidth="1"/>
    <col min="2317" max="2324" width="16.5703125" style="219" customWidth="1"/>
    <col min="2325" max="2325" width="21" style="219" bestFit="1" customWidth="1"/>
    <col min="2326" max="2326" width="15.42578125" style="219" customWidth="1"/>
    <col min="2327" max="2327" width="16.5703125" style="219" customWidth="1"/>
    <col min="2328" max="2328" width="11.42578125" style="219"/>
    <col min="2329" max="2329" width="11.7109375" style="219" bestFit="1" customWidth="1"/>
    <col min="2330" max="2330" width="15.85546875" style="219" bestFit="1" customWidth="1"/>
    <col min="2331" max="2560" width="11.42578125" style="219"/>
    <col min="2561" max="2561" width="0" style="219" hidden="1" customWidth="1"/>
    <col min="2562" max="2562" width="26.140625" style="219" customWidth="1"/>
    <col min="2563" max="2563" width="21.7109375" style="219" bestFit="1" customWidth="1"/>
    <col min="2564" max="2564" width="15.42578125" style="219" customWidth="1"/>
    <col min="2565" max="2565" width="16.5703125" style="219" customWidth="1"/>
    <col min="2566" max="2566" width="21.140625" style="219" customWidth="1"/>
    <col min="2567" max="2567" width="15.42578125" style="219" customWidth="1"/>
    <col min="2568" max="2568" width="16.5703125" style="219" customWidth="1"/>
    <col min="2569" max="2569" width="21.140625" style="219" customWidth="1"/>
    <col min="2570" max="2570" width="15.42578125" style="219" customWidth="1"/>
    <col min="2571" max="2571" width="16.5703125" style="219" customWidth="1"/>
    <col min="2572" max="2572" width="23" style="219" customWidth="1"/>
    <col min="2573" max="2580" width="16.5703125" style="219" customWidth="1"/>
    <col min="2581" max="2581" width="21" style="219" bestFit="1" customWidth="1"/>
    <col min="2582" max="2582" width="15.42578125" style="219" customWidth="1"/>
    <col min="2583" max="2583" width="16.5703125" style="219" customWidth="1"/>
    <col min="2584" max="2584" width="11.42578125" style="219"/>
    <col min="2585" max="2585" width="11.7109375" style="219" bestFit="1" customWidth="1"/>
    <col min="2586" max="2586" width="15.85546875" style="219" bestFit="1" customWidth="1"/>
    <col min="2587" max="2816" width="11.42578125" style="219"/>
    <col min="2817" max="2817" width="0" style="219" hidden="1" customWidth="1"/>
    <col min="2818" max="2818" width="26.140625" style="219" customWidth="1"/>
    <col min="2819" max="2819" width="21.7109375" style="219" bestFit="1" customWidth="1"/>
    <col min="2820" max="2820" width="15.42578125" style="219" customWidth="1"/>
    <col min="2821" max="2821" width="16.5703125" style="219" customWidth="1"/>
    <col min="2822" max="2822" width="21.140625" style="219" customWidth="1"/>
    <col min="2823" max="2823" width="15.42578125" style="219" customWidth="1"/>
    <col min="2824" max="2824" width="16.5703125" style="219" customWidth="1"/>
    <col min="2825" max="2825" width="21.140625" style="219" customWidth="1"/>
    <col min="2826" max="2826" width="15.42578125" style="219" customWidth="1"/>
    <col min="2827" max="2827" width="16.5703125" style="219" customWidth="1"/>
    <col min="2828" max="2828" width="23" style="219" customWidth="1"/>
    <col min="2829" max="2836" width="16.5703125" style="219" customWidth="1"/>
    <col min="2837" max="2837" width="21" style="219" bestFit="1" customWidth="1"/>
    <col min="2838" max="2838" width="15.42578125" style="219" customWidth="1"/>
    <col min="2839" max="2839" width="16.5703125" style="219" customWidth="1"/>
    <col min="2840" max="2840" width="11.42578125" style="219"/>
    <col min="2841" max="2841" width="11.7109375" style="219" bestFit="1" customWidth="1"/>
    <col min="2842" max="2842" width="15.85546875" style="219" bestFit="1" customWidth="1"/>
    <col min="2843" max="3072" width="11.42578125" style="219"/>
    <col min="3073" max="3073" width="0" style="219" hidden="1" customWidth="1"/>
    <col min="3074" max="3074" width="26.140625" style="219" customWidth="1"/>
    <col min="3075" max="3075" width="21.7109375" style="219" bestFit="1" customWidth="1"/>
    <col min="3076" max="3076" width="15.42578125" style="219" customWidth="1"/>
    <col min="3077" max="3077" width="16.5703125" style="219" customWidth="1"/>
    <col min="3078" max="3078" width="21.140625" style="219" customWidth="1"/>
    <col min="3079" max="3079" width="15.42578125" style="219" customWidth="1"/>
    <col min="3080" max="3080" width="16.5703125" style="219" customWidth="1"/>
    <col min="3081" max="3081" width="21.140625" style="219" customWidth="1"/>
    <col min="3082" max="3082" width="15.42578125" style="219" customWidth="1"/>
    <col min="3083" max="3083" width="16.5703125" style="219" customWidth="1"/>
    <col min="3084" max="3084" width="23" style="219" customWidth="1"/>
    <col min="3085" max="3092" width="16.5703125" style="219" customWidth="1"/>
    <col min="3093" max="3093" width="21" style="219" bestFit="1" customWidth="1"/>
    <col min="3094" max="3094" width="15.42578125" style="219" customWidth="1"/>
    <col min="3095" max="3095" width="16.5703125" style="219" customWidth="1"/>
    <col min="3096" max="3096" width="11.42578125" style="219"/>
    <col min="3097" max="3097" width="11.7109375" style="219" bestFit="1" customWidth="1"/>
    <col min="3098" max="3098" width="15.85546875" style="219" bestFit="1" customWidth="1"/>
    <col min="3099" max="3328" width="11.42578125" style="219"/>
    <col min="3329" max="3329" width="0" style="219" hidden="1" customWidth="1"/>
    <col min="3330" max="3330" width="26.140625" style="219" customWidth="1"/>
    <col min="3331" max="3331" width="21.7109375" style="219" bestFit="1" customWidth="1"/>
    <col min="3332" max="3332" width="15.42578125" style="219" customWidth="1"/>
    <col min="3333" max="3333" width="16.5703125" style="219" customWidth="1"/>
    <col min="3334" max="3334" width="21.140625" style="219" customWidth="1"/>
    <col min="3335" max="3335" width="15.42578125" style="219" customWidth="1"/>
    <col min="3336" max="3336" width="16.5703125" style="219" customWidth="1"/>
    <col min="3337" max="3337" width="21.140625" style="219" customWidth="1"/>
    <col min="3338" max="3338" width="15.42578125" style="219" customWidth="1"/>
    <col min="3339" max="3339" width="16.5703125" style="219" customWidth="1"/>
    <col min="3340" max="3340" width="23" style="219" customWidth="1"/>
    <col min="3341" max="3348" width="16.5703125" style="219" customWidth="1"/>
    <col min="3349" max="3349" width="21" style="219" bestFit="1" customWidth="1"/>
    <col min="3350" max="3350" width="15.42578125" style="219" customWidth="1"/>
    <col min="3351" max="3351" width="16.5703125" style="219" customWidth="1"/>
    <col min="3352" max="3352" width="11.42578125" style="219"/>
    <col min="3353" max="3353" width="11.7109375" style="219" bestFit="1" customWidth="1"/>
    <col min="3354" max="3354" width="15.85546875" style="219" bestFit="1" customWidth="1"/>
    <col min="3355" max="3584" width="11.42578125" style="219"/>
    <col min="3585" max="3585" width="0" style="219" hidden="1" customWidth="1"/>
    <col min="3586" max="3586" width="26.140625" style="219" customWidth="1"/>
    <col min="3587" max="3587" width="21.7109375" style="219" bestFit="1" customWidth="1"/>
    <col min="3588" max="3588" width="15.42578125" style="219" customWidth="1"/>
    <col min="3589" max="3589" width="16.5703125" style="219" customWidth="1"/>
    <col min="3590" max="3590" width="21.140625" style="219" customWidth="1"/>
    <col min="3591" max="3591" width="15.42578125" style="219" customWidth="1"/>
    <col min="3592" max="3592" width="16.5703125" style="219" customWidth="1"/>
    <col min="3593" max="3593" width="21.140625" style="219" customWidth="1"/>
    <col min="3594" max="3594" width="15.42578125" style="219" customWidth="1"/>
    <col min="3595" max="3595" width="16.5703125" style="219" customWidth="1"/>
    <col min="3596" max="3596" width="23" style="219" customWidth="1"/>
    <col min="3597" max="3604" width="16.5703125" style="219" customWidth="1"/>
    <col min="3605" max="3605" width="21" style="219" bestFit="1" customWidth="1"/>
    <col min="3606" max="3606" width="15.42578125" style="219" customWidth="1"/>
    <col min="3607" max="3607" width="16.5703125" style="219" customWidth="1"/>
    <col min="3608" max="3608" width="11.42578125" style="219"/>
    <col min="3609" max="3609" width="11.7109375" style="219" bestFit="1" customWidth="1"/>
    <col min="3610" max="3610" width="15.85546875" style="219" bestFit="1" customWidth="1"/>
    <col min="3611" max="3840" width="11.42578125" style="219"/>
    <col min="3841" max="3841" width="0" style="219" hidden="1" customWidth="1"/>
    <col min="3842" max="3842" width="26.140625" style="219" customWidth="1"/>
    <col min="3843" max="3843" width="21.7109375" style="219" bestFit="1" customWidth="1"/>
    <col min="3844" max="3844" width="15.42578125" style="219" customWidth="1"/>
    <col min="3845" max="3845" width="16.5703125" style="219" customWidth="1"/>
    <col min="3846" max="3846" width="21.140625" style="219" customWidth="1"/>
    <col min="3847" max="3847" width="15.42578125" style="219" customWidth="1"/>
    <col min="3848" max="3848" width="16.5703125" style="219" customWidth="1"/>
    <col min="3849" max="3849" width="21.140625" style="219" customWidth="1"/>
    <col min="3850" max="3850" width="15.42578125" style="219" customWidth="1"/>
    <col min="3851" max="3851" width="16.5703125" style="219" customWidth="1"/>
    <col min="3852" max="3852" width="23" style="219" customWidth="1"/>
    <col min="3853" max="3860" width="16.5703125" style="219" customWidth="1"/>
    <col min="3861" max="3861" width="21" style="219" bestFit="1" customWidth="1"/>
    <col min="3862" max="3862" width="15.42578125" style="219" customWidth="1"/>
    <col min="3863" max="3863" width="16.5703125" style="219" customWidth="1"/>
    <col min="3864" max="3864" width="11.42578125" style="219"/>
    <col min="3865" max="3865" width="11.7109375" style="219" bestFit="1" customWidth="1"/>
    <col min="3866" max="3866" width="15.85546875" style="219" bestFit="1" customWidth="1"/>
    <col min="3867" max="4096" width="11.42578125" style="219"/>
    <col min="4097" max="4097" width="0" style="219" hidden="1" customWidth="1"/>
    <col min="4098" max="4098" width="26.140625" style="219" customWidth="1"/>
    <col min="4099" max="4099" width="21.7109375" style="219" bestFit="1" customWidth="1"/>
    <col min="4100" max="4100" width="15.42578125" style="219" customWidth="1"/>
    <col min="4101" max="4101" width="16.5703125" style="219" customWidth="1"/>
    <col min="4102" max="4102" width="21.140625" style="219" customWidth="1"/>
    <col min="4103" max="4103" width="15.42578125" style="219" customWidth="1"/>
    <col min="4104" max="4104" width="16.5703125" style="219" customWidth="1"/>
    <col min="4105" max="4105" width="21.140625" style="219" customWidth="1"/>
    <col min="4106" max="4106" width="15.42578125" style="219" customWidth="1"/>
    <col min="4107" max="4107" width="16.5703125" style="219" customWidth="1"/>
    <col min="4108" max="4108" width="23" style="219" customWidth="1"/>
    <col min="4109" max="4116" width="16.5703125" style="219" customWidth="1"/>
    <col min="4117" max="4117" width="21" style="219" bestFit="1" customWidth="1"/>
    <col min="4118" max="4118" width="15.42578125" style="219" customWidth="1"/>
    <col min="4119" max="4119" width="16.5703125" style="219" customWidth="1"/>
    <col min="4120" max="4120" width="11.42578125" style="219"/>
    <col min="4121" max="4121" width="11.7109375" style="219" bestFit="1" customWidth="1"/>
    <col min="4122" max="4122" width="15.85546875" style="219" bestFit="1" customWidth="1"/>
    <col min="4123" max="4352" width="11.42578125" style="219"/>
    <col min="4353" max="4353" width="0" style="219" hidden="1" customWidth="1"/>
    <col min="4354" max="4354" width="26.140625" style="219" customWidth="1"/>
    <col min="4355" max="4355" width="21.7109375" style="219" bestFit="1" customWidth="1"/>
    <col min="4356" max="4356" width="15.42578125" style="219" customWidth="1"/>
    <col min="4357" max="4357" width="16.5703125" style="219" customWidth="1"/>
    <col min="4358" max="4358" width="21.140625" style="219" customWidth="1"/>
    <col min="4359" max="4359" width="15.42578125" style="219" customWidth="1"/>
    <col min="4360" max="4360" width="16.5703125" style="219" customWidth="1"/>
    <col min="4361" max="4361" width="21.140625" style="219" customWidth="1"/>
    <col min="4362" max="4362" width="15.42578125" style="219" customWidth="1"/>
    <col min="4363" max="4363" width="16.5703125" style="219" customWidth="1"/>
    <col min="4364" max="4364" width="23" style="219" customWidth="1"/>
    <col min="4365" max="4372" width="16.5703125" style="219" customWidth="1"/>
    <col min="4373" max="4373" width="21" style="219" bestFit="1" customWidth="1"/>
    <col min="4374" max="4374" width="15.42578125" style="219" customWidth="1"/>
    <col min="4375" max="4375" width="16.5703125" style="219" customWidth="1"/>
    <col min="4376" max="4376" width="11.42578125" style="219"/>
    <col min="4377" max="4377" width="11.7109375" style="219" bestFit="1" customWidth="1"/>
    <col min="4378" max="4378" width="15.85546875" style="219" bestFit="1" customWidth="1"/>
    <col min="4379" max="4608" width="11.42578125" style="219"/>
    <col min="4609" max="4609" width="0" style="219" hidden="1" customWidth="1"/>
    <col min="4610" max="4610" width="26.140625" style="219" customWidth="1"/>
    <col min="4611" max="4611" width="21.7109375" style="219" bestFit="1" customWidth="1"/>
    <col min="4612" max="4612" width="15.42578125" style="219" customWidth="1"/>
    <col min="4613" max="4613" width="16.5703125" style="219" customWidth="1"/>
    <col min="4614" max="4614" width="21.140625" style="219" customWidth="1"/>
    <col min="4615" max="4615" width="15.42578125" style="219" customWidth="1"/>
    <col min="4616" max="4616" width="16.5703125" style="219" customWidth="1"/>
    <col min="4617" max="4617" width="21.140625" style="219" customWidth="1"/>
    <col min="4618" max="4618" width="15.42578125" style="219" customWidth="1"/>
    <col min="4619" max="4619" width="16.5703125" style="219" customWidth="1"/>
    <col min="4620" max="4620" width="23" style="219" customWidth="1"/>
    <col min="4621" max="4628" width="16.5703125" style="219" customWidth="1"/>
    <col min="4629" max="4629" width="21" style="219" bestFit="1" customWidth="1"/>
    <col min="4630" max="4630" width="15.42578125" style="219" customWidth="1"/>
    <col min="4631" max="4631" width="16.5703125" style="219" customWidth="1"/>
    <col min="4632" max="4632" width="11.42578125" style="219"/>
    <col min="4633" max="4633" width="11.7109375" style="219" bestFit="1" customWidth="1"/>
    <col min="4634" max="4634" width="15.85546875" style="219" bestFit="1" customWidth="1"/>
    <col min="4635" max="4864" width="11.42578125" style="219"/>
    <col min="4865" max="4865" width="0" style="219" hidden="1" customWidth="1"/>
    <col min="4866" max="4866" width="26.140625" style="219" customWidth="1"/>
    <col min="4867" max="4867" width="21.7109375" style="219" bestFit="1" customWidth="1"/>
    <col min="4868" max="4868" width="15.42578125" style="219" customWidth="1"/>
    <col min="4869" max="4869" width="16.5703125" style="219" customWidth="1"/>
    <col min="4870" max="4870" width="21.140625" style="219" customWidth="1"/>
    <col min="4871" max="4871" width="15.42578125" style="219" customWidth="1"/>
    <col min="4872" max="4872" width="16.5703125" style="219" customWidth="1"/>
    <col min="4873" max="4873" width="21.140625" style="219" customWidth="1"/>
    <col min="4874" max="4874" width="15.42578125" style="219" customWidth="1"/>
    <col min="4875" max="4875" width="16.5703125" style="219" customWidth="1"/>
    <col min="4876" max="4876" width="23" style="219" customWidth="1"/>
    <col min="4877" max="4884" width="16.5703125" style="219" customWidth="1"/>
    <col min="4885" max="4885" width="21" style="219" bestFit="1" customWidth="1"/>
    <col min="4886" max="4886" width="15.42578125" style="219" customWidth="1"/>
    <col min="4887" max="4887" width="16.5703125" style="219" customWidth="1"/>
    <col min="4888" max="4888" width="11.42578125" style="219"/>
    <col min="4889" max="4889" width="11.7109375" style="219" bestFit="1" customWidth="1"/>
    <col min="4890" max="4890" width="15.85546875" style="219" bestFit="1" customWidth="1"/>
    <col min="4891" max="5120" width="11.42578125" style="219"/>
    <col min="5121" max="5121" width="0" style="219" hidden="1" customWidth="1"/>
    <col min="5122" max="5122" width="26.140625" style="219" customWidth="1"/>
    <col min="5123" max="5123" width="21.7109375" style="219" bestFit="1" customWidth="1"/>
    <col min="5124" max="5124" width="15.42578125" style="219" customWidth="1"/>
    <col min="5125" max="5125" width="16.5703125" style="219" customWidth="1"/>
    <col min="5126" max="5126" width="21.140625" style="219" customWidth="1"/>
    <col min="5127" max="5127" width="15.42578125" style="219" customWidth="1"/>
    <col min="5128" max="5128" width="16.5703125" style="219" customWidth="1"/>
    <col min="5129" max="5129" width="21.140625" style="219" customWidth="1"/>
    <col min="5130" max="5130" width="15.42578125" style="219" customWidth="1"/>
    <col min="5131" max="5131" width="16.5703125" style="219" customWidth="1"/>
    <col min="5132" max="5132" width="23" style="219" customWidth="1"/>
    <col min="5133" max="5140" width="16.5703125" style="219" customWidth="1"/>
    <col min="5141" max="5141" width="21" style="219" bestFit="1" customWidth="1"/>
    <col min="5142" max="5142" width="15.42578125" style="219" customWidth="1"/>
    <col min="5143" max="5143" width="16.5703125" style="219" customWidth="1"/>
    <col min="5144" max="5144" width="11.42578125" style="219"/>
    <col min="5145" max="5145" width="11.7109375" style="219" bestFit="1" customWidth="1"/>
    <col min="5146" max="5146" width="15.85546875" style="219" bestFit="1" customWidth="1"/>
    <col min="5147" max="5376" width="11.42578125" style="219"/>
    <col min="5377" max="5377" width="0" style="219" hidden="1" customWidth="1"/>
    <col min="5378" max="5378" width="26.140625" style="219" customWidth="1"/>
    <col min="5379" max="5379" width="21.7109375" style="219" bestFit="1" customWidth="1"/>
    <col min="5380" max="5380" width="15.42578125" style="219" customWidth="1"/>
    <col min="5381" max="5381" width="16.5703125" style="219" customWidth="1"/>
    <col min="5382" max="5382" width="21.140625" style="219" customWidth="1"/>
    <col min="5383" max="5383" width="15.42578125" style="219" customWidth="1"/>
    <col min="5384" max="5384" width="16.5703125" style="219" customWidth="1"/>
    <col min="5385" max="5385" width="21.140625" style="219" customWidth="1"/>
    <col min="5386" max="5386" width="15.42578125" style="219" customWidth="1"/>
    <col min="5387" max="5387" width="16.5703125" style="219" customWidth="1"/>
    <col min="5388" max="5388" width="23" style="219" customWidth="1"/>
    <col min="5389" max="5396" width="16.5703125" style="219" customWidth="1"/>
    <col min="5397" max="5397" width="21" style="219" bestFit="1" customWidth="1"/>
    <col min="5398" max="5398" width="15.42578125" style="219" customWidth="1"/>
    <col min="5399" max="5399" width="16.5703125" style="219" customWidth="1"/>
    <col min="5400" max="5400" width="11.42578125" style="219"/>
    <col min="5401" max="5401" width="11.7109375" style="219" bestFit="1" customWidth="1"/>
    <col min="5402" max="5402" width="15.85546875" style="219" bestFit="1" customWidth="1"/>
    <col min="5403" max="5632" width="11.42578125" style="219"/>
    <col min="5633" max="5633" width="0" style="219" hidden="1" customWidth="1"/>
    <col min="5634" max="5634" width="26.140625" style="219" customWidth="1"/>
    <col min="5635" max="5635" width="21.7109375" style="219" bestFit="1" customWidth="1"/>
    <col min="5636" max="5636" width="15.42578125" style="219" customWidth="1"/>
    <col min="5637" max="5637" width="16.5703125" style="219" customWidth="1"/>
    <col min="5638" max="5638" width="21.140625" style="219" customWidth="1"/>
    <col min="5639" max="5639" width="15.42578125" style="219" customWidth="1"/>
    <col min="5640" max="5640" width="16.5703125" style="219" customWidth="1"/>
    <col min="5641" max="5641" width="21.140625" style="219" customWidth="1"/>
    <col min="5642" max="5642" width="15.42578125" style="219" customWidth="1"/>
    <col min="5643" max="5643" width="16.5703125" style="219" customWidth="1"/>
    <col min="5644" max="5644" width="23" style="219" customWidth="1"/>
    <col min="5645" max="5652" width="16.5703125" style="219" customWidth="1"/>
    <col min="5653" max="5653" width="21" style="219" bestFit="1" customWidth="1"/>
    <col min="5654" max="5654" width="15.42578125" style="219" customWidth="1"/>
    <col min="5655" max="5655" width="16.5703125" style="219" customWidth="1"/>
    <col min="5656" max="5656" width="11.42578125" style="219"/>
    <col min="5657" max="5657" width="11.7109375" style="219" bestFit="1" customWidth="1"/>
    <col min="5658" max="5658" width="15.85546875" style="219" bestFit="1" customWidth="1"/>
    <col min="5659" max="5888" width="11.42578125" style="219"/>
    <col min="5889" max="5889" width="0" style="219" hidden="1" customWidth="1"/>
    <col min="5890" max="5890" width="26.140625" style="219" customWidth="1"/>
    <col min="5891" max="5891" width="21.7109375" style="219" bestFit="1" customWidth="1"/>
    <col min="5892" max="5892" width="15.42578125" style="219" customWidth="1"/>
    <col min="5893" max="5893" width="16.5703125" style="219" customWidth="1"/>
    <col min="5894" max="5894" width="21.140625" style="219" customWidth="1"/>
    <col min="5895" max="5895" width="15.42578125" style="219" customWidth="1"/>
    <col min="5896" max="5896" width="16.5703125" style="219" customWidth="1"/>
    <col min="5897" max="5897" width="21.140625" style="219" customWidth="1"/>
    <col min="5898" max="5898" width="15.42578125" style="219" customWidth="1"/>
    <col min="5899" max="5899" width="16.5703125" style="219" customWidth="1"/>
    <col min="5900" max="5900" width="23" style="219" customWidth="1"/>
    <col min="5901" max="5908" width="16.5703125" style="219" customWidth="1"/>
    <col min="5909" max="5909" width="21" style="219" bestFit="1" customWidth="1"/>
    <col min="5910" max="5910" width="15.42578125" style="219" customWidth="1"/>
    <col min="5911" max="5911" width="16.5703125" style="219" customWidth="1"/>
    <col min="5912" max="5912" width="11.42578125" style="219"/>
    <col min="5913" max="5913" width="11.7109375" style="219" bestFit="1" customWidth="1"/>
    <col min="5914" max="5914" width="15.85546875" style="219" bestFit="1" customWidth="1"/>
    <col min="5915" max="6144" width="11.42578125" style="219"/>
    <col min="6145" max="6145" width="0" style="219" hidden="1" customWidth="1"/>
    <col min="6146" max="6146" width="26.140625" style="219" customWidth="1"/>
    <col min="6147" max="6147" width="21.7109375" style="219" bestFit="1" customWidth="1"/>
    <col min="6148" max="6148" width="15.42578125" style="219" customWidth="1"/>
    <col min="6149" max="6149" width="16.5703125" style="219" customWidth="1"/>
    <col min="6150" max="6150" width="21.140625" style="219" customWidth="1"/>
    <col min="6151" max="6151" width="15.42578125" style="219" customWidth="1"/>
    <col min="6152" max="6152" width="16.5703125" style="219" customWidth="1"/>
    <col min="6153" max="6153" width="21.140625" style="219" customWidth="1"/>
    <col min="6154" max="6154" width="15.42578125" style="219" customWidth="1"/>
    <col min="6155" max="6155" width="16.5703125" style="219" customWidth="1"/>
    <col min="6156" max="6156" width="23" style="219" customWidth="1"/>
    <col min="6157" max="6164" width="16.5703125" style="219" customWidth="1"/>
    <col min="6165" max="6165" width="21" style="219" bestFit="1" customWidth="1"/>
    <col min="6166" max="6166" width="15.42578125" style="219" customWidth="1"/>
    <col min="6167" max="6167" width="16.5703125" style="219" customWidth="1"/>
    <col min="6168" max="6168" width="11.42578125" style="219"/>
    <col min="6169" max="6169" width="11.7109375" style="219" bestFit="1" customWidth="1"/>
    <col min="6170" max="6170" width="15.85546875" style="219" bestFit="1" customWidth="1"/>
    <col min="6171" max="6400" width="11.42578125" style="219"/>
    <col min="6401" max="6401" width="0" style="219" hidden="1" customWidth="1"/>
    <col min="6402" max="6402" width="26.140625" style="219" customWidth="1"/>
    <col min="6403" max="6403" width="21.7109375" style="219" bestFit="1" customWidth="1"/>
    <col min="6404" max="6404" width="15.42578125" style="219" customWidth="1"/>
    <col min="6405" max="6405" width="16.5703125" style="219" customWidth="1"/>
    <col min="6406" max="6406" width="21.140625" style="219" customWidth="1"/>
    <col min="6407" max="6407" width="15.42578125" style="219" customWidth="1"/>
    <col min="6408" max="6408" width="16.5703125" style="219" customWidth="1"/>
    <col min="6409" max="6409" width="21.140625" style="219" customWidth="1"/>
    <col min="6410" max="6410" width="15.42578125" style="219" customWidth="1"/>
    <col min="6411" max="6411" width="16.5703125" style="219" customWidth="1"/>
    <col min="6412" max="6412" width="23" style="219" customWidth="1"/>
    <col min="6413" max="6420" width="16.5703125" style="219" customWidth="1"/>
    <col min="6421" max="6421" width="21" style="219" bestFit="1" customWidth="1"/>
    <col min="6422" max="6422" width="15.42578125" style="219" customWidth="1"/>
    <col min="6423" max="6423" width="16.5703125" style="219" customWidth="1"/>
    <col min="6424" max="6424" width="11.42578125" style="219"/>
    <col min="6425" max="6425" width="11.7109375" style="219" bestFit="1" customWidth="1"/>
    <col min="6426" max="6426" width="15.85546875" style="219" bestFit="1" customWidth="1"/>
    <col min="6427" max="6656" width="11.42578125" style="219"/>
    <col min="6657" max="6657" width="0" style="219" hidden="1" customWidth="1"/>
    <col min="6658" max="6658" width="26.140625" style="219" customWidth="1"/>
    <col min="6659" max="6659" width="21.7109375" style="219" bestFit="1" customWidth="1"/>
    <col min="6660" max="6660" width="15.42578125" style="219" customWidth="1"/>
    <col min="6661" max="6661" width="16.5703125" style="219" customWidth="1"/>
    <col min="6662" max="6662" width="21.140625" style="219" customWidth="1"/>
    <col min="6663" max="6663" width="15.42578125" style="219" customWidth="1"/>
    <col min="6664" max="6664" width="16.5703125" style="219" customWidth="1"/>
    <col min="6665" max="6665" width="21.140625" style="219" customWidth="1"/>
    <col min="6666" max="6666" width="15.42578125" style="219" customWidth="1"/>
    <col min="6667" max="6667" width="16.5703125" style="219" customWidth="1"/>
    <col min="6668" max="6668" width="23" style="219" customWidth="1"/>
    <col min="6669" max="6676" width="16.5703125" style="219" customWidth="1"/>
    <col min="6677" max="6677" width="21" style="219" bestFit="1" customWidth="1"/>
    <col min="6678" max="6678" width="15.42578125" style="219" customWidth="1"/>
    <col min="6679" max="6679" width="16.5703125" style="219" customWidth="1"/>
    <col min="6680" max="6680" width="11.42578125" style="219"/>
    <col min="6681" max="6681" width="11.7109375" style="219" bestFit="1" customWidth="1"/>
    <col min="6682" max="6682" width="15.85546875" style="219" bestFit="1" customWidth="1"/>
    <col min="6683" max="6912" width="11.42578125" style="219"/>
    <col min="6913" max="6913" width="0" style="219" hidden="1" customWidth="1"/>
    <col min="6914" max="6914" width="26.140625" style="219" customWidth="1"/>
    <col min="6915" max="6915" width="21.7109375" style="219" bestFit="1" customWidth="1"/>
    <col min="6916" max="6916" width="15.42578125" style="219" customWidth="1"/>
    <col min="6917" max="6917" width="16.5703125" style="219" customWidth="1"/>
    <col min="6918" max="6918" width="21.140625" style="219" customWidth="1"/>
    <col min="6919" max="6919" width="15.42578125" style="219" customWidth="1"/>
    <col min="6920" max="6920" width="16.5703125" style="219" customWidth="1"/>
    <col min="6921" max="6921" width="21.140625" style="219" customWidth="1"/>
    <col min="6922" max="6922" width="15.42578125" style="219" customWidth="1"/>
    <col min="6923" max="6923" width="16.5703125" style="219" customWidth="1"/>
    <col min="6924" max="6924" width="23" style="219" customWidth="1"/>
    <col min="6925" max="6932" width="16.5703125" style="219" customWidth="1"/>
    <col min="6933" max="6933" width="21" style="219" bestFit="1" customWidth="1"/>
    <col min="6934" max="6934" width="15.42578125" style="219" customWidth="1"/>
    <col min="6935" max="6935" width="16.5703125" style="219" customWidth="1"/>
    <col min="6936" max="6936" width="11.42578125" style="219"/>
    <col min="6937" max="6937" width="11.7109375" style="219" bestFit="1" customWidth="1"/>
    <col min="6938" max="6938" width="15.85546875" style="219" bestFit="1" customWidth="1"/>
    <col min="6939" max="7168" width="11.42578125" style="219"/>
    <col min="7169" max="7169" width="0" style="219" hidden="1" customWidth="1"/>
    <col min="7170" max="7170" width="26.140625" style="219" customWidth="1"/>
    <col min="7171" max="7171" width="21.7109375" style="219" bestFit="1" customWidth="1"/>
    <col min="7172" max="7172" width="15.42578125" style="219" customWidth="1"/>
    <col min="7173" max="7173" width="16.5703125" style="219" customWidth="1"/>
    <col min="7174" max="7174" width="21.140625" style="219" customWidth="1"/>
    <col min="7175" max="7175" width="15.42578125" style="219" customWidth="1"/>
    <col min="7176" max="7176" width="16.5703125" style="219" customWidth="1"/>
    <col min="7177" max="7177" width="21.140625" style="219" customWidth="1"/>
    <col min="7178" max="7178" width="15.42578125" style="219" customWidth="1"/>
    <col min="7179" max="7179" width="16.5703125" style="219" customWidth="1"/>
    <col min="7180" max="7180" width="23" style="219" customWidth="1"/>
    <col min="7181" max="7188" width="16.5703125" style="219" customWidth="1"/>
    <col min="7189" max="7189" width="21" style="219" bestFit="1" customWidth="1"/>
    <col min="7190" max="7190" width="15.42578125" style="219" customWidth="1"/>
    <col min="7191" max="7191" width="16.5703125" style="219" customWidth="1"/>
    <col min="7192" max="7192" width="11.42578125" style="219"/>
    <col min="7193" max="7193" width="11.7109375" style="219" bestFit="1" customWidth="1"/>
    <col min="7194" max="7194" width="15.85546875" style="219" bestFit="1" customWidth="1"/>
    <col min="7195" max="7424" width="11.42578125" style="219"/>
    <col min="7425" max="7425" width="0" style="219" hidden="1" customWidth="1"/>
    <col min="7426" max="7426" width="26.140625" style="219" customWidth="1"/>
    <col min="7427" max="7427" width="21.7109375" style="219" bestFit="1" customWidth="1"/>
    <col min="7428" max="7428" width="15.42578125" style="219" customWidth="1"/>
    <col min="7429" max="7429" width="16.5703125" style="219" customWidth="1"/>
    <col min="7430" max="7430" width="21.140625" style="219" customWidth="1"/>
    <col min="7431" max="7431" width="15.42578125" style="219" customWidth="1"/>
    <col min="7432" max="7432" width="16.5703125" style="219" customWidth="1"/>
    <col min="7433" max="7433" width="21.140625" style="219" customWidth="1"/>
    <col min="7434" max="7434" width="15.42578125" style="219" customWidth="1"/>
    <col min="7435" max="7435" width="16.5703125" style="219" customWidth="1"/>
    <col min="7436" max="7436" width="23" style="219" customWidth="1"/>
    <col min="7437" max="7444" width="16.5703125" style="219" customWidth="1"/>
    <col min="7445" max="7445" width="21" style="219" bestFit="1" customWidth="1"/>
    <col min="7446" max="7446" width="15.42578125" style="219" customWidth="1"/>
    <col min="7447" max="7447" width="16.5703125" style="219" customWidth="1"/>
    <col min="7448" max="7448" width="11.42578125" style="219"/>
    <col min="7449" max="7449" width="11.7109375" style="219" bestFit="1" customWidth="1"/>
    <col min="7450" max="7450" width="15.85546875" style="219" bestFit="1" customWidth="1"/>
    <col min="7451" max="7680" width="11.42578125" style="219"/>
    <col min="7681" max="7681" width="0" style="219" hidden="1" customWidth="1"/>
    <col min="7682" max="7682" width="26.140625" style="219" customWidth="1"/>
    <col min="7683" max="7683" width="21.7109375" style="219" bestFit="1" customWidth="1"/>
    <col min="7684" max="7684" width="15.42578125" style="219" customWidth="1"/>
    <col min="7685" max="7685" width="16.5703125" style="219" customWidth="1"/>
    <col min="7686" max="7686" width="21.140625" style="219" customWidth="1"/>
    <col min="7687" max="7687" width="15.42578125" style="219" customWidth="1"/>
    <col min="7688" max="7688" width="16.5703125" style="219" customWidth="1"/>
    <col min="7689" max="7689" width="21.140625" style="219" customWidth="1"/>
    <col min="7690" max="7690" width="15.42578125" style="219" customWidth="1"/>
    <col min="7691" max="7691" width="16.5703125" style="219" customWidth="1"/>
    <col min="7692" max="7692" width="23" style="219" customWidth="1"/>
    <col min="7693" max="7700" width="16.5703125" style="219" customWidth="1"/>
    <col min="7701" max="7701" width="21" style="219" bestFit="1" customWidth="1"/>
    <col min="7702" max="7702" width="15.42578125" style="219" customWidth="1"/>
    <col min="7703" max="7703" width="16.5703125" style="219" customWidth="1"/>
    <col min="7704" max="7704" width="11.42578125" style="219"/>
    <col min="7705" max="7705" width="11.7109375" style="219" bestFit="1" customWidth="1"/>
    <col min="7706" max="7706" width="15.85546875" style="219" bestFit="1" customWidth="1"/>
    <col min="7707" max="7936" width="11.42578125" style="219"/>
    <col min="7937" max="7937" width="0" style="219" hidden="1" customWidth="1"/>
    <col min="7938" max="7938" width="26.140625" style="219" customWidth="1"/>
    <col min="7939" max="7939" width="21.7109375" style="219" bestFit="1" customWidth="1"/>
    <col min="7940" max="7940" width="15.42578125" style="219" customWidth="1"/>
    <col min="7941" max="7941" width="16.5703125" style="219" customWidth="1"/>
    <col min="7942" max="7942" width="21.140625" style="219" customWidth="1"/>
    <col min="7943" max="7943" width="15.42578125" style="219" customWidth="1"/>
    <col min="7944" max="7944" width="16.5703125" style="219" customWidth="1"/>
    <col min="7945" max="7945" width="21.140625" style="219" customWidth="1"/>
    <col min="7946" max="7946" width="15.42578125" style="219" customWidth="1"/>
    <col min="7947" max="7947" width="16.5703125" style="219" customWidth="1"/>
    <col min="7948" max="7948" width="23" style="219" customWidth="1"/>
    <col min="7949" max="7956" width="16.5703125" style="219" customWidth="1"/>
    <col min="7957" max="7957" width="21" style="219" bestFit="1" customWidth="1"/>
    <col min="7958" max="7958" width="15.42578125" style="219" customWidth="1"/>
    <col min="7959" max="7959" width="16.5703125" style="219" customWidth="1"/>
    <col min="7960" max="7960" width="11.42578125" style="219"/>
    <col min="7961" max="7961" width="11.7109375" style="219" bestFit="1" customWidth="1"/>
    <col min="7962" max="7962" width="15.85546875" style="219" bestFit="1" customWidth="1"/>
    <col min="7963" max="8192" width="11.42578125" style="219"/>
    <col min="8193" max="8193" width="0" style="219" hidden="1" customWidth="1"/>
    <col min="8194" max="8194" width="26.140625" style="219" customWidth="1"/>
    <col min="8195" max="8195" width="21.7109375" style="219" bestFit="1" customWidth="1"/>
    <col min="8196" max="8196" width="15.42578125" style="219" customWidth="1"/>
    <col min="8197" max="8197" width="16.5703125" style="219" customWidth="1"/>
    <col min="8198" max="8198" width="21.140625" style="219" customWidth="1"/>
    <col min="8199" max="8199" width="15.42578125" style="219" customWidth="1"/>
    <col min="8200" max="8200" width="16.5703125" style="219" customWidth="1"/>
    <col min="8201" max="8201" width="21.140625" style="219" customWidth="1"/>
    <col min="8202" max="8202" width="15.42578125" style="219" customWidth="1"/>
    <col min="8203" max="8203" width="16.5703125" style="219" customWidth="1"/>
    <col min="8204" max="8204" width="23" style="219" customWidth="1"/>
    <col min="8205" max="8212" width="16.5703125" style="219" customWidth="1"/>
    <col min="8213" max="8213" width="21" style="219" bestFit="1" customWidth="1"/>
    <col min="8214" max="8214" width="15.42578125" style="219" customWidth="1"/>
    <col min="8215" max="8215" width="16.5703125" style="219" customWidth="1"/>
    <col min="8216" max="8216" width="11.42578125" style="219"/>
    <col min="8217" max="8217" width="11.7109375" style="219" bestFit="1" customWidth="1"/>
    <col min="8218" max="8218" width="15.85546875" style="219" bestFit="1" customWidth="1"/>
    <col min="8219" max="8448" width="11.42578125" style="219"/>
    <col min="8449" max="8449" width="0" style="219" hidden="1" customWidth="1"/>
    <col min="8450" max="8450" width="26.140625" style="219" customWidth="1"/>
    <col min="8451" max="8451" width="21.7109375" style="219" bestFit="1" customWidth="1"/>
    <col min="8452" max="8452" width="15.42578125" style="219" customWidth="1"/>
    <col min="8453" max="8453" width="16.5703125" style="219" customWidth="1"/>
    <col min="8454" max="8454" width="21.140625" style="219" customWidth="1"/>
    <col min="8455" max="8455" width="15.42578125" style="219" customWidth="1"/>
    <col min="8456" max="8456" width="16.5703125" style="219" customWidth="1"/>
    <col min="8457" max="8457" width="21.140625" style="219" customWidth="1"/>
    <col min="8458" max="8458" width="15.42578125" style="219" customWidth="1"/>
    <col min="8459" max="8459" width="16.5703125" style="219" customWidth="1"/>
    <col min="8460" max="8460" width="23" style="219" customWidth="1"/>
    <col min="8461" max="8468" width="16.5703125" style="219" customWidth="1"/>
    <col min="8469" max="8469" width="21" style="219" bestFit="1" customWidth="1"/>
    <col min="8470" max="8470" width="15.42578125" style="219" customWidth="1"/>
    <col min="8471" max="8471" width="16.5703125" style="219" customWidth="1"/>
    <col min="8472" max="8472" width="11.42578125" style="219"/>
    <col min="8473" max="8473" width="11.7109375" style="219" bestFit="1" customWidth="1"/>
    <col min="8474" max="8474" width="15.85546875" style="219" bestFit="1" customWidth="1"/>
    <col min="8475" max="8704" width="11.42578125" style="219"/>
    <col min="8705" max="8705" width="0" style="219" hidden="1" customWidth="1"/>
    <col min="8706" max="8706" width="26.140625" style="219" customWidth="1"/>
    <col min="8707" max="8707" width="21.7109375" style="219" bestFit="1" customWidth="1"/>
    <col min="8708" max="8708" width="15.42578125" style="219" customWidth="1"/>
    <col min="8709" max="8709" width="16.5703125" style="219" customWidth="1"/>
    <col min="8710" max="8710" width="21.140625" style="219" customWidth="1"/>
    <col min="8711" max="8711" width="15.42578125" style="219" customWidth="1"/>
    <col min="8712" max="8712" width="16.5703125" style="219" customWidth="1"/>
    <col min="8713" max="8713" width="21.140625" style="219" customWidth="1"/>
    <col min="8714" max="8714" width="15.42578125" style="219" customWidth="1"/>
    <col min="8715" max="8715" width="16.5703125" style="219" customWidth="1"/>
    <col min="8716" max="8716" width="23" style="219" customWidth="1"/>
    <col min="8717" max="8724" width="16.5703125" style="219" customWidth="1"/>
    <col min="8725" max="8725" width="21" style="219" bestFit="1" customWidth="1"/>
    <col min="8726" max="8726" width="15.42578125" style="219" customWidth="1"/>
    <col min="8727" max="8727" width="16.5703125" style="219" customWidth="1"/>
    <col min="8728" max="8728" width="11.42578125" style="219"/>
    <col min="8729" max="8729" width="11.7109375" style="219" bestFit="1" customWidth="1"/>
    <col min="8730" max="8730" width="15.85546875" style="219" bestFit="1" customWidth="1"/>
    <col min="8731" max="8960" width="11.42578125" style="219"/>
    <col min="8961" max="8961" width="0" style="219" hidden="1" customWidth="1"/>
    <col min="8962" max="8962" width="26.140625" style="219" customWidth="1"/>
    <col min="8963" max="8963" width="21.7109375" style="219" bestFit="1" customWidth="1"/>
    <col min="8964" max="8964" width="15.42578125" style="219" customWidth="1"/>
    <col min="8965" max="8965" width="16.5703125" style="219" customWidth="1"/>
    <col min="8966" max="8966" width="21.140625" style="219" customWidth="1"/>
    <col min="8967" max="8967" width="15.42578125" style="219" customWidth="1"/>
    <col min="8968" max="8968" width="16.5703125" style="219" customWidth="1"/>
    <col min="8969" max="8969" width="21.140625" style="219" customWidth="1"/>
    <col min="8970" max="8970" width="15.42578125" style="219" customWidth="1"/>
    <col min="8971" max="8971" width="16.5703125" style="219" customWidth="1"/>
    <col min="8972" max="8972" width="23" style="219" customWidth="1"/>
    <col min="8973" max="8980" width="16.5703125" style="219" customWidth="1"/>
    <col min="8981" max="8981" width="21" style="219" bestFit="1" customWidth="1"/>
    <col min="8982" max="8982" width="15.42578125" style="219" customWidth="1"/>
    <col min="8983" max="8983" width="16.5703125" style="219" customWidth="1"/>
    <col min="8984" max="8984" width="11.42578125" style="219"/>
    <col min="8985" max="8985" width="11.7109375" style="219" bestFit="1" customWidth="1"/>
    <col min="8986" max="8986" width="15.85546875" style="219" bestFit="1" customWidth="1"/>
    <col min="8987" max="9216" width="11.42578125" style="219"/>
    <col min="9217" max="9217" width="0" style="219" hidden="1" customWidth="1"/>
    <col min="9218" max="9218" width="26.140625" style="219" customWidth="1"/>
    <col min="9219" max="9219" width="21.7109375" style="219" bestFit="1" customWidth="1"/>
    <col min="9220" max="9220" width="15.42578125" style="219" customWidth="1"/>
    <col min="9221" max="9221" width="16.5703125" style="219" customWidth="1"/>
    <col min="9222" max="9222" width="21.140625" style="219" customWidth="1"/>
    <col min="9223" max="9223" width="15.42578125" style="219" customWidth="1"/>
    <col min="9224" max="9224" width="16.5703125" style="219" customWidth="1"/>
    <col min="9225" max="9225" width="21.140625" style="219" customWidth="1"/>
    <col min="9226" max="9226" width="15.42578125" style="219" customWidth="1"/>
    <col min="9227" max="9227" width="16.5703125" style="219" customWidth="1"/>
    <col min="9228" max="9228" width="23" style="219" customWidth="1"/>
    <col min="9229" max="9236" width="16.5703125" style="219" customWidth="1"/>
    <col min="9237" max="9237" width="21" style="219" bestFit="1" customWidth="1"/>
    <col min="9238" max="9238" width="15.42578125" style="219" customWidth="1"/>
    <col min="9239" max="9239" width="16.5703125" style="219" customWidth="1"/>
    <col min="9240" max="9240" width="11.42578125" style="219"/>
    <col min="9241" max="9241" width="11.7109375" style="219" bestFit="1" customWidth="1"/>
    <col min="9242" max="9242" width="15.85546875" style="219" bestFit="1" customWidth="1"/>
    <col min="9243" max="9472" width="11.42578125" style="219"/>
    <col min="9473" max="9473" width="0" style="219" hidden="1" customWidth="1"/>
    <col min="9474" max="9474" width="26.140625" style="219" customWidth="1"/>
    <col min="9475" max="9475" width="21.7109375" style="219" bestFit="1" customWidth="1"/>
    <col min="9476" max="9476" width="15.42578125" style="219" customWidth="1"/>
    <col min="9477" max="9477" width="16.5703125" style="219" customWidth="1"/>
    <col min="9478" max="9478" width="21.140625" style="219" customWidth="1"/>
    <col min="9479" max="9479" width="15.42578125" style="219" customWidth="1"/>
    <col min="9480" max="9480" width="16.5703125" style="219" customWidth="1"/>
    <col min="9481" max="9481" width="21.140625" style="219" customWidth="1"/>
    <col min="9482" max="9482" width="15.42578125" style="219" customWidth="1"/>
    <col min="9483" max="9483" width="16.5703125" style="219" customWidth="1"/>
    <col min="9484" max="9484" width="23" style="219" customWidth="1"/>
    <col min="9485" max="9492" width="16.5703125" style="219" customWidth="1"/>
    <col min="9493" max="9493" width="21" style="219" bestFit="1" customWidth="1"/>
    <col min="9494" max="9494" width="15.42578125" style="219" customWidth="1"/>
    <col min="9495" max="9495" width="16.5703125" style="219" customWidth="1"/>
    <col min="9496" max="9496" width="11.42578125" style="219"/>
    <col min="9497" max="9497" width="11.7109375" style="219" bestFit="1" customWidth="1"/>
    <col min="9498" max="9498" width="15.85546875" style="219" bestFit="1" customWidth="1"/>
    <col min="9499" max="9728" width="11.42578125" style="219"/>
    <col min="9729" max="9729" width="0" style="219" hidden="1" customWidth="1"/>
    <col min="9730" max="9730" width="26.140625" style="219" customWidth="1"/>
    <col min="9731" max="9731" width="21.7109375" style="219" bestFit="1" customWidth="1"/>
    <col min="9732" max="9732" width="15.42578125" style="219" customWidth="1"/>
    <col min="9733" max="9733" width="16.5703125" style="219" customWidth="1"/>
    <col min="9734" max="9734" width="21.140625" style="219" customWidth="1"/>
    <col min="9735" max="9735" width="15.42578125" style="219" customWidth="1"/>
    <col min="9736" max="9736" width="16.5703125" style="219" customWidth="1"/>
    <col min="9737" max="9737" width="21.140625" style="219" customWidth="1"/>
    <col min="9738" max="9738" width="15.42578125" style="219" customWidth="1"/>
    <col min="9739" max="9739" width="16.5703125" style="219" customWidth="1"/>
    <col min="9740" max="9740" width="23" style="219" customWidth="1"/>
    <col min="9741" max="9748" width="16.5703125" style="219" customWidth="1"/>
    <col min="9749" max="9749" width="21" style="219" bestFit="1" customWidth="1"/>
    <col min="9750" max="9750" width="15.42578125" style="219" customWidth="1"/>
    <col min="9751" max="9751" width="16.5703125" style="219" customWidth="1"/>
    <col min="9752" max="9752" width="11.42578125" style="219"/>
    <col min="9753" max="9753" width="11.7109375" style="219" bestFit="1" customWidth="1"/>
    <col min="9754" max="9754" width="15.85546875" style="219" bestFit="1" customWidth="1"/>
    <col min="9755" max="9984" width="11.42578125" style="219"/>
    <col min="9985" max="9985" width="0" style="219" hidden="1" customWidth="1"/>
    <col min="9986" max="9986" width="26.140625" style="219" customWidth="1"/>
    <col min="9987" max="9987" width="21.7109375" style="219" bestFit="1" customWidth="1"/>
    <col min="9988" max="9988" width="15.42578125" style="219" customWidth="1"/>
    <col min="9989" max="9989" width="16.5703125" style="219" customWidth="1"/>
    <col min="9990" max="9990" width="21.140625" style="219" customWidth="1"/>
    <col min="9991" max="9991" width="15.42578125" style="219" customWidth="1"/>
    <col min="9992" max="9992" width="16.5703125" style="219" customWidth="1"/>
    <col min="9993" max="9993" width="21.140625" style="219" customWidth="1"/>
    <col min="9994" max="9994" width="15.42578125" style="219" customWidth="1"/>
    <col min="9995" max="9995" width="16.5703125" style="219" customWidth="1"/>
    <col min="9996" max="9996" width="23" style="219" customWidth="1"/>
    <col min="9997" max="10004" width="16.5703125" style="219" customWidth="1"/>
    <col min="10005" max="10005" width="21" style="219" bestFit="1" customWidth="1"/>
    <col min="10006" max="10006" width="15.42578125" style="219" customWidth="1"/>
    <col min="10007" max="10007" width="16.5703125" style="219" customWidth="1"/>
    <col min="10008" max="10008" width="11.42578125" style="219"/>
    <col min="10009" max="10009" width="11.7109375" style="219" bestFit="1" customWidth="1"/>
    <col min="10010" max="10010" width="15.85546875" style="219" bestFit="1" customWidth="1"/>
    <col min="10011" max="10240" width="11.42578125" style="219"/>
    <col min="10241" max="10241" width="0" style="219" hidden="1" customWidth="1"/>
    <col min="10242" max="10242" width="26.140625" style="219" customWidth="1"/>
    <col min="10243" max="10243" width="21.7109375" style="219" bestFit="1" customWidth="1"/>
    <col min="10244" max="10244" width="15.42578125" style="219" customWidth="1"/>
    <col min="10245" max="10245" width="16.5703125" style="219" customWidth="1"/>
    <col min="10246" max="10246" width="21.140625" style="219" customWidth="1"/>
    <col min="10247" max="10247" width="15.42578125" style="219" customWidth="1"/>
    <col min="10248" max="10248" width="16.5703125" style="219" customWidth="1"/>
    <col min="10249" max="10249" width="21.140625" style="219" customWidth="1"/>
    <col min="10250" max="10250" width="15.42578125" style="219" customWidth="1"/>
    <col min="10251" max="10251" width="16.5703125" style="219" customWidth="1"/>
    <col min="10252" max="10252" width="23" style="219" customWidth="1"/>
    <col min="10253" max="10260" width="16.5703125" style="219" customWidth="1"/>
    <col min="10261" max="10261" width="21" style="219" bestFit="1" customWidth="1"/>
    <col min="10262" max="10262" width="15.42578125" style="219" customWidth="1"/>
    <col min="10263" max="10263" width="16.5703125" style="219" customWidth="1"/>
    <col min="10264" max="10264" width="11.42578125" style="219"/>
    <col min="10265" max="10265" width="11.7109375" style="219" bestFit="1" customWidth="1"/>
    <col min="10266" max="10266" width="15.85546875" style="219" bestFit="1" customWidth="1"/>
    <col min="10267" max="10496" width="11.42578125" style="219"/>
    <col min="10497" max="10497" width="0" style="219" hidden="1" customWidth="1"/>
    <col min="10498" max="10498" width="26.140625" style="219" customWidth="1"/>
    <col min="10499" max="10499" width="21.7109375" style="219" bestFit="1" customWidth="1"/>
    <col min="10500" max="10500" width="15.42578125" style="219" customWidth="1"/>
    <col min="10501" max="10501" width="16.5703125" style="219" customWidth="1"/>
    <col min="10502" max="10502" width="21.140625" style="219" customWidth="1"/>
    <col min="10503" max="10503" width="15.42578125" style="219" customWidth="1"/>
    <col min="10504" max="10504" width="16.5703125" style="219" customWidth="1"/>
    <col min="10505" max="10505" width="21.140625" style="219" customWidth="1"/>
    <col min="10506" max="10506" width="15.42578125" style="219" customWidth="1"/>
    <col min="10507" max="10507" width="16.5703125" style="219" customWidth="1"/>
    <col min="10508" max="10508" width="23" style="219" customWidth="1"/>
    <col min="10509" max="10516" width="16.5703125" style="219" customWidth="1"/>
    <col min="10517" max="10517" width="21" style="219" bestFit="1" customWidth="1"/>
    <col min="10518" max="10518" width="15.42578125" style="219" customWidth="1"/>
    <col min="10519" max="10519" width="16.5703125" style="219" customWidth="1"/>
    <col min="10520" max="10520" width="11.42578125" style="219"/>
    <col min="10521" max="10521" width="11.7109375" style="219" bestFit="1" customWidth="1"/>
    <col min="10522" max="10522" width="15.85546875" style="219" bestFit="1" customWidth="1"/>
    <col min="10523" max="10752" width="11.42578125" style="219"/>
    <col min="10753" max="10753" width="0" style="219" hidden="1" customWidth="1"/>
    <col min="10754" max="10754" width="26.140625" style="219" customWidth="1"/>
    <col min="10755" max="10755" width="21.7109375" style="219" bestFit="1" customWidth="1"/>
    <col min="10756" max="10756" width="15.42578125" style="219" customWidth="1"/>
    <col min="10757" max="10757" width="16.5703125" style="219" customWidth="1"/>
    <col min="10758" max="10758" width="21.140625" style="219" customWidth="1"/>
    <col min="10759" max="10759" width="15.42578125" style="219" customWidth="1"/>
    <col min="10760" max="10760" width="16.5703125" style="219" customWidth="1"/>
    <col min="10761" max="10761" width="21.140625" style="219" customWidth="1"/>
    <col min="10762" max="10762" width="15.42578125" style="219" customWidth="1"/>
    <col min="10763" max="10763" width="16.5703125" style="219" customWidth="1"/>
    <col min="10764" max="10764" width="23" style="219" customWidth="1"/>
    <col min="10765" max="10772" width="16.5703125" style="219" customWidth="1"/>
    <col min="10773" max="10773" width="21" style="219" bestFit="1" customWidth="1"/>
    <col min="10774" max="10774" width="15.42578125" style="219" customWidth="1"/>
    <col min="10775" max="10775" width="16.5703125" style="219" customWidth="1"/>
    <col min="10776" max="10776" width="11.42578125" style="219"/>
    <col min="10777" max="10777" width="11.7109375" style="219" bestFit="1" customWidth="1"/>
    <col min="10778" max="10778" width="15.85546875" style="219" bestFit="1" customWidth="1"/>
    <col min="10779" max="11008" width="11.42578125" style="219"/>
    <col min="11009" max="11009" width="0" style="219" hidden="1" customWidth="1"/>
    <col min="11010" max="11010" width="26.140625" style="219" customWidth="1"/>
    <col min="11011" max="11011" width="21.7109375" style="219" bestFit="1" customWidth="1"/>
    <col min="11012" max="11012" width="15.42578125" style="219" customWidth="1"/>
    <col min="11013" max="11013" width="16.5703125" style="219" customWidth="1"/>
    <col min="11014" max="11014" width="21.140625" style="219" customWidth="1"/>
    <col min="11015" max="11015" width="15.42578125" style="219" customWidth="1"/>
    <col min="11016" max="11016" width="16.5703125" style="219" customWidth="1"/>
    <col min="11017" max="11017" width="21.140625" style="219" customWidth="1"/>
    <col min="11018" max="11018" width="15.42578125" style="219" customWidth="1"/>
    <col min="11019" max="11019" width="16.5703125" style="219" customWidth="1"/>
    <col min="11020" max="11020" width="23" style="219" customWidth="1"/>
    <col min="11021" max="11028" width="16.5703125" style="219" customWidth="1"/>
    <col min="11029" max="11029" width="21" style="219" bestFit="1" customWidth="1"/>
    <col min="11030" max="11030" width="15.42578125" style="219" customWidth="1"/>
    <col min="11031" max="11031" width="16.5703125" style="219" customWidth="1"/>
    <col min="11032" max="11032" width="11.42578125" style="219"/>
    <col min="11033" max="11033" width="11.7109375" style="219" bestFit="1" customWidth="1"/>
    <col min="11034" max="11034" width="15.85546875" style="219" bestFit="1" customWidth="1"/>
    <col min="11035" max="11264" width="11.42578125" style="219"/>
    <col min="11265" max="11265" width="0" style="219" hidden="1" customWidth="1"/>
    <col min="11266" max="11266" width="26.140625" style="219" customWidth="1"/>
    <col min="11267" max="11267" width="21.7109375" style="219" bestFit="1" customWidth="1"/>
    <col min="11268" max="11268" width="15.42578125" style="219" customWidth="1"/>
    <col min="11269" max="11269" width="16.5703125" style="219" customWidth="1"/>
    <col min="11270" max="11270" width="21.140625" style="219" customWidth="1"/>
    <col min="11271" max="11271" width="15.42578125" style="219" customWidth="1"/>
    <col min="11272" max="11272" width="16.5703125" style="219" customWidth="1"/>
    <col min="11273" max="11273" width="21.140625" style="219" customWidth="1"/>
    <col min="11274" max="11274" width="15.42578125" style="219" customWidth="1"/>
    <col min="11275" max="11275" width="16.5703125" style="219" customWidth="1"/>
    <col min="11276" max="11276" width="23" style="219" customWidth="1"/>
    <col min="11277" max="11284" width="16.5703125" style="219" customWidth="1"/>
    <col min="11285" max="11285" width="21" style="219" bestFit="1" customWidth="1"/>
    <col min="11286" max="11286" width="15.42578125" style="219" customWidth="1"/>
    <col min="11287" max="11287" width="16.5703125" style="219" customWidth="1"/>
    <col min="11288" max="11288" width="11.42578125" style="219"/>
    <col min="11289" max="11289" width="11.7109375" style="219" bestFit="1" customWidth="1"/>
    <col min="11290" max="11290" width="15.85546875" style="219" bestFit="1" customWidth="1"/>
    <col min="11291" max="11520" width="11.42578125" style="219"/>
    <col min="11521" max="11521" width="0" style="219" hidden="1" customWidth="1"/>
    <col min="11522" max="11522" width="26.140625" style="219" customWidth="1"/>
    <col min="11523" max="11523" width="21.7109375" style="219" bestFit="1" customWidth="1"/>
    <col min="11524" max="11524" width="15.42578125" style="219" customWidth="1"/>
    <col min="11525" max="11525" width="16.5703125" style="219" customWidth="1"/>
    <col min="11526" max="11526" width="21.140625" style="219" customWidth="1"/>
    <col min="11527" max="11527" width="15.42578125" style="219" customWidth="1"/>
    <col min="11528" max="11528" width="16.5703125" style="219" customWidth="1"/>
    <col min="11529" max="11529" width="21.140625" style="219" customWidth="1"/>
    <col min="11530" max="11530" width="15.42578125" style="219" customWidth="1"/>
    <col min="11531" max="11531" width="16.5703125" style="219" customWidth="1"/>
    <col min="11532" max="11532" width="23" style="219" customWidth="1"/>
    <col min="11533" max="11540" width="16.5703125" style="219" customWidth="1"/>
    <col min="11541" max="11541" width="21" style="219" bestFit="1" customWidth="1"/>
    <col min="11542" max="11542" width="15.42578125" style="219" customWidth="1"/>
    <col min="11543" max="11543" width="16.5703125" style="219" customWidth="1"/>
    <col min="11544" max="11544" width="11.42578125" style="219"/>
    <col min="11545" max="11545" width="11.7109375" style="219" bestFit="1" customWidth="1"/>
    <col min="11546" max="11546" width="15.85546875" style="219" bestFit="1" customWidth="1"/>
    <col min="11547" max="11776" width="11.42578125" style="219"/>
    <col min="11777" max="11777" width="0" style="219" hidden="1" customWidth="1"/>
    <col min="11778" max="11778" width="26.140625" style="219" customWidth="1"/>
    <col min="11779" max="11779" width="21.7109375" style="219" bestFit="1" customWidth="1"/>
    <col min="11780" max="11780" width="15.42578125" style="219" customWidth="1"/>
    <col min="11781" max="11781" width="16.5703125" style="219" customWidth="1"/>
    <col min="11782" max="11782" width="21.140625" style="219" customWidth="1"/>
    <col min="11783" max="11783" width="15.42578125" style="219" customWidth="1"/>
    <col min="11784" max="11784" width="16.5703125" style="219" customWidth="1"/>
    <col min="11785" max="11785" width="21.140625" style="219" customWidth="1"/>
    <col min="11786" max="11786" width="15.42578125" style="219" customWidth="1"/>
    <col min="11787" max="11787" width="16.5703125" style="219" customWidth="1"/>
    <col min="11788" max="11788" width="23" style="219" customWidth="1"/>
    <col min="11789" max="11796" width="16.5703125" style="219" customWidth="1"/>
    <col min="11797" max="11797" width="21" style="219" bestFit="1" customWidth="1"/>
    <col min="11798" max="11798" width="15.42578125" style="219" customWidth="1"/>
    <col min="11799" max="11799" width="16.5703125" style="219" customWidth="1"/>
    <col min="11800" max="11800" width="11.42578125" style="219"/>
    <col min="11801" max="11801" width="11.7109375" style="219" bestFit="1" customWidth="1"/>
    <col min="11802" max="11802" width="15.85546875" style="219" bestFit="1" customWidth="1"/>
    <col min="11803" max="12032" width="11.42578125" style="219"/>
    <col min="12033" max="12033" width="0" style="219" hidden="1" customWidth="1"/>
    <col min="12034" max="12034" width="26.140625" style="219" customWidth="1"/>
    <col min="12035" max="12035" width="21.7109375" style="219" bestFit="1" customWidth="1"/>
    <col min="12036" max="12036" width="15.42578125" style="219" customWidth="1"/>
    <col min="12037" max="12037" width="16.5703125" style="219" customWidth="1"/>
    <col min="12038" max="12038" width="21.140625" style="219" customWidth="1"/>
    <col min="12039" max="12039" width="15.42578125" style="219" customWidth="1"/>
    <col min="12040" max="12040" width="16.5703125" style="219" customWidth="1"/>
    <col min="12041" max="12041" width="21.140625" style="219" customWidth="1"/>
    <col min="12042" max="12042" width="15.42578125" style="219" customWidth="1"/>
    <col min="12043" max="12043" width="16.5703125" style="219" customWidth="1"/>
    <col min="12044" max="12044" width="23" style="219" customWidth="1"/>
    <col min="12045" max="12052" width="16.5703125" style="219" customWidth="1"/>
    <col min="12053" max="12053" width="21" style="219" bestFit="1" customWidth="1"/>
    <col min="12054" max="12054" width="15.42578125" style="219" customWidth="1"/>
    <col min="12055" max="12055" width="16.5703125" style="219" customWidth="1"/>
    <col min="12056" max="12056" width="11.42578125" style="219"/>
    <col min="12057" max="12057" width="11.7109375" style="219" bestFit="1" customWidth="1"/>
    <col min="12058" max="12058" width="15.85546875" style="219" bestFit="1" customWidth="1"/>
    <col min="12059" max="12288" width="11.42578125" style="219"/>
    <col min="12289" max="12289" width="0" style="219" hidden="1" customWidth="1"/>
    <col min="12290" max="12290" width="26.140625" style="219" customWidth="1"/>
    <col min="12291" max="12291" width="21.7109375" style="219" bestFit="1" customWidth="1"/>
    <col min="12292" max="12292" width="15.42578125" style="219" customWidth="1"/>
    <col min="12293" max="12293" width="16.5703125" style="219" customWidth="1"/>
    <col min="12294" max="12294" width="21.140625" style="219" customWidth="1"/>
    <col min="12295" max="12295" width="15.42578125" style="219" customWidth="1"/>
    <col min="12296" max="12296" width="16.5703125" style="219" customWidth="1"/>
    <col min="12297" max="12297" width="21.140625" style="219" customWidth="1"/>
    <col min="12298" max="12298" width="15.42578125" style="219" customWidth="1"/>
    <col min="12299" max="12299" width="16.5703125" style="219" customWidth="1"/>
    <col min="12300" max="12300" width="23" style="219" customWidth="1"/>
    <col min="12301" max="12308" width="16.5703125" style="219" customWidth="1"/>
    <col min="12309" max="12309" width="21" style="219" bestFit="1" customWidth="1"/>
    <col min="12310" max="12310" width="15.42578125" style="219" customWidth="1"/>
    <col min="12311" max="12311" width="16.5703125" style="219" customWidth="1"/>
    <col min="12312" max="12312" width="11.42578125" style="219"/>
    <col min="12313" max="12313" width="11.7109375" style="219" bestFit="1" customWidth="1"/>
    <col min="12314" max="12314" width="15.85546875" style="219" bestFit="1" customWidth="1"/>
    <col min="12315" max="12544" width="11.42578125" style="219"/>
    <col min="12545" max="12545" width="0" style="219" hidden="1" customWidth="1"/>
    <col min="12546" max="12546" width="26.140625" style="219" customWidth="1"/>
    <col min="12547" max="12547" width="21.7109375" style="219" bestFit="1" customWidth="1"/>
    <col min="12548" max="12548" width="15.42578125" style="219" customWidth="1"/>
    <col min="12549" max="12549" width="16.5703125" style="219" customWidth="1"/>
    <col min="12550" max="12550" width="21.140625" style="219" customWidth="1"/>
    <col min="12551" max="12551" width="15.42578125" style="219" customWidth="1"/>
    <col min="12552" max="12552" width="16.5703125" style="219" customWidth="1"/>
    <col min="12553" max="12553" width="21.140625" style="219" customWidth="1"/>
    <col min="12554" max="12554" width="15.42578125" style="219" customWidth="1"/>
    <col min="12555" max="12555" width="16.5703125" style="219" customWidth="1"/>
    <col min="12556" max="12556" width="23" style="219" customWidth="1"/>
    <col min="12557" max="12564" width="16.5703125" style="219" customWidth="1"/>
    <col min="12565" max="12565" width="21" style="219" bestFit="1" customWidth="1"/>
    <col min="12566" max="12566" width="15.42578125" style="219" customWidth="1"/>
    <col min="12567" max="12567" width="16.5703125" style="219" customWidth="1"/>
    <col min="12568" max="12568" width="11.42578125" style="219"/>
    <col min="12569" max="12569" width="11.7109375" style="219" bestFit="1" customWidth="1"/>
    <col min="12570" max="12570" width="15.85546875" style="219" bestFit="1" customWidth="1"/>
    <col min="12571" max="12800" width="11.42578125" style="219"/>
    <col min="12801" max="12801" width="0" style="219" hidden="1" customWidth="1"/>
    <col min="12802" max="12802" width="26.140625" style="219" customWidth="1"/>
    <col min="12803" max="12803" width="21.7109375" style="219" bestFit="1" customWidth="1"/>
    <col min="12804" max="12804" width="15.42578125" style="219" customWidth="1"/>
    <col min="12805" max="12805" width="16.5703125" style="219" customWidth="1"/>
    <col min="12806" max="12806" width="21.140625" style="219" customWidth="1"/>
    <col min="12807" max="12807" width="15.42578125" style="219" customWidth="1"/>
    <col min="12808" max="12808" width="16.5703125" style="219" customWidth="1"/>
    <col min="12809" max="12809" width="21.140625" style="219" customWidth="1"/>
    <col min="12810" max="12810" width="15.42578125" style="219" customWidth="1"/>
    <col min="12811" max="12811" width="16.5703125" style="219" customWidth="1"/>
    <col min="12812" max="12812" width="23" style="219" customWidth="1"/>
    <col min="12813" max="12820" width="16.5703125" style="219" customWidth="1"/>
    <col min="12821" max="12821" width="21" style="219" bestFit="1" customWidth="1"/>
    <col min="12822" max="12822" width="15.42578125" style="219" customWidth="1"/>
    <col min="12823" max="12823" width="16.5703125" style="219" customWidth="1"/>
    <col min="12824" max="12824" width="11.42578125" style="219"/>
    <col min="12825" max="12825" width="11.7109375" style="219" bestFit="1" customWidth="1"/>
    <col min="12826" max="12826" width="15.85546875" style="219" bestFit="1" customWidth="1"/>
    <col min="12827" max="13056" width="11.42578125" style="219"/>
    <col min="13057" max="13057" width="0" style="219" hidden="1" customWidth="1"/>
    <col min="13058" max="13058" width="26.140625" style="219" customWidth="1"/>
    <col min="13059" max="13059" width="21.7109375" style="219" bestFit="1" customWidth="1"/>
    <col min="13060" max="13060" width="15.42578125" style="219" customWidth="1"/>
    <col min="13061" max="13061" width="16.5703125" style="219" customWidth="1"/>
    <col min="13062" max="13062" width="21.140625" style="219" customWidth="1"/>
    <col min="13063" max="13063" width="15.42578125" style="219" customWidth="1"/>
    <col min="13064" max="13064" width="16.5703125" style="219" customWidth="1"/>
    <col min="13065" max="13065" width="21.140625" style="219" customWidth="1"/>
    <col min="13066" max="13066" width="15.42578125" style="219" customWidth="1"/>
    <col min="13067" max="13067" width="16.5703125" style="219" customWidth="1"/>
    <col min="13068" max="13068" width="23" style="219" customWidth="1"/>
    <col min="13069" max="13076" width="16.5703125" style="219" customWidth="1"/>
    <col min="13077" max="13077" width="21" style="219" bestFit="1" customWidth="1"/>
    <col min="13078" max="13078" width="15.42578125" style="219" customWidth="1"/>
    <col min="13079" max="13079" width="16.5703125" style="219" customWidth="1"/>
    <col min="13080" max="13080" width="11.42578125" style="219"/>
    <col min="13081" max="13081" width="11.7109375" style="219" bestFit="1" customWidth="1"/>
    <col min="13082" max="13082" width="15.85546875" style="219" bestFit="1" customWidth="1"/>
    <col min="13083" max="13312" width="11.42578125" style="219"/>
    <col min="13313" max="13313" width="0" style="219" hidden="1" customWidth="1"/>
    <col min="13314" max="13314" width="26.140625" style="219" customWidth="1"/>
    <col min="13315" max="13315" width="21.7109375" style="219" bestFit="1" customWidth="1"/>
    <col min="13316" max="13316" width="15.42578125" style="219" customWidth="1"/>
    <col min="13317" max="13317" width="16.5703125" style="219" customWidth="1"/>
    <col min="13318" max="13318" width="21.140625" style="219" customWidth="1"/>
    <col min="13319" max="13319" width="15.42578125" style="219" customWidth="1"/>
    <col min="13320" max="13320" width="16.5703125" style="219" customWidth="1"/>
    <col min="13321" max="13321" width="21.140625" style="219" customWidth="1"/>
    <col min="13322" max="13322" width="15.42578125" style="219" customWidth="1"/>
    <col min="13323" max="13323" width="16.5703125" style="219" customWidth="1"/>
    <col min="13324" max="13324" width="23" style="219" customWidth="1"/>
    <col min="13325" max="13332" width="16.5703125" style="219" customWidth="1"/>
    <col min="13333" max="13333" width="21" style="219" bestFit="1" customWidth="1"/>
    <col min="13334" max="13334" width="15.42578125" style="219" customWidth="1"/>
    <col min="13335" max="13335" width="16.5703125" style="219" customWidth="1"/>
    <col min="13336" max="13336" width="11.42578125" style="219"/>
    <col min="13337" max="13337" width="11.7109375" style="219" bestFit="1" customWidth="1"/>
    <col min="13338" max="13338" width="15.85546875" style="219" bestFit="1" customWidth="1"/>
    <col min="13339" max="13568" width="11.42578125" style="219"/>
    <col min="13569" max="13569" width="0" style="219" hidden="1" customWidth="1"/>
    <col min="13570" max="13570" width="26.140625" style="219" customWidth="1"/>
    <col min="13571" max="13571" width="21.7109375" style="219" bestFit="1" customWidth="1"/>
    <col min="13572" max="13572" width="15.42578125" style="219" customWidth="1"/>
    <col min="13573" max="13573" width="16.5703125" style="219" customWidth="1"/>
    <col min="13574" max="13574" width="21.140625" style="219" customWidth="1"/>
    <col min="13575" max="13575" width="15.42578125" style="219" customWidth="1"/>
    <col min="13576" max="13576" width="16.5703125" style="219" customWidth="1"/>
    <col min="13577" max="13577" width="21.140625" style="219" customWidth="1"/>
    <col min="13578" max="13578" width="15.42578125" style="219" customWidth="1"/>
    <col min="13579" max="13579" width="16.5703125" style="219" customWidth="1"/>
    <col min="13580" max="13580" width="23" style="219" customWidth="1"/>
    <col min="13581" max="13588" width="16.5703125" style="219" customWidth="1"/>
    <col min="13589" max="13589" width="21" style="219" bestFit="1" customWidth="1"/>
    <col min="13590" max="13590" width="15.42578125" style="219" customWidth="1"/>
    <col min="13591" max="13591" width="16.5703125" style="219" customWidth="1"/>
    <col min="13592" max="13592" width="11.42578125" style="219"/>
    <col min="13593" max="13593" width="11.7109375" style="219" bestFit="1" customWidth="1"/>
    <col min="13594" max="13594" width="15.85546875" style="219" bestFit="1" customWidth="1"/>
    <col min="13595" max="13824" width="11.42578125" style="219"/>
    <col min="13825" max="13825" width="0" style="219" hidden="1" customWidth="1"/>
    <col min="13826" max="13826" width="26.140625" style="219" customWidth="1"/>
    <col min="13827" max="13827" width="21.7109375" style="219" bestFit="1" customWidth="1"/>
    <col min="13828" max="13828" width="15.42578125" style="219" customWidth="1"/>
    <col min="13829" max="13829" width="16.5703125" style="219" customWidth="1"/>
    <col min="13830" max="13830" width="21.140625" style="219" customWidth="1"/>
    <col min="13831" max="13831" width="15.42578125" style="219" customWidth="1"/>
    <col min="13832" max="13832" width="16.5703125" style="219" customWidth="1"/>
    <col min="13833" max="13833" width="21.140625" style="219" customWidth="1"/>
    <col min="13834" max="13834" width="15.42578125" style="219" customWidth="1"/>
    <col min="13835" max="13835" width="16.5703125" style="219" customWidth="1"/>
    <col min="13836" max="13836" width="23" style="219" customWidth="1"/>
    <col min="13837" max="13844" width="16.5703125" style="219" customWidth="1"/>
    <col min="13845" max="13845" width="21" style="219" bestFit="1" customWidth="1"/>
    <col min="13846" max="13846" width="15.42578125" style="219" customWidth="1"/>
    <col min="13847" max="13847" width="16.5703125" style="219" customWidth="1"/>
    <col min="13848" max="13848" width="11.42578125" style="219"/>
    <col min="13849" max="13849" width="11.7109375" style="219" bestFit="1" customWidth="1"/>
    <col min="13850" max="13850" width="15.85546875" style="219" bestFit="1" customWidth="1"/>
    <col min="13851" max="14080" width="11.42578125" style="219"/>
    <col min="14081" max="14081" width="0" style="219" hidden="1" customWidth="1"/>
    <col min="14082" max="14082" width="26.140625" style="219" customWidth="1"/>
    <col min="14083" max="14083" width="21.7109375" style="219" bestFit="1" customWidth="1"/>
    <col min="14084" max="14084" width="15.42578125" style="219" customWidth="1"/>
    <col min="14085" max="14085" width="16.5703125" style="219" customWidth="1"/>
    <col min="14086" max="14086" width="21.140625" style="219" customWidth="1"/>
    <col min="14087" max="14087" width="15.42578125" style="219" customWidth="1"/>
    <col min="14088" max="14088" width="16.5703125" style="219" customWidth="1"/>
    <col min="14089" max="14089" width="21.140625" style="219" customWidth="1"/>
    <col min="14090" max="14090" width="15.42578125" style="219" customWidth="1"/>
    <col min="14091" max="14091" width="16.5703125" style="219" customWidth="1"/>
    <col min="14092" max="14092" width="23" style="219" customWidth="1"/>
    <col min="14093" max="14100" width="16.5703125" style="219" customWidth="1"/>
    <col min="14101" max="14101" width="21" style="219" bestFit="1" customWidth="1"/>
    <col min="14102" max="14102" width="15.42578125" style="219" customWidth="1"/>
    <col min="14103" max="14103" width="16.5703125" style="219" customWidth="1"/>
    <col min="14104" max="14104" width="11.42578125" style="219"/>
    <col min="14105" max="14105" width="11.7109375" style="219" bestFit="1" customWidth="1"/>
    <col min="14106" max="14106" width="15.85546875" style="219" bestFit="1" customWidth="1"/>
    <col min="14107" max="14336" width="11.42578125" style="219"/>
    <col min="14337" max="14337" width="0" style="219" hidden="1" customWidth="1"/>
    <col min="14338" max="14338" width="26.140625" style="219" customWidth="1"/>
    <col min="14339" max="14339" width="21.7109375" style="219" bestFit="1" customWidth="1"/>
    <col min="14340" max="14340" width="15.42578125" style="219" customWidth="1"/>
    <col min="14341" max="14341" width="16.5703125" style="219" customWidth="1"/>
    <col min="14342" max="14342" width="21.140625" style="219" customWidth="1"/>
    <col min="14343" max="14343" width="15.42578125" style="219" customWidth="1"/>
    <col min="14344" max="14344" width="16.5703125" style="219" customWidth="1"/>
    <col min="14345" max="14345" width="21.140625" style="219" customWidth="1"/>
    <col min="14346" max="14346" width="15.42578125" style="219" customWidth="1"/>
    <col min="14347" max="14347" width="16.5703125" style="219" customWidth="1"/>
    <col min="14348" max="14348" width="23" style="219" customWidth="1"/>
    <col min="14349" max="14356" width="16.5703125" style="219" customWidth="1"/>
    <col min="14357" max="14357" width="21" style="219" bestFit="1" customWidth="1"/>
    <col min="14358" max="14358" width="15.42578125" style="219" customWidth="1"/>
    <col min="14359" max="14359" width="16.5703125" style="219" customWidth="1"/>
    <col min="14360" max="14360" width="11.42578125" style="219"/>
    <col min="14361" max="14361" width="11.7109375" style="219" bestFit="1" customWidth="1"/>
    <col min="14362" max="14362" width="15.85546875" style="219" bestFit="1" customWidth="1"/>
    <col min="14363" max="14592" width="11.42578125" style="219"/>
    <col min="14593" max="14593" width="0" style="219" hidden="1" customWidth="1"/>
    <col min="14594" max="14594" width="26.140625" style="219" customWidth="1"/>
    <col min="14595" max="14595" width="21.7109375" style="219" bestFit="1" customWidth="1"/>
    <col min="14596" max="14596" width="15.42578125" style="219" customWidth="1"/>
    <col min="14597" max="14597" width="16.5703125" style="219" customWidth="1"/>
    <col min="14598" max="14598" width="21.140625" style="219" customWidth="1"/>
    <col min="14599" max="14599" width="15.42578125" style="219" customWidth="1"/>
    <col min="14600" max="14600" width="16.5703125" style="219" customWidth="1"/>
    <col min="14601" max="14601" width="21.140625" style="219" customWidth="1"/>
    <col min="14602" max="14602" width="15.42578125" style="219" customWidth="1"/>
    <col min="14603" max="14603" width="16.5703125" style="219" customWidth="1"/>
    <col min="14604" max="14604" width="23" style="219" customWidth="1"/>
    <col min="14605" max="14612" width="16.5703125" style="219" customWidth="1"/>
    <col min="14613" max="14613" width="21" style="219" bestFit="1" customWidth="1"/>
    <col min="14614" max="14614" width="15.42578125" style="219" customWidth="1"/>
    <col min="14615" max="14615" width="16.5703125" style="219" customWidth="1"/>
    <col min="14616" max="14616" width="11.42578125" style="219"/>
    <col min="14617" max="14617" width="11.7109375" style="219" bestFit="1" customWidth="1"/>
    <col min="14618" max="14618" width="15.85546875" style="219" bestFit="1" customWidth="1"/>
    <col min="14619" max="14848" width="11.42578125" style="219"/>
    <col min="14849" max="14849" width="0" style="219" hidden="1" customWidth="1"/>
    <col min="14850" max="14850" width="26.140625" style="219" customWidth="1"/>
    <col min="14851" max="14851" width="21.7109375" style="219" bestFit="1" customWidth="1"/>
    <col min="14852" max="14852" width="15.42578125" style="219" customWidth="1"/>
    <col min="14853" max="14853" width="16.5703125" style="219" customWidth="1"/>
    <col min="14854" max="14854" width="21.140625" style="219" customWidth="1"/>
    <col min="14855" max="14855" width="15.42578125" style="219" customWidth="1"/>
    <col min="14856" max="14856" width="16.5703125" style="219" customWidth="1"/>
    <col min="14857" max="14857" width="21.140625" style="219" customWidth="1"/>
    <col min="14858" max="14858" width="15.42578125" style="219" customWidth="1"/>
    <col min="14859" max="14859" width="16.5703125" style="219" customWidth="1"/>
    <col min="14860" max="14860" width="23" style="219" customWidth="1"/>
    <col min="14861" max="14868" width="16.5703125" style="219" customWidth="1"/>
    <col min="14869" max="14869" width="21" style="219" bestFit="1" customWidth="1"/>
    <col min="14870" max="14870" width="15.42578125" style="219" customWidth="1"/>
    <col min="14871" max="14871" width="16.5703125" style="219" customWidth="1"/>
    <col min="14872" max="14872" width="11.42578125" style="219"/>
    <col min="14873" max="14873" width="11.7109375" style="219" bestFit="1" customWidth="1"/>
    <col min="14874" max="14874" width="15.85546875" style="219" bestFit="1" customWidth="1"/>
    <col min="14875" max="15104" width="11.42578125" style="219"/>
    <col min="15105" max="15105" width="0" style="219" hidden="1" customWidth="1"/>
    <col min="15106" max="15106" width="26.140625" style="219" customWidth="1"/>
    <col min="15107" max="15107" width="21.7109375" style="219" bestFit="1" customWidth="1"/>
    <col min="15108" max="15108" width="15.42578125" style="219" customWidth="1"/>
    <col min="15109" max="15109" width="16.5703125" style="219" customWidth="1"/>
    <col min="15110" max="15110" width="21.140625" style="219" customWidth="1"/>
    <col min="15111" max="15111" width="15.42578125" style="219" customWidth="1"/>
    <col min="15112" max="15112" width="16.5703125" style="219" customWidth="1"/>
    <col min="15113" max="15113" width="21.140625" style="219" customWidth="1"/>
    <col min="15114" max="15114" width="15.42578125" style="219" customWidth="1"/>
    <col min="15115" max="15115" width="16.5703125" style="219" customWidth="1"/>
    <col min="15116" max="15116" width="23" style="219" customWidth="1"/>
    <col min="15117" max="15124" width="16.5703125" style="219" customWidth="1"/>
    <col min="15125" max="15125" width="21" style="219" bestFit="1" customWidth="1"/>
    <col min="15126" max="15126" width="15.42578125" style="219" customWidth="1"/>
    <col min="15127" max="15127" width="16.5703125" style="219" customWidth="1"/>
    <col min="15128" max="15128" width="11.42578125" style="219"/>
    <col min="15129" max="15129" width="11.7109375" style="219" bestFit="1" customWidth="1"/>
    <col min="15130" max="15130" width="15.85546875" style="219" bestFit="1" customWidth="1"/>
    <col min="15131" max="15360" width="11.42578125" style="219"/>
    <col min="15361" max="15361" width="0" style="219" hidden="1" customWidth="1"/>
    <col min="15362" max="15362" width="26.140625" style="219" customWidth="1"/>
    <col min="15363" max="15363" width="21.7109375" style="219" bestFit="1" customWidth="1"/>
    <col min="15364" max="15364" width="15.42578125" style="219" customWidth="1"/>
    <col min="15365" max="15365" width="16.5703125" style="219" customWidth="1"/>
    <col min="15366" max="15366" width="21.140625" style="219" customWidth="1"/>
    <col min="15367" max="15367" width="15.42578125" style="219" customWidth="1"/>
    <col min="15368" max="15368" width="16.5703125" style="219" customWidth="1"/>
    <col min="15369" max="15369" width="21.140625" style="219" customWidth="1"/>
    <col min="15370" max="15370" width="15.42578125" style="219" customWidth="1"/>
    <col min="15371" max="15371" width="16.5703125" style="219" customWidth="1"/>
    <col min="15372" max="15372" width="23" style="219" customWidth="1"/>
    <col min="15373" max="15380" width="16.5703125" style="219" customWidth="1"/>
    <col min="15381" max="15381" width="21" style="219" bestFit="1" customWidth="1"/>
    <col min="15382" max="15382" width="15.42578125" style="219" customWidth="1"/>
    <col min="15383" max="15383" width="16.5703125" style="219" customWidth="1"/>
    <col min="15384" max="15384" width="11.42578125" style="219"/>
    <col min="15385" max="15385" width="11.7109375" style="219" bestFit="1" customWidth="1"/>
    <col min="15386" max="15386" width="15.85546875" style="219" bestFit="1" customWidth="1"/>
    <col min="15387" max="15616" width="11.42578125" style="219"/>
    <col min="15617" max="15617" width="0" style="219" hidden="1" customWidth="1"/>
    <col min="15618" max="15618" width="26.140625" style="219" customWidth="1"/>
    <col min="15619" max="15619" width="21.7109375" style="219" bestFit="1" customWidth="1"/>
    <col min="15620" max="15620" width="15.42578125" style="219" customWidth="1"/>
    <col min="15621" max="15621" width="16.5703125" style="219" customWidth="1"/>
    <col min="15622" max="15622" width="21.140625" style="219" customWidth="1"/>
    <col min="15623" max="15623" width="15.42578125" style="219" customWidth="1"/>
    <col min="15624" max="15624" width="16.5703125" style="219" customWidth="1"/>
    <col min="15625" max="15625" width="21.140625" style="219" customWidth="1"/>
    <col min="15626" max="15626" width="15.42578125" style="219" customWidth="1"/>
    <col min="15627" max="15627" width="16.5703125" style="219" customWidth="1"/>
    <col min="15628" max="15628" width="23" style="219" customWidth="1"/>
    <col min="15629" max="15636" width="16.5703125" style="219" customWidth="1"/>
    <col min="15637" max="15637" width="21" style="219" bestFit="1" customWidth="1"/>
    <col min="15638" max="15638" width="15.42578125" style="219" customWidth="1"/>
    <col min="15639" max="15639" width="16.5703125" style="219" customWidth="1"/>
    <col min="15640" max="15640" width="11.42578125" style="219"/>
    <col min="15641" max="15641" width="11.7109375" style="219" bestFit="1" customWidth="1"/>
    <col min="15642" max="15642" width="15.85546875" style="219" bestFit="1" customWidth="1"/>
    <col min="15643" max="15872" width="11.42578125" style="219"/>
    <col min="15873" max="15873" width="0" style="219" hidden="1" customWidth="1"/>
    <col min="15874" max="15874" width="26.140625" style="219" customWidth="1"/>
    <col min="15875" max="15875" width="21.7109375" style="219" bestFit="1" customWidth="1"/>
    <col min="15876" max="15876" width="15.42578125" style="219" customWidth="1"/>
    <col min="15877" max="15877" width="16.5703125" style="219" customWidth="1"/>
    <col min="15878" max="15878" width="21.140625" style="219" customWidth="1"/>
    <col min="15879" max="15879" width="15.42578125" style="219" customWidth="1"/>
    <col min="15880" max="15880" width="16.5703125" style="219" customWidth="1"/>
    <col min="15881" max="15881" width="21.140625" style="219" customWidth="1"/>
    <col min="15882" max="15882" width="15.42578125" style="219" customWidth="1"/>
    <col min="15883" max="15883" width="16.5703125" style="219" customWidth="1"/>
    <col min="15884" max="15884" width="23" style="219" customWidth="1"/>
    <col min="15885" max="15892" width="16.5703125" style="219" customWidth="1"/>
    <col min="15893" max="15893" width="21" style="219" bestFit="1" customWidth="1"/>
    <col min="15894" max="15894" width="15.42578125" style="219" customWidth="1"/>
    <col min="15895" max="15895" width="16.5703125" style="219" customWidth="1"/>
    <col min="15896" max="15896" width="11.42578125" style="219"/>
    <col min="15897" max="15897" width="11.7109375" style="219" bestFit="1" customWidth="1"/>
    <col min="15898" max="15898" width="15.85546875" style="219" bestFit="1" customWidth="1"/>
    <col min="15899" max="16128" width="11.42578125" style="219"/>
    <col min="16129" max="16129" width="0" style="219" hidden="1" customWidth="1"/>
    <col min="16130" max="16130" width="26.140625" style="219" customWidth="1"/>
    <col min="16131" max="16131" width="21.7109375" style="219" bestFit="1" customWidth="1"/>
    <col min="16132" max="16132" width="15.42578125" style="219" customWidth="1"/>
    <col min="16133" max="16133" width="16.5703125" style="219" customWidth="1"/>
    <col min="16134" max="16134" width="21.140625" style="219" customWidth="1"/>
    <col min="16135" max="16135" width="15.42578125" style="219" customWidth="1"/>
    <col min="16136" max="16136" width="16.5703125" style="219" customWidth="1"/>
    <col min="16137" max="16137" width="21.140625" style="219" customWidth="1"/>
    <col min="16138" max="16138" width="15.42578125" style="219" customWidth="1"/>
    <col min="16139" max="16139" width="16.5703125" style="219" customWidth="1"/>
    <col min="16140" max="16140" width="23" style="219" customWidth="1"/>
    <col min="16141" max="16148" width="16.5703125" style="219" customWidth="1"/>
    <col min="16149" max="16149" width="21" style="219" bestFit="1" customWidth="1"/>
    <col min="16150" max="16150" width="15.42578125" style="219" customWidth="1"/>
    <col min="16151" max="16151" width="16.5703125" style="219" customWidth="1"/>
    <col min="16152" max="16152" width="11.42578125" style="219"/>
    <col min="16153" max="16153" width="11.7109375" style="219" bestFit="1" customWidth="1"/>
    <col min="16154" max="16154" width="15.85546875" style="219" bestFit="1" customWidth="1"/>
    <col min="16155" max="16384" width="11.42578125" style="219"/>
  </cols>
  <sheetData>
    <row r="1" spans="1:25" s="575" customFormat="1" ht="33" customHeight="1" x14ac:dyDescent="0.5">
      <c r="A1" s="558"/>
      <c r="B1" s="838" t="s">
        <v>0</v>
      </c>
      <c r="C1" s="838"/>
      <c r="D1" s="838"/>
      <c r="E1" s="838"/>
      <c r="F1" s="838"/>
      <c r="G1" s="838"/>
      <c r="H1" s="838"/>
      <c r="I1" s="838"/>
      <c r="J1" s="838"/>
      <c r="K1" s="838"/>
      <c r="L1" s="838"/>
      <c r="M1" s="838"/>
      <c r="N1" s="838"/>
      <c r="O1" s="838"/>
      <c r="P1" s="838"/>
      <c r="Q1" s="838"/>
      <c r="R1" s="838"/>
      <c r="S1" s="838"/>
      <c r="T1" s="838"/>
      <c r="U1" s="838"/>
      <c r="V1" s="838"/>
      <c r="W1" s="838"/>
    </row>
    <row r="2" spans="1:25" s="576" customFormat="1" ht="26.25" x14ac:dyDescent="0.4">
      <c r="A2" s="558"/>
      <c r="B2" s="839" t="s">
        <v>1121</v>
      </c>
      <c r="C2" s="839"/>
      <c r="D2" s="839"/>
      <c r="E2" s="839"/>
      <c r="F2" s="839"/>
      <c r="G2" s="839"/>
      <c r="H2" s="839"/>
      <c r="I2" s="839"/>
      <c r="J2" s="839"/>
      <c r="K2" s="839"/>
      <c r="L2" s="839"/>
      <c r="M2" s="839"/>
      <c r="N2" s="839"/>
      <c r="O2" s="839"/>
      <c r="P2" s="839"/>
      <c r="Q2" s="839"/>
      <c r="R2" s="839"/>
      <c r="S2" s="839"/>
      <c r="T2" s="839"/>
      <c r="U2" s="839"/>
      <c r="V2" s="839"/>
      <c r="W2" s="839"/>
    </row>
    <row r="3" spans="1:25" s="577" customFormat="1" ht="26.25" x14ac:dyDescent="0.25">
      <c r="A3" s="558"/>
      <c r="B3" s="840" t="s">
        <v>3</v>
      </c>
      <c r="C3" s="840"/>
      <c r="D3" s="840"/>
      <c r="E3" s="840"/>
      <c r="F3" s="840"/>
      <c r="G3" s="840"/>
      <c r="H3" s="840"/>
      <c r="I3" s="840"/>
      <c r="J3" s="840"/>
      <c r="K3" s="840"/>
      <c r="L3" s="840"/>
      <c r="M3" s="840"/>
      <c r="N3" s="840"/>
      <c r="O3" s="840"/>
      <c r="P3" s="840"/>
      <c r="Q3" s="840"/>
      <c r="R3" s="840"/>
      <c r="S3" s="840"/>
      <c r="T3" s="840"/>
      <c r="U3" s="840"/>
      <c r="V3" s="840"/>
      <c r="W3" s="840"/>
    </row>
    <row r="4" spans="1:25" s="578" customFormat="1" ht="15" customHeight="1" x14ac:dyDescent="0.15">
      <c r="A4" s="558"/>
      <c r="B4" s="558"/>
      <c r="C4" s="558"/>
      <c r="D4" s="558"/>
      <c r="E4" s="558"/>
      <c r="F4" s="558"/>
      <c r="G4" s="558"/>
      <c r="H4" s="558"/>
      <c r="I4" s="558"/>
      <c r="J4" s="558"/>
      <c r="K4" s="558"/>
      <c r="L4" s="558"/>
      <c r="M4" s="558"/>
      <c r="N4" s="558"/>
      <c r="O4" s="558"/>
      <c r="P4" s="558"/>
      <c r="Q4" s="558"/>
      <c r="R4" s="558"/>
      <c r="S4" s="558"/>
      <c r="T4" s="558"/>
      <c r="U4" s="558"/>
      <c r="V4" s="558"/>
      <c r="W4" s="558"/>
    </row>
    <row r="5" spans="1:25" s="581" customFormat="1" ht="15" customHeight="1" x14ac:dyDescent="0.25">
      <c r="A5" s="579"/>
      <c r="B5" s="580"/>
      <c r="C5" s="841" t="s">
        <v>1057</v>
      </c>
      <c r="D5" s="841"/>
      <c r="E5" s="841"/>
      <c r="F5" s="841" t="s">
        <v>1058</v>
      </c>
      <c r="G5" s="841"/>
      <c r="H5" s="841"/>
      <c r="I5" s="841" t="s">
        <v>1059</v>
      </c>
      <c r="J5" s="841"/>
      <c r="K5" s="841"/>
      <c r="L5" s="841" t="s">
        <v>1060</v>
      </c>
      <c r="M5" s="841"/>
      <c r="N5" s="841"/>
      <c r="O5" s="841" t="s">
        <v>1061</v>
      </c>
      <c r="P5" s="841"/>
      <c r="Q5" s="841"/>
      <c r="R5" s="841" t="s">
        <v>1062</v>
      </c>
      <c r="S5" s="841"/>
      <c r="T5" s="841"/>
      <c r="U5" s="841" t="s">
        <v>1063</v>
      </c>
      <c r="V5" s="841"/>
      <c r="W5" s="841"/>
    </row>
    <row r="6" spans="1:25" s="585" customFormat="1" ht="25.5" customHeight="1" x14ac:dyDescent="0.2">
      <c r="A6" s="558"/>
      <c r="B6" s="582"/>
      <c r="C6" s="580" t="s">
        <v>1122</v>
      </c>
      <c r="D6" s="583" t="s">
        <v>1065</v>
      </c>
      <c r="E6" s="584" t="s">
        <v>1066</v>
      </c>
      <c r="F6" s="584" t="s">
        <v>1122</v>
      </c>
      <c r="G6" s="583" t="s">
        <v>1065</v>
      </c>
      <c r="H6" s="584" t="s">
        <v>1066</v>
      </c>
      <c r="I6" s="584" t="s">
        <v>1122</v>
      </c>
      <c r="J6" s="583" t="s">
        <v>1065</v>
      </c>
      <c r="K6" s="584" t="s">
        <v>1066</v>
      </c>
      <c r="L6" s="584" t="s">
        <v>1122</v>
      </c>
      <c r="M6" s="583" t="s">
        <v>1065</v>
      </c>
      <c r="N6" s="584" t="s">
        <v>1066</v>
      </c>
      <c r="O6" s="584" t="s">
        <v>1122</v>
      </c>
      <c r="P6" s="583" t="s">
        <v>1065</v>
      </c>
      <c r="Q6" s="584" t="s">
        <v>1066</v>
      </c>
      <c r="R6" s="584" t="s">
        <v>1122</v>
      </c>
      <c r="S6" s="584" t="s">
        <v>1065</v>
      </c>
      <c r="T6" s="584" t="s">
        <v>1066</v>
      </c>
      <c r="U6" s="584" t="s">
        <v>1122</v>
      </c>
      <c r="V6" s="583" t="s">
        <v>1065</v>
      </c>
      <c r="W6" s="584" t="s">
        <v>1066</v>
      </c>
    </row>
    <row r="7" spans="1:25" s="578" customFormat="1" ht="15" customHeight="1" x14ac:dyDescent="0.15">
      <c r="A7" s="558"/>
      <c r="B7" s="579"/>
      <c r="C7" s="579"/>
      <c r="D7" s="579"/>
      <c r="E7" s="579"/>
      <c r="F7" s="558"/>
      <c r="G7" s="558"/>
      <c r="H7" s="558"/>
      <c r="I7" s="558"/>
      <c r="J7" s="558"/>
      <c r="K7" s="558"/>
      <c r="L7" s="558"/>
      <c r="M7" s="558"/>
      <c r="N7" s="558"/>
      <c r="O7" s="558"/>
      <c r="P7" s="558"/>
      <c r="Q7" s="558"/>
      <c r="R7" s="558"/>
      <c r="S7" s="558"/>
      <c r="T7" s="558"/>
      <c r="U7" s="558"/>
      <c r="V7" s="558"/>
      <c r="W7" s="558"/>
    </row>
    <row r="8" spans="1:25" s="588" customFormat="1" ht="15" customHeight="1" x14ac:dyDescent="0.25">
      <c r="A8" s="558"/>
      <c r="B8" s="586" t="s">
        <v>364</v>
      </c>
      <c r="C8" s="586"/>
      <c r="D8" s="586"/>
      <c r="E8" s="586"/>
      <c r="F8" s="587"/>
      <c r="G8" s="587"/>
      <c r="H8" s="587"/>
      <c r="I8" s="587"/>
      <c r="J8" s="587"/>
      <c r="K8" s="587"/>
      <c r="L8" s="587"/>
      <c r="M8" s="587"/>
      <c r="N8" s="587"/>
      <c r="O8" s="587"/>
      <c r="P8" s="587"/>
      <c r="Q8" s="587"/>
      <c r="R8" s="587"/>
      <c r="S8" s="587"/>
      <c r="T8" s="587"/>
      <c r="U8" s="587"/>
      <c r="V8" s="587"/>
      <c r="W8" s="587"/>
    </row>
    <row r="9" spans="1:25" s="591" customFormat="1" ht="15" customHeight="1" x14ac:dyDescent="0.2">
      <c r="A9" s="558" t="s">
        <v>1123</v>
      </c>
      <c r="B9" s="558" t="s">
        <v>373</v>
      </c>
      <c r="C9" s="589">
        <v>2955995</v>
      </c>
      <c r="D9" s="590">
        <v>0.18110000000000001</v>
      </c>
      <c r="E9" s="589">
        <v>2</v>
      </c>
      <c r="F9" s="589">
        <v>2294984.9506199998</v>
      </c>
      <c r="G9" s="590">
        <v>0.14535333994872021</v>
      </c>
      <c r="H9" s="589">
        <v>3</v>
      </c>
      <c r="I9" s="589">
        <v>2420343.7037199996</v>
      </c>
      <c r="J9" s="590">
        <v>0.1420547836206805</v>
      </c>
      <c r="K9" s="589">
        <v>3</v>
      </c>
      <c r="L9" s="589">
        <v>2637949.07339</v>
      </c>
      <c r="M9" s="590">
        <v>0.16930709895599294</v>
      </c>
      <c r="N9" s="589">
        <v>2</v>
      </c>
      <c r="O9" s="589">
        <v>2421856.4594899998</v>
      </c>
      <c r="P9" s="590">
        <v>0.14122332825755532</v>
      </c>
      <c r="Q9" s="589">
        <v>2</v>
      </c>
      <c r="R9" s="589">
        <v>2449438.5944100004</v>
      </c>
      <c r="S9" s="590">
        <v>0.15491715457868946</v>
      </c>
      <c r="T9" s="589">
        <v>2</v>
      </c>
      <c r="U9" s="589">
        <v>2316500.7901400002</v>
      </c>
      <c r="V9" s="590">
        <v>0.1495467663573892</v>
      </c>
      <c r="W9" s="589">
        <v>2</v>
      </c>
      <c r="Y9" s="589"/>
    </row>
    <row r="10" spans="1:25" s="591" customFormat="1" ht="15" customHeight="1" x14ac:dyDescent="0.2">
      <c r="A10" s="558" t="s">
        <v>1123</v>
      </c>
      <c r="B10" s="558" t="s">
        <v>434</v>
      </c>
      <c r="C10" s="589">
        <v>824850</v>
      </c>
      <c r="D10" s="590">
        <v>5.0500000000000003E-2</v>
      </c>
      <c r="E10" s="589">
        <v>5</v>
      </c>
      <c r="F10" s="589">
        <v>808695.75572000002</v>
      </c>
      <c r="G10" s="590">
        <v>5.1218910635775911E-2</v>
      </c>
      <c r="H10" s="589">
        <v>5</v>
      </c>
      <c r="I10" s="589">
        <v>892157.75495000009</v>
      </c>
      <c r="J10" s="590">
        <v>5.2362512249870062E-2</v>
      </c>
      <c r="K10" s="589">
        <v>5</v>
      </c>
      <c r="L10" s="589">
        <v>1030468.3020499999</v>
      </c>
      <c r="M10" s="590">
        <v>6.6136833552282906E-2</v>
      </c>
      <c r="N10" s="589">
        <v>5</v>
      </c>
      <c r="O10" s="589">
        <v>1894760.2370200001</v>
      </c>
      <c r="P10" s="590">
        <v>0.11048728584781087</v>
      </c>
      <c r="Q10" s="589">
        <v>3</v>
      </c>
      <c r="R10" s="589">
        <v>1610241.85974</v>
      </c>
      <c r="S10" s="590">
        <v>0.10184133117838144</v>
      </c>
      <c r="T10" s="589">
        <v>4</v>
      </c>
      <c r="U10" s="589">
        <v>1526079.1561700001</v>
      </c>
      <c r="V10" s="590">
        <v>9.8519371969151767E-2</v>
      </c>
      <c r="W10" s="589">
        <v>4</v>
      </c>
      <c r="Y10" s="589"/>
    </row>
    <row r="11" spans="1:25" s="591" customFormat="1" ht="15" customHeight="1" x14ac:dyDescent="0.2">
      <c r="A11" s="558" t="s">
        <v>1123</v>
      </c>
      <c r="B11" s="558" t="s">
        <v>371</v>
      </c>
      <c r="C11" s="589">
        <v>2018812</v>
      </c>
      <c r="D11" s="590">
        <v>0.1237</v>
      </c>
      <c r="E11" s="589">
        <v>4</v>
      </c>
      <c r="F11" s="589">
        <v>1778459.1049200001</v>
      </c>
      <c r="G11" s="590">
        <v>0.11263907015708195</v>
      </c>
      <c r="H11" s="589">
        <v>4</v>
      </c>
      <c r="I11" s="589">
        <v>2062948.76449</v>
      </c>
      <c r="J11" s="590">
        <v>0.1210785641352362</v>
      </c>
      <c r="K11" s="589">
        <v>4</v>
      </c>
      <c r="L11" s="589">
        <v>1509292.6690100001</v>
      </c>
      <c r="M11" s="590">
        <v>9.6868421700517071E-2</v>
      </c>
      <c r="N11" s="589">
        <v>4</v>
      </c>
      <c r="O11" s="589">
        <v>1631793.9617600001</v>
      </c>
      <c r="P11" s="590">
        <v>9.5153192670575246E-2</v>
      </c>
      <c r="Q11" s="589">
        <v>4</v>
      </c>
      <c r="R11" s="589">
        <v>1632429.51406</v>
      </c>
      <c r="S11" s="590">
        <v>0.10324461121237548</v>
      </c>
      <c r="T11" s="589">
        <v>3</v>
      </c>
      <c r="U11" s="589">
        <v>1613992.8011400001</v>
      </c>
      <c r="V11" s="590">
        <v>0.10419482927092134</v>
      </c>
      <c r="W11" s="589">
        <v>3</v>
      </c>
      <c r="Y11" s="589"/>
    </row>
    <row r="12" spans="1:25" s="591" customFormat="1" ht="15" customHeight="1" x14ac:dyDescent="0.2">
      <c r="A12" s="558" t="s">
        <v>1123</v>
      </c>
      <c r="B12" s="558" t="s">
        <v>370</v>
      </c>
      <c r="C12" s="589">
        <v>5624757</v>
      </c>
      <c r="D12" s="590">
        <v>0.34449999999999997</v>
      </c>
      <c r="E12" s="589">
        <v>1</v>
      </c>
      <c r="F12" s="589">
        <v>5409835.8529099999</v>
      </c>
      <c r="G12" s="590">
        <v>0.342633057172061</v>
      </c>
      <c r="H12" s="589">
        <v>1</v>
      </c>
      <c r="I12" s="589">
        <v>6135911.4183599995</v>
      </c>
      <c r="J12" s="590">
        <v>0.36012883935083817</v>
      </c>
      <c r="K12" s="589">
        <v>1</v>
      </c>
      <c r="L12" s="589">
        <v>5859416.1399799995</v>
      </c>
      <c r="M12" s="590">
        <v>0.37606516298704551</v>
      </c>
      <c r="N12" s="589">
        <v>1</v>
      </c>
      <c r="O12" s="589">
        <v>6931148.9602799984</v>
      </c>
      <c r="P12" s="590">
        <v>0.40416925659820557</v>
      </c>
      <c r="Q12" s="589">
        <v>1</v>
      </c>
      <c r="R12" s="589">
        <v>5885992.3818800002</v>
      </c>
      <c r="S12" s="590">
        <v>0.37226538103615087</v>
      </c>
      <c r="T12" s="589">
        <v>1</v>
      </c>
      <c r="U12" s="589">
        <v>5993113.0830499986</v>
      </c>
      <c r="V12" s="590">
        <v>0.38689850044476981</v>
      </c>
      <c r="W12" s="589">
        <v>1</v>
      </c>
      <c r="Y12" s="589"/>
    </row>
    <row r="13" spans="1:25" s="591" customFormat="1" ht="15" customHeight="1" x14ac:dyDescent="0.2">
      <c r="A13" s="558" t="s">
        <v>1123</v>
      </c>
      <c r="B13" s="558" t="s">
        <v>365</v>
      </c>
      <c r="C13" s="589">
        <v>2832813</v>
      </c>
      <c r="D13" s="590">
        <v>0.17349999999999999</v>
      </c>
      <c r="E13" s="589">
        <v>3</v>
      </c>
      <c r="F13" s="589">
        <v>3100260.53449</v>
      </c>
      <c r="G13" s="590">
        <v>0.19635563330277417</v>
      </c>
      <c r="H13" s="589">
        <v>2</v>
      </c>
      <c r="I13" s="589">
        <v>2786936.6253200001</v>
      </c>
      <c r="J13" s="590">
        <v>0.16357085097703214</v>
      </c>
      <c r="K13" s="589">
        <v>2</v>
      </c>
      <c r="L13" s="589">
        <v>2072460.6982200001</v>
      </c>
      <c r="M13" s="590">
        <v>0.13301329887503277</v>
      </c>
      <c r="N13" s="589">
        <v>3</v>
      </c>
      <c r="O13" s="589">
        <v>1522047.64591</v>
      </c>
      <c r="P13" s="590">
        <v>8.8753663942268329E-2</v>
      </c>
      <c r="Q13" s="589">
        <v>5</v>
      </c>
      <c r="R13" s="589">
        <v>1043045.81464</v>
      </c>
      <c r="S13" s="590">
        <v>6.5968459086095735E-2</v>
      </c>
      <c r="T13" s="589">
        <v>5</v>
      </c>
      <c r="U13" s="589">
        <v>1009721.0728300001</v>
      </c>
      <c r="V13" s="590">
        <v>6.5184748482436092E-2</v>
      </c>
      <c r="W13" s="589">
        <v>5</v>
      </c>
      <c r="Y13" s="589"/>
    </row>
    <row r="14" spans="1:25" s="591" customFormat="1" ht="15" customHeight="1" x14ac:dyDescent="0.2">
      <c r="A14" s="558" t="s">
        <v>1123</v>
      </c>
      <c r="B14" s="558" t="s">
        <v>368</v>
      </c>
      <c r="C14" s="589">
        <v>269632</v>
      </c>
      <c r="D14" s="590">
        <v>1.6500000000000001E-2</v>
      </c>
      <c r="E14" s="589">
        <v>9</v>
      </c>
      <c r="F14" s="589">
        <v>335408.88043999998</v>
      </c>
      <c r="G14" s="590">
        <v>2.1243189855011554E-2</v>
      </c>
      <c r="H14" s="589">
        <v>9</v>
      </c>
      <c r="I14" s="589">
        <v>346682.42413999996</v>
      </c>
      <c r="J14" s="590">
        <v>2.034748067830534E-2</v>
      </c>
      <c r="K14" s="589">
        <v>9</v>
      </c>
      <c r="L14" s="589">
        <v>341420.74091000005</v>
      </c>
      <c r="M14" s="590">
        <v>2.1912839694283134E-2</v>
      </c>
      <c r="N14" s="589">
        <v>9</v>
      </c>
      <c r="O14" s="589">
        <v>413655.5442</v>
      </c>
      <c r="P14" s="590">
        <v>2.4121087967540422E-2</v>
      </c>
      <c r="Q14" s="589">
        <v>8</v>
      </c>
      <c r="R14" s="589">
        <v>621823.17417000001</v>
      </c>
      <c r="S14" s="590">
        <v>3.9327818632950311E-2</v>
      </c>
      <c r="T14" s="589">
        <v>8</v>
      </c>
      <c r="U14" s="589">
        <v>580440.17406999995</v>
      </c>
      <c r="V14" s="590">
        <v>3.7471582770685158E-2</v>
      </c>
      <c r="W14" s="589">
        <v>8</v>
      </c>
      <c r="Y14" s="589"/>
    </row>
    <row r="15" spans="1:25" s="591" customFormat="1" ht="15" customHeight="1" x14ac:dyDescent="0.2">
      <c r="A15" s="558" t="s">
        <v>1123</v>
      </c>
      <c r="B15" s="558" t="s">
        <v>366</v>
      </c>
      <c r="C15" s="589">
        <v>534954</v>
      </c>
      <c r="D15" s="590">
        <v>3.2800000000000003E-2</v>
      </c>
      <c r="E15" s="589">
        <v>6</v>
      </c>
      <c r="F15" s="589">
        <v>592495.92102999997</v>
      </c>
      <c r="G15" s="590">
        <v>3.7525850008052405E-2</v>
      </c>
      <c r="H15" s="589">
        <v>6</v>
      </c>
      <c r="I15" s="589">
        <v>805560.82851999998</v>
      </c>
      <c r="J15" s="590">
        <v>4.7279966482786408E-2</v>
      </c>
      <c r="K15" s="589">
        <v>6</v>
      </c>
      <c r="L15" s="589">
        <v>806004.75236000004</v>
      </c>
      <c r="M15" s="590">
        <v>5.17304627838963E-2</v>
      </c>
      <c r="N15" s="589">
        <v>6</v>
      </c>
      <c r="O15" s="589">
        <v>891472.47904000012</v>
      </c>
      <c r="P15" s="590">
        <v>5.1983555857209707E-2</v>
      </c>
      <c r="Q15" s="589">
        <v>6</v>
      </c>
      <c r="R15" s="589">
        <v>950436.39796999993</v>
      </c>
      <c r="S15" s="590">
        <v>6.0111285384966726E-2</v>
      </c>
      <c r="T15" s="589">
        <v>6</v>
      </c>
      <c r="U15" s="589">
        <v>953179.91530999995</v>
      </c>
      <c r="V15" s="590">
        <v>6.1534610606718471E-2</v>
      </c>
      <c r="W15" s="589">
        <v>6</v>
      </c>
      <c r="Y15" s="589"/>
    </row>
    <row r="16" spans="1:25" s="591" customFormat="1" ht="15" customHeight="1" x14ac:dyDescent="0.2">
      <c r="A16" s="558" t="s">
        <v>1123</v>
      </c>
      <c r="B16" s="558" t="s">
        <v>375</v>
      </c>
      <c r="C16" s="589">
        <v>401</v>
      </c>
      <c r="D16" s="590">
        <v>0</v>
      </c>
      <c r="E16" s="589">
        <v>18</v>
      </c>
      <c r="F16" s="589">
        <v>304.08785</v>
      </c>
      <c r="G16" s="590">
        <v>1.9259466003637442E-5</v>
      </c>
      <c r="H16" s="589">
        <v>19</v>
      </c>
      <c r="I16" s="589">
        <v>27.818999999999999</v>
      </c>
      <c r="J16" s="590">
        <v>1.6327524142417756E-6</v>
      </c>
      <c r="K16" s="589">
        <v>20</v>
      </c>
      <c r="L16" s="589">
        <v>421.19416999999999</v>
      </c>
      <c r="M16" s="590">
        <v>2.7032805045108814E-5</v>
      </c>
      <c r="N16" s="589">
        <v>18</v>
      </c>
      <c r="O16" s="589">
        <v>87.208699999999993</v>
      </c>
      <c r="P16" s="590">
        <v>5.0853149528144106E-6</v>
      </c>
      <c r="Q16" s="589">
        <v>19</v>
      </c>
      <c r="R16" s="589">
        <v>40.6554</v>
      </c>
      <c r="S16" s="590">
        <v>2.5712907850117028E-6</v>
      </c>
      <c r="T16" s="589">
        <v>19</v>
      </c>
      <c r="U16" s="589">
        <v>40.6554</v>
      </c>
      <c r="V16" s="590">
        <v>2.6245981140367997E-6</v>
      </c>
      <c r="W16" s="589">
        <v>19</v>
      </c>
      <c r="Y16" s="219"/>
    </row>
    <row r="17" spans="1:25" s="591" customFormat="1" ht="15" customHeight="1" x14ac:dyDescent="0.2">
      <c r="A17" s="558" t="s">
        <v>1123</v>
      </c>
      <c r="B17" s="558" t="s">
        <v>372</v>
      </c>
      <c r="C17" s="589">
        <v>28633</v>
      </c>
      <c r="D17" s="590">
        <v>1.8E-3</v>
      </c>
      <c r="E17" s="589">
        <v>14</v>
      </c>
      <c r="F17" s="589">
        <v>44567.894289999997</v>
      </c>
      <c r="G17" s="590">
        <v>2.8227166752369821E-3</v>
      </c>
      <c r="H17" s="589">
        <v>13</v>
      </c>
      <c r="I17" s="589">
        <v>16156.58959</v>
      </c>
      <c r="J17" s="590">
        <v>9.4826236237772891E-4</v>
      </c>
      <c r="K17" s="589">
        <v>15</v>
      </c>
      <c r="L17" s="589">
        <v>6758.2307999999994</v>
      </c>
      <c r="M17" s="590">
        <v>4.3375228974857315E-4</v>
      </c>
      <c r="N17" s="589">
        <v>16</v>
      </c>
      <c r="O17" s="589">
        <v>10858.319100000001</v>
      </c>
      <c r="P17" s="590">
        <v>6.3317045755366516E-4</v>
      </c>
      <c r="Q17" s="589">
        <v>15</v>
      </c>
      <c r="R17" s="589">
        <v>22553.254380000002</v>
      </c>
      <c r="S17" s="590">
        <v>1.4264027696030252E-3</v>
      </c>
      <c r="T17" s="589">
        <v>13</v>
      </c>
      <c r="U17" s="589">
        <v>20803.660479999999</v>
      </c>
      <c r="V17" s="590">
        <v>1.3430257250173383E-3</v>
      </c>
      <c r="W17" s="589">
        <v>13</v>
      </c>
      <c r="Y17" s="219"/>
    </row>
    <row r="18" spans="1:25" s="591" customFormat="1" ht="15" customHeight="1" x14ac:dyDescent="0.2">
      <c r="A18" s="558"/>
      <c r="B18" s="558" t="s">
        <v>369</v>
      </c>
      <c r="C18" s="589">
        <v>136082</v>
      </c>
      <c r="D18" s="590">
        <v>8.3000000000000001E-3</v>
      </c>
      <c r="E18" s="589">
        <v>11</v>
      </c>
      <c r="F18" s="589">
        <v>212207.88043000002</v>
      </c>
      <c r="G18" s="590">
        <v>1.3440229390439455E-2</v>
      </c>
      <c r="H18" s="589">
        <v>11</v>
      </c>
      <c r="I18" s="589">
        <v>322471.07654000004</v>
      </c>
      <c r="J18" s="590">
        <v>1.8926468555441587E-2</v>
      </c>
      <c r="K18" s="589">
        <v>10</v>
      </c>
      <c r="L18" s="589">
        <v>313221.12099000002</v>
      </c>
      <c r="M18" s="590">
        <v>2.0102950379709935E-2</v>
      </c>
      <c r="N18" s="589">
        <v>10</v>
      </c>
      <c r="O18" s="589">
        <v>334135.90875999996</v>
      </c>
      <c r="P18" s="590">
        <v>1.9484137856537929E-2</v>
      </c>
      <c r="Q18" s="589">
        <v>9</v>
      </c>
      <c r="R18" s="589">
        <v>417833.33327999996</v>
      </c>
      <c r="S18" s="590">
        <v>2.6426280384243852E-2</v>
      </c>
      <c r="T18" s="589">
        <v>9</v>
      </c>
      <c r="U18" s="589">
        <v>371420.68956000003</v>
      </c>
      <c r="V18" s="590">
        <v>2.3977873574812292E-2</v>
      </c>
      <c r="W18" s="589">
        <v>9</v>
      </c>
      <c r="Y18" s="219"/>
    </row>
    <row r="19" spans="1:25" s="591" customFormat="1" ht="15" customHeight="1" x14ac:dyDescent="0.2">
      <c r="A19" s="558"/>
      <c r="B19" s="558" t="s">
        <v>367</v>
      </c>
      <c r="C19" s="589">
        <v>427926</v>
      </c>
      <c r="D19" s="590">
        <v>2.6200000000000001E-2</v>
      </c>
      <c r="E19" s="589">
        <v>7</v>
      </c>
      <c r="F19" s="589">
        <v>384956.83626000001</v>
      </c>
      <c r="G19" s="590">
        <v>2.4381319743019311E-2</v>
      </c>
      <c r="H19" s="589">
        <v>8</v>
      </c>
      <c r="I19" s="589">
        <v>372815.85666000005</v>
      </c>
      <c r="J19" s="590">
        <v>2.1881303786233541E-2</v>
      </c>
      <c r="K19" s="589">
        <v>8</v>
      </c>
      <c r="L19" s="589">
        <v>374142.53429000004</v>
      </c>
      <c r="M19" s="590">
        <v>2.4012968148501464E-2</v>
      </c>
      <c r="N19" s="589">
        <v>8</v>
      </c>
      <c r="O19" s="589">
        <v>296722.61628999998</v>
      </c>
      <c r="P19" s="590">
        <v>1.7302493414736716E-2</v>
      </c>
      <c r="Q19" s="589">
        <v>10</v>
      </c>
      <c r="R19" s="589">
        <v>265316.83984000003</v>
      </c>
      <c r="S19" s="590">
        <v>1.6780224653773372E-2</v>
      </c>
      <c r="T19" s="589">
        <v>10</v>
      </c>
      <c r="U19" s="589">
        <v>261300.66408000002</v>
      </c>
      <c r="V19" s="590">
        <v>1.6868834893788556E-2</v>
      </c>
      <c r="W19" s="589">
        <v>10</v>
      </c>
      <c r="Y19" s="219"/>
    </row>
    <row r="20" spans="1:25" s="591" customFormat="1" ht="15" customHeight="1" x14ac:dyDescent="0.2">
      <c r="A20" s="558" t="s">
        <v>1123</v>
      </c>
      <c r="B20" s="558" t="s">
        <v>1069</v>
      </c>
      <c r="C20" s="589">
        <v>373107</v>
      </c>
      <c r="D20" s="590">
        <v>2.29E-2</v>
      </c>
      <c r="E20" s="589">
        <v>8</v>
      </c>
      <c r="F20" s="589">
        <v>423511.22766000003</v>
      </c>
      <c r="G20" s="590">
        <v>2.6823169986161983E-2</v>
      </c>
      <c r="H20" s="589">
        <v>7</v>
      </c>
      <c r="I20" s="589">
        <v>463817.16988999996</v>
      </c>
      <c r="J20" s="590">
        <v>2.7222351770541189E-2</v>
      </c>
      <c r="K20" s="589">
        <v>7</v>
      </c>
      <c r="L20" s="589" t="s">
        <v>1070</v>
      </c>
      <c r="M20" s="589" t="s">
        <v>1070</v>
      </c>
      <c r="N20" s="589" t="s">
        <v>1070</v>
      </c>
      <c r="O20" s="589" t="s">
        <v>1070</v>
      </c>
      <c r="P20" s="589" t="s">
        <v>1070</v>
      </c>
      <c r="Q20" s="589" t="s">
        <v>1070</v>
      </c>
      <c r="R20" s="589" t="s">
        <v>1070</v>
      </c>
      <c r="S20" s="589" t="s">
        <v>1070</v>
      </c>
      <c r="T20" s="589" t="s">
        <v>1070</v>
      </c>
      <c r="U20" s="589" t="s">
        <v>1070</v>
      </c>
      <c r="V20" s="589" t="s">
        <v>1070</v>
      </c>
      <c r="W20" s="589" t="s">
        <v>1070</v>
      </c>
      <c r="Y20" s="219"/>
    </row>
    <row r="21" spans="1:25" s="591" customFormat="1" ht="15" customHeight="1" x14ac:dyDescent="0.2">
      <c r="A21" s="558" t="s">
        <v>1123</v>
      </c>
      <c r="B21" s="558" t="s">
        <v>374</v>
      </c>
      <c r="C21" s="589">
        <v>219758</v>
      </c>
      <c r="D21" s="590">
        <v>1.35E-2</v>
      </c>
      <c r="E21" s="589">
        <v>10</v>
      </c>
      <c r="F21" s="589">
        <v>285013.8296</v>
      </c>
      <c r="G21" s="590">
        <v>1.8051409031132663E-2</v>
      </c>
      <c r="H21" s="589">
        <v>10</v>
      </c>
      <c r="I21" s="589">
        <v>278957.12169999996</v>
      </c>
      <c r="J21" s="590">
        <v>1.6372548040030618E-2</v>
      </c>
      <c r="K21" s="589">
        <v>11</v>
      </c>
      <c r="L21" s="589">
        <v>485093.38314999995</v>
      </c>
      <c r="M21" s="590">
        <v>3.1133941990142508E-2</v>
      </c>
      <c r="N21" s="589">
        <v>7</v>
      </c>
      <c r="O21" s="589">
        <v>663251.52937</v>
      </c>
      <c r="P21" s="590">
        <v>3.8675532599182043E-2</v>
      </c>
      <c r="Q21" s="589">
        <v>7</v>
      </c>
      <c r="R21" s="589">
        <v>811405.54218000011</v>
      </c>
      <c r="S21" s="590">
        <v>5.131814207989243E-2</v>
      </c>
      <c r="T21" s="589">
        <v>7</v>
      </c>
      <c r="U21" s="589">
        <v>753655.17047000001</v>
      </c>
      <c r="V21" s="590">
        <v>4.8653855061065558E-2</v>
      </c>
      <c r="W21" s="589">
        <v>7</v>
      </c>
      <c r="Y21" s="219"/>
    </row>
    <row r="22" spans="1:25" s="588" customFormat="1" ht="15" customHeight="1" x14ac:dyDescent="0.2">
      <c r="A22" s="558"/>
      <c r="B22" s="579" t="s">
        <v>376</v>
      </c>
      <c r="C22" s="592">
        <v>16247720</v>
      </c>
      <c r="D22" s="590">
        <v>0.99529999999999996</v>
      </c>
      <c r="E22" s="593"/>
      <c r="F22" s="592">
        <v>15670702.756220004</v>
      </c>
      <c r="G22" s="590">
        <v>0.99250715537147149</v>
      </c>
      <c r="H22" s="593"/>
      <c r="I22" s="592">
        <v>16904787.152880002</v>
      </c>
      <c r="J22" s="590">
        <v>0.9921755647617877</v>
      </c>
      <c r="K22" s="593"/>
      <c r="L22" s="592">
        <v>15436648.839319998</v>
      </c>
      <c r="M22" s="590">
        <v>0.99074476416219814</v>
      </c>
      <c r="N22" s="593"/>
      <c r="O22" s="592">
        <v>17011790.869919997</v>
      </c>
      <c r="P22" s="590">
        <v>0.99199179078412858</v>
      </c>
      <c r="Q22" s="593"/>
      <c r="R22" s="592">
        <v>15710557.361950004</v>
      </c>
      <c r="S22" s="590">
        <v>0.99362966228790794</v>
      </c>
      <c r="T22" s="593"/>
      <c r="U22" s="592">
        <v>15400247.832699999</v>
      </c>
      <c r="V22" s="590">
        <v>0.99419662375486961</v>
      </c>
      <c r="W22" s="593"/>
      <c r="Y22" s="219"/>
    </row>
    <row r="23" spans="1:25" s="591" customFormat="1" ht="15" customHeight="1" x14ac:dyDescent="0.2">
      <c r="A23" s="558"/>
      <c r="B23" s="558"/>
      <c r="C23" s="593"/>
      <c r="D23" s="593"/>
      <c r="E23" s="593"/>
      <c r="F23" s="593"/>
      <c r="G23" s="593"/>
      <c r="H23" s="593"/>
      <c r="I23" s="593"/>
      <c r="J23" s="593"/>
      <c r="K23" s="593"/>
      <c r="L23" s="593"/>
      <c r="M23" s="593"/>
      <c r="N23" s="593"/>
      <c r="O23" s="593"/>
      <c r="P23" s="593"/>
      <c r="Q23" s="593"/>
      <c r="R23" s="593"/>
      <c r="S23" s="593"/>
      <c r="T23" s="593"/>
      <c r="U23" s="593"/>
      <c r="V23" s="593"/>
      <c r="W23" s="593"/>
      <c r="Y23" s="219"/>
    </row>
    <row r="24" spans="1:25" s="588" customFormat="1" ht="15" customHeight="1" x14ac:dyDescent="0.2">
      <c r="A24" s="558"/>
      <c r="B24" s="582" t="s">
        <v>377</v>
      </c>
      <c r="C24" s="594"/>
      <c r="D24" s="594"/>
      <c r="E24" s="594"/>
      <c r="F24" s="594"/>
      <c r="G24" s="594"/>
      <c r="H24" s="594"/>
      <c r="I24" s="594"/>
      <c r="J24" s="594"/>
      <c r="K24" s="594"/>
      <c r="L24" s="594"/>
      <c r="M24" s="594"/>
      <c r="N24" s="594"/>
      <c r="O24" s="594"/>
      <c r="P24" s="594"/>
      <c r="Q24" s="594"/>
      <c r="R24" s="594"/>
      <c r="S24" s="594"/>
      <c r="T24" s="594"/>
      <c r="U24" s="594"/>
      <c r="V24" s="594"/>
      <c r="W24" s="594"/>
      <c r="Y24" s="219"/>
    </row>
    <row r="25" spans="1:25" s="591" customFormat="1" ht="15" customHeight="1" x14ac:dyDescent="0.2">
      <c r="A25" s="558"/>
      <c r="B25" s="558" t="s">
        <v>379</v>
      </c>
      <c r="C25" s="589">
        <v>33164</v>
      </c>
      <c r="D25" s="590">
        <v>2E-3</v>
      </c>
      <c r="E25" s="589">
        <v>12</v>
      </c>
      <c r="F25" s="589">
        <v>56016.253600000004</v>
      </c>
      <c r="G25" s="590">
        <v>3.5478008472233716E-3</v>
      </c>
      <c r="H25" s="589">
        <v>12</v>
      </c>
      <c r="I25" s="589">
        <v>39187.9421</v>
      </c>
      <c r="J25" s="590">
        <v>2.3000182275761862E-3</v>
      </c>
      <c r="K25" s="589">
        <v>12</v>
      </c>
      <c r="L25" s="589">
        <v>33479.770069999999</v>
      </c>
      <c r="M25" s="590">
        <v>2.1487764117375584E-3</v>
      </c>
      <c r="N25" s="589">
        <v>13</v>
      </c>
      <c r="O25" s="589">
        <v>30150.89084</v>
      </c>
      <c r="P25" s="590">
        <v>1.7581591748223177E-3</v>
      </c>
      <c r="Q25" s="589">
        <v>13</v>
      </c>
      <c r="R25" s="589">
        <v>27219.939010000002</v>
      </c>
      <c r="S25" s="590">
        <v>1.7215518318598163E-3</v>
      </c>
      <c r="T25" s="589">
        <v>12</v>
      </c>
      <c r="U25" s="589">
        <v>25754.894579999996</v>
      </c>
      <c r="V25" s="590">
        <v>1.6626634528718099E-3</v>
      </c>
      <c r="W25" s="589">
        <v>12</v>
      </c>
      <c r="Y25" s="219"/>
    </row>
    <row r="26" spans="1:25" s="591" customFormat="1" ht="15" customHeight="1" x14ac:dyDescent="0.2">
      <c r="A26" s="558" t="s">
        <v>1123</v>
      </c>
      <c r="B26" s="558" t="s">
        <v>378</v>
      </c>
      <c r="C26" s="589">
        <v>31953</v>
      </c>
      <c r="D26" s="590">
        <v>2E-3</v>
      </c>
      <c r="E26" s="589">
        <v>13</v>
      </c>
      <c r="F26" s="589">
        <v>29703.61508</v>
      </c>
      <c r="G26" s="590">
        <v>1.8812845196491488E-3</v>
      </c>
      <c r="H26" s="589">
        <v>14</v>
      </c>
      <c r="I26" s="589">
        <v>32284.249309999999</v>
      </c>
      <c r="J26" s="590">
        <v>1.8948267731725037E-3</v>
      </c>
      <c r="K26" s="589">
        <v>13</v>
      </c>
      <c r="L26" s="589">
        <v>37018.515009999996</v>
      </c>
      <c r="M26" s="590">
        <v>2.3758977939432645E-3</v>
      </c>
      <c r="N26" s="589">
        <v>12</v>
      </c>
      <c r="O26" s="589">
        <v>43792.882429999991</v>
      </c>
      <c r="P26" s="590">
        <v>2.5536511821426353E-3</v>
      </c>
      <c r="Q26" s="589">
        <v>11</v>
      </c>
      <c r="R26" s="589">
        <v>48258.726729999995</v>
      </c>
      <c r="S26" s="590">
        <v>3.0521706670515341E-3</v>
      </c>
      <c r="T26" s="589">
        <v>11</v>
      </c>
      <c r="U26" s="589">
        <v>42137.177889999999</v>
      </c>
      <c r="V26" s="590">
        <v>2.7202575210409224E-3</v>
      </c>
      <c r="W26" s="589">
        <v>11</v>
      </c>
      <c r="Y26" s="219"/>
    </row>
    <row r="27" spans="1:25" s="588" customFormat="1" ht="15" customHeight="1" x14ac:dyDescent="0.2">
      <c r="A27" s="558"/>
      <c r="B27" s="579" t="s">
        <v>376</v>
      </c>
      <c r="C27" s="592">
        <v>65116</v>
      </c>
      <c r="D27" s="590">
        <v>4.0000000000000001E-3</v>
      </c>
      <c r="E27" s="593"/>
      <c r="F27" s="592">
        <v>85719.86868</v>
      </c>
      <c r="G27" s="590">
        <v>5.4290853668725204E-3</v>
      </c>
      <c r="H27" s="593"/>
      <c r="I27" s="592">
        <v>71472.191409999999</v>
      </c>
      <c r="J27" s="590">
        <v>4.1948450007486893E-3</v>
      </c>
      <c r="K27" s="593"/>
      <c r="L27" s="592">
        <v>70498.285080000001</v>
      </c>
      <c r="M27" s="590">
        <v>4.5246742056808233E-3</v>
      </c>
      <c r="N27" s="593"/>
      <c r="O27" s="592">
        <v>73943.773269999991</v>
      </c>
      <c r="P27" s="590">
        <v>4.3118103569649525E-3</v>
      </c>
      <c r="Q27" s="593"/>
      <c r="R27" s="592">
        <v>75478.665739999997</v>
      </c>
      <c r="S27" s="590">
        <v>4.7737224989113499E-3</v>
      </c>
      <c r="T27" s="593"/>
      <c r="U27" s="592">
        <v>67892.072469999999</v>
      </c>
      <c r="V27" s="590">
        <v>4.3829209739127328E-3</v>
      </c>
      <c r="W27" s="593"/>
      <c r="Y27" s="219"/>
    </row>
    <row r="28" spans="1:25" s="591" customFormat="1" ht="15" customHeight="1" x14ac:dyDescent="0.2">
      <c r="A28" s="558"/>
      <c r="B28" s="558"/>
      <c r="C28" s="593"/>
      <c r="D28" s="593"/>
      <c r="E28" s="593"/>
      <c r="F28" s="593"/>
      <c r="G28" s="593"/>
      <c r="H28" s="593"/>
      <c r="I28" s="593"/>
      <c r="J28" s="593"/>
      <c r="K28" s="593"/>
      <c r="L28" s="593"/>
      <c r="M28" s="593"/>
      <c r="N28" s="593"/>
      <c r="O28" s="593"/>
      <c r="P28" s="593"/>
      <c r="Q28" s="593"/>
      <c r="R28" s="593"/>
      <c r="S28" s="593"/>
      <c r="T28" s="593"/>
      <c r="U28" s="593"/>
      <c r="V28" s="593"/>
      <c r="W28" s="593"/>
      <c r="Y28" s="219"/>
    </row>
    <row r="29" spans="1:25" s="588" customFormat="1" ht="15" customHeight="1" x14ac:dyDescent="0.2">
      <c r="A29" s="558"/>
      <c r="B29" s="582" t="s">
        <v>1124</v>
      </c>
      <c r="C29" s="594"/>
      <c r="D29" s="594"/>
      <c r="E29" s="594"/>
      <c r="F29" s="594"/>
      <c r="G29" s="594"/>
      <c r="H29" s="594"/>
      <c r="I29" s="594"/>
      <c r="J29" s="594"/>
      <c r="K29" s="594"/>
      <c r="L29" s="594"/>
      <c r="M29" s="594"/>
      <c r="N29" s="594"/>
      <c r="O29" s="594"/>
      <c r="P29" s="594"/>
      <c r="Q29" s="594"/>
      <c r="R29" s="594"/>
      <c r="S29" s="594"/>
      <c r="T29" s="594"/>
      <c r="U29" s="594"/>
      <c r="V29" s="594"/>
      <c r="W29" s="594"/>
      <c r="Y29" s="219"/>
    </row>
    <row r="30" spans="1:25" s="591" customFormat="1" ht="15" customHeight="1" x14ac:dyDescent="0.2">
      <c r="A30" s="558" t="s">
        <v>1123</v>
      </c>
      <c r="B30" s="558" t="s">
        <v>381</v>
      </c>
      <c r="C30" s="589">
        <v>2329</v>
      </c>
      <c r="D30" s="590">
        <v>1E-4</v>
      </c>
      <c r="E30" s="589">
        <v>16</v>
      </c>
      <c r="F30" s="589">
        <v>2265.47982</v>
      </c>
      <c r="G30" s="590">
        <v>1.4348462648282946E-4</v>
      </c>
      <c r="H30" s="589">
        <v>17</v>
      </c>
      <c r="I30" s="589">
        <v>1996.8187700000001</v>
      </c>
      <c r="J30" s="590">
        <v>1.1719726329202319E-4</v>
      </c>
      <c r="K30" s="589">
        <v>18</v>
      </c>
      <c r="L30" s="589">
        <v>1799.26611</v>
      </c>
      <c r="M30" s="590">
        <v>1.1547930489137899E-4</v>
      </c>
      <c r="N30" s="589">
        <v>17</v>
      </c>
      <c r="O30" s="589">
        <v>1921.0178999999998</v>
      </c>
      <c r="P30" s="590">
        <v>1.1201842306437474E-4</v>
      </c>
      <c r="Q30" s="589">
        <v>17</v>
      </c>
      <c r="R30" s="589">
        <v>1938.32674</v>
      </c>
      <c r="S30" s="590">
        <v>1.2259138232322827E-4</v>
      </c>
      <c r="T30" s="589">
        <v>17</v>
      </c>
      <c r="U30" s="589">
        <v>1831.5203300000001</v>
      </c>
      <c r="V30" s="590">
        <v>1.1823779384628012E-4</v>
      </c>
      <c r="W30" s="589">
        <v>17</v>
      </c>
      <c r="X30" s="595"/>
      <c r="Y30" s="219"/>
    </row>
    <row r="31" spans="1:25" s="591" customFormat="1" ht="15" customHeight="1" x14ac:dyDescent="0.2">
      <c r="A31" s="558"/>
      <c r="B31" s="558" t="s">
        <v>383</v>
      </c>
      <c r="C31" s="589" t="s">
        <v>1070</v>
      </c>
      <c r="D31" s="589" t="s">
        <v>1070</v>
      </c>
      <c r="E31" s="589" t="s">
        <v>1070</v>
      </c>
      <c r="F31" s="589">
        <v>1194.7472600000001</v>
      </c>
      <c r="G31" s="589">
        <v>7.5669561401118081E-5</v>
      </c>
      <c r="H31" s="589">
        <v>18</v>
      </c>
      <c r="I31" s="589">
        <v>30999.52794</v>
      </c>
      <c r="J31" s="589">
        <v>1.8194239219378979E-3</v>
      </c>
      <c r="K31" s="589">
        <v>14</v>
      </c>
      <c r="L31" s="589">
        <v>45043.187159999994</v>
      </c>
      <c r="M31" s="590">
        <v>2.8909319830011616E-3</v>
      </c>
      <c r="N31" s="589">
        <v>11</v>
      </c>
      <c r="O31" s="589">
        <v>37697.034850000004</v>
      </c>
      <c r="P31" s="590">
        <v>2.1981900314930847E-3</v>
      </c>
      <c r="Q31" s="589">
        <v>12</v>
      </c>
      <c r="R31" s="589">
        <v>10415.923780000001</v>
      </c>
      <c r="S31" s="590">
        <v>6.5876535055363534E-4</v>
      </c>
      <c r="T31" s="589">
        <v>14</v>
      </c>
      <c r="U31" s="589">
        <v>7301.3731900000002</v>
      </c>
      <c r="V31" s="590">
        <v>4.7135608810521733E-4</v>
      </c>
      <c r="W31" s="589">
        <v>15</v>
      </c>
      <c r="X31" s="595"/>
      <c r="Y31" s="219"/>
    </row>
    <row r="32" spans="1:25" s="588" customFormat="1" ht="15" customHeight="1" x14ac:dyDescent="0.2">
      <c r="A32" s="558"/>
      <c r="B32" s="579" t="s">
        <v>376</v>
      </c>
      <c r="C32" s="592">
        <v>2329</v>
      </c>
      <c r="D32" s="590">
        <v>1E-4</v>
      </c>
      <c r="E32" s="593"/>
      <c r="F32" s="592">
        <v>3460.2270800000001</v>
      </c>
      <c r="G32" s="590">
        <v>2.1915418788394755E-4</v>
      </c>
      <c r="H32" s="593"/>
      <c r="I32" s="592">
        <v>32996.346709999998</v>
      </c>
      <c r="J32" s="590">
        <v>1.9366211852299205E-3</v>
      </c>
      <c r="K32" s="593"/>
      <c r="L32" s="592">
        <v>46842.453269999991</v>
      </c>
      <c r="M32" s="590">
        <v>3.0064112878925406E-3</v>
      </c>
      <c r="N32" s="593"/>
      <c r="O32" s="592">
        <v>39618.052750000003</v>
      </c>
      <c r="P32" s="590">
        <v>2.3102084545574592E-3</v>
      </c>
      <c r="Q32" s="593"/>
      <c r="R32" s="592">
        <v>12354.250520000001</v>
      </c>
      <c r="S32" s="590">
        <v>7.8135673287686367E-4</v>
      </c>
      <c r="T32" s="593"/>
      <c r="U32" s="592">
        <v>9132.8935199999996</v>
      </c>
      <c r="V32" s="590">
        <v>5.8959388195149742E-4</v>
      </c>
      <c r="W32" s="593"/>
      <c r="Y32" s="219"/>
    </row>
    <row r="33" spans="1:25" s="591" customFormat="1" ht="15" customHeight="1" x14ac:dyDescent="0.2">
      <c r="A33" s="558"/>
      <c r="B33" s="558"/>
      <c r="C33" s="593"/>
      <c r="D33" s="593"/>
      <c r="E33" s="593"/>
      <c r="F33" s="593"/>
      <c r="G33" s="593"/>
      <c r="H33" s="593"/>
      <c r="I33" s="593"/>
      <c r="J33" s="593"/>
      <c r="K33" s="593"/>
      <c r="L33" s="593"/>
      <c r="M33" s="593"/>
      <c r="N33" s="593"/>
      <c r="O33" s="593"/>
      <c r="P33" s="593"/>
      <c r="Q33" s="593"/>
      <c r="R33" s="593"/>
      <c r="S33" s="593"/>
      <c r="T33" s="593"/>
      <c r="U33" s="593"/>
      <c r="V33" s="593"/>
      <c r="W33" s="593"/>
      <c r="Y33" s="219"/>
    </row>
    <row r="34" spans="1:25" s="588" customFormat="1" ht="15" customHeight="1" x14ac:dyDescent="0.2">
      <c r="A34" s="596"/>
      <c r="B34" s="582" t="s">
        <v>1125</v>
      </c>
      <c r="C34" s="594"/>
      <c r="D34" s="594"/>
      <c r="E34" s="594"/>
      <c r="F34" s="594"/>
      <c r="G34" s="594"/>
      <c r="H34" s="594"/>
      <c r="I34" s="594"/>
      <c r="J34" s="594"/>
      <c r="K34" s="594"/>
      <c r="L34" s="594"/>
      <c r="M34" s="594"/>
      <c r="N34" s="594"/>
      <c r="O34" s="594"/>
      <c r="P34" s="594"/>
      <c r="Q34" s="594"/>
      <c r="R34" s="594"/>
      <c r="S34" s="594"/>
      <c r="T34" s="594"/>
      <c r="U34" s="594"/>
      <c r="V34" s="594"/>
      <c r="W34" s="594"/>
      <c r="Y34" s="219"/>
    </row>
    <row r="35" spans="1:25" s="591" customFormat="1" ht="15" customHeight="1" x14ac:dyDescent="0.2">
      <c r="A35" s="558" t="s">
        <v>1123</v>
      </c>
      <c r="B35" s="558" t="s">
        <v>396</v>
      </c>
      <c r="C35" s="589">
        <v>8908</v>
      </c>
      <c r="D35" s="590">
        <v>5.0000000000000001E-4</v>
      </c>
      <c r="E35" s="589">
        <v>15</v>
      </c>
      <c r="F35" s="589">
        <v>14227.542230000001</v>
      </c>
      <c r="G35" s="590">
        <v>9.0110428908620008E-4</v>
      </c>
      <c r="H35" s="589">
        <v>16</v>
      </c>
      <c r="I35" s="589">
        <v>13148.910749999999</v>
      </c>
      <c r="J35" s="590">
        <v>7.7173571198505106E-4</v>
      </c>
      <c r="K35" s="589">
        <v>17</v>
      </c>
      <c r="L35" s="589">
        <v>12301.561089999999</v>
      </c>
      <c r="M35" s="590">
        <v>7.8953064021865802E-4</v>
      </c>
      <c r="N35" s="589">
        <v>15</v>
      </c>
      <c r="O35" s="589">
        <v>9951.6715000000004</v>
      </c>
      <c r="P35" s="590">
        <v>5.8030200982754035E-4</v>
      </c>
      <c r="Q35" s="589">
        <v>16</v>
      </c>
      <c r="R35" s="589">
        <v>10161.587</v>
      </c>
      <c r="S35" s="590">
        <v>6.4267957059073856E-4</v>
      </c>
      <c r="T35" s="589">
        <v>15</v>
      </c>
      <c r="U35" s="589">
        <v>10141.468139999999</v>
      </c>
      <c r="V35" s="590">
        <v>6.5470461866832662E-4</v>
      </c>
      <c r="W35" s="589">
        <v>14</v>
      </c>
      <c r="Y35" s="219"/>
    </row>
    <row r="36" spans="1:25" s="588" customFormat="1" ht="15" customHeight="1" x14ac:dyDescent="0.2">
      <c r="A36" s="558"/>
      <c r="B36" s="579" t="s">
        <v>376</v>
      </c>
      <c r="C36" s="592">
        <v>8908</v>
      </c>
      <c r="D36" s="590">
        <v>5.0000000000000001E-4</v>
      </c>
      <c r="E36" s="593"/>
      <c r="F36" s="592">
        <v>14227.542230000001</v>
      </c>
      <c r="G36" s="590">
        <v>9.0110428908620008E-4</v>
      </c>
      <c r="H36" s="593"/>
      <c r="I36" s="592">
        <v>13148.910749999999</v>
      </c>
      <c r="J36" s="590">
        <v>7.7173571198505095E-4</v>
      </c>
      <c r="K36" s="593"/>
      <c r="L36" s="592">
        <v>12301.561089999999</v>
      </c>
      <c r="M36" s="590">
        <v>7.8953064021865802E-4</v>
      </c>
      <c r="N36" s="593"/>
      <c r="O36" s="589">
        <v>9951.6715000000004</v>
      </c>
      <c r="P36" s="590">
        <v>5.8030200982754035E-4</v>
      </c>
      <c r="Q36" s="593"/>
      <c r="R36" s="589">
        <v>10161.587</v>
      </c>
      <c r="S36" s="590">
        <v>6.4267957059073856E-4</v>
      </c>
      <c r="T36" s="593"/>
      <c r="U36" s="589">
        <v>10141.468139999999</v>
      </c>
      <c r="V36" s="590">
        <v>6.5470461866832662E-4</v>
      </c>
      <c r="W36" s="593"/>
      <c r="Y36" s="219"/>
    </row>
    <row r="37" spans="1:25" s="588" customFormat="1" ht="15" customHeight="1" x14ac:dyDescent="0.2">
      <c r="A37" s="558"/>
      <c r="B37" s="579"/>
      <c r="C37" s="589"/>
      <c r="D37" s="590"/>
      <c r="E37" s="593"/>
      <c r="F37" s="589"/>
      <c r="G37" s="590"/>
      <c r="H37" s="593"/>
      <c r="I37" s="589"/>
      <c r="J37" s="590"/>
      <c r="K37" s="593"/>
      <c r="L37" s="589"/>
      <c r="M37" s="590"/>
      <c r="N37" s="593"/>
      <c r="O37" s="558"/>
      <c r="P37" s="558"/>
      <c r="Q37" s="593"/>
      <c r="R37" s="558"/>
      <c r="S37" s="558"/>
      <c r="T37" s="593"/>
      <c r="U37" s="558"/>
      <c r="V37" s="558"/>
      <c r="W37" s="593"/>
      <c r="Y37" s="219"/>
    </row>
    <row r="38" spans="1:25" s="588" customFormat="1" ht="15" customHeight="1" x14ac:dyDescent="0.2">
      <c r="A38" s="596"/>
      <c r="B38" s="582" t="s">
        <v>426</v>
      </c>
      <c r="C38" s="594"/>
      <c r="D38" s="594"/>
      <c r="E38" s="594"/>
      <c r="F38" s="594"/>
      <c r="G38" s="594"/>
      <c r="H38" s="594"/>
      <c r="I38" s="594"/>
      <c r="J38" s="594"/>
      <c r="K38" s="594"/>
      <c r="L38" s="594"/>
      <c r="M38" s="594"/>
      <c r="N38" s="594"/>
      <c r="O38" s="594"/>
      <c r="P38" s="594"/>
      <c r="Q38" s="594"/>
      <c r="R38" s="594"/>
      <c r="S38" s="594"/>
      <c r="T38" s="594"/>
      <c r="U38" s="594"/>
      <c r="V38" s="594"/>
      <c r="W38" s="594"/>
      <c r="Y38" s="219"/>
    </row>
    <row r="39" spans="1:25" s="591" customFormat="1" ht="15" customHeight="1" x14ac:dyDescent="0.2">
      <c r="A39" s="558" t="s">
        <v>1123</v>
      </c>
      <c r="B39" s="558" t="s">
        <v>465</v>
      </c>
      <c r="C39" s="589">
        <v>905</v>
      </c>
      <c r="D39" s="590">
        <v>1E-4</v>
      </c>
      <c r="E39" s="589">
        <v>17</v>
      </c>
      <c r="F39" s="589">
        <v>14896.94081</v>
      </c>
      <c r="G39" s="590">
        <v>9.4350078468572233E-4</v>
      </c>
      <c r="H39" s="589">
        <v>15</v>
      </c>
      <c r="I39" s="589">
        <v>15386.93685</v>
      </c>
      <c r="J39" s="590">
        <v>9.0308991299555138E-4</v>
      </c>
      <c r="K39" s="589">
        <v>16</v>
      </c>
      <c r="L39" s="589">
        <v>14332.17251</v>
      </c>
      <c r="M39" s="590">
        <v>9.1985799645730583E-4</v>
      </c>
      <c r="N39" s="589">
        <v>14</v>
      </c>
      <c r="O39" s="589">
        <v>13590.28053</v>
      </c>
      <c r="P39" s="590">
        <v>7.92476631255271E-4</v>
      </c>
      <c r="Q39" s="589">
        <v>14</v>
      </c>
      <c r="R39" s="589">
        <v>2578.6935600000002</v>
      </c>
      <c r="S39" s="590">
        <v>1.6309201208688202E-4</v>
      </c>
      <c r="T39" s="589">
        <v>16</v>
      </c>
      <c r="U39" s="589">
        <v>2578.6935600000002</v>
      </c>
      <c r="V39" s="590">
        <v>1.6647319308763021E-4</v>
      </c>
      <c r="W39" s="589">
        <v>16</v>
      </c>
      <c r="Y39" s="219"/>
    </row>
    <row r="40" spans="1:25" s="591" customFormat="1" ht="15" customHeight="1" x14ac:dyDescent="0.2">
      <c r="A40" s="558"/>
      <c r="B40" s="558" t="s">
        <v>460</v>
      </c>
      <c r="C40" s="589" t="s">
        <v>1070</v>
      </c>
      <c r="D40" s="589" t="s">
        <v>1070</v>
      </c>
      <c r="E40" s="589" t="s">
        <v>1070</v>
      </c>
      <c r="F40" s="589" t="s">
        <v>1070</v>
      </c>
      <c r="G40" s="589" t="s">
        <v>1070</v>
      </c>
      <c r="H40" s="589" t="s">
        <v>1070</v>
      </c>
      <c r="I40" s="589">
        <v>309.12953999999996</v>
      </c>
      <c r="J40" s="590">
        <v>1.8143427252900877E-5</v>
      </c>
      <c r="K40" s="589">
        <v>19</v>
      </c>
      <c r="L40" s="589">
        <v>230</v>
      </c>
      <c r="M40" s="590">
        <v>1.47617075525405E-5</v>
      </c>
      <c r="N40" s="589">
        <v>19</v>
      </c>
      <c r="O40" s="589">
        <v>230</v>
      </c>
      <c r="P40" s="597">
        <v>1.3411763266134164E-5</v>
      </c>
      <c r="Q40" s="589">
        <v>18</v>
      </c>
      <c r="R40" s="589">
        <v>150</v>
      </c>
      <c r="S40" s="597">
        <v>9.4868976261887819E-6</v>
      </c>
      <c r="T40" s="589">
        <v>18</v>
      </c>
      <c r="U40" s="589">
        <v>150</v>
      </c>
      <c r="V40" s="597">
        <v>9.683577510134446E-6</v>
      </c>
      <c r="W40" s="589">
        <v>18</v>
      </c>
      <c r="Y40" s="219"/>
    </row>
    <row r="41" spans="1:25" s="591" customFormat="1" ht="15" customHeight="1" x14ac:dyDescent="0.2">
      <c r="A41" s="558"/>
      <c r="B41" s="579" t="s">
        <v>376</v>
      </c>
      <c r="C41" s="592">
        <v>905</v>
      </c>
      <c r="D41" s="590">
        <v>1E-4</v>
      </c>
      <c r="E41" s="589"/>
      <c r="F41" s="592">
        <v>14896.94081</v>
      </c>
      <c r="G41" s="590">
        <v>9.4350078468572233E-4</v>
      </c>
      <c r="H41" s="589"/>
      <c r="I41" s="592">
        <v>15696.06639</v>
      </c>
      <c r="J41" s="590">
        <v>9.2123334024845206E-4</v>
      </c>
      <c r="K41" s="589"/>
      <c r="L41" s="592">
        <v>14562.17251</v>
      </c>
      <c r="M41" s="590">
        <v>9.3461970400984633E-4</v>
      </c>
      <c r="N41" s="589"/>
      <c r="O41" s="592">
        <v>13820.28053</v>
      </c>
      <c r="P41" s="590">
        <v>8.0588839452140518E-4</v>
      </c>
      <c r="Q41" s="589"/>
      <c r="R41" s="592">
        <v>2728.6935600000002</v>
      </c>
      <c r="S41" s="590">
        <v>1.725789097130708E-4</v>
      </c>
      <c r="T41" s="589"/>
      <c r="U41" s="592">
        <v>2728.6935600000002</v>
      </c>
      <c r="V41" s="590">
        <v>1.7615677059776465E-4</v>
      </c>
      <c r="W41" s="589"/>
      <c r="Y41" s="219"/>
    </row>
    <row r="42" spans="1:25" s="588" customFormat="1" ht="15" customHeight="1" x14ac:dyDescent="0.25">
      <c r="A42" s="558"/>
      <c r="B42" s="579"/>
      <c r="C42" s="589"/>
      <c r="D42" s="590"/>
      <c r="E42" s="593"/>
      <c r="F42" s="589"/>
      <c r="G42" s="590"/>
      <c r="H42" s="593"/>
      <c r="I42" s="589"/>
      <c r="J42" s="590"/>
      <c r="K42" s="593"/>
      <c r="L42" s="589"/>
      <c r="M42" s="590"/>
      <c r="N42" s="593"/>
      <c r="O42" s="589"/>
      <c r="P42" s="590"/>
      <c r="Q42" s="593"/>
      <c r="R42" s="589"/>
      <c r="S42" s="590"/>
      <c r="T42" s="593"/>
      <c r="U42" s="589"/>
      <c r="V42" s="590"/>
      <c r="W42" s="593"/>
      <c r="Y42" s="593"/>
    </row>
    <row r="43" spans="1:25" s="588" customFormat="1" ht="15" customHeight="1" x14ac:dyDescent="0.2">
      <c r="A43" s="558"/>
      <c r="B43" s="582" t="s">
        <v>8</v>
      </c>
      <c r="C43" s="723">
        <v>16324979</v>
      </c>
      <c r="D43" s="724">
        <v>1</v>
      </c>
      <c r="E43" s="594"/>
      <c r="F43" s="723">
        <v>15789007.335020006</v>
      </c>
      <c r="G43" s="724">
        <v>1</v>
      </c>
      <c r="H43" s="594"/>
      <c r="I43" s="723">
        <v>17038100.668140005</v>
      </c>
      <c r="J43" s="724">
        <v>0.99999999999999989</v>
      </c>
      <c r="K43" s="594"/>
      <c r="L43" s="723">
        <v>15580853.311269999</v>
      </c>
      <c r="M43" s="572">
        <v>1</v>
      </c>
      <c r="N43" s="594"/>
      <c r="O43" s="723">
        <v>17149124.647969998</v>
      </c>
      <c r="P43" s="573">
        <v>0.99999999999999989</v>
      </c>
      <c r="Q43" s="594"/>
      <c r="R43" s="723">
        <v>15811280.558770005</v>
      </c>
      <c r="S43" s="573">
        <v>1</v>
      </c>
      <c r="T43" s="594"/>
      <c r="U43" s="723">
        <v>15490142.96039</v>
      </c>
      <c r="V43" s="573">
        <v>0.99999999999999989</v>
      </c>
      <c r="W43" s="594"/>
      <c r="Y43" s="598"/>
    </row>
    <row r="44" spans="1:25" s="601" customFormat="1" ht="4.5" customHeight="1" thickBot="1" x14ac:dyDescent="0.3">
      <c r="A44" s="558"/>
      <c r="B44" s="599"/>
      <c r="C44" s="599"/>
      <c r="D44" s="599"/>
      <c r="E44" s="599"/>
      <c r="F44" s="600"/>
      <c r="G44" s="599"/>
      <c r="H44" s="599"/>
      <c r="I44" s="600"/>
      <c r="J44" s="599"/>
      <c r="K44" s="599"/>
      <c r="L44" s="599"/>
      <c r="M44" s="599"/>
      <c r="N44" s="599"/>
      <c r="O44" s="599"/>
      <c r="P44" s="599"/>
      <c r="Q44" s="599"/>
      <c r="R44" s="599"/>
      <c r="S44" s="599"/>
      <c r="T44" s="599"/>
      <c r="U44" s="600"/>
      <c r="V44" s="599"/>
      <c r="W44" s="599"/>
    </row>
    <row r="45" spans="1:25" s="578" customFormat="1" ht="15" customHeight="1" thickTop="1" x14ac:dyDescent="0.15">
      <c r="A45" s="558"/>
      <c r="B45" s="602" t="s">
        <v>1126</v>
      </c>
      <c r="C45" s="602"/>
      <c r="D45" s="602"/>
      <c r="E45" s="602"/>
      <c r="F45" s="592"/>
      <c r="G45" s="603"/>
      <c r="H45" s="592"/>
      <c r="I45" s="592"/>
      <c r="J45" s="603"/>
      <c r="K45" s="592"/>
      <c r="L45" s="592"/>
      <c r="M45" s="592"/>
      <c r="N45" s="592"/>
      <c r="O45" s="592"/>
      <c r="P45" s="592"/>
      <c r="Q45" s="592"/>
      <c r="R45" s="592"/>
      <c r="S45" s="592"/>
      <c r="T45" s="592"/>
      <c r="U45" s="592"/>
      <c r="V45" s="603"/>
      <c r="W45" s="592"/>
    </row>
    <row r="46" spans="1:25" s="578" customFormat="1" ht="15" customHeight="1" x14ac:dyDescent="0.15">
      <c r="A46" s="558"/>
      <c r="B46" s="602"/>
      <c r="C46" s="602"/>
      <c r="D46" s="602"/>
      <c r="E46" s="602"/>
      <c r="F46" s="592"/>
      <c r="G46" s="603"/>
      <c r="H46" s="592"/>
      <c r="I46" s="592"/>
      <c r="J46" s="603"/>
      <c r="K46" s="592"/>
      <c r="L46" s="592"/>
      <c r="M46" s="592"/>
      <c r="N46" s="592"/>
      <c r="O46" s="592"/>
      <c r="P46" s="592"/>
      <c r="Q46" s="592"/>
      <c r="R46" s="592"/>
      <c r="S46" s="592"/>
      <c r="T46" s="592"/>
      <c r="U46" s="592"/>
      <c r="V46" s="603"/>
      <c r="W46" s="592"/>
    </row>
    <row r="47" spans="1:25" s="578" customFormat="1" ht="15" customHeight="1" x14ac:dyDescent="0.15">
      <c r="A47" s="558"/>
      <c r="B47" s="558"/>
      <c r="C47" s="558"/>
      <c r="D47" s="558"/>
      <c r="E47" s="558"/>
      <c r="F47" s="592"/>
      <c r="G47" s="603"/>
      <c r="H47" s="592"/>
      <c r="I47" s="592"/>
      <c r="J47" s="603"/>
      <c r="K47" s="592"/>
      <c r="L47" s="592"/>
      <c r="M47" s="592"/>
      <c r="N47" s="592"/>
      <c r="O47" s="592"/>
      <c r="P47" s="592"/>
      <c r="Q47" s="592"/>
      <c r="R47" s="592"/>
      <c r="S47" s="592"/>
      <c r="T47" s="592"/>
      <c r="U47" s="592"/>
      <c r="V47" s="603"/>
      <c r="W47" s="592"/>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FFF49-F8E3-4E36-8291-7B4CF599789A}">
  <sheetPr>
    <pageSetUpPr fitToPage="1"/>
  </sheetPr>
  <dimension ref="A1:G72"/>
  <sheetViews>
    <sheetView zoomScaleNormal="100" workbookViewId="0">
      <selection activeCell="A16" sqref="A16"/>
    </sheetView>
  </sheetViews>
  <sheetFormatPr baseColWidth="10" defaultColWidth="11.42578125" defaultRowHeight="12.75" x14ac:dyDescent="0.2"/>
  <cols>
    <col min="1" max="1" width="94" style="624" bestFit="1" customWidth="1"/>
    <col min="2" max="5" width="10.7109375" style="625" customWidth="1"/>
    <col min="6" max="256" width="11.42578125" style="386"/>
    <col min="257" max="257" width="94" style="386" bestFit="1" customWidth="1"/>
    <col min="258" max="261" width="10.7109375" style="386" customWidth="1"/>
    <col min="262" max="512" width="11.42578125" style="386"/>
    <col min="513" max="513" width="94" style="386" bestFit="1" customWidth="1"/>
    <col min="514" max="517" width="10.7109375" style="386" customWidth="1"/>
    <col min="518" max="768" width="11.42578125" style="386"/>
    <col min="769" max="769" width="94" style="386" bestFit="1" customWidth="1"/>
    <col min="770" max="773" width="10.7109375" style="386" customWidth="1"/>
    <col min="774" max="1024" width="11.42578125" style="386"/>
    <col min="1025" max="1025" width="94" style="386" bestFit="1" customWidth="1"/>
    <col min="1026" max="1029" width="10.7109375" style="386" customWidth="1"/>
    <col min="1030" max="1280" width="11.42578125" style="386"/>
    <col min="1281" max="1281" width="94" style="386" bestFit="1" customWidth="1"/>
    <col min="1282" max="1285" width="10.7109375" style="386" customWidth="1"/>
    <col min="1286" max="1536" width="11.42578125" style="386"/>
    <col min="1537" max="1537" width="94" style="386" bestFit="1" customWidth="1"/>
    <col min="1538" max="1541" width="10.7109375" style="386" customWidth="1"/>
    <col min="1542" max="1792" width="11.42578125" style="386"/>
    <col min="1793" max="1793" width="94" style="386" bestFit="1" customWidth="1"/>
    <col min="1794" max="1797" width="10.7109375" style="386" customWidth="1"/>
    <col min="1798" max="2048" width="11.42578125" style="386"/>
    <col min="2049" max="2049" width="94" style="386" bestFit="1" customWidth="1"/>
    <col min="2050" max="2053" width="10.7109375" style="386" customWidth="1"/>
    <col min="2054" max="2304" width="11.42578125" style="386"/>
    <col min="2305" max="2305" width="94" style="386" bestFit="1" customWidth="1"/>
    <col min="2306" max="2309" width="10.7109375" style="386" customWidth="1"/>
    <col min="2310" max="2560" width="11.42578125" style="386"/>
    <col min="2561" max="2561" width="94" style="386" bestFit="1" customWidth="1"/>
    <col min="2562" max="2565" width="10.7109375" style="386" customWidth="1"/>
    <col min="2566" max="2816" width="11.42578125" style="386"/>
    <col min="2817" max="2817" width="94" style="386" bestFit="1" customWidth="1"/>
    <col min="2818" max="2821" width="10.7109375" style="386" customWidth="1"/>
    <col min="2822" max="3072" width="11.42578125" style="386"/>
    <col min="3073" max="3073" width="94" style="386" bestFit="1" customWidth="1"/>
    <col min="3074" max="3077" width="10.7109375" style="386" customWidth="1"/>
    <col min="3078" max="3328" width="11.42578125" style="386"/>
    <col min="3329" max="3329" width="94" style="386" bestFit="1" customWidth="1"/>
    <col min="3330" max="3333" width="10.7109375" style="386" customWidth="1"/>
    <col min="3334" max="3584" width="11.42578125" style="386"/>
    <col min="3585" max="3585" width="94" style="386" bestFit="1" customWidth="1"/>
    <col min="3586" max="3589" width="10.7109375" style="386" customWidth="1"/>
    <col min="3590" max="3840" width="11.42578125" style="386"/>
    <col min="3841" max="3841" width="94" style="386" bestFit="1" customWidth="1"/>
    <col min="3842" max="3845" width="10.7109375" style="386" customWidth="1"/>
    <col min="3846" max="4096" width="11.42578125" style="386"/>
    <col min="4097" max="4097" width="94" style="386" bestFit="1" customWidth="1"/>
    <col min="4098" max="4101" width="10.7109375" style="386" customWidth="1"/>
    <col min="4102" max="4352" width="11.42578125" style="386"/>
    <col min="4353" max="4353" width="94" style="386" bestFit="1" customWidth="1"/>
    <col min="4354" max="4357" width="10.7109375" style="386" customWidth="1"/>
    <col min="4358" max="4608" width="11.42578125" style="386"/>
    <col min="4609" max="4609" width="94" style="386" bestFit="1" customWidth="1"/>
    <col min="4610" max="4613" width="10.7109375" style="386" customWidth="1"/>
    <col min="4614" max="4864" width="11.42578125" style="386"/>
    <col min="4865" max="4865" width="94" style="386" bestFit="1" customWidth="1"/>
    <col min="4866" max="4869" width="10.7109375" style="386" customWidth="1"/>
    <col min="4870" max="5120" width="11.42578125" style="386"/>
    <col min="5121" max="5121" width="94" style="386" bestFit="1" customWidth="1"/>
    <col min="5122" max="5125" width="10.7109375" style="386" customWidth="1"/>
    <col min="5126" max="5376" width="11.42578125" style="386"/>
    <col min="5377" max="5377" width="94" style="386" bestFit="1" customWidth="1"/>
    <col min="5378" max="5381" width="10.7109375" style="386" customWidth="1"/>
    <col min="5382" max="5632" width="11.42578125" style="386"/>
    <col min="5633" max="5633" width="94" style="386" bestFit="1" customWidth="1"/>
    <col min="5634" max="5637" width="10.7109375" style="386" customWidth="1"/>
    <col min="5638" max="5888" width="11.42578125" style="386"/>
    <col min="5889" max="5889" width="94" style="386" bestFit="1" customWidth="1"/>
    <col min="5890" max="5893" width="10.7109375" style="386" customWidth="1"/>
    <col min="5894" max="6144" width="11.42578125" style="386"/>
    <col min="6145" max="6145" width="94" style="386" bestFit="1" customWidth="1"/>
    <col min="6146" max="6149" width="10.7109375" style="386" customWidth="1"/>
    <col min="6150" max="6400" width="11.42578125" style="386"/>
    <col min="6401" max="6401" width="94" style="386" bestFit="1" customWidth="1"/>
    <col min="6402" max="6405" width="10.7109375" style="386" customWidth="1"/>
    <col min="6406" max="6656" width="11.42578125" style="386"/>
    <col min="6657" max="6657" width="94" style="386" bestFit="1" customWidth="1"/>
    <col min="6658" max="6661" width="10.7109375" style="386" customWidth="1"/>
    <col min="6662" max="6912" width="11.42578125" style="386"/>
    <col min="6913" max="6913" width="94" style="386" bestFit="1" customWidth="1"/>
    <col min="6914" max="6917" width="10.7109375" style="386" customWidth="1"/>
    <col min="6918" max="7168" width="11.42578125" style="386"/>
    <col min="7169" max="7169" width="94" style="386" bestFit="1" customWidth="1"/>
    <col min="7170" max="7173" width="10.7109375" style="386" customWidth="1"/>
    <col min="7174" max="7424" width="11.42578125" style="386"/>
    <col min="7425" max="7425" width="94" style="386" bestFit="1" customWidth="1"/>
    <col min="7426" max="7429" width="10.7109375" style="386" customWidth="1"/>
    <col min="7430" max="7680" width="11.42578125" style="386"/>
    <col min="7681" max="7681" width="94" style="386" bestFit="1" customWidth="1"/>
    <col min="7682" max="7685" width="10.7109375" style="386" customWidth="1"/>
    <col min="7686" max="7936" width="11.42578125" style="386"/>
    <col min="7937" max="7937" width="94" style="386" bestFit="1" customWidth="1"/>
    <col min="7938" max="7941" width="10.7109375" style="386" customWidth="1"/>
    <col min="7942" max="8192" width="11.42578125" style="386"/>
    <col min="8193" max="8193" width="94" style="386" bestFit="1" customWidth="1"/>
    <col min="8194" max="8197" width="10.7109375" style="386" customWidth="1"/>
    <col min="8198" max="8448" width="11.42578125" style="386"/>
    <col min="8449" max="8449" width="94" style="386" bestFit="1" customWidth="1"/>
    <col min="8450" max="8453" width="10.7109375" style="386" customWidth="1"/>
    <col min="8454" max="8704" width="11.42578125" style="386"/>
    <col min="8705" max="8705" width="94" style="386" bestFit="1" customWidth="1"/>
    <col min="8706" max="8709" width="10.7109375" style="386" customWidth="1"/>
    <col min="8710" max="8960" width="11.42578125" style="386"/>
    <col min="8961" max="8961" width="94" style="386" bestFit="1" customWidth="1"/>
    <col min="8962" max="8965" width="10.7109375" style="386" customWidth="1"/>
    <col min="8966" max="9216" width="11.42578125" style="386"/>
    <col min="9217" max="9217" width="94" style="386" bestFit="1" customWidth="1"/>
    <col min="9218" max="9221" width="10.7109375" style="386" customWidth="1"/>
    <col min="9222" max="9472" width="11.42578125" style="386"/>
    <col min="9473" max="9473" width="94" style="386" bestFit="1" customWidth="1"/>
    <col min="9474" max="9477" width="10.7109375" style="386" customWidth="1"/>
    <col min="9478" max="9728" width="11.42578125" style="386"/>
    <col min="9729" max="9729" width="94" style="386" bestFit="1" customWidth="1"/>
    <col min="9730" max="9733" width="10.7109375" style="386" customWidth="1"/>
    <col min="9734" max="9984" width="11.42578125" style="386"/>
    <col min="9985" max="9985" width="94" style="386" bestFit="1" customWidth="1"/>
    <col min="9986" max="9989" width="10.7109375" style="386" customWidth="1"/>
    <col min="9990" max="10240" width="11.42578125" style="386"/>
    <col min="10241" max="10241" width="94" style="386" bestFit="1" customWidth="1"/>
    <col min="10242" max="10245" width="10.7109375" style="386" customWidth="1"/>
    <col min="10246" max="10496" width="11.42578125" style="386"/>
    <col min="10497" max="10497" width="94" style="386" bestFit="1" customWidth="1"/>
    <col min="10498" max="10501" width="10.7109375" style="386" customWidth="1"/>
    <col min="10502" max="10752" width="11.42578125" style="386"/>
    <col min="10753" max="10753" width="94" style="386" bestFit="1" customWidth="1"/>
    <col min="10754" max="10757" width="10.7109375" style="386" customWidth="1"/>
    <col min="10758" max="11008" width="11.42578125" style="386"/>
    <col min="11009" max="11009" width="94" style="386" bestFit="1" customWidth="1"/>
    <col min="11010" max="11013" width="10.7109375" style="386" customWidth="1"/>
    <col min="11014" max="11264" width="11.42578125" style="386"/>
    <col min="11265" max="11265" width="94" style="386" bestFit="1" customWidth="1"/>
    <col min="11266" max="11269" width="10.7109375" style="386" customWidth="1"/>
    <col min="11270" max="11520" width="11.42578125" style="386"/>
    <col min="11521" max="11521" width="94" style="386" bestFit="1" customWidth="1"/>
    <col min="11522" max="11525" width="10.7109375" style="386" customWidth="1"/>
    <col min="11526" max="11776" width="11.42578125" style="386"/>
    <col min="11777" max="11777" width="94" style="386" bestFit="1" customWidth="1"/>
    <col min="11778" max="11781" width="10.7109375" style="386" customWidth="1"/>
    <col min="11782" max="12032" width="11.42578125" style="386"/>
    <col min="12033" max="12033" width="94" style="386" bestFit="1" customWidth="1"/>
    <col min="12034" max="12037" width="10.7109375" style="386" customWidth="1"/>
    <col min="12038" max="12288" width="11.42578125" style="386"/>
    <col min="12289" max="12289" width="94" style="386" bestFit="1" customWidth="1"/>
    <col min="12290" max="12293" width="10.7109375" style="386" customWidth="1"/>
    <col min="12294" max="12544" width="11.42578125" style="386"/>
    <col min="12545" max="12545" width="94" style="386" bestFit="1" customWidth="1"/>
    <col min="12546" max="12549" width="10.7109375" style="386" customWidth="1"/>
    <col min="12550" max="12800" width="11.42578125" style="386"/>
    <col min="12801" max="12801" width="94" style="386" bestFit="1" customWidth="1"/>
    <col min="12802" max="12805" width="10.7109375" style="386" customWidth="1"/>
    <col min="12806" max="13056" width="11.42578125" style="386"/>
    <col min="13057" max="13057" width="94" style="386" bestFit="1" customWidth="1"/>
    <col min="13058" max="13061" width="10.7109375" style="386" customWidth="1"/>
    <col min="13062" max="13312" width="11.42578125" style="386"/>
    <col min="13313" max="13313" width="94" style="386" bestFit="1" customWidth="1"/>
    <col min="13314" max="13317" width="10.7109375" style="386" customWidth="1"/>
    <col min="13318" max="13568" width="11.42578125" style="386"/>
    <col min="13569" max="13569" width="94" style="386" bestFit="1" customWidth="1"/>
    <col min="13570" max="13573" width="10.7109375" style="386" customWidth="1"/>
    <col min="13574" max="13824" width="11.42578125" style="386"/>
    <col min="13825" max="13825" width="94" style="386" bestFit="1" customWidth="1"/>
    <col min="13826" max="13829" width="10.7109375" style="386" customWidth="1"/>
    <col min="13830" max="14080" width="11.42578125" style="386"/>
    <col min="14081" max="14081" width="94" style="386" bestFit="1" customWidth="1"/>
    <col min="14082" max="14085" width="10.7109375" style="386" customWidth="1"/>
    <col min="14086" max="14336" width="11.42578125" style="386"/>
    <col min="14337" max="14337" width="94" style="386" bestFit="1" customWidth="1"/>
    <col min="14338" max="14341" width="10.7109375" style="386" customWidth="1"/>
    <col min="14342" max="14592" width="11.42578125" style="386"/>
    <col min="14593" max="14593" width="94" style="386" bestFit="1" customWidth="1"/>
    <col min="14594" max="14597" width="10.7109375" style="386" customWidth="1"/>
    <col min="14598" max="14848" width="11.42578125" style="386"/>
    <col min="14849" max="14849" width="94" style="386" bestFit="1" customWidth="1"/>
    <col min="14850" max="14853" width="10.7109375" style="386" customWidth="1"/>
    <col min="14854" max="15104" width="11.42578125" style="386"/>
    <col min="15105" max="15105" width="94" style="386" bestFit="1" customWidth="1"/>
    <col min="15106" max="15109" width="10.7109375" style="386" customWidth="1"/>
    <col min="15110" max="15360" width="11.42578125" style="386"/>
    <col min="15361" max="15361" width="94" style="386" bestFit="1" customWidth="1"/>
    <col min="15362" max="15365" width="10.7109375" style="386" customWidth="1"/>
    <col min="15366" max="15616" width="11.42578125" style="386"/>
    <col min="15617" max="15617" width="94" style="386" bestFit="1" customWidth="1"/>
    <col min="15618" max="15621" width="10.7109375" style="386" customWidth="1"/>
    <col min="15622" max="15872" width="11.42578125" style="386"/>
    <col min="15873" max="15873" width="94" style="386" bestFit="1" customWidth="1"/>
    <col min="15874" max="15877" width="10.7109375" style="386" customWidth="1"/>
    <col min="15878" max="16128" width="11.42578125" style="386"/>
    <col min="16129" max="16129" width="94" style="386" bestFit="1" customWidth="1"/>
    <col min="16130" max="16133" width="10.7109375" style="386" customWidth="1"/>
    <col min="16134" max="16384" width="11.42578125" style="386"/>
  </cols>
  <sheetData>
    <row r="1" spans="1:5" s="605" customFormat="1" ht="30" customHeight="1" x14ac:dyDescent="0.3">
      <c r="A1" s="820" t="s">
        <v>1127</v>
      </c>
      <c r="B1" s="820"/>
      <c r="C1" s="820"/>
      <c r="D1" s="820"/>
      <c r="E1" s="820"/>
    </row>
    <row r="2" spans="1:5" s="605" customFormat="1" ht="15" customHeight="1" x14ac:dyDescent="0.3">
      <c r="A2" s="821" t="s">
        <v>476</v>
      </c>
      <c r="B2" s="821"/>
      <c r="C2" s="821"/>
      <c r="D2" s="821"/>
      <c r="E2" s="829"/>
    </row>
    <row r="3" spans="1:5" s="605" customFormat="1" ht="15" customHeight="1" x14ac:dyDescent="0.3">
      <c r="A3" s="821" t="s">
        <v>2</v>
      </c>
      <c r="B3" s="821"/>
      <c r="C3" s="821"/>
      <c r="D3" s="821"/>
      <c r="E3" s="821"/>
    </row>
    <row r="4" spans="1:5" s="606" customFormat="1" ht="30" customHeight="1" x14ac:dyDescent="0.25">
      <c r="A4" s="822" t="s">
        <v>3</v>
      </c>
      <c r="B4" s="822"/>
      <c r="C4" s="822"/>
      <c r="D4" s="822"/>
      <c r="E4" s="822"/>
    </row>
    <row r="5" spans="1:5" ht="3.75" customHeight="1" x14ac:dyDescent="0.2">
      <c r="A5" s="384"/>
      <c r="B5" s="607"/>
      <c r="C5" s="607"/>
      <c r="D5" s="607"/>
      <c r="E5" s="607"/>
    </row>
    <row r="6" spans="1:5" s="480" customFormat="1" ht="30" customHeight="1" thickBot="1" x14ac:dyDescent="0.25">
      <c r="A6" s="608"/>
      <c r="B6" s="609" t="s">
        <v>1128</v>
      </c>
      <c r="C6" s="609" t="s">
        <v>1129</v>
      </c>
      <c r="D6" s="609" t="s">
        <v>1130</v>
      </c>
      <c r="E6" s="610" t="s">
        <v>1131</v>
      </c>
    </row>
    <row r="7" spans="1:5" s="384" customFormat="1" ht="15" customHeight="1" x14ac:dyDescent="0.25">
      <c r="A7" s="611" t="s">
        <v>9</v>
      </c>
      <c r="B7" s="612">
        <v>498046.28117999999</v>
      </c>
      <c r="C7" s="612">
        <v>85594.069670000012</v>
      </c>
      <c r="D7" s="612">
        <v>332442.76699000003</v>
      </c>
      <c r="E7" s="612">
        <v>916083.11784000008</v>
      </c>
    </row>
    <row r="8" spans="1:5" s="384" customFormat="1" ht="15" customHeight="1" x14ac:dyDescent="0.25">
      <c r="A8" s="379" t="s">
        <v>10</v>
      </c>
      <c r="B8" s="390">
        <v>41424.885760000005</v>
      </c>
      <c r="C8" s="390">
        <v>10811.283079999999</v>
      </c>
      <c r="D8" s="390">
        <v>18015.435579999998</v>
      </c>
      <c r="E8" s="390">
        <v>70251.604420000003</v>
      </c>
    </row>
    <row r="9" spans="1:5" s="613" customFormat="1" ht="15" customHeight="1" x14ac:dyDescent="0.25">
      <c r="A9" s="379" t="s">
        <v>19</v>
      </c>
      <c r="B9" s="390">
        <v>41013.04232</v>
      </c>
      <c r="C9" s="390">
        <v>356.67489</v>
      </c>
      <c r="D9" s="390">
        <v>0</v>
      </c>
      <c r="E9" s="390">
        <v>41369.717210000003</v>
      </c>
    </row>
    <row r="10" spans="1:5" s="613" customFormat="1" ht="15" customHeight="1" x14ac:dyDescent="0.25">
      <c r="A10" s="379" t="s">
        <v>36</v>
      </c>
      <c r="B10" s="390">
        <v>376495.94261999999</v>
      </c>
      <c r="C10" s="390">
        <v>64722.109840000005</v>
      </c>
      <c r="D10" s="390">
        <v>304560.72115000006</v>
      </c>
      <c r="E10" s="390">
        <v>745778.77361000003</v>
      </c>
    </row>
    <row r="11" spans="1:5" s="613" customFormat="1" ht="15" customHeight="1" x14ac:dyDescent="0.25">
      <c r="A11" s="384" t="s">
        <v>38</v>
      </c>
      <c r="B11" s="390">
        <v>275583.35813000001</v>
      </c>
      <c r="C11" s="390">
        <v>18093.243810000004</v>
      </c>
      <c r="D11" s="390">
        <v>261291.08974</v>
      </c>
      <c r="E11" s="390">
        <v>554967.69168000005</v>
      </c>
    </row>
    <row r="12" spans="1:5" s="613" customFormat="1" ht="15" customHeight="1" x14ac:dyDescent="0.25">
      <c r="A12" s="384" t="s">
        <v>473</v>
      </c>
      <c r="B12" s="390">
        <v>100438.07556999999</v>
      </c>
      <c r="C12" s="390">
        <v>32685.559869999997</v>
      </c>
      <c r="D12" s="390">
        <v>32077.474389999999</v>
      </c>
      <c r="E12" s="390">
        <v>165201.10982999997</v>
      </c>
    </row>
    <row r="13" spans="1:5" s="613" customFormat="1" ht="15" customHeight="1" x14ac:dyDescent="0.25">
      <c r="A13" s="384" t="s">
        <v>42</v>
      </c>
      <c r="B13" s="390">
        <v>260.43526000000003</v>
      </c>
      <c r="C13" s="390">
        <v>10.37585</v>
      </c>
      <c r="D13" s="390">
        <v>1421.6339599999999</v>
      </c>
      <c r="E13" s="390">
        <v>1692.44507</v>
      </c>
    </row>
    <row r="14" spans="1:5" s="613" customFormat="1" ht="15" customHeight="1" x14ac:dyDescent="0.25">
      <c r="A14" s="384" t="s">
        <v>474</v>
      </c>
      <c r="B14" s="390">
        <v>1792.3928900000001</v>
      </c>
      <c r="C14" s="390">
        <v>95.828820000000007</v>
      </c>
      <c r="D14" s="390">
        <v>1589.32854</v>
      </c>
      <c r="E14" s="390">
        <v>3477.5502500000002</v>
      </c>
    </row>
    <row r="15" spans="1:5" s="613" customFormat="1" ht="15" customHeight="1" x14ac:dyDescent="0.25">
      <c r="A15" s="384" t="s">
        <v>46</v>
      </c>
      <c r="B15" s="390">
        <v>74.266580000000005</v>
      </c>
      <c r="C15" s="390">
        <v>442.07385999999997</v>
      </c>
      <c r="D15" s="390">
        <v>0</v>
      </c>
      <c r="E15" s="390">
        <v>516.34043999999994</v>
      </c>
    </row>
    <row r="16" spans="1:5" s="613" customFormat="1" ht="15" customHeight="1" x14ac:dyDescent="0.25">
      <c r="A16" s="384" t="s">
        <v>475</v>
      </c>
      <c r="B16" s="390">
        <v>1893.4970900000001</v>
      </c>
      <c r="C16" s="390">
        <v>5872.4281100000007</v>
      </c>
      <c r="D16" s="390">
        <v>841.89539000000002</v>
      </c>
      <c r="E16" s="390">
        <v>8607.8205900000012</v>
      </c>
    </row>
    <row r="17" spans="1:5" s="613" customFormat="1" ht="15" customHeight="1" x14ac:dyDescent="0.25">
      <c r="A17" s="384" t="s">
        <v>49</v>
      </c>
      <c r="B17" s="390">
        <v>8582.9559899999986</v>
      </c>
      <c r="C17" s="390">
        <v>9422.6630000000005</v>
      </c>
      <c r="D17" s="390">
        <v>8506.765730000001</v>
      </c>
      <c r="E17" s="390">
        <v>26512.384720000002</v>
      </c>
    </row>
    <row r="18" spans="1:5" s="613" customFormat="1" ht="15" customHeight="1" x14ac:dyDescent="0.25">
      <c r="A18" s="384" t="s">
        <v>62</v>
      </c>
      <c r="B18" s="390">
        <v>-12129.038889999998</v>
      </c>
      <c r="C18" s="390">
        <v>-1900.0634800000003</v>
      </c>
      <c r="D18" s="390">
        <v>-1167.4666</v>
      </c>
      <c r="E18" s="390">
        <v>-15196.568969999998</v>
      </c>
    </row>
    <row r="19" spans="1:5" s="613" customFormat="1" ht="15" customHeight="1" x14ac:dyDescent="0.25">
      <c r="A19" s="379" t="s">
        <v>79</v>
      </c>
      <c r="B19" s="390">
        <v>16207.60787</v>
      </c>
      <c r="C19" s="390">
        <v>4514.7485300000008</v>
      </c>
      <c r="D19" s="390">
        <v>9148.4692899999991</v>
      </c>
      <c r="E19" s="390">
        <v>29870.825689999998</v>
      </c>
    </row>
    <row r="20" spans="1:5" s="613" customFormat="1" ht="15" customHeight="1" x14ac:dyDescent="0.25">
      <c r="A20" s="379" t="s">
        <v>90</v>
      </c>
      <c r="B20" s="390">
        <v>17809.065050000001</v>
      </c>
      <c r="C20" s="390">
        <v>5126.2701200000001</v>
      </c>
      <c r="D20" s="390">
        <v>0</v>
      </c>
      <c r="E20" s="390">
        <v>22935.335170000002</v>
      </c>
    </row>
    <row r="21" spans="1:5" s="613" customFormat="1" ht="15" customHeight="1" x14ac:dyDescent="0.25">
      <c r="A21" s="379" t="s">
        <v>96</v>
      </c>
      <c r="B21" s="390">
        <v>17.916629999999998</v>
      </c>
      <c r="C21" s="390">
        <v>0</v>
      </c>
      <c r="D21" s="390">
        <v>0</v>
      </c>
      <c r="E21" s="390">
        <v>17.916629999999998</v>
      </c>
    </row>
    <row r="22" spans="1:5" s="613" customFormat="1" ht="15" customHeight="1" x14ac:dyDescent="0.25">
      <c r="A22" s="379" t="s">
        <v>109</v>
      </c>
      <c r="B22" s="390">
        <v>5045.2285700000002</v>
      </c>
      <c r="C22" s="390">
        <v>53.06050000000004</v>
      </c>
      <c r="D22" s="390">
        <v>560.21159999999998</v>
      </c>
      <c r="E22" s="390">
        <v>5658.5006699999994</v>
      </c>
    </row>
    <row r="23" spans="1:5" s="613" customFormat="1" ht="15" customHeight="1" x14ac:dyDescent="0.25">
      <c r="A23" s="379" t="s">
        <v>119</v>
      </c>
      <c r="B23" s="390">
        <v>32.592359999999999</v>
      </c>
      <c r="C23" s="390">
        <v>9.9227099999999986</v>
      </c>
      <c r="D23" s="390">
        <v>157.92937000000001</v>
      </c>
      <c r="E23" s="390">
        <v>200.44443999999999</v>
      </c>
    </row>
    <row r="24" spans="1:5" s="384" customFormat="1" ht="15" customHeight="1" x14ac:dyDescent="0.25">
      <c r="A24" s="379" t="s">
        <v>130</v>
      </c>
      <c r="B24" s="390">
        <v>0</v>
      </c>
      <c r="C24" s="390">
        <v>0</v>
      </c>
      <c r="D24" s="390">
        <v>0</v>
      </c>
      <c r="E24" s="390">
        <v>0</v>
      </c>
    </row>
    <row r="25" spans="1:5" ht="15" customHeight="1" x14ac:dyDescent="0.2">
      <c r="A25" s="614" t="s">
        <v>137</v>
      </c>
      <c r="B25" s="615">
        <v>457057.45116</v>
      </c>
      <c r="C25" s="615">
        <v>50854.092270000008</v>
      </c>
      <c r="D25" s="615">
        <v>285299.70691000001</v>
      </c>
      <c r="E25" s="615">
        <v>793211.25034000003</v>
      </c>
    </row>
    <row r="26" spans="1:5" ht="15" customHeight="1" x14ac:dyDescent="0.2">
      <c r="A26" s="379" t="s">
        <v>138</v>
      </c>
      <c r="B26" s="390">
        <v>0</v>
      </c>
      <c r="C26" s="390">
        <v>0</v>
      </c>
      <c r="D26" s="390">
        <v>0</v>
      </c>
      <c r="E26" s="390">
        <v>0</v>
      </c>
    </row>
    <row r="27" spans="1:5" ht="15" customHeight="1" x14ac:dyDescent="0.2">
      <c r="A27" s="379" t="s">
        <v>163</v>
      </c>
      <c r="B27" s="390">
        <v>194162.18371000001</v>
      </c>
      <c r="C27" s="390">
        <v>48928.955110000003</v>
      </c>
      <c r="D27" s="390">
        <v>75284.253349999999</v>
      </c>
      <c r="E27" s="390">
        <v>318375.39217000001</v>
      </c>
    </row>
    <row r="28" spans="1:5" ht="15" customHeight="1" x14ac:dyDescent="0.2">
      <c r="A28" s="379" t="s">
        <v>172</v>
      </c>
      <c r="B28" s="390">
        <v>7464.2087799999999</v>
      </c>
      <c r="C28" s="390">
        <v>1462.8748799999998</v>
      </c>
      <c r="D28" s="390">
        <v>6297.2755399999987</v>
      </c>
      <c r="E28" s="390">
        <v>15224.359199999999</v>
      </c>
    </row>
    <row r="29" spans="1:5" ht="15" customHeight="1" x14ac:dyDescent="0.2">
      <c r="A29" s="379" t="s">
        <v>175</v>
      </c>
      <c r="B29" s="390">
        <v>6475.3703400000004</v>
      </c>
      <c r="C29" s="390">
        <v>462.26228000000003</v>
      </c>
      <c r="D29" s="390">
        <v>881.86967000000004</v>
      </c>
      <c r="E29" s="390">
        <v>7819.5022900000004</v>
      </c>
    </row>
    <row r="30" spans="1:5" ht="15" customHeight="1" x14ac:dyDescent="0.2">
      <c r="A30" s="379" t="s">
        <v>182</v>
      </c>
      <c r="B30" s="390">
        <v>248955.68833</v>
      </c>
      <c r="C30" s="390">
        <v>0</v>
      </c>
      <c r="D30" s="390">
        <v>202836.30835000001</v>
      </c>
      <c r="E30" s="390">
        <v>451791.99667999998</v>
      </c>
    </row>
    <row r="31" spans="1:5" s="384" customFormat="1" ht="15" customHeight="1" x14ac:dyDescent="0.25">
      <c r="A31" s="379" t="s">
        <v>187</v>
      </c>
      <c r="B31" s="390">
        <v>0</v>
      </c>
      <c r="C31" s="390">
        <v>0</v>
      </c>
      <c r="D31" s="390">
        <v>0</v>
      </c>
      <c r="E31" s="390">
        <v>0</v>
      </c>
    </row>
    <row r="32" spans="1:5" s="384" customFormat="1" ht="15" customHeight="1" x14ac:dyDescent="0.25">
      <c r="A32" s="379" t="s">
        <v>156</v>
      </c>
      <c r="B32" s="390">
        <v>0</v>
      </c>
      <c r="C32" s="390">
        <v>0</v>
      </c>
      <c r="D32" s="390">
        <v>0</v>
      </c>
      <c r="E32" s="390">
        <v>0</v>
      </c>
    </row>
    <row r="33" spans="1:5" ht="15" customHeight="1" x14ac:dyDescent="0.2">
      <c r="A33" s="614" t="s">
        <v>196</v>
      </c>
      <c r="B33" s="615">
        <v>40988.830020000001</v>
      </c>
      <c r="C33" s="615">
        <v>34739.977400000003</v>
      </c>
      <c r="D33" s="615">
        <v>47143.060089999992</v>
      </c>
      <c r="E33" s="615">
        <v>122871.86750999998</v>
      </c>
    </row>
    <row r="34" spans="1:5" ht="15" customHeight="1" x14ac:dyDescent="0.2">
      <c r="A34" s="379" t="s">
        <v>197</v>
      </c>
      <c r="B34" s="390">
        <v>17000</v>
      </c>
      <c r="C34" s="390">
        <v>47997.3</v>
      </c>
      <c r="D34" s="390">
        <v>14861.6</v>
      </c>
      <c r="E34" s="390">
        <v>79858.900000000009</v>
      </c>
    </row>
    <row r="35" spans="1:5" ht="15" customHeight="1" x14ac:dyDescent="0.2">
      <c r="A35" s="379" t="s">
        <v>201</v>
      </c>
      <c r="B35" s="390">
        <v>0</v>
      </c>
      <c r="C35" s="390">
        <v>0</v>
      </c>
      <c r="D35" s="390">
        <v>11662</v>
      </c>
      <c r="E35" s="390">
        <v>11662</v>
      </c>
    </row>
    <row r="36" spans="1:5" ht="15" customHeight="1" x14ac:dyDescent="0.2">
      <c r="A36" s="379" t="s">
        <v>205</v>
      </c>
      <c r="B36" s="390">
        <v>0</v>
      </c>
      <c r="C36" s="390">
        <v>0</v>
      </c>
      <c r="D36" s="390">
        <v>0</v>
      </c>
      <c r="E36" s="390">
        <v>0</v>
      </c>
    </row>
    <row r="37" spans="1:5" ht="15" customHeight="1" x14ac:dyDescent="0.2">
      <c r="A37" s="379" t="s">
        <v>207</v>
      </c>
      <c r="B37" s="390">
        <v>23417.963800000001</v>
      </c>
      <c r="C37" s="390">
        <v>1441.3443300000001</v>
      </c>
      <c r="D37" s="390">
        <v>16941.647699999998</v>
      </c>
      <c r="E37" s="390">
        <v>41800.955829999999</v>
      </c>
    </row>
    <row r="38" spans="1:5" ht="15" customHeight="1" x14ac:dyDescent="0.2">
      <c r="A38" s="379" t="s">
        <v>211</v>
      </c>
      <c r="B38" s="390">
        <v>570.86622</v>
      </c>
      <c r="C38" s="390">
        <v>-14698.666930000001</v>
      </c>
      <c r="D38" s="390">
        <v>3677.8123900000001</v>
      </c>
      <c r="E38" s="390">
        <v>-10449.98832</v>
      </c>
    </row>
    <row r="39" spans="1:5" ht="15" customHeight="1" x14ac:dyDescent="0.2">
      <c r="A39" s="384" t="s">
        <v>212</v>
      </c>
      <c r="B39" s="390">
        <v>0.13433</v>
      </c>
      <c r="C39" s="390">
        <v>-12842.619970000002</v>
      </c>
      <c r="D39" s="390">
        <v>0</v>
      </c>
      <c r="E39" s="390">
        <v>-12842.485640000001</v>
      </c>
    </row>
    <row r="40" spans="1:5" s="384" customFormat="1" ht="15" customHeight="1" x14ac:dyDescent="0.25">
      <c r="A40" s="384" t="s">
        <v>213</v>
      </c>
      <c r="B40" s="390">
        <v>570.73189000000002</v>
      </c>
      <c r="C40" s="390">
        <v>-1856.0469599999999</v>
      </c>
      <c r="D40" s="390">
        <v>3677.8123900000001</v>
      </c>
      <c r="E40" s="390">
        <v>2392.4973200000004</v>
      </c>
    </row>
    <row r="41" spans="1:5" ht="15" customHeight="1" x14ac:dyDescent="0.2">
      <c r="A41" s="614" t="s">
        <v>214</v>
      </c>
      <c r="B41" s="615">
        <v>498046.28117999999</v>
      </c>
      <c r="C41" s="615">
        <v>85594.069670000012</v>
      </c>
      <c r="D41" s="615">
        <v>332442.76699999999</v>
      </c>
      <c r="E41" s="615">
        <v>916083.11785000004</v>
      </c>
    </row>
    <row r="42" spans="1:5" ht="15" customHeight="1" x14ac:dyDescent="0.2">
      <c r="A42" s="384" t="s">
        <v>215</v>
      </c>
      <c r="B42" s="390">
        <v>0</v>
      </c>
      <c r="C42" s="390">
        <v>0</v>
      </c>
      <c r="D42" s="390">
        <v>0</v>
      </c>
      <c r="E42" s="390">
        <v>0</v>
      </c>
    </row>
    <row r="43" spans="1:5" ht="15" customHeight="1" x14ac:dyDescent="0.2">
      <c r="A43" s="384" t="s">
        <v>235</v>
      </c>
      <c r="B43" s="390">
        <v>1581131.9814500001</v>
      </c>
      <c r="C43" s="390">
        <v>417356.82138000004</v>
      </c>
      <c r="D43" s="390">
        <v>5921778.3536899993</v>
      </c>
      <c r="E43" s="390">
        <v>7920267.1565199997</v>
      </c>
    </row>
    <row r="44" spans="1:5" x14ac:dyDescent="0.2">
      <c r="A44" s="614" t="s">
        <v>274</v>
      </c>
      <c r="B44" s="615">
        <v>16505.53904</v>
      </c>
      <c r="C44" s="615">
        <v>1058.7046099999995</v>
      </c>
      <c r="D44" s="615">
        <v>12016.497439999999</v>
      </c>
      <c r="E44" s="615">
        <v>29580.74109</v>
      </c>
    </row>
    <row r="45" spans="1:5" ht="15" customHeight="1" x14ac:dyDescent="0.2">
      <c r="A45" s="384" t="s">
        <v>286</v>
      </c>
      <c r="B45" s="390">
        <v>9860.1033000000007</v>
      </c>
      <c r="C45" s="390">
        <v>1389.57347</v>
      </c>
      <c r="D45" s="390">
        <v>6107.1924500000005</v>
      </c>
      <c r="E45" s="390">
        <v>17356.86922</v>
      </c>
    </row>
    <row r="46" spans="1:5" ht="15" customHeight="1" x14ac:dyDescent="0.2">
      <c r="A46" s="379" t="s">
        <v>294</v>
      </c>
      <c r="B46" s="390">
        <v>6645.435739999999</v>
      </c>
      <c r="C46" s="390">
        <v>-330.8688600000005</v>
      </c>
      <c r="D46" s="390">
        <v>5909.3049899999987</v>
      </c>
      <c r="E46" s="390">
        <v>12223.871869999997</v>
      </c>
    </row>
    <row r="47" spans="1:5" ht="15" customHeight="1" x14ac:dyDescent="0.2">
      <c r="A47" s="384" t="s">
        <v>295</v>
      </c>
      <c r="B47" s="390">
        <v>731.21339999999998</v>
      </c>
      <c r="C47" s="390">
        <v>1723.5256200000001</v>
      </c>
      <c r="D47" s="390">
        <v>2345.473</v>
      </c>
      <c r="E47" s="390">
        <v>4800.2120199999999</v>
      </c>
    </row>
    <row r="48" spans="1:5" ht="15" customHeight="1" x14ac:dyDescent="0.2">
      <c r="A48" s="384" t="s">
        <v>303</v>
      </c>
      <c r="B48" s="390">
        <v>1222.64914</v>
      </c>
      <c r="C48" s="390">
        <v>1642.2141899999999</v>
      </c>
      <c r="D48" s="390">
        <v>1517.4181500000002</v>
      </c>
      <c r="E48" s="390">
        <v>4382.2814800000006</v>
      </c>
    </row>
    <row r="49" spans="1:7" ht="15" customHeight="1" x14ac:dyDescent="0.2">
      <c r="A49" s="379" t="s">
        <v>309</v>
      </c>
      <c r="B49" s="390">
        <v>6153.9999999999982</v>
      </c>
      <c r="C49" s="390">
        <v>-249.55743000000029</v>
      </c>
      <c r="D49" s="390">
        <v>6737.3598399999983</v>
      </c>
      <c r="E49" s="390">
        <v>12641.802409999997</v>
      </c>
    </row>
    <row r="50" spans="1:7" ht="15" customHeight="1" x14ac:dyDescent="0.2">
      <c r="A50" s="384" t="s">
        <v>310</v>
      </c>
      <c r="B50" s="390">
        <v>1837.5746100000001</v>
      </c>
      <c r="C50" s="390">
        <v>2828.1255999999998</v>
      </c>
      <c r="D50" s="390">
        <v>432.03218000000004</v>
      </c>
      <c r="E50" s="390">
        <v>5097.7323900000001</v>
      </c>
    </row>
    <row r="51" spans="1:7" ht="15" customHeight="1" x14ac:dyDescent="0.2">
      <c r="A51" s="384" t="s">
        <v>318</v>
      </c>
      <c r="B51" s="390">
        <v>2477.0586499999999</v>
      </c>
      <c r="C51" s="390">
        <v>3074.9149899999998</v>
      </c>
      <c r="D51" s="390">
        <v>315.22944999999993</v>
      </c>
      <c r="E51" s="390">
        <v>5867.20309</v>
      </c>
    </row>
    <row r="52" spans="1:7" ht="15" customHeight="1" x14ac:dyDescent="0.2">
      <c r="A52" s="379" t="s">
        <v>325</v>
      </c>
      <c r="B52" s="390">
        <v>5514.5159599999979</v>
      </c>
      <c r="C52" s="390">
        <v>-496.34682000000021</v>
      </c>
      <c r="D52" s="390">
        <v>6854.1625699999986</v>
      </c>
      <c r="E52" s="390">
        <v>11872.331709999997</v>
      </c>
    </row>
    <row r="53" spans="1:7" ht="15" customHeight="1" x14ac:dyDescent="0.2">
      <c r="A53" s="384" t="s">
        <v>326</v>
      </c>
      <c r="B53" s="390">
        <v>5018.9490800000003</v>
      </c>
      <c r="C53" s="390">
        <v>1260.31519</v>
      </c>
      <c r="D53" s="390">
        <v>3458.7060499999998</v>
      </c>
      <c r="E53" s="390">
        <v>9737.9703200000004</v>
      </c>
    </row>
    <row r="54" spans="1:7" ht="15" customHeight="1" x14ac:dyDescent="0.2">
      <c r="A54" s="379" t="s">
        <v>336</v>
      </c>
      <c r="B54" s="390">
        <v>495.56687999999758</v>
      </c>
      <c r="C54" s="390">
        <v>-1756.6620100000002</v>
      </c>
      <c r="D54" s="390">
        <v>3395.4565199999988</v>
      </c>
      <c r="E54" s="390">
        <v>2134.3613899999964</v>
      </c>
      <c r="G54" s="616"/>
    </row>
    <row r="55" spans="1:7" ht="15" customHeight="1" x14ac:dyDescent="0.2">
      <c r="A55" s="384" t="s">
        <v>337</v>
      </c>
      <c r="B55" s="390">
        <v>272.86982</v>
      </c>
      <c r="C55" s="390">
        <v>0</v>
      </c>
      <c r="D55" s="390">
        <v>1203.9903400000001</v>
      </c>
      <c r="E55" s="390">
        <v>1476.8601600000002</v>
      </c>
      <c r="G55" s="616"/>
    </row>
    <row r="56" spans="1:7" ht="15" customHeight="1" x14ac:dyDescent="0.2">
      <c r="A56" s="384" t="s">
        <v>338</v>
      </c>
      <c r="B56" s="390">
        <v>1.4360000000000001E-2</v>
      </c>
      <c r="C56" s="390">
        <v>0</v>
      </c>
      <c r="D56" s="390">
        <v>1203.9903400000001</v>
      </c>
      <c r="E56" s="390">
        <v>1204.0047</v>
      </c>
    </row>
    <row r="57" spans="1:7" ht="15" customHeight="1" x14ac:dyDescent="0.2">
      <c r="A57" s="384" t="s">
        <v>339</v>
      </c>
      <c r="B57" s="390">
        <v>272.85545999999999</v>
      </c>
      <c r="C57" s="390">
        <v>0</v>
      </c>
      <c r="D57" s="390">
        <v>0</v>
      </c>
      <c r="E57" s="390">
        <v>272.85545999999999</v>
      </c>
    </row>
    <row r="58" spans="1:7" ht="15" customHeight="1" x14ac:dyDescent="0.2">
      <c r="A58" s="384" t="s">
        <v>340</v>
      </c>
      <c r="B58" s="390">
        <v>7.4603299999999999</v>
      </c>
      <c r="C58" s="390">
        <v>0</v>
      </c>
      <c r="D58" s="390">
        <v>0</v>
      </c>
      <c r="E58" s="390">
        <v>7.4603299999999999</v>
      </c>
    </row>
    <row r="59" spans="1:7" ht="15" customHeight="1" x14ac:dyDescent="0.2">
      <c r="A59" s="384" t="s">
        <v>341</v>
      </c>
      <c r="B59" s="390">
        <v>7.4603299999999999</v>
      </c>
      <c r="C59" s="390">
        <v>0</v>
      </c>
      <c r="D59" s="390">
        <v>0</v>
      </c>
      <c r="E59" s="390">
        <v>7.4603299999999999</v>
      </c>
    </row>
    <row r="60" spans="1:7" ht="15" customHeight="1" x14ac:dyDescent="0.2">
      <c r="A60" s="384" t="s">
        <v>342</v>
      </c>
      <c r="B60" s="390">
        <v>0</v>
      </c>
      <c r="C60" s="390">
        <v>0</v>
      </c>
      <c r="D60" s="390">
        <v>0</v>
      </c>
      <c r="E60" s="390">
        <v>0</v>
      </c>
    </row>
    <row r="61" spans="1:7" ht="15" customHeight="1" x14ac:dyDescent="0.2">
      <c r="A61" s="379" t="s">
        <v>343</v>
      </c>
      <c r="B61" s="390">
        <v>760.97636999999759</v>
      </c>
      <c r="C61" s="390">
        <v>-1756.6620100000002</v>
      </c>
      <c r="D61" s="390">
        <v>4599.4468599999991</v>
      </c>
      <c r="E61" s="390">
        <v>3603.7612199999967</v>
      </c>
    </row>
    <row r="62" spans="1:7" ht="15" customHeight="1" x14ac:dyDescent="0.2">
      <c r="A62" s="617" t="s">
        <v>1132</v>
      </c>
      <c r="B62" s="390">
        <v>0</v>
      </c>
      <c r="C62" s="390">
        <v>0</v>
      </c>
      <c r="D62" s="390">
        <v>0</v>
      </c>
      <c r="E62" s="390">
        <v>0</v>
      </c>
    </row>
    <row r="63" spans="1:7" ht="15" customHeight="1" x14ac:dyDescent="0.2">
      <c r="A63" s="379" t="s">
        <v>345</v>
      </c>
      <c r="B63" s="390">
        <v>760.97636999999759</v>
      </c>
      <c r="C63" s="390">
        <v>-1756.6620100000002</v>
      </c>
      <c r="D63" s="390">
        <v>4599.4468599999991</v>
      </c>
      <c r="E63" s="390">
        <v>3603.7612199999967</v>
      </c>
    </row>
    <row r="64" spans="1:7" ht="15" customHeight="1" x14ac:dyDescent="0.2">
      <c r="A64" s="384" t="s">
        <v>1133</v>
      </c>
      <c r="B64" s="390">
        <v>0</v>
      </c>
      <c r="C64" s="390">
        <v>0</v>
      </c>
      <c r="D64" s="390">
        <v>0</v>
      </c>
      <c r="E64" s="390">
        <v>0</v>
      </c>
    </row>
    <row r="65" spans="1:5" ht="15" customHeight="1" x14ac:dyDescent="0.2">
      <c r="A65" s="384" t="s">
        <v>1134</v>
      </c>
      <c r="B65" s="390">
        <v>0</v>
      </c>
      <c r="C65" s="390">
        <v>99.384950000000003</v>
      </c>
      <c r="D65" s="390">
        <v>0</v>
      </c>
      <c r="E65" s="390">
        <v>99.384950000000003</v>
      </c>
    </row>
    <row r="66" spans="1:5" ht="15" customHeight="1" x14ac:dyDescent="0.2">
      <c r="A66" s="379" t="s">
        <v>347</v>
      </c>
      <c r="B66" s="390">
        <v>760.97636999999759</v>
      </c>
      <c r="C66" s="390">
        <v>-1856.0469600000001</v>
      </c>
      <c r="D66" s="390">
        <v>4599.4468599999991</v>
      </c>
      <c r="E66" s="390">
        <v>3504.3762699999966</v>
      </c>
    </row>
    <row r="67" spans="1:5" ht="15" customHeight="1" x14ac:dyDescent="0.2">
      <c r="A67" s="384" t="s">
        <v>348</v>
      </c>
      <c r="B67" s="390">
        <v>0</v>
      </c>
      <c r="C67" s="390">
        <v>0</v>
      </c>
      <c r="D67" s="390">
        <v>0</v>
      </c>
      <c r="E67" s="390">
        <v>0</v>
      </c>
    </row>
    <row r="68" spans="1:5" ht="15" customHeight="1" x14ac:dyDescent="0.2">
      <c r="A68" s="379" t="s">
        <v>349</v>
      </c>
      <c r="B68" s="390">
        <v>760.97636999999759</v>
      </c>
      <c r="C68" s="390">
        <v>-1856.0469600000001</v>
      </c>
      <c r="D68" s="390">
        <v>4599.4468599999991</v>
      </c>
      <c r="E68" s="390">
        <v>3504.3762699999966</v>
      </c>
    </row>
    <row r="69" spans="1:5" s="384" customFormat="1" ht="15" customHeight="1" x14ac:dyDescent="0.25">
      <c r="A69" s="388" t="s">
        <v>350</v>
      </c>
      <c r="B69" s="390">
        <v>190.24448000000001</v>
      </c>
      <c r="C69" s="390">
        <v>0</v>
      </c>
      <c r="D69" s="390">
        <v>921.63446999999996</v>
      </c>
      <c r="E69" s="390">
        <v>1111.87895</v>
      </c>
    </row>
    <row r="70" spans="1:5" ht="15" customHeight="1" x14ac:dyDescent="0.2">
      <c r="A70" s="618" t="s">
        <v>351</v>
      </c>
      <c r="B70" s="615">
        <v>570.73188999999752</v>
      </c>
      <c r="C70" s="615">
        <v>-1856.0469600000001</v>
      </c>
      <c r="D70" s="615">
        <v>3677.8123899999991</v>
      </c>
      <c r="E70" s="615">
        <v>2392.4973199999968</v>
      </c>
    </row>
    <row r="71" spans="1:5" ht="3.75" customHeight="1" thickBot="1" x14ac:dyDescent="0.25">
      <c r="A71" s="619"/>
      <c r="B71" s="620"/>
      <c r="C71" s="621"/>
      <c r="D71" s="621"/>
      <c r="E71" s="621"/>
    </row>
    <row r="72" spans="1:5" s="480" customFormat="1" ht="15" customHeight="1" thickTop="1" x14ac:dyDescent="0.2">
      <c r="A72" s="379"/>
      <c r="B72" s="622"/>
      <c r="C72" s="622"/>
      <c r="D72" s="622"/>
      <c r="E72" s="623"/>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65887-ED43-42BA-81AE-3361C8D6E13F}">
  <sheetPr>
    <pageSetUpPr fitToPage="1"/>
  </sheetPr>
  <dimension ref="A1:F89"/>
  <sheetViews>
    <sheetView zoomScaleNormal="100" workbookViewId="0">
      <selection activeCell="C15" sqref="C15"/>
    </sheetView>
  </sheetViews>
  <sheetFormatPr baseColWidth="10" defaultColWidth="11.42578125" defaultRowHeight="12.75" x14ac:dyDescent="0.2"/>
  <cols>
    <col min="1" max="1" width="89.85546875" style="624" bestFit="1" customWidth="1"/>
    <col min="2" max="5" width="12.7109375" style="386" customWidth="1"/>
    <col min="6" max="256" width="11.42578125" style="386"/>
    <col min="257" max="257" width="89.85546875" style="386" bestFit="1" customWidth="1"/>
    <col min="258" max="261" width="12.7109375" style="386" customWidth="1"/>
    <col min="262" max="512" width="11.42578125" style="386"/>
    <col min="513" max="513" width="89.85546875" style="386" bestFit="1" customWidth="1"/>
    <col min="514" max="517" width="12.7109375" style="386" customWidth="1"/>
    <col min="518" max="768" width="11.42578125" style="386"/>
    <col min="769" max="769" width="89.85546875" style="386" bestFit="1" customWidth="1"/>
    <col min="770" max="773" width="12.7109375" style="386" customWidth="1"/>
    <col min="774" max="1024" width="11.42578125" style="386"/>
    <col min="1025" max="1025" width="89.85546875" style="386" bestFit="1" customWidth="1"/>
    <col min="1026" max="1029" width="12.7109375" style="386" customWidth="1"/>
    <col min="1030" max="1280" width="11.42578125" style="386"/>
    <col min="1281" max="1281" width="89.85546875" style="386" bestFit="1" customWidth="1"/>
    <col min="1282" max="1285" width="12.7109375" style="386" customWidth="1"/>
    <col min="1286" max="1536" width="11.42578125" style="386"/>
    <col min="1537" max="1537" width="89.85546875" style="386" bestFit="1" customWidth="1"/>
    <col min="1538" max="1541" width="12.7109375" style="386" customWidth="1"/>
    <col min="1542" max="1792" width="11.42578125" style="386"/>
    <col min="1793" max="1793" width="89.85546875" style="386" bestFit="1" customWidth="1"/>
    <col min="1794" max="1797" width="12.7109375" style="386" customWidth="1"/>
    <col min="1798" max="2048" width="11.42578125" style="386"/>
    <col min="2049" max="2049" width="89.85546875" style="386" bestFit="1" customWidth="1"/>
    <col min="2050" max="2053" width="12.7109375" style="386" customWidth="1"/>
    <col min="2054" max="2304" width="11.42578125" style="386"/>
    <col min="2305" max="2305" width="89.85546875" style="386" bestFit="1" customWidth="1"/>
    <col min="2306" max="2309" width="12.7109375" style="386" customWidth="1"/>
    <col min="2310" max="2560" width="11.42578125" style="386"/>
    <col min="2561" max="2561" width="89.85546875" style="386" bestFit="1" customWidth="1"/>
    <col min="2562" max="2565" width="12.7109375" style="386" customWidth="1"/>
    <col min="2566" max="2816" width="11.42578125" style="386"/>
    <col min="2817" max="2817" width="89.85546875" style="386" bestFit="1" customWidth="1"/>
    <col min="2818" max="2821" width="12.7109375" style="386" customWidth="1"/>
    <col min="2822" max="3072" width="11.42578125" style="386"/>
    <col min="3073" max="3073" width="89.85546875" style="386" bestFit="1" customWidth="1"/>
    <col min="3074" max="3077" width="12.7109375" style="386" customWidth="1"/>
    <col min="3078" max="3328" width="11.42578125" style="386"/>
    <col min="3329" max="3329" width="89.85546875" style="386" bestFit="1" customWidth="1"/>
    <col min="3330" max="3333" width="12.7109375" style="386" customWidth="1"/>
    <col min="3334" max="3584" width="11.42578125" style="386"/>
    <col min="3585" max="3585" width="89.85546875" style="386" bestFit="1" customWidth="1"/>
    <col min="3586" max="3589" width="12.7109375" style="386" customWidth="1"/>
    <col min="3590" max="3840" width="11.42578125" style="386"/>
    <col min="3841" max="3841" width="89.85546875" style="386" bestFit="1" customWidth="1"/>
    <col min="3842" max="3845" width="12.7109375" style="386" customWidth="1"/>
    <col min="3846" max="4096" width="11.42578125" style="386"/>
    <col min="4097" max="4097" width="89.85546875" style="386" bestFit="1" customWidth="1"/>
    <col min="4098" max="4101" width="12.7109375" style="386" customWidth="1"/>
    <col min="4102" max="4352" width="11.42578125" style="386"/>
    <col min="4353" max="4353" width="89.85546875" style="386" bestFit="1" customWidth="1"/>
    <col min="4354" max="4357" width="12.7109375" style="386" customWidth="1"/>
    <col min="4358" max="4608" width="11.42578125" style="386"/>
    <col min="4609" max="4609" width="89.85546875" style="386" bestFit="1" customWidth="1"/>
    <col min="4610" max="4613" width="12.7109375" style="386" customWidth="1"/>
    <col min="4614" max="4864" width="11.42578125" style="386"/>
    <col min="4865" max="4865" width="89.85546875" style="386" bestFit="1" customWidth="1"/>
    <col min="4866" max="4869" width="12.7109375" style="386" customWidth="1"/>
    <col min="4870" max="5120" width="11.42578125" style="386"/>
    <col min="5121" max="5121" width="89.85546875" style="386" bestFit="1" customWidth="1"/>
    <col min="5122" max="5125" width="12.7109375" style="386" customWidth="1"/>
    <col min="5126" max="5376" width="11.42578125" style="386"/>
    <col min="5377" max="5377" width="89.85546875" style="386" bestFit="1" customWidth="1"/>
    <col min="5378" max="5381" width="12.7109375" style="386" customWidth="1"/>
    <col min="5382" max="5632" width="11.42578125" style="386"/>
    <col min="5633" max="5633" width="89.85546875" style="386" bestFit="1" customWidth="1"/>
    <col min="5634" max="5637" width="12.7109375" style="386" customWidth="1"/>
    <col min="5638" max="5888" width="11.42578125" style="386"/>
    <col min="5889" max="5889" width="89.85546875" style="386" bestFit="1" customWidth="1"/>
    <col min="5890" max="5893" width="12.7109375" style="386" customWidth="1"/>
    <col min="5894" max="6144" width="11.42578125" style="386"/>
    <col min="6145" max="6145" width="89.85546875" style="386" bestFit="1" customWidth="1"/>
    <col min="6146" max="6149" width="12.7109375" style="386" customWidth="1"/>
    <col min="6150" max="6400" width="11.42578125" style="386"/>
    <col min="6401" max="6401" width="89.85546875" style="386" bestFit="1" customWidth="1"/>
    <col min="6402" max="6405" width="12.7109375" style="386" customWidth="1"/>
    <col min="6406" max="6656" width="11.42578125" style="386"/>
    <col min="6657" max="6657" width="89.85546875" style="386" bestFit="1" customWidth="1"/>
    <col min="6658" max="6661" width="12.7109375" style="386" customWidth="1"/>
    <col min="6662" max="6912" width="11.42578125" style="386"/>
    <col min="6913" max="6913" width="89.85546875" style="386" bestFit="1" customWidth="1"/>
    <col min="6914" max="6917" width="12.7109375" style="386" customWidth="1"/>
    <col min="6918" max="7168" width="11.42578125" style="386"/>
    <col min="7169" max="7169" width="89.85546875" style="386" bestFit="1" customWidth="1"/>
    <col min="7170" max="7173" width="12.7109375" style="386" customWidth="1"/>
    <col min="7174" max="7424" width="11.42578125" style="386"/>
    <col min="7425" max="7425" width="89.85546875" style="386" bestFit="1" customWidth="1"/>
    <col min="7426" max="7429" width="12.7109375" style="386" customWidth="1"/>
    <col min="7430" max="7680" width="11.42578125" style="386"/>
    <col min="7681" max="7681" width="89.85546875" style="386" bestFit="1" customWidth="1"/>
    <col min="7682" max="7685" width="12.7109375" style="386" customWidth="1"/>
    <col min="7686" max="7936" width="11.42578125" style="386"/>
    <col min="7937" max="7937" width="89.85546875" style="386" bestFit="1" customWidth="1"/>
    <col min="7938" max="7941" width="12.7109375" style="386" customWidth="1"/>
    <col min="7942" max="8192" width="11.42578125" style="386"/>
    <col min="8193" max="8193" width="89.85546875" style="386" bestFit="1" customWidth="1"/>
    <col min="8194" max="8197" width="12.7109375" style="386" customWidth="1"/>
    <col min="8198" max="8448" width="11.42578125" style="386"/>
    <col min="8449" max="8449" width="89.85546875" style="386" bestFit="1" customWidth="1"/>
    <col min="8450" max="8453" width="12.7109375" style="386" customWidth="1"/>
    <col min="8454" max="8704" width="11.42578125" style="386"/>
    <col min="8705" max="8705" width="89.85546875" style="386" bestFit="1" customWidth="1"/>
    <col min="8706" max="8709" width="12.7109375" style="386" customWidth="1"/>
    <col min="8710" max="8960" width="11.42578125" style="386"/>
    <col min="8961" max="8961" width="89.85546875" style="386" bestFit="1" customWidth="1"/>
    <col min="8962" max="8965" width="12.7109375" style="386" customWidth="1"/>
    <col min="8966" max="9216" width="11.42578125" style="386"/>
    <col min="9217" max="9217" width="89.85546875" style="386" bestFit="1" customWidth="1"/>
    <col min="9218" max="9221" width="12.7109375" style="386" customWidth="1"/>
    <col min="9222" max="9472" width="11.42578125" style="386"/>
    <col min="9473" max="9473" width="89.85546875" style="386" bestFit="1" customWidth="1"/>
    <col min="9474" max="9477" width="12.7109375" style="386" customWidth="1"/>
    <col min="9478" max="9728" width="11.42578125" style="386"/>
    <col min="9729" max="9729" width="89.85546875" style="386" bestFit="1" customWidth="1"/>
    <col min="9730" max="9733" width="12.7109375" style="386" customWidth="1"/>
    <col min="9734" max="9984" width="11.42578125" style="386"/>
    <col min="9985" max="9985" width="89.85546875" style="386" bestFit="1" customWidth="1"/>
    <col min="9986" max="9989" width="12.7109375" style="386" customWidth="1"/>
    <col min="9990" max="10240" width="11.42578125" style="386"/>
    <col min="10241" max="10241" width="89.85546875" style="386" bestFit="1" customWidth="1"/>
    <col min="10242" max="10245" width="12.7109375" style="386" customWidth="1"/>
    <col min="10246" max="10496" width="11.42578125" style="386"/>
    <col min="10497" max="10497" width="89.85546875" style="386" bestFit="1" customWidth="1"/>
    <col min="10498" max="10501" width="12.7109375" style="386" customWidth="1"/>
    <col min="10502" max="10752" width="11.42578125" style="386"/>
    <col min="10753" max="10753" width="89.85546875" style="386" bestFit="1" customWidth="1"/>
    <col min="10754" max="10757" width="12.7109375" style="386" customWidth="1"/>
    <col min="10758" max="11008" width="11.42578125" style="386"/>
    <col min="11009" max="11009" width="89.85546875" style="386" bestFit="1" customWidth="1"/>
    <col min="11010" max="11013" width="12.7109375" style="386" customWidth="1"/>
    <col min="11014" max="11264" width="11.42578125" style="386"/>
    <col min="11265" max="11265" width="89.85546875" style="386" bestFit="1" customWidth="1"/>
    <col min="11266" max="11269" width="12.7109375" style="386" customWidth="1"/>
    <col min="11270" max="11520" width="11.42578125" style="386"/>
    <col min="11521" max="11521" width="89.85546875" style="386" bestFit="1" customWidth="1"/>
    <col min="11522" max="11525" width="12.7109375" style="386" customWidth="1"/>
    <col min="11526" max="11776" width="11.42578125" style="386"/>
    <col min="11777" max="11777" width="89.85546875" style="386" bestFit="1" customWidth="1"/>
    <col min="11778" max="11781" width="12.7109375" style="386" customWidth="1"/>
    <col min="11782" max="12032" width="11.42578125" style="386"/>
    <col min="12033" max="12033" width="89.85546875" style="386" bestFit="1" customWidth="1"/>
    <col min="12034" max="12037" width="12.7109375" style="386" customWidth="1"/>
    <col min="12038" max="12288" width="11.42578125" style="386"/>
    <col min="12289" max="12289" width="89.85546875" style="386" bestFit="1" customWidth="1"/>
    <col min="12290" max="12293" width="12.7109375" style="386" customWidth="1"/>
    <col min="12294" max="12544" width="11.42578125" style="386"/>
    <col min="12545" max="12545" width="89.85546875" style="386" bestFit="1" customWidth="1"/>
    <col min="12546" max="12549" width="12.7109375" style="386" customWidth="1"/>
    <col min="12550" max="12800" width="11.42578125" style="386"/>
    <col min="12801" max="12801" width="89.85546875" style="386" bestFit="1" customWidth="1"/>
    <col min="12802" max="12805" width="12.7109375" style="386" customWidth="1"/>
    <col min="12806" max="13056" width="11.42578125" style="386"/>
    <col min="13057" max="13057" width="89.85546875" style="386" bestFit="1" customWidth="1"/>
    <col min="13058" max="13061" width="12.7109375" style="386" customWidth="1"/>
    <col min="13062" max="13312" width="11.42578125" style="386"/>
    <col min="13313" max="13313" width="89.85546875" style="386" bestFit="1" customWidth="1"/>
    <col min="13314" max="13317" width="12.7109375" style="386" customWidth="1"/>
    <col min="13318" max="13568" width="11.42578125" style="386"/>
    <col min="13569" max="13569" width="89.85546875" style="386" bestFit="1" customWidth="1"/>
    <col min="13570" max="13573" width="12.7109375" style="386" customWidth="1"/>
    <col min="13574" max="13824" width="11.42578125" style="386"/>
    <col min="13825" max="13825" width="89.85546875" style="386" bestFit="1" customWidth="1"/>
    <col min="13826" max="13829" width="12.7109375" style="386" customWidth="1"/>
    <col min="13830" max="14080" width="11.42578125" style="386"/>
    <col min="14081" max="14081" width="89.85546875" style="386" bestFit="1" customWidth="1"/>
    <col min="14082" max="14085" width="12.7109375" style="386" customWidth="1"/>
    <col min="14086" max="14336" width="11.42578125" style="386"/>
    <col min="14337" max="14337" width="89.85546875" style="386" bestFit="1" customWidth="1"/>
    <col min="14338" max="14341" width="12.7109375" style="386" customWidth="1"/>
    <col min="14342" max="14592" width="11.42578125" style="386"/>
    <col min="14593" max="14593" width="89.85546875" style="386" bestFit="1" customWidth="1"/>
    <col min="14594" max="14597" width="12.7109375" style="386" customWidth="1"/>
    <col min="14598" max="14848" width="11.42578125" style="386"/>
    <col min="14849" max="14849" width="89.85546875" style="386" bestFit="1" customWidth="1"/>
    <col min="14850" max="14853" width="12.7109375" style="386" customWidth="1"/>
    <col min="14854" max="15104" width="11.42578125" style="386"/>
    <col min="15105" max="15105" width="89.85546875" style="386" bestFit="1" customWidth="1"/>
    <col min="15106" max="15109" width="12.7109375" style="386" customWidth="1"/>
    <col min="15110" max="15360" width="11.42578125" style="386"/>
    <col min="15361" max="15361" width="89.85546875" style="386" bestFit="1" customWidth="1"/>
    <col min="15362" max="15365" width="12.7109375" style="386" customWidth="1"/>
    <col min="15366" max="15616" width="11.42578125" style="386"/>
    <col min="15617" max="15617" width="89.85546875" style="386" bestFit="1" customWidth="1"/>
    <col min="15618" max="15621" width="12.7109375" style="386" customWidth="1"/>
    <col min="15622" max="15872" width="11.42578125" style="386"/>
    <col min="15873" max="15873" width="89.85546875" style="386" bestFit="1" customWidth="1"/>
    <col min="15874" max="15877" width="12.7109375" style="386" customWidth="1"/>
    <col min="15878" max="16128" width="11.42578125" style="386"/>
    <col min="16129" max="16129" width="89.85546875" style="386" bestFit="1" customWidth="1"/>
    <col min="16130" max="16133" width="12.7109375" style="386" customWidth="1"/>
    <col min="16134" max="16384" width="11.42578125" style="386"/>
  </cols>
  <sheetData>
    <row r="1" spans="1:5" s="605" customFormat="1" ht="30" customHeight="1" x14ac:dyDescent="0.3">
      <c r="A1" s="820" t="s">
        <v>1135</v>
      </c>
      <c r="B1" s="820"/>
      <c r="C1" s="820"/>
      <c r="D1" s="820"/>
      <c r="E1" s="820"/>
    </row>
    <row r="2" spans="1:5" s="605" customFormat="1" ht="15" customHeight="1" x14ac:dyDescent="0.3">
      <c r="A2" s="821" t="s">
        <v>476</v>
      </c>
      <c r="B2" s="821"/>
      <c r="C2" s="821"/>
      <c r="D2" s="821"/>
      <c r="E2" s="821"/>
    </row>
    <row r="3" spans="1:5" s="605" customFormat="1" ht="15" customHeight="1" x14ac:dyDescent="0.3">
      <c r="A3" s="821" t="s">
        <v>2</v>
      </c>
      <c r="B3" s="821"/>
      <c r="C3" s="821"/>
      <c r="D3" s="821"/>
      <c r="E3" s="821"/>
    </row>
    <row r="4" spans="1:5" s="605" customFormat="1" ht="30" customHeight="1" x14ac:dyDescent="0.3">
      <c r="A4" s="822" t="s">
        <v>3</v>
      </c>
      <c r="B4" s="822"/>
      <c r="C4" s="822"/>
      <c r="D4" s="822"/>
      <c r="E4" s="822"/>
    </row>
    <row r="5" spans="1:5" ht="3.75" customHeight="1" x14ac:dyDescent="0.2">
      <c r="A5" s="384"/>
      <c r="B5" s="384"/>
      <c r="C5" s="384"/>
      <c r="D5" s="384"/>
      <c r="E5" s="384"/>
    </row>
    <row r="6" spans="1:5" ht="30" customHeight="1" thickBot="1" x14ac:dyDescent="0.25">
      <c r="A6" s="608"/>
      <c r="B6" s="626" t="s">
        <v>1136</v>
      </c>
      <c r="C6" s="626" t="s">
        <v>1137</v>
      </c>
      <c r="D6" s="626" t="s">
        <v>1138</v>
      </c>
      <c r="E6" s="627" t="s">
        <v>472</v>
      </c>
    </row>
    <row r="7" spans="1:5" s="384" customFormat="1" ht="15" customHeight="1" thickTop="1" x14ac:dyDescent="0.25">
      <c r="A7" s="628" t="s">
        <v>607</v>
      </c>
      <c r="B7" s="629">
        <v>6599.4961199999989</v>
      </c>
      <c r="C7" s="629">
        <v>21343.864329999997</v>
      </c>
      <c r="D7" s="629">
        <v>42395.324530000005</v>
      </c>
      <c r="E7" s="629">
        <v>70338.684980000005</v>
      </c>
    </row>
    <row r="8" spans="1:5" s="384" customFormat="1" ht="15" customHeight="1" x14ac:dyDescent="0.25">
      <c r="A8" s="379" t="s">
        <v>1139</v>
      </c>
      <c r="B8" s="390">
        <v>243.74718999999999</v>
      </c>
      <c r="C8" s="390">
        <v>2963.2767999999996</v>
      </c>
      <c r="D8" s="390">
        <v>4765.11283</v>
      </c>
      <c r="E8" s="390">
        <v>7972.1368199999997</v>
      </c>
    </row>
    <row r="9" spans="1:5" s="613" customFormat="1" ht="15" customHeight="1" x14ac:dyDescent="0.25">
      <c r="A9" s="379" t="s">
        <v>1140</v>
      </c>
      <c r="B9" s="390">
        <v>94.610860000000102</v>
      </c>
      <c r="C9" s="390">
        <v>8628.1462599999995</v>
      </c>
      <c r="D9" s="390">
        <v>0</v>
      </c>
      <c r="E9" s="390">
        <v>8722.7571200000002</v>
      </c>
    </row>
    <row r="10" spans="1:5" s="613" customFormat="1" ht="15" customHeight="1" x14ac:dyDescent="0.25">
      <c r="A10" s="379" t="s">
        <v>1141</v>
      </c>
      <c r="B10" s="390">
        <v>6086.4018599999999</v>
      </c>
      <c r="C10" s="390">
        <v>1789.7230500000003</v>
      </c>
      <c r="D10" s="390">
        <v>2347.4288700000002</v>
      </c>
      <c r="E10" s="390">
        <v>10223.55378</v>
      </c>
    </row>
    <row r="11" spans="1:5" s="613" customFormat="1" ht="15" customHeight="1" x14ac:dyDescent="0.25">
      <c r="A11" s="379" t="s">
        <v>1142</v>
      </c>
      <c r="B11" s="390">
        <v>0</v>
      </c>
      <c r="C11" s="390">
        <v>0</v>
      </c>
      <c r="D11" s="390">
        <v>0</v>
      </c>
      <c r="E11" s="390">
        <v>0</v>
      </c>
    </row>
    <row r="12" spans="1:5" s="613" customFormat="1" ht="15" customHeight="1" x14ac:dyDescent="0.25">
      <c r="A12" s="379" t="s">
        <v>1143</v>
      </c>
      <c r="B12" s="390">
        <v>6.3819999999999997</v>
      </c>
      <c r="C12" s="390">
        <v>4679.1925699999993</v>
      </c>
      <c r="D12" s="390">
        <v>1053.1257399999997</v>
      </c>
      <c r="E12" s="390">
        <v>5738.7003099999984</v>
      </c>
    </row>
    <row r="13" spans="1:5" s="613" customFormat="1" ht="15" customHeight="1" x14ac:dyDescent="0.25">
      <c r="A13" s="379" t="s">
        <v>1144</v>
      </c>
      <c r="B13" s="390">
        <v>130.12738999999999</v>
      </c>
      <c r="C13" s="390">
        <v>3211.3432699999994</v>
      </c>
      <c r="D13" s="390">
        <v>34138.054840000004</v>
      </c>
      <c r="E13" s="390">
        <v>37479.525500000003</v>
      </c>
    </row>
    <row r="14" spans="1:5" s="613" customFormat="1" ht="15" customHeight="1" x14ac:dyDescent="0.25">
      <c r="A14" s="379" t="s">
        <v>1145</v>
      </c>
      <c r="B14" s="390">
        <v>38.226819999999996</v>
      </c>
      <c r="C14" s="390">
        <v>72.182379999999995</v>
      </c>
      <c r="D14" s="390">
        <v>91.602249999999998</v>
      </c>
      <c r="E14" s="390">
        <v>202.01145</v>
      </c>
    </row>
    <row r="15" spans="1:5" s="384" customFormat="1" ht="15" customHeight="1" x14ac:dyDescent="0.25">
      <c r="A15" s="379" t="s">
        <v>1146</v>
      </c>
      <c r="B15" s="390">
        <v>0</v>
      </c>
      <c r="C15" s="390">
        <v>0</v>
      </c>
      <c r="D15" s="390">
        <v>0</v>
      </c>
      <c r="E15" s="390">
        <v>0</v>
      </c>
    </row>
    <row r="16" spans="1:5" s="384" customFormat="1" ht="15" customHeight="1" x14ac:dyDescent="0.25">
      <c r="A16" s="614" t="s">
        <v>1147</v>
      </c>
      <c r="B16" s="630">
        <v>1648.1597999999999</v>
      </c>
      <c r="C16" s="630">
        <v>3195.2840500000002</v>
      </c>
      <c r="D16" s="630">
        <v>8464.2295400000003</v>
      </c>
      <c r="E16" s="630">
        <v>13307.67339</v>
      </c>
    </row>
    <row r="17" spans="1:5" s="384" customFormat="1" ht="15" customHeight="1" x14ac:dyDescent="0.25">
      <c r="A17" s="379" t="s">
        <v>1148</v>
      </c>
      <c r="B17" s="390">
        <v>0</v>
      </c>
      <c r="C17" s="390">
        <v>0</v>
      </c>
      <c r="D17" s="390">
        <v>1945.5637899999999</v>
      </c>
      <c r="E17" s="390">
        <v>1945.5637899999999</v>
      </c>
    </row>
    <row r="18" spans="1:5" s="613" customFormat="1" ht="15" customHeight="1" x14ac:dyDescent="0.25">
      <c r="A18" s="379" t="s">
        <v>1149</v>
      </c>
      <c r="B18" s="390">
        <v>1163.9136299999998</v>
      </c>
      <c r="C18" s="390">
        <v>1162.76783</v>
      </c>
      <c r="D18" s="390">
        <v>1792.7526699999999</v>
      </c>
      <c r="E18" s="390">
        <v>4119.4341299999996</v>
      </c>
    </row>
    <row r="19" spans="1:5" s="613" customFormat="1" ht="15" customHeight="1" x14ac:dyDescent="0.25">
      <c r="A19" s="379" t="s">
        <v>1150</v>
      </c>
      <c r="B19" s="390">
        <v>484.24617000000001</v>
      </c>
      <c r="C19" s="390">
        <v>2032.51622</v>
      </c>
      <c r="D19" s="390">
        <v>4725.9130800000003</v>
      </c>
      <c r="E19" s="390">
        <v>7242.6754700000001</v>
      </c>
    </row>
    <row r="20" spans="1:5" s="613" customFormat="1" ht="15" customHeight="1" x14ac:dyDescent="0.25">
      <c r="A20" s="379" t="s">
        <v>1151</v>
      </c>
      <c r="B20" s="390">
        <v>0</v>
      </c>
      <c r="C20" s="390">
        <v>0</v>
      </c>
      <c r="D20" s="390">
        <v>0</v>
      </c>
      <c r="E20" s="390">
        <v>0</v>
      </c>
    </row>
    <row r="21" spans="1:5" s="613" customFormat="1" ht="15" customHeight="1" x14ac:dyDescent="0.25">
      <c r="A21" s="379" t="s">
        <v>1152</v>
      </c>
      <c r="B21" s="390">
        <v>0</v>
      </c>
      <c r="C21" s="390">
        <v>0</v>
      </c>
      <c r="D21" s="390">
        <v>0</v>
      </c>
      <c r="E21" s="390">
        <v>0</v>
      </c>
    </row>
    <row r="22" spans="1:5" s="613" customFormat="1" ht="15" customHeight="1" x14ac:dyDescent="0.25">
      <c r="A22" s="379" t="s">
        <v>970</v>
      </c>
      <c r="B22" s="390">
        <v>0</v>
      </c>
      <c r="C22" s="390">
        <v>0</v>
      </c>
      <c r="D22" s="390">
        <v>0</v>
      </c>
      <c r="E22" s="390">
        <v>0</v>
      </c>
    </row>
    <row r="23" spans="1:5" ht="15" customHeight="1" x14ac:dyDescent="0.2">
      <c r="A23" s="614" t="s">
        <v>632</v>
      </c>
      <c r="B23" s="630">
        <v>4951.3363199999985</v>
      </c>
      <c r="C23" s="630">
        <v>18148.580280000002</v>
      </c>
      <c r="D23" s="630">
        <v>33931.094989999998</v>
      </c>
      <c r="E23" s="630">
        <v>57031.011590000002</v>
      </c>
    </row>
    <row r="24" spans="1:5" s="384" customFormat="1" ht="15" customHeight="1" x14ac:dyDescent="0.25">
      <c r="A24" s="379" t="s">
        <v>1153</v>
      </c>
      <c r="B24" s="390">
        <v>4296</v>
      </c>
      <c r="C24" s="390">
        <v>11000</v>
      </c>
      <c r="D24" s="390">
        <v>10805.7</v>
      </c>
      <c r="E24" s="390">
        <v>26101.7</v>
      </c>
    </row>
    <row r="25" spans="1:5" s="613" customFormat="1" ht="15" customHeight="1" x14ac:dyDescent="0.25">
      <c r="A25" s="379" t="s">
        <v>1154</v>
      </c>
      <c r="B25" s="390">
        <v>0</v>
      </c>
      <c r="C25" s="390">
        <v>0</v>
      </c>
      <c r="D25" s="390">
        <v>0</v>
      </c>
      <c r="E25" s="390">
        <v>0</v>
      </c>
    </row>
    <row r="26" spans="1:5" s="613" customFormat="1" ht="15" customHeight="1" x14ac:dyDescent="0.25">
      <c r="A26" s="379" t="s">
        <v>1155</v>
      </c>
      <c r="B26" s="390">
        <v>0</v>
      </c>
      <c r="C26" s="390">
        <v>0</v>
      </c>
      <c r="D26" s="390">
        <v>0</v>
      </c>
      <c r="E26" s="390">
        <v>0</v>
      </c>
    </row>
    <row r="27" spans="1:5" s="613" customFormat="1" ht="15" customHeight="1" x14ac:dyDescent="0.25">
      <c r="A27" s="379" t="s">
        <v>1156</v>
      </c>
      <c r="B27" s="390">
        <v>2323.7484499999996</v>
      </c>
      <c r="C27" s="390">
        <v>5276.2974999999997</v>
      </c>
      <c r="D27" s="390">
        <v>9126.258530000001</v>
      </c>
      <c r="E27" s="390">
        <v>16726.304479999999</v>
      </c>
    </row>
    <row r="28" spans="1:5" s="613" customFormat="1" ht="15" customHeight="1" x14ac:dyDescent="0.25">
      <c r="A28" s="379" t="s">
        <v>1157</v>
      </c>
      <c r="B28" s="390">
        <v>-1668.4121300000002</v>
      </c>
      <c r="C28" s="390">
        <v>1872.28278</v>
      </c>
      <c r="D28" s="390">
        <v>13999.136459999998</v>
      </c>
      <c r="E28" s="390">
        <v>14203.007109999999</v>
      </c>
    </row>
    <row r="29" spans="1:5" s="613" customFormat="1" ht="15" customHeight="1" x14ac:dyDescent="0.25">
      <c r="A29" s="631" t="s">
        <v>1158</v>
      </c>
      <c r="B29" s="390">
        <v>-1585.6428500000002</v>
      </c>
      <c r="C29" s="390">
        <v>343.07290999999998</v>
      </c>
      <c r="D29" s="390">
        <v>11101.178699999999</v>
      </c>
      <c r="E29" s="390">
        <v>9858.6087599999992</v>
      </c>
    </row>
    <row r="30" spans="1:5" s="613" customFormat="1" ht="15" customHeight="1" x14ac:dyDescent="0.25">
      <c r="A30" s="631" t="s">
        <v>1159</v>
      </c>
      <c r="B30" s="390">
        <v>-82.769279999999995</v>
      </c>
      <c r="C30" s="390">
        <v>1529.2098700000001</v>
      </c>
      <c r="D30" s="390">
        <v>2897.9577599999998</v>
      </c>
      <c r="E30" s="390">
        <v>4344.3983499999995</v>
      </c>
    </row>
    <row r="31" spans="1:5" s="613" customFormat="1" ht="15" customHeight="1" x14ac:dyDescent="0.25">
      <c r="A31" s="614" t="s">
        <v>636</v>
      </c>
      <c r="B31" s="630">
        <v>6599.496119999998</v>
      </c>
      <c r="C31" s="630">
        <v>21343.864330000004</v>
      </c>
      <c r="D31" s="630">
        <v>42395.324529999998</v>
      </c>
      <c r="E31" s="630">
        <v>70338.684980000005</v>
      </c>
    </row>
    <row r="32" spans="1:5" s="613" customFormat="1" ht="15" customHeight="1" x14ac:dyDescent="0.25">
      <c r="A32" s="379" t="s">
        <v>1160</v>
      </c>
      <c r="B32" s="390">
        <v>0</v>
      </c>
      <c r="C32" s="390">
        <v>0</v>
      </c>
      <c r="D32" s="390">
        <v>0</v>
      </c>
      <c r="E32" s="390">
        <v>0</v>
      </c>
    </row>
    <row r="33" spans="1:5" s="613" customFormat="1" ht="15" customHeight="1" x14ac:dyDescent="0.25">
      <c r="A33" s="379" t="s">
        <v>1161</v>
      </c>
      <c r="B33" s="390">
        <v>420803.77265000006</v>
      </c>
      <c r="C33" s="390">
        <v>619410.80455</v>
      </c>
      <c r="D33" s="390">
        <v>1017975.5861</v>
      </c>
      <c r="E33" s="390">
        <v>2058190.1633000001</v>
      </c>
    </row>
    <row r="34" spans="1:5" s="613" customFormat="1" ht="15" customHeight="1" x14ac:dyDescent="0.25">
      <c r="A34" s="385" t="s">
        <v>1162</v>
      </c>
      <c r="B34" s="390">
        <v>96849.233039999992</v>
      </c>
      <c r="C34" s="390">
        <v>406503.24437000003</v>
      </c>
      <c r="D34" s="390">
        <v>903045.00506999996</v>
      </c>
      <c r="E34" s="390">
        <v>1406397.48248</v>
      </c>
    </row>
    <row r="35" spans="1:5" s="613" customFormat="1" ht="15" customHeight="1" x14ac:dyDescent="0.25">
      <c r="A35" s="385" t="s">
        <v>1163</v>
      </c>
      <c r="B35" s="390">
        <v>0</v>
      </c>
      <c r="C35" s="390">
        <v>1029</v>
      </c>
      <c r="D35" s="390">
        <v>0</v>
      </c>
      <c r="E35" s="390">
        <v>1029</v>
      </c>
    </row>
    <row r="36" spans="1:5" s="613" customFormat="1" ht="15" customHeight="1" x14ac:dyDescent="0.25">
      <c r="A36" s="385" t="s">
        <v>1164</v>
      </c>
      <c r="B36" s="390">
        <v>0</v>
      </c>
      <c r="C36" s="390">
        <v>0</v>
      </c>
      <c r="D36" s="390">
        <v>0</v>
      </c>
      <c r="E36" s="390">
        <v>0</v>
      </c>
    </row>
    <row r="37" spans="1:5" s="613" customFormat="1" ht="15" customHeight="1" x14ac:dyDescent="0.25">
      <c r="A37" s="385" t="s">
        <v>1165</v>
      </c>
      <c r="B37" s="390">
        <v>0</v>
      </c>
      <c r="C37" s="390">
        <v>0</v>
      </c>
      <c r="D37" s="390">
        <v>0</v>
      </c>
      <c r="E37" s="390">
        <v>0</v>
      </c>
    </row>
    <row r="38" spans="1:5" s="613" customFormat="1" ht="15" customHeight="1" x14ac:dyDescent="0.25">
      <c r="A38" s="385" t="s">
        <v>1166</v>
      </c>
      <c r="B38" s="390">
        <v>0</v>
      </c>
      <c r="C38" s="390">
        <v>0</v>
      </c>
      <c r="D38" s="390">
        <v>0</v>
      </c>
      <c r="E38" s="390">
        <v>0</v>
      </c>
    </row>
    <row r="39" spans="1:5" s="613" customFormat="1" ht="15" customHeight="1" x14ac:dyDescent="0.25">
      <c r="A39" s="385" t="s">
        <v>1167</v>
      </c>
      <c r="B39" s="390">
        <v>323954.53961000004</v>
      </c>
      <c r="C39" s="390">
        <v>211878.56018</v>
      </c>
      <c r="D39" s="390">
        <v>114930.58103</v>
      </c>
      <c r="E39" s="390">
        <v>650763.68082000001</v>
      </c>
    </row>
    <row r="40" spans="1:5" s="613" customFormat="1" ht="15" customHeight="1" x14ac:dyDescent="0.25">
      <c r="A40" s="385" t="s">
        <v>1168</v>
      </c>
      <c r="B40" s="390">
        <v>0</v>
      </c>
      <c r="C40" s="390">
        <v>0</v>
      </c>
      <c r="D40" s="390">
        <v>0</v>
      </c>
      <c r="E40" s="390">
        <v>0</v>
      </c>
    </row>
    <row r="41" spans="1:5" s="384" customFormat="1" x14ac:dyDescent="0.25">
      <c r="A41" s="379" t="s">
        <v>1169</v>
      </c>
      <c r="B41" s="390">
        <v>1.3015699999999999</v>
      </c>
      <c r="C41" s="390">
        <v>240.90028999999998</v>
      </c>
      <c r="D41" s="390">
        <v>103.55808999999999</v>
      </c>
      <c r="E41" s="390">
        <v>345.75995</v>
      </c>
    </row>
    <row r="42" spans="1:5" s="384" customFormat="1" ht="15" customHeight="1" x14ac:dyDescent="0.25">
      <c r="A42" s="384" t="s">
        <v>1170</v>
      </c>
      <c r="B42" s="390">
        <v>1.93557</v>
      </c>
      <c r="C42" s="390">
        <v>40.970099999999995</v>
      </c>
      <c r="D42" s="390">
        <v>77.709210000000013</v>
      </c>
      <c r="E42" s="390">
        <v>120.61488</v>
      </c>
    </row>
    <row r="43" spans="1:5" s="384" customFormat="1" ht="15" customHeight="1" x14ac:dyDescent="0.25">
      <c r="A43" s="379" t="s">
        <v>646</v>
      </c>
      <c r="B43" s="390">
        <v>-0.63400000000000012</v>
      </c>
      <c r="C43" s="390">
        <v>199.93018999999998</v>
      </c>
      <c r="D43" s="390">
        <v>25.84887999999998</v>
      </c>
      <c r="E43" s="390">
        <v>225.14507</v>
      </c>
    </row>
    <row r="44" spans="1:5" s="384" customFormat="1" ht="15" customHeight="1" x14ac:dyDescent="0.25">
      <c r="A44" s="617" t="s">
        <v>1171</v>
      </c>
      <c r="B44" s="390">
        <v>755.07278000000008</v>
      </c>
      <c r="C44" s="390">
        <v>2996.3511899999999</v>
      </c>
      <c r="D44" s="390">
        <v>5854.5014900000006</v>
      </c>
      <c r="E44" s="390">
        <v>9605.9254600000004</v>
      </c>
    </row>
    <row r="45" spans="1:5" s="384" customFormat="1" ht="15" customHeight="1" x14ac:dyDescent="0.25">
      <c r="A45" s="384" t="s">
        <v>1172</v>
      </c>
      <c r="B45" s="390">
        <v>0.31494</v>
      </c>
      <c r="C45" s="390">
        <v>26.222859999999997</v>
      </c>
      <c r="D45" s="390">
        <v>19.503030000000003</v>
      </c>
      <c r="E45" s="390">
        <v>46.04083</v>
      </c>
    </row>
    <row r="46" spans="1:5" s="384" customFormat="1" ht="15" customHeight="1" x14ac:dyDescent="0.25">
      <c r="A46" s="379" t="s">
        <v>1173</v>
      </c>
      <c r="B46" s="390">
        <v>754.12384000000009</v>
      </c>
      <c r="C46" s="390">
        <v>3170.05852</v>
      </c>
      <c r="D46" s="390">
        <v>5860.8473400000003</v>
      </c>
      <c r="E46" s="390">
        <v>9785.029700000001</v>
      </c>
    </row>
    <row r="47" spans="1:5" s="384" customFormat="1" ht="15" customHeight="1" x14ac:dyDescent="0.25">
      <c r="A47" s="617" t="s">
        <v>1174</v>
      </c>
      <c r="B47" s="390">
        <v>135.10814999999999</v>
      </c>
      <c r="C47" s="390">
        <v>1218.3163300000001</v>
      </c>
      <c r="D47" s="390">
        <v>0</v>
      </c>
      <c r="E47" s="390">
        <v>1353.4244800000001</v>
      </c>
    </row>
    <row r="48" spans="1:5" s="384" customFormat="1" ht="15" customHeight="1" x14ac:dyDescent="0.25">
      <c r="A48" s="384" t="s">
        <v>1175</v>
      </c>
      <c r="B48" s="390">
        <v>344.52517</v>
      </c>
      <c r="C48" s="390">
        <v>1091.90247</v>
      </c>
      <c r="D48" s="390">
        <v>0</v>
      </c>
      <c r="E48" s="390">
        <v>1436.4276399999999</v>
      </c>
    </row>
    <row r="49" spans="1:5" s="384" customFormat="1" ht="15" customHeight="1" x14ac:dyDescent="0.25">
      <c r="A49" s="379" t="s">
        <v>1176</v>
      </c>
      <c r="B49" s="390">
        <v>544.70682000000011</v>
      </c>
      <c r="C49" s="390">
        <v>3296.4723800000002</v>
      </c>
      <c r="D49" s="390">
        <v>5860.8473400000003</v>
      </c>
      <c r="E49" s="390">
        <v>9702.0265400000008</v>
      </c>
    </row>
    <row r="50" spans="1:5" s="384" customFormat="1" ht="15" customHeight="1" x14ac:dyDescent="0.25">
      <c r="A50" s="617" t="s">
        <v>1177</v>
      </c>
      <c r="B50" s="390">
        <v>652.62683000000004</v>
      </c>
      <c r="C50" s="390">
        <v>1605.8406800000002</v>
      </c>
      <c r="D50" s="390">
        <v>2995.3282199999999</v>
      </c>
      <c r="E50" s="390">
        <v>5253.7957299999998</v>
      </c>
    </row>
    <row r="51" spans="1:5" s="384" customFormat="1" ht="15" customHeight="1" x14ac:dyDescent="0.25">
      <c r="A51" s="379" t="s">
        <v>1178</v>
      </c>
      <c r="B51" s="390">
        <v>-107.92000999999993</v>
      </c>
      <c r="C51" s="390">
        <v>1690.6316999999999</v>
      </c>
      <c r="D51" s="390">
        <v>2865.5191200000004</v>
      </c>
      <c r="E51" s="390">
        <v>4448.2308100000009</v>
      </c>
    </row>
    <row r="52" spans="1:5" s="384" customFormat="1" ht="15" customHeight="1" x14ac:dyDescent="0.25">
      <c r="A52" s="632" t="s">
        <v>1179</v>
      </c>
      <c r="B52" s="390">
        <v>23.380050000000001</v>
      </c>
      <c r="C52" s="390">
        <v>188.36871000000002</v>
      </c>
      <c r="D52" s="390">
        <v>0</v>
      </c>
      <c r="E52" s="390">
        <v>211.74876</v>
      </c>
    </row>
    <row r="53" spans="1:5" s="384" customFormat="1" ht="15" customHeight="1" x14ac:dyDescent="0.25">
      <c r="A53" s="385" t="s">
        <v>1180</v>
      </c>
      <c r="B53" s="390">
        <v>6.4999999999999997E-4</v>
      </c>
      <c r="C53" s="390">
        <v>8.204460000000001</v>
      </c>
      <c r="D53" s="390">
        <v>0</v>
      </c>
      <c r="E53" s="390">
        <v>8.2051100000000012</v>
      </c>
    </row>
    <row r="54" spans="1:5" s="384" customFormat="1" ht="15" customHeight="1" x14ac:dyDescent="0.25">
      <c r="A54" s="617" t="s">
        <v>1181</v>
      </c>
      <c r="B54" s="390">
        <v>23.3794</v>
      </c>
      <c r="C54" s="390">
        <v>180.16425000000001</v>
      </c>
      <c r="D54" s="390">
        <v>0</v>
      </c>
      <c r="E54" s="390">
        <v>203.54365000000001</v>
      </c>
    </row>
    <row r="55" spans="1:5" s="384" customFormat="1" ht="15" customHeight="1" x14ac:dyDescent="0.25">
      <c r="A55" s="379" t="s">
        <v>1182</v>
      </c>
      <c r="B55" s="390">
        <v>5.8169999999999999E-2</v>
      </c>
      <c r="C55" s="390">
        <v>1.8718900000000001</v>
      </c>
      <c r="D55" s="390">
        <v>0</v>
      </c>
      <c r="E55" s="390">
        <v>1.9300600000000001</v>
      </c>
    </row>
    <row r="56" spans="1:5" s="384" customFormat="1" ht="15" customHeight="1" x14ac:dyDescent="0.25">
      <c r="A56" s="385" t="s">
        <v>1183</v>
      </c>
      <c r="B56" s="390">
        <v>5.8169999999999999E-2</v>
      </c>
      <c r="C56" s="390">
        <v>1.8718900000000001</v>
      </c>
      <c r="D56" s="390">
        <v>0</v>
      </c>
      <c r="E56" s="390">
        <v>1.9300600000000001</v>
      </c>
    </row>
    <row r="57" spans="1:5" s="384" customFormat="1" ht="15" customHeight="1" x14ac:dyDescent="0.25">
      <c r="A57" s="617" t="s">
        <v>1184</v>
      </c>
      <c r="B57" s="390">
        <v>0</v>
      </c>
      <c r="C57" s="390">
        <v>0</v>
      </c>
      <c r="D57" s="390">
        <v>0</v>
      </c>
      <c r="E57" s="390">
        <v>0</v>
      </c>
    </row>
    <row r="58" spans="1:5" s="384" customFormat="1" ht="15" customHeight="1" x14ac:dyDescent="0.25">
      <c r="A58" s="379" t="s">
        <v>1185</v>
      </c>
      <c r="B58" s="390">
        <v>-84.598129999999941</v>
      </c>
      <c r="C58" s="390">
        <v>1877.12852</v>
      </c>
      <c r="D58" s="390">
        <v>2865.5191200000004</v>
      </c>
      <c r="E58" s="390">
        <v>4658.0495100000016</v>
      </c>
    </row>
    <row r="59" spans="1:5" s="384" customFormat="1" ht="15" customHeight="1" x14ac:dyDescent="0.25">
      <c r="A59" s="617" t="s">
        <v>1186</v>
      </c>
      <c r="B59" s="390">
        <v>0</v>
      </c>
      <c r="C59" s="390">
        <v>0</v>
      </c>
      <c r="D59" s="390">
        <v>0</v>
      </c>
      <c r="E59" s="390">
        <v>0</v>
      </c>
    </row>
    <row r="60" spans="1:5" s="384" customFormat="1" ht="15" customHeight="1" x14ac:dyDescent="0.25">
      <c r="A60" s="379" t="s">
        <v>663</v>
      </c>
      <c r="B60" s="390">
        <v>-84.598129999999941</v>
      </c>
      <c r="C60" s="390">
        <v>1877.12852</v>
      </c>
      <c r="D60" s="390">
        <v>2865.5191200000004</v>
      </c>
      <c r="E60" s="390">
        <v>4658.0495100000016</v>
      </c>
    </row>
    <row r="61" spans="1:5" s="384" customFormat="1" ht="15" customHeight="1" x14ac:dyDescent="0.25">
      <c r="A61" s="617" t="s">
        <v>1187</v>
      </c>
      <c r="B61" s="390">
        <v>2.33141</v>
      </c>
      <c r="C61" s="390">
        <v>9.4028799999999997</v>
      </c>
      <c r="D61" s="390">
        <v>41.368050000000004</v>
      </c>
      <c r="E61" s="390">
        <v>53.102340000000005</v>
      </c>
    </row>
    <row r="62" spans="1:5" s="384" customFormat="1" ht="15" customHeight="1" x14ac:dyDescent="0.25">
      <c r="A62" s="384" t="s">
        <v>1188</v>
      </c>
      <c r="B62" s="390">
        <v>0.50256000000000001</v>
      </c>
      <c r="C62" s="390">
        <v>3.1286900000000002</v>
      </c>
      <c r="D62" s="390">
        <v>0</v>
      </c>
      <c r="E62" s="390">
        <v>3.6312500000000001</v>
      </c>
    </row>
    <row r="63" spans="1:5" s="384" customFormat="1" ht="15" customHeight="1" x14ac:dyDescent="0.25">
      <c r="A63" s="379" t="s">
        <v>665</v>
      </c>
      <c r="B63" s="390">
        <v>-82.769279999999938</v>
      </c>
      <c r="C63" s="390">
        <v>1883.4027100000001</v>
      </c>
      <c r="D63" s="390">
        <v>2906.8871700000004</v>
      </c>
      <c r="E63" s="390">
        <v>4707.5206000000017</v>
      </c>
    </row>
    <row r="64" spans="1:5" s="384" customFormat="1" ht="15" customHeight="1" x14ac:dyDescent="0.25">
      <c r="A64" s="617" t="s">
        <v>1189</v>
      </c>
      <c r="B64" s="390">
        <v>0</v>
      </c>
      <c r="C64" s="390">
        <v>0</v>
      </c>
      <c r="D64" s="390">
        <v>0</v>
      </c>
      <c r="E64" s="390">
        <v>0</v>
      </c>
    </row>
    <row r="65" spans="1:6" s="384" customFormat="1" ht="15" customHeight="1" x14ac:dyDescent="0.25">
      <c r="A65" s="379" t="s">
        <v>1190</v>
      </c>
      <c r="B65" s="390">
        <v>-82.769279999999938</v>
      </c>
      <c r="C65" s="390">
        <v>1883.4027100000001</v>
      </c>
      <c r="D65" s="390">
        <v>2906.8871700000004</v>
      </c>
      <c r="E65" s="390">
        <v>4707.5206000000017</v>
      </c>
    </row>
    <row r="66" spans="1:6" s="384" customFormat="1" ht="15" customHeight="1" x14ac:dyDescent="0.25">
      <c r="A66" s="617" t="s">
        <v>1191</v>
      </c>
      <c r="B66" s="390">
        <v>0</v>
      </c>
      <c r="C66" s="390">
        <v>354.19284000000005</v>
      </c>
      <c r="D66" s="390">
        <v>8.9294100000000007</v>
      </c>
      <c r="E66" s="390">
        <v>363.12225000000007</v>
      </c>
    </row>
    <row r="67" spans="1:6" s="384" customFormat="1" ht="15" customHeight="1" x14ac:dyDescent="0.25">
      <c r="A67" s="608" t="s">
        <v>1192</v>
      </c>
      <c r="B67" s="633">
        <v>-82.769279999999938</v>
      </c>
      <c r="C67" s="633">
        <v>1529.2098700000001</v>
      </c>
      <c r="D67" s="633">
        <v>2897.9577600000002</v>
      </c>
      <c r="E67" s="633">
        <v>4344.3983500000013</v>
      </c>
    </row>
    <row r="68" spans="1:6" ht="2.25" customHeight="1" thickBot="1" x14ac:dyDescent="0.25">
      <c r="A68" s="634"/>
      <c r="B68" s="634"/>
      <c r="C68" s="634"/>
      <c r="D68" s="634"/>
      <c r="E68" s="634"/>
    </row>
    <row r="69" spans="1:6" ht="15" customHeight="1" thickTop="1" x14ac:dyDescent="0.2">
      <c r="A69" s="388"/>
      <c r="B69" s="388"/>
      <c r="C69" s="388"/>
      <c r="D69" s="388"/>
      <c r="E69" s="388"/>
    </row>
    <row r="70" spans="1:6" ht="15" customHeight="1" x14ac:dyDescent="0.2">
      <c r="A70" s="388"/>
      <c r="B70" s="488"/>
      <c r="C70" s="488"/>
      <c r="D70" s="488"/>
      <c r="E70" s="488"/>
    </row>
    <row r="71" spans="1:6" ht="15" customHeight="1" x14ac:dyDescent="0.2">
      <c r="A71" s="821"/>
      <c r="B71" s="821"/>
      <c r="C71" s="821"/>
      <c r="D71" s="821"/>
      <c r="E71" s="821"/>
    </row>
    <row r="72" spans="1:6" ht="45" customHeight="1" x14ac:dyDescent="0.2">
      <c r="A72" s="843" t="s">
        <v>1193</v>
      </c>
      <c r="B72" s="844"/>
      <c r="C72" s="844"/>
      <c r="D72" s="844"/>
      <c r="E72" s="844"/>
    </row>
    <row r="73" spans="1:6" ht="25.5" x14ac:dyDescent="0.2">
      <c r="A73" s="608"/>
      <c r="B73" s="626" t="s">
        <v>1136</v>
      </c>
      <c r="C73" s="626" t="s">
        <v>1137</v>
      </c>
      <c r="D73" s="626" t="s">
        <v>1138</v>
      </c>
      <c r="E73" s="627" t="s">
        <v>472</v>
      </c>
    </row>
    <row r="74" spans="1:6" ht="15" customHeight="1" x14ac:dyDescent="0.2">
      <c r="A74" s="491" t="s">
        <v>1194</v>
      </c>
      <c r="B74" s="388">
        <v>96849.233040000006</v>
      </c>
      <c r="C74" s="388">
        <v>406503.24437999999</v>
      </c>
      <c r="D74" s="388">
        <v>903045.00506999996</v>
      </c>
      <c r="E74" s="388">
        <v>1406397.4824899998</v>
      </c>
      <c r="F74" s="616"/>
    </row>
    <row r="75" spans="1:6" ht="15" customHeight="1" x14ac:dyDescent="0.2">
      <c r="A75" s="491"/>
      <c r="B75" s="388"/>
      <c r="C75" s="388"/>
      <c r="D75" s="388"/>
      <c r="E75" s="388"/>
    </row>
    <row r="76" spans="1:6" ht="15" customHeight="1" x14ac:dyDescent="0.2">
      <c r="A76" s="384" t="s">
        <v>1195</v>
      </c>
      <c r="B76" s="388">
        <v>0</v>
      </c>
      <c r="C76" s="388">
        <v>1736.41857</v>
      </c>
      <c r="D76" s="388">
        <v>98882.842010000008</v>
      </c>
      <c r="E76" s="388">
        <v>100619.26058</v>
      </c>
    </row>
    <row r="77" spans="1:6" ht="15" customHeight="1" x14ac:dyDescent="0.2">
      <c r="A77" s="384" t="s">
        <v>1196</v>
      </c>
      <c r="B77" s="388">
        <v>96849.233040000006</v>
      </c>
      <c r="C77" s="388">
        <v>404766.82581000001</v>
      </c>
      <c r="D77" s="388">
        <v>804162.16305999993</v>
      </c>
      <c r="E77" s="388">
        <v>1305778.2219099998</v>
      </c>
    </row>
    <row r="78" spans="1:6" ht="15" customHeight="1" x14ac:dyDescent="0.2">
      <c r="A78" s="384"/>
      <c r="B78" s="388"/>
      <c r="C78" s="388"/>
      <c r="D78" s="388"/>
      <c r="E78" s="388"/>
    </row>
    <row r="79" spans="1:6" ht="15" customHeight="1" x14ac:dyDescent="0.2">
      <c r="A79" s="379" t="s">
        <v>1197</v>
      </c>
      <c r="B79" s="388">
        <v>96849.233040000006</v>
      </c>
      <c r="C79" s="388">
        <v>406503.24437999999</v>
      </c>
      <c r="D79" s="388">
        <v>903045.00506999996</v>
      </c>
      <c r="E79" s="388">
        <v>1406397.4824899998</v>
      </c>
    </row>
    <row r="80" spans="1:6" ht="15" customHeight="1" x14ac:dyDescent="0.2">
      <c r="A80" s="384"/>
      <c r="B80" s="388"/>
      <c r="C80" s="388"/>
      <c r="D80" s="388"/>
      <c r="E80" s="388"/>
    </row>
    <row r="81" spans="1:6" ht="15" customHeight="1" x14ac:dyDescent="0.2">
      <c r="A81" s="384" t="s">
        <v>1198</v>
      </c>
      <c r="B81" s="388">
        <v>0</v>
      </c>
      <c r="C81" s="388">
        <v>0</v>
      </c>
      <c r="D81" s="388">
        <v>173076.96703999999</v>
      </c>
      <c r="E81" s="388">
        <v>173076.96703999999</v>
      </c>
    </row>
    <row r="82" spans="1:6" ht="15" customHeight="1" x14ac:dyDescent="0.2">
      <c r="A82" s="384" t="s">
        <v>1199</v>
      </c>
      <c r="B82" s="388">
        <v>96849.233040000006</v>
      </c>
      <c r="C82" s="388">
        <v>404766.82581000001</v>
      </c>
      <c r="D82" s="388">
        <v>729413.77801999997</v>
      </c>
      <c r="E82" s="388">
        <v>1231029.83687</v>
      </c>
    </row>
    <row r="83" spans="1:6" ht="15" customHeight="1" x14ac:dyDescent="0.2">
      <c r="A83" s="384" t="s">
        <v>1200</v>
      </c>
      <c r="B83" s="388">
        <v>0</v>
      </c>
      <c r="C83" s="388">
        <v>0</v>
      </c>
      <c r="D83" s="388">
        <v>554.26000999999997</v>
      </c>
      <c r="E83" s="388">
        <v>554.26000999999997</v>
      </c>
    </row>
    <row r="84" spans="1:6" ht="15" customHeight="1" x14ac:dyDescent="0.2">
      <c r="A84" s="384" t="s">
        <v>1201</v>
      </c>
      <c r="B84" s="388">
        <v>0</v>
      </c>
      <c r="C84" s="388">
        <v>1736.41857</v>
      </c>
      <c r="D84" s="388">
        <v>0</v>
      </c>
      <c r="E84" s="388">
        <v>1736.41857</v>
      </c>
    </row>
    <row r="85" spans="1:6" ht="15" customHeight="1" x14ac:dyDescent="0.2">
      <c r="A85" s="384" t="s">
        <v>1202</v>
      </c>
      <c r="B85" s="388">
        <v>0</v>
      </c>
      <c r="C85" s="388">
        <v>0</v>
      </c>
      <c r="D85" s="388">
        <v>0</v>
      </c>
      <c r="E85" s="388">
        <v>0</v>
      </c>
    </row>
    <row r="86" spans="1:6" ht="15" customHeight="1" x14ac:dyDescent="0.2">
      <c r="A86" s="635"/>
      <c r="B86" s="388"/>
      <c r="C86" s="388"/>
      <c r="D86" s="388"/>
      <c r="E86" s="388"/>
    </row>
    <row r="87" spans="1:6" ht="15" customHeight="1" x14ac:dyDescent="0.2">
      <c r="A87" s="636" t="s">
        <v>1203</v>
      </c>
      <c r="B87" s="388">
        <v>96849.233040000006</v>
      </c>
      <c r="C87" s="388">
        <v>406503.24437999999</v>
      </c>
      <c r="D87" s="388">
        <v>903045.00506999996</v>
      </c>
      <c r="E87" s="388">
        <v>1406397.4824899998</v>
      </c>
      <c r="F87" s="616"/>
    </row>
    <row r="88" spans="1:6" ht="15" customHeight="1" thickBot="1" x14ac:dyDescent="0.25">
      <c r="A88" s="637"/>
      <c r="B88" s="638"/>
      <c r="C88" s="638"/>
      <c r="D88" s="638"/>
      <c r="E88" s="638"/>
    </row>
    <row r="89" spans="1:6" ht="15" customHeight="1" x14ac:dyDescent="0.2">
      <c r="A89" s="842" t="s">
        <v>1204</v>
      </c>
      <c r="B89" s="842"/>
      <c r="C89" s="842"/>
      <c r="D89" s="842"/>
      <c r="E89" s="842"/>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34338-7EC8-4D58-AC8B-E44A5B5BC3E3}">
  <sheetPr>
    <pageSetUpPr fitToPage="1"/>
  </sheetPr>
  <dimension ref="A1:I64"/>
  <sheetViews>
    <sheetView zoomScaleNormal="100" workbookViewId="0">
      <selection activeCell="A10" sqref="A10"/>
    </sheetView>
  </sheetViews>
  <sheetFormatPr baseColWidth="10" defaultColWidth="11.42578125" defaultRowHeight="12.75" x14ac:dyDescent="0.2"/>
  <cols>
    <col min="1" max="1" width="91.28515625" style="624" customWidth="1"/>
    <col min="2" max="4" width="12.7109375" style="386" customWidth="1"/>
    <col min="5" max="5" width="11.42578125" style="386" customWidth="1"/>
    <col min="6" max="6" width="89.28515625" style="386" bestFit="1" customWidth="1"/>
    <col min="7" max="7" width="10.28515625" style="386" bestFit="1" customWidth="1"/>
    <col min="8" max="8" width="10.85546875" style="386" bestFit="1" customWidth="1"/>
    <col min="9" max="9" width="10.28515625" style="386" bestFit="1" customWidth="1"/>
    <col min="10" max="256" width="11.42578125" style="386"/>
    <col min="257" max="257" width="91.28515625" style="386" customWidth="1"/>
    <col min="258" max="260" width="12.7109375" style="386" customWidth="1"/>
    <col min="261" max="261" width="11.42578125" style="386"/>
    <col min="262" max="262" width="89.28515625" style="386" bestFit="1" customWidth="1"/>
    <col min="263" max="263" width="10.28515625" style="386" bestFit="1" customWidth="1"/>
    <col min="264" max="264" width="10.85546875" style="386" bestFit="1" customWidth="1"/>
    <col min="265" max="265" width="10.28515625" style="386" bestFit="1" customWidth="1"/>
    <col min="266" max="512" width="11.42578125" style="386"/>
    <col min="513" max="513" width="91.28515625" style="386" customWidth="1"/>
    <col min="514" max="516" width="12.7109375" style="386" customWidth="1"/>
    <col min="517" max="517" width="11.42578125" style="386"/>
    <col min="518" max="518" width="89.28515625" style="386" bestFit="1" customWidth="1"/>
    <col min="519" max="519" width="10.28515625" style="386" bestFit="1" customWidth="1"/>
    <col min="520" max="520" width="10.85546875" style="386" bestFit="1" customWidth="1"/>
    <col min="521" max="521" width="10.28515625" style="386" bestFit="1" customWidth="1"/>
    <col min="522" max="768" width="11.42578125" style="386"/>
    <col min="769" max="769" width="91.28515625" style="386" customWidth="1"/>
    <col min="770" max="772" width="12.7109375" style="386" customWidth="1"/>
    <col min="773" max="773" width="11.42578125" style="386"/>
    <col min="774" max="774" width="89.28515625" style="386" bestFit="1" customWidth="1"/>
    <col min="775" max="775" width="10.28515625" style="386" bestFit="1" customWidth="1"/>
    <col min="776" max="776" width="10.85546875" style="386" bestFit="1" customWidth="1"/>
    <col min="777" max="777" width="10.28515625" style="386" bestFit="1" customWidth="1"/>
    <col min="778" max="1024" width="11.42578125" style="386"/>
    <col min="1025" max="1025" width="91.28515625" style="386" customWidth="1"/>
    <col min="1026" max="1028" width="12.7109375" style="386" customWidth="1"/>
    <col min="1029" max="1029" width="11.42578125" style="386"/>
    <col min="1030" max="1030" width="89.28515625" style="386" bestFit="1" customWidth="1"/>
    <col min="1031" max="1031" width="10.28515625" style="386" bestFit="1" customWidth="1"/>
    <col min="1032" max="1032" width="10.85546875" style="386" bestFit="1" customWidth="1"/>
    <col min="1033" max="1033" width="10.28515625" style="386" bestFit="1" customWidth="1"/>
    <col min="1034" max="1280" width="11.42578125" style="386"/>
    <col min="1281" max="1281" width="91.28515625" style="386" customWidth="1"/>
    <col min="1282" max="1284" width="12.7109375" style="386" customWidth="1"/>
    <col min="1285" max="1285" width="11.42578125" style="386"/>
    <col min="1286" max="1286" width="89.28515625" style="386" bestFit="1" customWidth="1"/>
    <col min="1287" max="1287" width="10.28515625" style="386" bestFit="1" customWidth="1"/>
    <col min="1288" max="1288" width="10.85546875" style="386" bestFit="1" customWidth="1"/>
    <col min="1289" max="1289" width="10.28515625" style="386" bestFit="1" customWidth="1"/>
    <col min="1290" max="1536" width="11.42578125" style="386"/>
    <col min="1537" max="1537" width="91.28515625" style="386" customWidth="1"/>
    <col min="1538" max="1540" width="12.7109375" style="386" customWidth="1"/>
    <col min="1541" max="1541" width="11.42578125" style="386"/>
    <col min="1542" max="1542" width="89.28515625" style="386" bestFit="1" customWidth="1"/>
    <col min="1543" max="1543" width="10.28515625" style="386" bestFit="1" customWidth="1"/>
    <col min="1544" max="1544" width="10.85546875" style="386" bestFit="1" customWidth="1"/>
    <col min="1545" max="1545" width="10.28515625" style="386" bestFit="1" customWidth="1"/>
    <col min="1546" max="1792" width="11.42578125" style="386"/>
    <col min="1793" max="1793" width="91.28515625" style="386" customWidth="1"/>
    <col min="1794" max="1796" width="12.7109375" style="386" customWidth="1"/>
    <col min="1797" max="1797" width="11.42578125" style="386"/>
    <col min="1798" max="1798" width="89.28515625" style="386" bestFit="1" customWidth="1"/>
    <col min="1799" max="1799" width="10.28515625" style="386" bestFit="1" customWidth="1"/>
    <col min="1800" max="1800" width="10.85546875" style="386" bestFit="1" customWidth="1"/>
    <col min="1801" max="1801" width="10.28515625" style="386" bestFit="1" customWidth="1"/>
    <col min="1802" max="2048" width="11.42578125" style="386"/>
    <col min="2049" max="2049" width="91.28515625" style="386" customWidth="1"/>
    <col min="2050" max="2052" width="12.7109375" style="386" customWidth="1"/>
    <col min="2053" max="2053" width="11.42578125" style="386"/>
    <col min="2054" max="2054" width="89.28515625" style="386" bestFit="1" customWidth="1"/>
    <col min="2055" max="2055" width="10.28515625" style="386" bestFit="1" customWidth="1"/>
    <col min="2056" max="2056" width="10.85546875" style="386" bestFit="1" customWidth="1"/>
    <col min="2057" max="2057" width="10.28515625" style="386" bestFit="1" customWidth="1"/>
    <col min="2058" max="2304" width="11.42578125" style="386"/>
    <col min="2305" max="2305" width="91.28515625" style="386" customWidth="1"/>
    <col min="2306" max="2308" width="12.7109375" style="386" customWidth="1"/>
    <col min="2309" max="2309" width="11.42578125" style="386"/>
    <col min="2310" max="2310" width="89.28515625" style="386" bestFit="1" customWidth="1"/>
    <col min="2311" max="2311" width="10.28515625" style="386" bestFit="1" customWidth="1"/>
    <col min="2312" max="2312" width="10.85546875" style="386" bestFit="1" customWidth="1"/>
    <col min="2313" max="2313" width="10.28515625" style="386" bestFit="1" customWidth="1"/>
    <col min="2314" max="2560" width="11.42578125" style="386"/>
    <col min="2561" max="2561" width="91.28515625" style="386" customWidth="1"/>
    <col min="2562" max="2564" width="12.7109375" style="386" customWidth="1"/>
    <col min="2565" max="2565" width="11.42578125" style="386"/>
    <col min="2566" max="2566" width="89.28515625" style="386" bestFit="1" customWidth="1"/>
    <col min="2567" max="2567" width="10.28515625" style="386" bestFit="1" customWidth="1"/>
    <col min="2568" max="2568" width="10.85546875" style="386" bestFit="1" customWidth="1"/>
    <col min="2569" max="2569" width="10.28515625" style="386" bestFit="1" customWidth="1"/>
    <col min="2570" max="2816" width="11.42578125" style="386"/>
    <col min="2817" max="2817" width="91.28515625" style="386" customWidth="1"/>
    <col min="2818" max="2820" width="12.7109375" style="386" customWidth="1"/>
    <col min="2821" max="2821" width="11.42578125" style="386"/>
    <col min="2822" max="2822" width="89.28515625" style="386" bestFit="1" customWidth="1"/>
    <col min="2823" max="2823" width="10.28515625" style="386" bestFit="1" customWidth="1"/>
    <col min="2824" max="2824" width="10.85546875" style="386" bestFit="1" customWidth="1"/>
    <col min="2825" max="2825" width="10.28515625" style="386" bestFit="1" customWidth="1"/>
    <col min="2826" max="3072" width="11.42578125" style="386"/>
    <col min="3073" max="3073" width="91.28515625" style="386" customWidth="1"/>
    <col min="3074" max="3076" width="12.7109375" style="386" customWidth="1"/>
    <col min="3077" max="3077" width="11.42578125" style="386"/>
    <col min="3078" max="3078" width="89.28515625" style="386" bestFit="1" customWidth="1"/>
    <col min="3079" max="3079" width="10.28515625" style="386" bestFit="1" customWidth="1"/>
    <col min="3080" max="3080" width="10.85546875" style="386" bestFit="1" customWidth="1"/>
    <col min="3081" max="3081" width="10.28515625" style="386" bestFit="1" customWidth="1"/>
    <col min="3082" max="3328" width="11.42578125" style="386"/>
    <col min="3329" max="3329" width="91.28515625" style="386" customWidth="1"/>
    <col min="3330" max="3332" width="12.7109375" style="386" customWidth="1"/>
    <col min="3333" max="3333" width="11.42578125" style="386"/>
    <col min="3334" max="3334" width="89.28515625" style="386" bestFit="1" customWidth="1"/>
    <col min="3335" max="3335" width="10.28515625" style="386" bestFit="1" customWidth="1"/>
    <col min="3336" max="3336" width="10.85546875" style="386" bestFit="1" customWidth="1"/>
    <col min="3337" max="3337" width="10.28515625" style="386" bestFit="1" customWidth="1"/>
    <col min="3338" max="3584" width="11.42578125" style="386"/>
    <col min="3585" max="3585" width="91.28515625" style="386" customWidth="1"/>
    <col min="3586" max="3588" width="12.7109375" style="386" customWidth="1"/>
    <col min="3589" max="3589" width="11.42578125" style="386"/>
    <col min="3590" max="3590" width="89.28515625" style="386" bestFit="1" customWidth="1"/>
    <col min="3591" max="3591" width="10.28515625" style="386" bestFit="1" customWidth="1"/>
    <col min="3592" max="3592" width="10.85546875" style="386" bestFit="1" customWidth="1"/>
    <col min="3593" max="3593" width="10.28515625" style="386" bestFit="1" customWidth="1"/>
    <col min="3594" max="3840" width="11.42578125" style="386"/>
    <col min="3841" max="3841" width="91.28515625" style="386" customWidth="1"/>
    <col min="3842" max="3844" width="12.7109375" style="386" customWidth="1"/>
    <col min="3845" max="3845" width="11.42578125" style="386"/>
    <col min="3846" max="3846" width="89.28515625" style="386" bestFit="1" customWidth="1"/>
    <col min="3847" max="3847" width="10.28515625" style="386" bestFit="1" customWidth="1"/>
    <col min="3848" max="3848" width="10.85546875" style="386" bestFit="1" customWidth="1"/>
    <col min="3849" max="3849" width="10.28515625" style="386" bestFit="1" customWidth="1"/>
    <col min="3850" max="4096" width="11.42578125" style="386"/>
    <col min="4097" max="4097" width="91.28515625" style="386" customWidth="1"/>
    <col min="4098" max="4100" width="12.7109375" style="386" customWidth="1"/>
    <col min="4101" max="4101" width="11.42578125" style="386"/>
    <col min="4102" max="4102" width="89.28515625" style="386" bestFit="1" customWidth="1"/>
    <col min="4103" max="4103" width="10.28515625" style="386" bestFit="1" customWidth="1"/>
    <col min="4104" max="4104" width="10.85546875" style="386" bestFit="1" customWidth="1"/>
    <col min="4105" max="4105" width="10.28515625" style="386" bestFit="1" customWidth="1"/>
    <col min="4106" max="4352" width="11.42578125" style="386"/>
    <col min="4353" max="4353" width="91.28515625" style="386" customWidth="1"/>
    <col min="4354" max="4356" width="12.7109375" style="386" customWidth="1"/>
    <col min="4357" max="4357" width="11.42578125" style="386"/>
    <col min="4358" max="4358" width="89.28515625" style="386" bestFit="1" customWidth="1"/>
    <col min="4359" max="4359" width="10.28515625" style="386" bestFit="1" customWidth="1"/>
    <col min="4360" max="4360" width="10.85546875" style="386" bestFit="1" customWidth="1"/>
    <col min="4361" max="4361" width="10.28515625" style="386" bestFit="1" customWidth="1"/>
    <col min="4362" max="4608" width="11.42578125" style="386"/>
    <col min="4609" max="4609" width="91.28515625" style="386" customWidth="1"/>
    <col min="4610" max="4612" width="12.7109375" style="386" customWidth="1"/>
    <col min="4613" max="4613" width="11.42578125" style="386"/>
    <col min="4614" max="4614" width="89.28515625" style="386" bestFit="1" customWidth="1"/>
    <col min="4615" max="4615" width="10.28515625" style="386" bestFit="1" customWidth="1"/>
    <col min="4616" max="4616" width="10.85546875" style="386" bestFit="1" customWidth="1"/>
    <col min="4617" max="4617" width="10.28515625" style="386" bestFit="1" customWidth="1"/>
    <col min="4618" max="4864" width="11.42578125" style="386"/>
    <col min="4865" max="4865" width="91.28515625" style="386" customWidth="1"/>
    <col min="4866" max="4868" width="12.7109375" style="386" customWidth="1"/>
    <col min="4869" max="4869" width="11.42578125" style="386"/>
    <col min="4870" max="4870" width="89.28515625" style="386" bestFit="1" customWidth="1"/>
    <col min="4871" max="4871" width="10.28515625" style="386" bestFit="1" customWidth="1"/>
    <col min="4872" max="4872" width="10.85546875" style="386" bestFit="1" customWidth="1"/>
    <col min="4873" max="4873" width="10.28515625" style="386" bestFit="1" customWidth="1"/>
    <col min="4874" max="5120" width="11.42578125" style="386"/>
    <col min="5121" max="5121" width="91.28515625" style="386" customWidth="1"/>
    <col min="5122" max="5124" width="12.7109375" style="386" customWidth="1"/>
    <col min="5125" max="5125" width="11.42578125" style="386"/>
    <col min="5126" max="5126" width="89.28515625" style="386" bestFit="1" customWidth="1"/>
    <col min="5127" max="5127" width="10.28515625" style="386" bestFit="1" customWidth="1"/>
    <col min="5128" max="5128" width="10.85546875" style="386" bestFit="1" customWidth="1"/>
    <col min="5129" max="5129" width="10.28515625" style="386" bestFit="1" customWidth="1"/>
    <col min="5130" max="5376" width="11.42578125" style="386"/>
    <col min="5377" max="5377" width="91.28515625" style="386" customWidth="1"/>
    <col min="5378" max="5380" width="12.7109375" style="386" customWidth="1"/>
    <col min="5381" max="5381" width="11.42578125" style="386"/>
    <col min="5382" max="5382" width="89.28515625" style="386" bestFit="1" customWidth="1"/>
    <col min="5383" max="5383" width="10.28515625" style="386" bestFit="1" customWidth="1"/>
    <col min="5384" max="5384" width="10.85546875" style="386" bestFit="1" customWidth="1"/>
    <col min="5385" max="5385" width="10.28515625" style="386" bestFit="1" customWidth="1"/>
    <col min="5386" max="5632" width="11.42578125" style="386"/>
    <col min="5633" max="5633" width="91.28515625" style="386" customWidth="1"/>
    <col min="5634" max="5636" width="12.7109375" style="386" customWidth="1"/>
    <col min="5637" max="5637" width="11.42578125" style="386"/>
    <col min="5638" max="5638" width="89.28515625" style="386" bestFit="1" customWidth="1"/>
    <col min="5639" max="5639" width="10.28515625" style="386" bestFit="1" customWidth="1"/>
    <col min="5640" max="5640" width="10.85546875" style="386" bestFit="1" customWidth="1"/>
    <col min="5641" max="5641" width="10.28515625" style="386" bestFit="1" customWidth="1"/>
    <col min="5642" max="5888" width="11.42578125" style="386"/>
    <col min="5889" max="5889" width="91.28515625" style="386" customWidth="1"/>
    <col min="5890" max="5892" width="12.7109375" style="386" customWidth="1"/>
    <col min="5893" max="5893" width="11.42578125" style="386"/>
    <col min="5894" max="5894" width="89.28515625" style="386" bestFit="1" customWidth="1"/>
    <col min="5895" max="5895" width="10.28515625" style="386" bestFit="1" customWidth="1"/>
    <col min="5896" max="5896" width="10.85546875" style="386" bestFit="1" customWidth="1"/>
    <col min="5897" max="5897" width="10.28515625" style="386" bestFit="1" customWidth="1"/>
    <col min="5898" max="6144" width="11.42578125" style="386"/>
    <col min="6145" max="6145" width="91.28515625" style="386" customWidth="1"/>
    <col min="6146" max="6148" width="12.7109375" style="386" customWidth="1"/>
    <col min="6149" max="6149" width="11.42578125" style="386"/>
    <col min="6150" max="6150" width="89.28515625" style="386" bestFit="1" customWidth="1"/>
    <col min="6151" max="6151" width="10.28515625" style="386" bestFit="1" customWidth="1"/>
    <col min="6152" max="6152" width="10.85546875" style="386" bestFit="1" customWidth="1"/>
    <col min="6153" max="6153" width="10.28515625" style="386" bestFit="1" customWidth="1"/>
    <col min="6154" max="6400" width="11.42578125" style="386"/>
    <col min="6401" max="6401" width="91.28515625" style="386" customWidth="1"/>
    <col min="6402" max="6404" width="12.7109375" style="386" customWidth="1"/>
    <col min="6405" max="6405" width="11.42578125" style="386"/>
    <col min="6406" max="6406" width="89.28515625" style="386" bestFit="1" customWidth="1"/>
    <col min="6407" max="6407" width="10.28515625" style="386" bestFit="1" customWidth="1"/>
    <col min="6408" max="6408" width="10.85546875" style="386" bestFit="1" customWidth="1"/>
    <col min="6409" max="6409" width="10.28515625" style="386" bestFit="1" customWidth="1"/>
    <col min="6410" max="6656" width="11.42578125" style="386"/>
    <col min="6657" max="6657" width="91.28515625" style="386" customWidth="1"/>
    <col min="6658" max="6660" width="12.7109375" style="386" customWidth="1"/>
    <col min="6661" max="6661" width="11.42578125" style="386"/>
    <col min="6662" max="6662" width="89.28515625" style="386" bestFit="1" customWidth="1"/>
    <col min="6663" max="6663" width="10.28515625" style="386" bestFit="1" customWidth="1"/>
    <col min="6664" max="6664" width="10.85546875" style="386" bestFit="1" customWidth="1"/>
    <col min="6665" max="6665" width="10.28515625" style="386" bestFit="1" customWidth="1"/>
    <col min="6666" max="6912" width="11.42578125" style="386"/>
    <col min="6913" max="6913" width="91.28515625" style="386" customWidth="1"/>
    <col min="6914" max="6916" width="12.7109375" style="386" customWidth="1"/>
    <col min="6917" max="6917" width="11.42578125" style="386"/>
    <col min="6918" max="6918" width="89.28515625" style="386" bestFit="1" customWidth="1"/>
    <col min="6919" max="6919" width="10.28515625" style="386" bestFit="1" customWidth="1"/>
    <col min="6920" max="6920" width="10.85546875" style="386" bestFit="1" customWidth="1"/>
    <col min="6921" max="6921" width="10.28515625" style="386" bestFit="1" customWidth="1"/>
    <col min="6922" max="7168" width="11.42578125" style="386"/>
    <col min="7169" max="7169" width="91.28515625" style="386" customWidth="1"/>
    <col min="7170" max="7172" width="12.7109375" style="386" customWidth="1"/>
    <col min="7173" max="7173" width="11.42578125" style="386"/>
    <col min="7174" max="7174" width="89.28515625" style="386" bestFit="1" customWidth="1"/>
    <col min="7175" max="7175" width="10.28515625" style="386" bestFit="1" customWidth="1"/>
    <col min="7176" max="7176" width="10.85546875" style="386" bestFit="1" customWidth="1"/>
    <col min="7177" max="7177" width="10.28515625" style="386" bestFit="1" customWidth="1"/>
    <col min="7178" max="7424" width="11.42578125" style="386"/>
    <col min="7425" max="7425" width="91.28515625" style="386" customWidth="1"/>
    <col min="7426" max="7428" width="12.7109375" style="386" customWidth="1"/>
    <col min="7429" max="7429" width="11.42578125" style="386"/>
    <col min="7430" max="7430" width="89.28515625" style="386" bestFit="1" customWidth="1"/>
    <col min="7431" max="7431" width="10.28515625" style="386" bestFit="1" customWidth="1"/>
    <col min="7432" max="7432" width="10.85546875" style="386" bestFit="1" customWidth="1"/>
    <col min="7433" max="7433" width="10.28515625" style="386" bestFit="1" customWidth="1"/>
    <col min="7434" max="7680" width="11.42578125" style="386"/>
    <col min="7681" max="7681" width="91.28515625" style="386" customWidth="1"/>
    <col min="7682" max="7684" width="12.7109375" style="386" customWidth="1"/>
    <col min="7685" max="7685" width="11.42578125" style="386"/>
    <col min="7686" max="7686" width="89.28515625" style="386" bestFit="1" customWidth="1"/>
    <col min="7687" max="7687" width="10.28515625" style="386" bestFit="1" customWidth="1"/>
    <col min="7688" max="7688" width="10.85546875" style="386" bestFit="1" customWidth="1"/>
    <col min="7689" max="7689" width="10.28515625" style="386" bestFit="1" customWidth="1"/>
    <col min="7690" max="7936" width="11.42578125" style="386"/>
    <col min="7937" max="7937" width="91.28515625" style="386" customWidth="1"/>
    <col min="7938" max="7940" width="12.7109375" style="386" customWidth="1"/>
    <col min="7941" max="7941" width="11.42578125" style="386"/>
    <col min="7942" max="7942" width="89.28515625" style="386" bestFit="1" customWidth="1"/>
    <col min="7943" max="7943" width="10.28515625" style="386" bestFit="1" customWidth="1"/>
    <col min="7944" max="7944" width="10.85546875" style="386" bestFit="1" customWidth="1"/>
    <col min="7945" max="7945" width="10.28515625" style="386" bestFit="1" customWidth="1"/>
    <col min="7946" max="8192" width="11.42578125" style="386"/>
    <col min="8193" max="8193" width="91.28515625" style="386" customWidth="1"/>
    <col min="8194" max="8196" width="12.7109375" style="386" customWidth="1"/>
    <col min="8197" max="8197" width="11.42578125" style="386"/>
    <col min="8198" max="8198" width="89.28515625" style="386" bestFit="1" customWidth="1"/>
    <col min="8199" max="8199" width="10.28515625" style="386" bestFit="1" customWidth="1"/>
    <col min="8200" max="8200" width="10.85546875" style="386" bestFit="1" customWidth="1"/>
    <col min="8201" max="8201" width="10.28515625" style="386" bestFit="1" customWidth="1"/>
    <col min="8202" max="8448" width="11.42578125" style="386"/>
    <col min="8449" max="8449" width="91.28515625" style="386" customWidth="1"/>
    <col min="8450" max="8452" width="12.7109375" style="386" customWidth="1"/>
    <col min="8453" max="8453" width="11.42578125" style="386"/>
    <col min="8454" max="8454" width="89.28515625" style="386" bestFit="1" customWidth="1"/>
    <col min="8455" max="8455" width="10.28515625" style="386" bestFit="1" customWidth="1"/>
    <col min="8456" max="8456" width="10.85546875" style="386" bestFit="1" customWidth="1"/>
    <col min="8457" max="8457" width="10.28515625" style="386" bestFit="1" customWidth="1"/>
    <col min="8458" max="8704" width="11.42578125" style="386"/>
    <col min="8705" max="8705" width="91.28515625" style="386" customWidth="1"/>
    <col min="8706" max="8708" width="12.7109375" style="386" customWidth="1"/>
    <col min="8709" max="8709" width="11.42578125" style="386"/>
    <col min="8710" max="8710" width="89.28515625" style="386" bestFit="1" customWidth="1"/>
    <col min="8711" max="8711" width="10.28515625" style="386" bestFit="1" customWidth="1"/>
    <col min="8712" max="8712" width="10.85546875" style="386" bestFit="1" customWidth="1"/>
    <col min="8713" max="8713" width="10.28515625" style="386" bestFit="1" customWidth="1"/>
    <col min="8714" max="8960" width="11.42578125" style="386"/>
    <col min="8961" max="8961" width="91.28515625" style="386" customWidth="1"/>
    <col min="8962" max="8964" width="12.7109375" style="386" customWidth="1"/>
    <col min="8965" max="8965" width="11.42578125" style="386"/>
    <col min="8966" max="8966" width="89.28515625" style="386" bestFit="1" customWidth="1"/>
    <col min="8967" max="8967" width="10.28515625" style="386" bestFit="1" customWidth="1"/>
    <col min="8968" max="8968" width="10.85546875" style="386" bestFit="1" customWidth="1"/>
    <col min="8969" max="8969" width="10.28515625" style="386" bestFit="1" customWidth="1"/>
    <col min="8970" max="9216" width="11.42578125" style="386"/>
    <col min="9217" max="9217" width="91.28515625" style="386" customWidth="1"/>
    <col min="9218" max="9220" width="12.7109375" style="386" customWidth="1"/>
    <col min="9221" max="9221" width="11.42578125" style="386"/>
    <col min="9222" max="9222" width="89.28515625" style="386" bestFit="1" customWidth="1"/>
    <col min="9223" max="9223" width="10.28515625" style="386" bestFit="1" customWidth="1"/>
    <col min="9224" max="9224" width="10.85546875" style="386" bestFit="1" customWidth="1"/>
    <col min="9225" max="9225" width="10.28515625" style="386" bestFit="1" customWidth="1"/>
    <col min="9226" max="9472" width="11.42578125" style="386"/>
    <col min="9473" max="9473" width="91.28515625" style="386" customWidth="1"/>
    <col min="9474" max="9476" width="12.7109375" style="386" customWidth="1"/>
    <col min="9477" max="9477" width="11.42578125" style="386"/>
    <col min="9478" max="9478" width="89.28515625" style="386" bestFit="1" customWidth="1"/>
    <col min="9479" max="9479" width="10.28515625" style="386" bestFit="1" customWidth="1"/>
    <col min="9480" max="9480" width="10.85546875" style="386" bestFit="1" customWidth="1"/>
    <col min="9481" max="9481" width="10.28515625" style="386" bestFit="1" customWidth="1"/>
    <col min="9482" max="9728" width="11.42578125" style="386"/>
    <col min="9729" max="9729" width="91.28515625" style="386" customWidth="1"/>
    <col min="9730" max="9732" width="12.7109375" style="386" customWidth="1"/>
    <col min="9733" max="9733" width="11.42578125" style="386"/>
    <col min="9734" max="9734" width="89.28515625" style="386" bestFit="1" customWidth="1"/>
    <col min="9735" max="9735" width="10.28515625" style="386" bestFit="1" customWidth="1"/>
    <col min="9736" max="9736" width="10.85546875" style="386" bestFit="1" customWidth="1"/>
    <col min="9737" max="9737" width="10.28515625" style="386" bestFit="1" customWidth="1"/>
    <col min="9738" max="9984" width="11.42578125" style="386"/>
    <col min="9985" max="9985" width="91.28515625" style="386" customWidth="1"/>
    <col min="9986" max="9988" width="12.7109375" style="386" customWidth="1"/>
    <col min="9989" max="9989" width="11.42578125" style="386"/>
    <col min="9990" max="9990" width="89.28515625" style="386" bestFit="1" customWidth="1"/>
    <col min="9991" max="9991" width="10.28515625" style="386" bestFit="1" customWidth="1"/>
    <col min="9992" max="9992" width="10.85546875" style="386" bestFit="1" customWidth="1"/>
    <col min="9993" max="9993" width="10.28515625" style="386" bestFit="1" customWidth="1"/>
    <col min="9994" max="10240" width="11.42578125" style="386"/>
    <col min="10241" max="10241" width="91.28515625" style="386" customWidth="1"/>
    <col min="10242" max="10244" width="12.7109375" style="386" customWidth="1"/>
    <col min="10245" max="10245" width="11.42578125" style="386"/>
    <col min="10246" max="10246" width="89.28515625" style="386" bestFit="1" customWidth="1"/>
    <col min="10247" max="10247" width="10.28515625" style="386" bestFit="1" customWidth="1"/>
    <col min="10248" max="10248" width="10.85546875" style="386" bestFit="1" customWidth="1"/>
    <col min="10249" max="10249" width="10.28515625" style="386" bestFit="1" customWidth="1"/>
    <col min="10250" max="10496" width="11.42578125" style="386"/>
    <col min="10497" max="10497" width="91.28515625" style="386" customWidth="1"/>
    <col min="10498" max="10500" width="12.7109375" style="386" customWidth="1"/>
    <col min="10501" max="10501" width="11.42578125" style="386"/>
    <col min="10502" max="10502" width="89.28515625" style="386" bestFit="1" customWidth="1"/>
    <col min="10503" max="10503" width="10.28515625" style="386" bestFit="1" customWidth="1"/>
    <col min="10504" max="10504" width="10.85546875" style="386" bestFit="1" customWidth="1"/>
    <col min="10505" max="10505" width="10.28515625" style="386" bestFit="1" customWidth="1"/>
    <col min="10506" max="10752" width="11.42578125" style="386"/>
    <col min="10753" max="10753" width="91.28515625" style="386" customWidth="1"/>
    <col min="10754" max="10756" width="12.7109375" style="386" customWidth="1"/>
    <col min="10757" max="10757" width="11.42578125" style="386"/>
    <col min="10758" max="10758" width="89.28515625" style="386" bestFit="1" customWidth="1"/>
    <col min="10759" max="10759" width="10.28515625" style="386" bestFit="1" customWidth="1"/>
    <col min="10760" max="10760" width="10.85546875" style="386" bestFit="1" customWidth="1"/>
    <col min="10761" max="10761" width="10.28515625" style="386" bestFit="1" customWidth="1"/>
    <col min="10762" max="11008" width="11.42578125" style="386"/>
    <col min="11009" max="11009" width="91.28515625" style="386" customWidth="1"/>
    <col min="11010" max="11012" width="12.7109375" style="386" customWidth="1"/>
    <col min="11013" max="11013" width="11.42578125" style="386"/>
    <col min="11014" max="11014" width="89.28515625" style="386" bestFit="1" customWidth="1"/>
    <col min="11015" max="11015" width="10.28515625" style="386" bestFit="1" customWidth="1"/>
    <col min="11016" max="11016" width="10.85546875" style="386" bestFit="1" customWidth="1"/>
    <col min="11017" max="11017" width="10.28515625" style="386" bestFit="1" customWidth="1"/>
    <col min="11018" max="11264" width="11.42578125" style="386"/>
    <col min="11265" max="11265" width="91.28515625" style="386" customWidth="1"/>
    <col min="11266" max="11268" width="12.7109375" style="386" customWidth="1"/>
    <col min="11269" max="11269" width="11.42578125" style="386"/>
    <col min="11270" max="11270" width="89.28515625" style="386" bestFit="1" customWidth="1"/>
    <col min="11271" max="11271" width="10.28515625" style="386" bestFit="1" customWidth="1"/>
    <col min="11272" max="11272" width="10.85546875" style="386" bestFit="1" customWidth="1"/>
    <col min="11273" max="11273" width="10.28515625" style="386" bestFit="1" customWidth="1"/>
    <col min="11274" max="11520" width="11.42578125" style="386"/>
    <col min="11521" max="11521" width="91.28515625" style="386" customWidth="1"/>
    <col min="11522" max="11524" width="12.7109375" style="386" customWidth="1"/>
    <col min="11525" max="11525" width="11.42578125" style="386"/>
    <col min="11526" max="11526" width="89.28515625" style="386" bestFit="1" customWidth="1"/>
    <col min="11527" max="11527" width="10.28515625" style="386" bestFit="1" customWidth="1"/>
    <col min="11528" max="11528" width="10.85546875" style="386" bestFit="1" customWidth="1"/>
    <col min="11529" max="11529" width="10.28515625" style="386" bestFit="1" customWidth="1"/>
    <col min="11530" max="11776" width="11.42578125" style="386"/>
    <col min="11777" max="11777" width="91.28515625" style="386" customWidth="1"/>
    <col min="11778" max="11780" width="12.7109375" style="386" customWidth="1"/>
    <col min="11781" max="11781" width="11.42578125" style="386"/>
    <col min="11782" max="11782" width="89.28515625" style="386" bestFit="1" customWidth="1"/>
    <col min="11783" max="11783" width="10.28515625" style="386" bestFit="1" customWidth="1"/>
    <col min="11784" max="11784" width="10.85546875" style="386" bestFit="1" customWidth="1"/>
    <col min="11785" max="11785" width="10.28515625" style="386" bestFit="1" customWidth="1"/>
    <col min="11786" max="12032" width="11.42578125" style="386"/>
    <col min="12033" max="12033" width="91.28515625" style="386" customWidth="1"/>
    <col min="12034" max="12036" width="12.7109375" style="386" customWidth="1"/>
    <col min="12037" max="12037" width="11.42578125" style="386"/>
    <col min="12038" max="12038" width="89.28515625" style="386" bestFit="1" customWidth="1"/>
    <col min="12039" max="12039" width="10.28515625" style="386" bestFit="1" customWidth="1"/>
    <col min="12040" max="12040" width="10.85546875" style="386" bestFit="1" customWidth="1"/>
    <col min="12041" max="12041" width="10.28515625" style="386" bestFit="1" customWidth="1"/>
    <col min="12042" max="12288" width="11.42578125" style="386"/>
    <col min="12289" max="12289" width="91.28515625" style="386" customWidth="1"/>
    <col min="12290" max="12292" width="12.7109375" style="386" customWidth="1"/>
    <col min="12293" max="12293" width="11.42578125" style="386"/>
    <col min="12294" max="12294" width="89.28515625" style="386" bestFit="1" customWidth="1"/>
    <col min="12295" max="12295" width="10.28515625" style="386" bestFit="1" customWidth="1"/>
    <col min="12296" max="12296" width="10.85546875" style="386" bestFit="1" customWidth="1"/>
    <col min="12297" max="12297" width="10.28515625" style="386" bestFit="1" customWidth="1"/>
    <col min="12298" max="12544" width="11.42578125" style="386"/>
    <col min="12545" max="12545" width="91.28515625" style="386" customWidth="1"/>
    <col min="12546" max="12548" width="12.7109375" style="386" customWidth="1"/>
    <col min="12549" max="12549" width="11.42578125" style="386"/>
    <col min="12550" max="12550" width="89.28515625" style="386" bestFit="1" customWidth="1"/>
    <col min="12551" max="12551" width="10.28515625" style="386" bestFit="1" customWidth="1"/>
    <col min="12552" max="12552" width="10.85546875" style="386" bestFit="1" customWidth="1"/>
    <col min="12553" max="12553" width="10.28515625" style="386" bestFit="1" customWidth="1"/>
    <col min="12554" max="12800" width="11.42578125" style="386"/>
    <col min="12801" max="12801" width="91.28515625" style="386" customWidth="1"/>
    <col min="12802" max="12804" width="12.7109375" style="386" customWidth="1"/>
    <col min="12805" max="12805" width="11.42578125" style="386"/>
    <col min="12806" max="12806" width="89.28515625" style="386" bestFit="1" customWidth="1"/>
    <col min="12807" max="12807" width="10.28515625" style="386" bestFit="1" customWidth="1"/>
    <col min="12808" max="12808" width="10.85546875" style="386" bestFit="1" customWidth="1"/>
    <col min="12809" max="12809" width="10.28515625" style="386" bestFit="1" customWidth="1"/>
    <col min="12810" max="13056" width="11.42578125" style="386"/>
    <col min="13057" max="13057" width="91.28515625" style="386" customWidth="1"/>
    <col min="13058" max="13060" width="12.7109375" style="386" customWidth="1"/>
    <col min="13061" max="13061" width="11.42578125" style="386"/>
    <col min="13062" max="13062" width="89.28515625" style="386" bestFit="1" customWidth="1"/>
    <col min="13063" max="13063" width="10.28515625" style="386" bestFit="1" customWidth="1"/>
    <col min="13064" max="13064" width="10.85546875" style="386" bestFit="1" customWidth="1"/>
    <col min="13065" max="13065" width="10.28515625" style="386" bestFit="1" customWidth="1"/>
    <col min="13066" max="13312" width="11.42578125" style="386"/>
    <col min="13313" max="13313" width="91.28515625" style="386" customWidth="1"/>
    <col min="13314" max="13316" width="12.7109375" style="386" customWidth="1"/>
    <col min="13317" max="13317" width="11.42578125" style="386"/>
    <col min="13318" max="13318" width="89.28515625" style="386" bestFit="1" customWidth="1"/>
    <col min="13319" max="13319" width="10.28515625" style="386" bestFit="1" customWidth="1"/>
    <col min="13320" max="13320" width="10.85546875" style="386" bestFit="1" customWidth="1"/>
    <col min="13321" max="13321" width="10.28515625" style="386" bestFit="1" customWidth="1"/>
    <col min="13322" max="13568" width="11.42578125" style="386"/>
    <col min="13569" max="13569" width="91.28515625" style="386" customWidth="1"/>
    <col min="13570" max="13572" width="12.7109375" style="386" customWidth="1"/>
    <col min="13573" max="13573" width="11.42578125" style="386"/>
    <col min="13574" max="13574" width="89.28515625" style="386" bestFit="1" customWidth="1"/>
    <col min="13575" max="13575" width="10.28515625" style="386" bestFit="1" customWidth="1"/>
    <col min="13576" max="13576" width="10.85546875" style="386" bestFit="1" customWidth="1"/>
    <col min="13577" max="13577" width="10.28515625" style="386" bestFit="1" customWidth="1"/>
    <col min="13578" max="13824" width="11.42578125" style="386"/>
    <col min="13825" max="13825" width="91.28515625" style="386" customWidth="1"/>
    <col min="13826" max="13828" width="12.7109375" style="386" customWidth="1"/>
    <col min="13829" max="13829" width="11.42578125" style="386"/>
    <col min="13830" max="13830" width="89.28515625" style="386" bestFit="1" customWidth="1"/>
    <col min="13831" max="13831" width="10.28515625" style="386" bestFit="1" customWidth="1"/>
    <col min="13832" max="13832" width="10.85546875" style="386" bestFit="1" customWidth="1"/>
    <col min="13833" max="13833" width="10.28515625" style="386" bestFit="1" customWidth="1"/>
    <col min="13834" max="14080" width="11.42578125" style="386"/>
    <col min="14081" max="14081" width="91.28515625" style="386" customWidth="1"/>
    <col min="14082" max="14084" width="12.7109375" style="386" customWidth="1"/>
    <col min="14085" max="14085" width="11.42578125" style="386"/>
    <col min="14086" max="14086" width="89.28515625" style="386" bestFit="1" customWidth="1"/>
    <col min="14087" max="14087" width="10.28515625" style="386" bestFit="1" customWidth="1"/>
    <col min="14088" max="14088" width="10.85546875" style="386" bestFit="1" customWidth="1"/>
    <col min="14089" max="14089" width="10.28515625" style="386" bestFit="1" customWidth="1"/>
    <col min="14090" max="14336" width="11.42578125" style="386"/>
    <col min="14337" max="14337" width="91.28515625" style="386" customWidth="1"/>
    <col min="14338" max="14340" width="12.7109375" style="386" customWidth="1"/>
    <col min="14341" max="14341" width="11.42578125" style="386"/>
    <col min="14342" max="14342" width="89.28515625" style="386" bestFit="1" customWidth="1"/>
    <col min="14343" max="14343" width="10.28515625" style="386" bestFit="1" customWidth="1"/>
    <col min="14344" max="14344" width="10.85546875" style="386" bestFit="1" customWidth="1"/>
    <col min="14345" max="14345" width="10.28515625" style="386" bestFit="1" customWidth="1"/>
    <col min="14346" max="14592" width="11.42578125" style="386"/>
    <col min="14593" max="14593" width="91.28515625" style="386" customWidth="1"/>
    <col min="14594" max="14596" width="12.7109375" style="386" customWidth="1"/>
    <col min="14597" max="14597" width="11.42578125" style="386"/>
    <col min="14598" max="14598" width="89.28515625" style="386" bestFit="1" customWidth="1"/>
    <col min="14599" max="14599" width="10.28515625" style="386" bestFit="1" customWidth="1"/>
    <col min="14600" max="14600" width="10.85546875" style="386" bestFit="1" customWidth="1"/>
    <col min="14601" max="14601" width="10.28515625" style="386" bestFit="1" customWidth="1"/>
    <col min="14602" max="14848" width="11.42578125" style="386"/>
    <col min="14849" max="14849" width="91.28515625" style="386" customWidth="1"/>
    <col min="14850" max="14852" width="12.7109375" style="386" customWidth="1"/>
    <col min="14853" max="14853" width="11.42578125" style="386"/>
    <col min="14854" max="14854" width="89.28515625" style="386" bestFit="1" customWidth="1"/>
    <col min="14855" max="14855" width="10.28515625" style="386" bestFit="1" customWidth="1"/>
    <col min="14856" max="14856" width="10.85546875" style="386" bestFit="1" customWidth="1"/>
    <col min="14857" max="14857" width="10.28515625" style="386" bestFit="1" customWidth="1"/>
    <col min="14858" max="15104" width="11.42578125" style="386"/>
    <col min="15105" max="15105" width="91.28515625" style="386" customWidth="1"/>
    <col min="15106" max="15108" width="12.7109375" style="386" customWidth="1"/>
    <col min="15109" max="15109" width="11.42578125" style="386"/>
    <col min="15110" max="15110" width="89.28515625" style="386" bestFit="1" customWidth="1"/>
    <col min="15111" max="15111" width="10.28515625" style="386" bestFit="1" customWidth="1"/>
    <col min="15112" max="15112" width="10.85546875" style="386" bestFit="1" customWidth="1"/>
    <col min="15113" max="15113" width="10.28515625" style="386" bestFit="1" customWidth="1"/>
    <col min="15114" max="15360" width="11.42578125" style="386"/>
    <col min="15361" max="15361" width="91.28515625" style="386" customWidth="1"/>
    <col min="15362" max="15364" width="12.7109375" style="386" customWidth="1"/>
    <col min="15365" max="15365" width="11.42578125" style="386"/>
    <col min="15366" max="15366" width="89.28515625" style="386" bestFit="1" customWidth="1"/>
    <col min="15367" max="15367" width="10.28515625" style="386" bestFit="1" customWidth="1"/>
    <col min="15368" max="15368" width="10.85546875" style="386" bestFit="1" customWidth="1"/>
    <col min="15369" max="15369" width="10.28515625" style="386" bestFit="1" customWidth="1"/>
    <col min="15370" max="15616" width="11.42578125" style="386"/>
    <col min="15617" max="15617" width="91.28515625" style="386" customWidth="1"/>
    <col min="15618" max="15620" width="12.7109375" style="386" customWidth="1"/>
    <col min="15621" max="15621" width="11.42578125" style="386"/>
    <col min="15622" max="15622" width="89.28515625" style="386" bestFit="1" customWidth="1"/>
    <col min="15623" max="15623" width="10.28515625" style="386" bestFit="1" customWidth="1"/>
    <col min="15624" max="15624" width="10.85546875" style="386" bestFit="1" customWidth="1"/>
    <col min="15625" max="15625" width="10.28515625" style="386" bestFit="1" customWidth="1"/>
    <col min="15626" max="15872" width="11.42578125" style="386"/>
    <col min="15873" max="15873" width="91.28515625" style="386" customWidth="1"/>
    <col min="15874" max="15876" width="12.7109375" style="386" customWidth="1"/>
    <col min="15877" max="15877" width="11.42578125" style="386"/>
    <col min="15878" max="15878" width="89.28515625" style="386" bestFit="1" customWidth="1"/>
    <col min="15879" max="15879" width="10.28515625" style="386" bestFit="1" customWidth="1"/>
    <col min="15880" max="15880" width="10.85546875" style="386" bestFit="1" customWidth="1"/>
    <col min="15881" max="15881" width="10.28515625" style="386" bestFit="1" customWidth="1"/>
    <col min="15882" max="16128" width="11.42578125" style="386"/>
    <col min="16129" max="16129" width="91.28515625" style="386" customWidth="1"/>
    <col min="16130" max="16132" width="12.7109375" style="386" customWidth="1"/>
    <col min="16133" max="16133" width="11.42578125" style="386"/>
    <col min="16134" max="16134" width="89.28515625" style="386" bestFit="1" customWidth="1"/>
    <col min="16135" max="16135" width="10.28515625" style="386" bestFit="1" customWidth="1"/>
    <col min="16136" max="16136" width="10.85546875" style="386" bestFit="1" customWidth="1"/>
    <col min="16137" max="16137" width="10.28515625" style="386" bestFit="1" customWidth="1"/>
    <col min="16138" max="16384" width="11.42578125" style="386"/>
  </cols>
  <sheetData>
    <row r="1" spans="1:9" s="605" customFormat="1" ht="30" customHeight="1" x14ac:dyDescent="0.3">
      <c r="A1" s="820" t="s">
        <v>1205</v>
      </c>
      <c r="B1" s="820"/>
      <c r="C1" s="820"/>
      <c r="D1" s="820"/>
    </row>
    <row r="2" spans="1:9" s="605" customFormat="1" ht="15" customHeight="1" x14ac:dyDescent="0.3">
      <c r="A2" s="821" t="s">
        <v>476</v>
      </c>
      <c r="B2" s="821"/>
      <c r="C2" s="821"/>
      <c r="D2" s="821"/>
    </row>
    <row r="3" spans="1:9" s="605" customFormat="1" ht="15" customHeight="1" x14ac:dyDescent="0.3">
      <c r="A3" s="821" t="s">
        <v>2</v>
      </c>
      <c r="B3" s="821"/>
      <c r="C3" s="821"/>
      <c r="D3" s="821"/>
    </row>
    <row r="4" spans="1:9" s="605" customFormat="1" ht="30" customHeight="1" x14ac:dyDescent="0.3">
      <c r="A4" s="822" t="s">
        <v>3</v>
      </c>
      <c r="B4" s="822"/>
      <c r="C4" s="822"/>
      <c r="D4" s="822"/>
    </row>
    <row r="5" spans="1:9" ht="3.75" customHeight="1" x14ac:dyDescent="0.2">
      <c r="A5" s="384"/>
      <c r="B5" s="384"/>
      <c r="C5" s="384"/>
      <c r="D5" s="384"/>
    </row>
    <row r="6" spans="1:9" ht="30" customHeight="1" thickBot="1" x14ac:dyDescent="0.25">
      <c r="A6" s="381"/>
      <c r="B6" s="639" t="s">
        <v>1206</v>
      </c>
      <c r="C6" s="639" t="s">
        <v>1207</v>
      </c>
      <c r="D6" s="639" t="s">
        <v>1208</v>
      </c>
    </row>
    <row r="7" spans="1:9" s="384" customFormat="1" ht="15" customHeight="1" x14ac:dyDescent="0.25">
      <c r="A7" s="640" t="s">
        <v>607</v>
      </c>
      <c r="B7" s="641">
        <v>74077.855349999983</v>
      </c>
      <c r="C7" s="641">
        <v>3885.5469200000002</v>
      </c>
      <c r="D7" s="641">
        <v>77963.402269999977</v>
      </c>
      <c r="G7" s="642"/>
      <c r="H7" s="642"/>
      <c r="I7" s="642"/>
    </row>
    <row r="8" spans="1:9" s="384" customFormat="1" ht="15" customHeight="1" x14ac:dyDescent="0.25">
      <c r="A8" s="379" t="s">
        <v>1139</v>
      </c>
      <c r="B8" s="390">
        <v>190.89122</v>
      </c>
      <c r="C8" s="390">
        <v>1337.4450200000001</v>
      </c>
      <c r="D8" s="390">
        <v>1528.3362400000001</v>
      </c>
      <c r="G8" s="642"/>
      <c r="H8" s="642"/>
      <c r="I8" s="642"/>
    </row>
    <row r="9" spans="1:9" s="613" customFormat="1" ht="15" customHeight="1" x14ac:dyDescent="0.25">
      <c r="A9" s="379" t="s">
        <v>1140</v>
      </c>
      <c r="B9" s="390">
        <v>44871.581009999994</v>
      </c>
      <c r="C9" s="390">
        <v>0</v>
      </c>
      <c r="D9" s="390">
        <v>44871.581009999994</v>
      </c>
      <c r="G9" s="643"/>
      <c r="H9" s="643"/>
      <c r="I9" s="643"/>
    </row>
    <row r="10" spans="1:9" s="613" customFormat="1" ht="15" customHeight="1" x14ac:dyDescent="0.25">
      <c r="A10" s="379" t="s">
        <v>1141</v>
      </c>
      <c r="B10" s="390">
        <v>13893.960990000001</v>
      </c>
      <c r="C10" s="390">
        <v>1434.7275699999998</v>
      </c>
      <c r="D10" s="390">
        <v>15328.688560000001</v>
      </c>
      <c r="G10" s="643"/>
      <c r="H10" s="643"/>
      <c r="I10" s="643"/>
    </row>
    <row r="11" spans="1:9" s="613" customFormat="1" ht="15" customHeight="1" x14ac:dyDescent="0.25">
      <c r="A11" s="379" t="s">
        <v>1142</v>
      </c>
      <c r="B11" s="390">
        <v>0</v>
      </c>
      <c r="C11" s="390">
        <v>0</v>
      </c>
      <c r="D11" s="390">
        <v>0</v>
      </c>
      <c r="G11" s="643"/>
      <c r="H11" s="643"/>
      <c r="I11" s="643"/>
    </row>
    <row r="12" spans="1:9" s="613" customFormat="1" ht="15" customHeight="1" x14ac:dyDescent="0.25">
      <c r="A12" s="379" t="s">
        <v>1143</v>
      </c>
      <c r="B12" s="390">
        <v>9162.3491399999984</v>
      </c>
      <c r="C12" s="390">
        <v>0</v>
      </c>
      <c r="D12" s="390">
        <v>9162.3491399999984</v>
      </c>
      <c r="G12" s="643"/>
      <c r="H12" s="643"/>
      <c r="I12" s="643"/>
    </row>
    <row r="13" spans="1:9" s="613" customFormat="1" ht="15" customHeight="1" x14ac:dyDescent="0.25">
      <c r="A13" s="379" t="s">
        <v>1144</v>
      </c>
      <c r="B13" s="390">
        <v>4922.0781900000002</v>
      </c>
      <c r="C13" s="390">
        <v>0</v>
      </c>
      <c r="D13" s="390">
        <v>4922.0781900000002</v>
      </c>
      <c r="G13" s="643"/>
      <c r="H13" s="643"/>
      <c r="I13" s="643"/>
    </row>
    <row r="14" spans="1:9" s="613" customFormat="1" ht="15" customHeight="1" x14ac:dyDescent="0.25">
      <c r="A14" s="379" t="s">
        <v>1145</v>
      </c>
      <c r="B14" s="390">
        <v>1036.9947999999999</v>
      </c>
      <c r="C14" s="390">
        <v>1113.3743300000001</v>
      </c>
      <c r="D14" s="390">
        <v>2150.36913</v>
      </c>
      <c r="G14" s="643"/>
      <c r="H14" s="643"/>
      <c r="I14" s="643"/>
    </row>
    <row r="15" spans="1:9" s="384" customFormat="1" ht="15" customHeight="1" x14ac:dyDescent="0.25">
      <c r="A15" s="379" t="s">
        <v>1146</v>
      </c>
      <c r="B15" s="390">
        <v>0</v>
      </c>
      <c r="C15" s="390">
        <v>0</v>
      </c>
      <c r="D15" s="390">
        <v>0</v>
      </c>
      <c r="G15" s="642"/>
      <c r="H15" s="642"/>
      <c r="I15" s="642"/>
    </row>
    <row r="16" spans="1:9" s="384" customFormat="1" ht="15" customHeight="1" x14ac:dyDescent="0.25">
      <c r="A16" s="381" t="s">
        <v>1147</v>
      </c>
      <c r="B16" s="615">
        <v>30606.36448</v>
      </c>
      <c r="C16" s="615">
        <v>536.76819</v>
      </c>
      <c r="D16" s="615">
        <v>31143.132669999999</v>
      </c>
      <c r="G16" s="642"/>
      <c r="H16" s="642"/>
      <c r="I16" s="642"/>
    </row>
    <row r="17" spans="1:9" s="384" customFormat="1" ht="15" customHeight="1" x14ac:dyDescent="0.25">
      <c r="A17" s="379" t="s">
        <v>138</v>
      </c>
      <c r="B17" s="390">
        <v>0</v>
      </c>
      <c r="C17" s="390">
        <v>0</v>
      </c>
      <c r="D17" s="390">
        <v>0</v>
      </c>
      <c r="G17" s="642"/>
      <c r="H17" s="642"/>
      <c r="I17" s="642"/>
    </row>
    <row r="18" spans="1:9" s="384" customFormat="1" ht="15" customHeight="1" x14ac:dyDescent="0.25">
      <c r="A18" s="379" t="s">
        <v>1148</v>
      </c>
      <c r="B18" s="390">
        <v>0</v>
      </c>
      <c r="C18" s="390">
        <v>0</v>
      </c>
      <c r="D18" s="390">
        <v>0</v>
      </c>
      <c r="F18" s="613"/>
      <c r="G18" s="643"/>
      <c r="H18" s="643"/>
      <c r="I18" s="643"/>
    </row>
    <row r="19" spans="1:9" s="613" customFormat="1" ht="15" customHeight="1" x14ac:dyDescent="0.25">
      <c r="A19" s="379" t="s">
        <v>1149</v>
      </c>
      <c r="B19" s="390">
        <v>30606.36448</v>
      </c>
      <c r="C19" s="390">
        <v>536.76819</v>
      </c>
      <c r="D19" s="390">
        <v>31143.132669999999</v>
      </c>
      <c r="G19" s="643"/>
      <c r="H19" s="643"/>
      <c r="I19" s="643"/>
    </row>
    <row r="20" spans="1:9" s="613" customFormat="1" ht="15" customHeight="1" x14ac:dyDescent="0.25">
      <c r="A20" s="379" t="s">
        <v>1150</v>
      </c>
      <c r="B20" s="390">
        <v>0</v>
      </c>
      <c r="C20" s="390">
        <v>0</v>
      </c>
      <c r="D20" s="390">
        <v>0</v>
      </c>
      <c r="G20" s="643"/>
      <c r="H20" s="643"/>
      <c r="I20" s="643"/>
    </row>
    <row r="21" spans="1:9" s="613" customFormat="1" ht="15" customHeight="1" x14ac:dyDescent="0.25">
      <c r="A21" s="379" t="s">
        <v>1151</v>
      </c>
      <c r="B21" s="390">
        <v>0</v>
      </c>
      <c r="C21" s="390">
        <v>0</v>
      </c>
      <c r="D21" s="390">
        <v>0</v>
      </c>
      <c r="G21" s="643"/>
      <c r="H21" s="643"/>
      <c r="I21" s="643"/>
    </row>
    <row r="22" spans="1:9" s="613" customFormat="1" ht="15" customHeight="1" x14ac:dyDescent="0.25">
      <c r="A22" s="379" t="s">
        <v>1152</v>
      </c>
      <c r="B22" s="390">
        <v>0</v>
      </c>
      <c r="C22" s="390">
        <v>0</v>
      </c>
      <c r="D22" s="390">
        <v>0</v>
      </c>
      <c r="G22" s="643"/>
      <c r="H22" s="643"/>
      <c r="I22" s="643"/>
    </row>
    <row r="23" spans="1:9" s="613" customFormat="1" ht="15" customHeight="1" x14ac:dyDescent="0.25">
      <c r="A23" s="379" t="s">
        <v>970</v>
      </c>
      <c r="B23" s="390">
        <v>0</v>
      </c>
      <c r="C23" s="390">
        <v>0</v>
      </c>
      <c r="D23" s="390">
        <v>0</v>
      </c>
      <c r="F23" s="386"/>
      <c r="G23" s="644"/>
      <c r="H23" s="644"/>
      <c r="I23" s="644"/>
    </row>
    <row r="24" spans="1:9" ht="15" customHeight="1" x14ac:dyDescent="0.2">
      <c r="A24" s="381" t="s">
        <v>632</v>
      </c>
      <c r="B24" s="615">
        <v>43471.490869999994</v>
      </c>
      <c r="C24" s="615">
        <v>3348.7787300000018</v>
      </c>
      <c r="D24" s="615">
        <v>46820.2696</v>
      </c>
      <c r="F24" s="384"/>
      <c r="G24" s="642"/>
      <c r="H24" s="642"/>
      <c r="I24" s="642"/>
    </row>
    <row r="25" spans="1:9" s="384" customFormat="1" ht="15" customHeight="1" x14ac:dyDescent="0.25">
      <c r="A25" s="379" t="s">
        <v>1153</v>
      </c>
      <c r="B25" s="390">
        <v>13000</v>
      </c>
      <c r="C25" s="390">
        <v>8991.2000000000007</v>
      </c>
      <c r="D25" s="390">
        <v>21991.200000000001</v>
      </c>
      <c r="F25" s="613"/>
      <c r="G25" s="643"/>
      <c r="H25" s="643"/>
      <c r="I25" s="643"/>
    </row>
    <row r="26" spans="1:9" s="613" customFormat="1" ht="15" customHeight="1" x14ac:dyDescent="0.25">
      <c r="A26" s="379" t="s">
        <v>1154</v>
      </c>
      <c r="B26" s="390">
        <v>0</v>
      </c>
      <c r="C26" s="390">
        <v>0</v>
      </c>
      <c r="D26" s="390">
        <v>0</v>
      </c>
      <c r="G26" s="643"/>
      <c r="H26" s="643"/>
      <c r="I26" s="643"/>
    </row>
    <row r="27" spans="1:9" s="613" customFormat="1" ht="15" customHeight="1" x14ac:dyDescent="0.25">
      <c r="A27" s="379" t="s">
        <v>1155</v>
      </c>
      <c r="B27" s="390">
        <v>0</v>
      </c>
      <c r="C27" s="390">
        <v>0</v>
      </c>
      <c r="D27" s="390">
        <v>0</v>
      </c>
      <c r="G27" s="643"/>
      <c r="H27" s="643"/>
      <c r="I27" s="643"/>
    </row>
    <row r="28" spans="1:9" s="613" customFormat="1" ht="15" customHeight="1" x14ac:dyDescent="0.25">
      <c r="A28" s="379" t="s">
        <v>1156</v>
      </c>
      <c r="B28" s="390">
        <v>8367.9322900000006</v>
      </c>
      <c r="C28" s="390">
        <v>32.524230000000003</v>
      </c>
      <c r="D28" s="390">
        <v>8400.4565200000015</v>
      </c>
      <c r="G28" s="643"/>
      <c r="H28" s="643"/>
      <c r="I28" s="643"/>
    </row>
    <row r="29" spans="1:9" s="613" customFormat="1" ht="15" customHeight="1" x14ac:dyDescent="0.25">
      <c r="A29" s="379" t="s">
        <v>1157</v>
      </c>
      <c r="B29" s="390">
        <v>22103.558579999997</v>
      </c>
      <c r="C29" s="390">
        <v>-5674.9454999999998</v>
      </c>
      <c r="D29" s="390">
        <v>16428.613079999996</v>
      </c>
      <c r="G29" s="643"/>
      <c r="H29" s="643"/>
      <c r="I29" s="643"/>
    </row>
    <row r="30" spans="1:9" s="613" customFormat="1" ht="15" customHeight="1" x14ac:dyDescent="0.25">
      <c r="A30" s="631" t="s">
        <v>1158</v>
      </c>
      <c r="B30" s="390">
        <v>0</v>
      </c>
      <c r="C30" s="390">
        <v>-5188.0885799999996</v>
      </c>
      <c r="D30" s="390">
        <v>-5188.0885799999996</v>
      </c>
      <c r="G30" s="643"/>
      <c r="H30" s="643"/>
      <c r="I30" s="643"/>
    </row>
    <row r="31" spans="1:9" s="613" customFormat="1" ht="15" customHeight="1" x14ac:dyDescent="0.25">
      <c r="A31" s="631" t="s">
        <v>1159</v>
      </c>
      <c r="B31" s="390">
        <v>22103.558579999997</v>
      </c>
      <c r="C31" s="390">
        <v>-486.85692</v>
      </c>
      <c r="D31" s="390">
        <v>21616.701659999999</v>
      </c>
      <c r="G31" s="643"/>
      <c r="H31" s="643"/>
      <c r="I31" s="643"/>
    </row>
    <row r="32" spans="1:9" s="613" customFormat="1" ht="15" customHeight="1" x14ac:dyDescent="0.25">
      <c r="A32" s="381" t="s">
        <v>636</v>
      </c>
      <c r="B32" s="615">
        <v>74077.855349999998</v>
      </c>
      <c r="C32" s="615">
        <v>3885.5469200000016</v>
      </c>
      <c r="D32" s="615">
        <v>77963.402270000006</v>
      </c>
      <c r="G32" s="643"/>
      <c r="H32" s="643"/>
      <c r="I32" s="643"/>
    </row>
    <row r="33" spans="1:9" s="613" customFormat="1" ht="15" customHeight="1" x14ac:dyDescent="0.25">
      <c r="A33" s="379" t="s">
        <v>1160</v>
      </c>
      <c r="B33" s="390">
        <v>0</v>
      </c>
      <c r="C33" s="390">
        <v>0</v>
      </c>
      <c r="D33" s="390">
        <v>0</v>
      </c>
      <c r="G33" s="643"/>
      <c r="H33" s="643"/>
      <c r="I33" s="643"/>
    </row>
    <row r="34" spans="1:9" s="613" customFormat="1" ht="15" customHeight="1" x14ac:dyDescent="0.25">
      <c r="A34" s="379" t="s">
        <v>1161</v>
      </c>
      <c r="B34" s="390">
        <v>35927.552309999999</v>
      </c>
      <c r="C34" s="390">
        <v>9039.5404699999999</v>
      </c>
      <c r="D34" s="390">
        <v>44967.092779999999</v>
      </c>
      <c r="F34" s="384"/>
      <c r="G34" s="642"/>
      <c r="H34" s="642"/>
      <c r="I34" s="642"/>
    </row>
    <row r="35" spans="1:9" s="384" customFormat="1" ht="15" x14ac:dyDescent="0.25">
      <c r="A35" s="381" t="s">
        <v>1169</v>
      </c>
      <c r="B35" s="615">
        <v>987.18283999999994</v>
      </c>
      <c r="C35" s="615">
        <v>0</v>
      </c>
      <c r="D35" s="615">
        <v>987.18283999999994</v>
      </c>
      <c r="G35" s="642"/>
      <c r="H35" s="642"/>
      <c r="I35" s="642"/>
    </row>
    <row r="36" spans="1:9" s="384" customFormat="1" ht="15" customHeight="1" x14ac:dyDescent="0.25">
      <c r="A36" s="384" t="s">
        <v>1170</v>
      </c>
      <c r="B36" s="390">
        <v>0</v>
      </c>
      <c r="C36" s="390">
        <v>0.12179999999999999</v>
      </c>
      <c r="D36" s="390">
        <v>0.12179999999999999</v>
      </c>
      <c r="G36" s="642"/>
      <c r="H36" s="642"/>
      <c r="I36" s="642"/>
    </row>
    <row r="37" spans="1:9" s="384" customFormat="1" ht="15" customHeight="1" x14ac:dyDescent="0.25">
      <c r="A37" s="379" t="s">
        <v>646</v>
      </c>
      <c r="B37" s="390">
        <v>987.18283999999994</v>
      </c>
      <c r="C37" s="390">
        <v>-0.12179999999999999</v>
      </c>
      <c r="D37" s="390">
        <v>987.06103999999993</v>
      </c>
      <c r="G37" s="642"/>
      <c r="H37" s="642"/>
      <c r="I37" s="642"/>
    </row>
    <row r="38" spans="1:9" s="384" customFormat="1" ht="15" customHeight="1" x14ac:dyDescent="0.25">
      <c r="A38" s="617" t="s">
        <v>1171</v>
      </c>
      <c r="B38" s="390">
        <v>34723.325279999997</v>
      </c>
      <c r="C38" s="390">
        <v>7.2677399999999999</v>
      </c>
      <c r="D38" s="390">
        <v>34730.59302</v>
      </c>
      <c r="G38" s="642"/>
      <c r="H38" s="642"/>
      <c r="I38" s="642"/>
    </row>
    <row r="39" spans="1:9" s="384" customFormat="1" ht="15" customHeight="1" x14ac:dyDescent="0.25">
      <c r="A39" s="384" t="s">
        <v>1172</v>
      </c>
      <c r="B39" s="390">
        <v>90.203240000000008</v>
      </c>
      <c r="C39" s="390">
        <v>7.2863500000000005</v>
      </c>
      <c r="D39" s="390">
        <v>97.489590000000007</v>
      </c>
      <c r="G39" s="642"/>
      <c r="H39" s="642"/>
      <c r="I39" s="642"/>
    </row>
    <row r="40" spans="1:9" s="384" customFormat="1" ht="15" customHeight="1" x14ac:dyDescent="0.25">
      <c r="A40" s="379" t="s">
        <v>1173</v>
      </c>
      <c r="B40" s="390">
        <v>35620.304879999996</v>
      </c>
      <c r="C40" s="390">
        <v>-0.14041000000000103</v>
      </c>
      <c r="D40" s="390">
        <v>35620.164469999996</v>
      </c>
      <c r="G40" s="642"/>
      <c r="H40" s="642"/>
      <c r="I40" s="642"/>
    </row>
    <row r="41" spans="1:9" s="384" customFormat="1" ht="15" customHeight="1" x14ac:dyDescent="0.25">
      <c r="A41" s="617" t="s">
        <v>1174</v>
      </c>
      <c r="B41" s="390">
        <v>0</v>
      </c>
      <c r="C41" s="390">
        <v>0</v>
      </c>
      <c r="D41" s="390">
        <v>0</v>
      </c>
      <c r="G41" s="642"/>
      <c r="H41" s="642"/>
      <c r="I41" s="642"/>
    </row>
    <row r="42" spans="1:9" s="384" customFormat="1" ht="15" customHeight="1" x14ac:dyDescent="0.25">
      <c r="A42" s="384" t="s">
        <v>1175</v>
      </c>
      <c r="B42" s="390">
        <v>0</v>
      </c>
      <c r="C42" s="390">
        <v>0</v>
      </c>
      <c r="D42" s="390">
        <v>0</v>
      </c>
      <c r="G42" s="642"/>
      <c r="H42" s="642"/>
      <c r="I42" s="642"/>
    </row>
    <row r="43" spans="1:9" s="384" customFormat="1" ht="15" customHeight="1" x14ac:dyDescent="0.25">
      <c r="A43" s="379" t="s">
        <v>1176</v>
      </c>
      <c r="B43" s="390">
        <v>35620.304879999996</v>
      </c>
      <c r="C43" s="390">
        <v>-0.14041000000000103</v>
      </c>
      <c r="D43" s="390">
        <v>35620.164469999996</v>
      </c>
      <c r="G43" s="642"/>
      <c r="H43" s="642"/>
      <c r="I43" s="642"/>
    </row>
    <row r="44" spans="1:9" s="384" customFormat="1" ht="15" customHeight="1" x14ac:dyDescent="0.25">
      <c r="A44" s="617" t="s">
        <v>1177</v>
      </c>
      <c r="B44" s="390">
        <v>6965.9260100000001</v>
      </c>
      <c r="C44" s="390">
        <v>484.74578000000002</v>
      </c>
      <c r="D44" s="390">
        <v>7450.6717900000003</v>
      </c>
      <c r="G44" s="642"/>
      <c r="H44" s="642"/>
      <c r="I44" s="642"/>
    </row>
    <row r="45" spans="1:9" s="384" customFormat="1" ht="15" customHeight="1" x14ac:dyDescent="0.25">
      <c r="A45" s="379" t="s">
        <v>1178</v>
      </c>
      <c r="B45" s="390">
        <v>28654.378869999997</v>
      </c>
      <c r="C45" s="390">
        <v>-484.88619</v>
      </c>
      <c r="D45" s="390">
        <v>28169.492679999996</v>
      </c>
      <c r="G45" s="642"/>
      <c r="H45" s="642"/>
      <c r="I45" s="642"/>
    </row>
    <row r="46" spans="1:9" s="384" customFormat="1" ht="15" customHeight="1" x14ac:dyDescent="0.25">
      <c r="A46" s="617" t="s">
        <v>1179</v>
      </c>
      <c r="B46" s="390">
        <v>0</v>
      </c>
      <c r="C46" s="390">
        <v>131.97451000000001</v>
      </c>
      <c r="D46" s="390">
        <v>131.97451000000001</v>
      </c>
      <c r="G46" s="642"/>
      <c r="H46" s="642"/>
      <c r="I46" s="642"/>
    </row>
    <row r="47" spans="1:9" s="384" customFormat="1" ht="15" customHeight="1" x14ac:dyDescent="0.25">
      <c r="A47" s="385" t="s">
        <v>1180</v>
      </c>
      <c r="B47" s="390">
        <v>0</v>
      </c>
      <c r="C47" s="390">
        <v>0.20277999999999999</v>
      </c>
      <c r="D47" s="390">
        <v>0.20277999999999999</v>
      </c>
      <c r="G47" s="642"/>
      <c r="H47" s="642"/>
      <c r="I47" s="642"/>
    </row>
    <row r="48" spans="1:9" s="384" customFormat="1" ht="15" customHeight="1" x14ac:dyDescent="0.25">
      <c r="A48" s="617" t="s">
        <v>1181</v>
      </c>
      <c r="B48" s="390">
        <v>0</v>
      </c>
      <c r="C48" s="390">
        <v>131.77173000000002</v>
      </c>
      <c r="D48" s="390">
        <v>131.77173000000002</v>
      </c>
      <c r="G48" s="642"/>
      <c r="H48" s="642"/>
      <c r="I48" s="642"/>
    </row>
    <row r="49" spans="1:9" s="384" customFormat="1" ht="15" customHeight="1" x14ac:dyDescent="0.25">
      <c r="A49" s="384" t="s">
        <v>1182</v>
      </c>
      <c r="B49" s="390">
        <v>0</v>
      </c>
      <c r="C49" s="390">
        <v>134.30518000000001</v>
      </c>
      <c r="D49" s="390">
        <v>134.30518000000001</v>
      </c>
      <c r="G49" s="642"/>
      <c r="H49" s="642"/>
      <c r="I49" s="642"/>
    </row>
    <row r="50" spans="1:9" s="384" customFormat="1" ht="15" customHeight="1" x14ac:dyDescent="0.25">
      <c r="A50" s="385" t="s">
        <v>1183</v>
      </c>
      <c r="B50" s="390">
        <v>0</v>
      </c>
      <c r="C50" s="390">
        <v>134.30518000000001</v>
      </c>
      <c r="D50" s="390">
        <v>134.30518000000001</v>
      </c>
      <c r="G50" s="642"/>
      <c r="H50" s="642"/>
      <c r="I50" s="642"/>
    </row>
    <row r="51" spans="1:9" s="384" customFormat="1" ht="15" customHeight="1" x14ac:dyDescent="0.25">
      <c r="A51" s="617" t="s">
        <v>1184</v>
      </c>
      <c r="B51" s="390">
        <v>0</v>
      </c>
      <c r="C51" s="390">
        <v>0</v>
      </c>
      <c r="D51" s="390">
        <v>0</v>
      </c>
      <c r="G51" s="642"/>
      <c r="H51" s="642"/>
      <c r="I51" s="642"/>
    </row>
    <row r="52" spans="1:9" s="384" customFormat="1" ht="15" customHeight="1" x14ac:dyDescent="0.25">
      <c r="A52" s="379" t="s">
        <v>1185</v>
      </c>
      <c r="B52" s="390">
        <v>28654.378869999997</v>
      </c>
      <c r="C52" s="390">
        <v>-487.21686</v>
      </c>
      <c r="D52" s="390">
        <v>28167.162009999996</v>
      </c>
      <c r="G52" s="642"/>
      <c r="H52" s="642"/>
      <c r="I52" s="642"/>
    </row>
    <row r="53" spans="1:9" s="384" customFormat="1" ht="15" customHeight="1" x14ac:dyDescent="0.25">
      <c r="A53" s="617" t="s">
        <v>1186</v>
      </c>
      <c r="B53" s="390">
        <v>0</v>
      </c>
      <c r="C53" s="390">
        <v>0</v>
      </c>
      <c r="D53" s="390">
        <v>0</v>
      </c>
      <c r="G53" s="642"/>
      <c r="H53" s="642"/>
      <c r="I53" s="642"/>
    </row>
    <row r="54" spans="1:9" s="384" customFormat="1" ht="15" customHeight="1" x14ac:dyDescent="0.25">
      <c r="A54" s="379" t="s">
        <v>663</v>
      </c>
      <c r="B54" s="390">
        <v>28654.378869999997</v>
      </c>
      <c r="C54" s="390">
        <v>-487.21686</v>
      </c>
      <c r="D54" s="390">
        <v>28167.162009999996</v>
      </c>
      <c r="G54" s="642"/>
      <c r="H54" s="642"/>
      <c r="I54" s="642"/>
    </row>
    <row r="55" spans="1:9" s="384" customFormat="1" ht="15" customHeight="1" x14ac:dyDescent="0.25">
      <c r="A55" s="617" t="s">
        <v>1187</v>
      </c>
      <c r="B55" s="390">
        <v>85.472710000000006</v>
      </c>
      <c r="C55" s="390">
        <v>1.44</v>
      </c>
      <c r="D55" s="390">
        <v>86.912710000000004</v>
      </c>
      <c r="G55" s="642"/>
      <c r="H55" s="642"/>
      <c r="I55" s="642"/>
    </row>
    <row r="56" spans="1:9" s="384" customFormat="1" ht="15" customHeight="1" x14ac:dyDescent="0.25">
      <c r="A56" s="384" t="s">
        <v>1188</v>
      </c>
      <c r="B56" s="390">
        <v>0.51700000000000002</v>
      </c>
      <c r="C56" s="390">
        <v>1.08006</v>
      </c>
      <c r="D56" s="390">
        <v>1.5970599999999999</v>
      </c>
      <c r="G56" s="642"/>
      <c r="H56" s="642"/>
      <c r="I56" s="642"/>
    </row>
    <row r="57" spans="1:9" s="384" customFormat="1" ht="15" customHeight="1" x14ac:dyDescent="0.25">
      <c r="A57" s="379" t="s">
        <v>665</v>
      </c>
      <c r="B57" s="390">
        <v>28739.334579999995</v>
      </c>
      <c r="C57" s="390">
        <v>-486.85692</v>
      </c>
      <c r="D57" s="390">
        <v>28252.477659999997</v>
      </c>
      <c r="G57" s="642"/>
      <c r="H57" s="642"/>
      <c r="I57" s="642"/>
    </row>
    <row r="58" spans="1:9" s="384" customFormat="1" ht="15" customHeight="1" x14ac:dyDescent="0.25">
      <c r="A58" s="617" t="s">
        <v>1189</v>
      </c>
      <c r="B58" s="390">
        <v>0</v>
      </c>
      <c r="C58" s="390">
        <v>0</v>
      </c>
      <c r="D58" s="390">
        <v>0</v>
      </c>
      <c r="G58" s="642"/>
      <c r="H58" s="642"/>
      <c r="I58" s="642"/>
    </row>
    <row r="59" spans="1:9" s="384" customFormat="1" ht="15" customHeight="1" x14ac:dyDescent="0.25">
      <c r="A59" s="379" t="s">
        <v>1190</v>
      </c>
      <c r="B59" s="390">
        <v>28739.334579999995</v>
      </c>
      <c r="C59" s="390">
        <v>-486.85692</v>
      </c>
      <c r="D59" s="390">
        <v>28252.477659999997</v>
      </c>
      <c r="G59" s="642"/>
      <c r="H59" s="642"/>
      <c r="I59" s="642"/>
    </row>
    <row r="60" spans="1:9" s="384" customFormat="1" ht="15" customHeight="1" x14ac:dyDescent="0.25">
      <c r="A60" s="617" t="s">
        <v>1191</v>
      </c>
      <c r="B60" s="390">
        <v>6635.7759999999998</v>
      </c>
      <c r="C60" s="390">
        <v>0</v>
      </c>
      <c r="D60" s="390">
        <v>6635.7759999999998</v>
      </c>
      <c r="G60" s="642"/>
      <c r="H60" s="642"/>
      <c r="I60" s="642"/>
    </row>
    <row r="61" spans="1:9" s="384" customFormat="1" ht="15" customHeight="1" x14ac:dyDescent="0.25">
      <c r="A61" s="381" t="s">
        <v>1192</v>
      </c>
      <c r="B61" s="615">
        <v>22103.558579999997</v>
      </c>
      <c r="C61" s="615">
        <v>-486.85692</v>
      </c>
      <c r="D61" s="615">
        <v>21616.701659999999</v>
      </c>
      <c r="F61" s="386"/>
      <c r="G61" s="644"/>
      <c r="H61" s="644"/>
      <c r="I61" s="644"/>
    </row>
    <row r="62" spans="1:9" ht="3.75" customHeight="1" thickBot="1" x14ac:dyDescent="0.25">
      <c r="A62" s="645"/>
      <c r="B62" s="646"/>
      <c r="C62" s="646"/>
      <c r="D62" s="646"/>
    </row>
    <row r="63" spans="1:9" ht="15" customHeight="1" thickTop="1" x14ac:dyDescent="0.2">
      <c r="A63" s="384"/>
      <c r="B63" s="488"/>
      <c r="C63" s="488"/>
      <c r="D63" s="488"/>
    </row>
    <row r="64" spans="1:9" x14ac:dyDescent="0.2">
      <c r="B64" s="647"/>
      <c r="C64" s="647"/>
      <c r="D64" s="647"/>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F20B8-9930-4272-AD20-EF5872CC6B66}">
  <sheetPr>
    <pageSetUpPr fitToPage="1"/>
  </sheetPr>
  <dimension ref="A1:I62"/>
  <sheetViews>
    <sheetView zoomScaleNormal="100" workbookViewId="0">
      <selection activeCell="A12" sqref="A12"/>
    </sheetView>
  </sheetViews>
  <sheetFormatPr baseColWidth="10" defaultColWidth="11.42578125" defaultRowHeight="12.75" x14ac:dyDescent="0.2"/>
  <cols>
    <col min="1" max="1" width="89.85546875" style="624" bestFit="1" customWidth="1"/>
    <col min="2" max="4" width="12.7109375" style="386" customWidth="1"/>
    <col min="5" max="5" width="11.42578125" style="386" customWidth="1"/>
    <col min="6" max="6" width="8.140625" style="386" customWidth="1"/>
    <col min="7" max="9" width="10.28515625" style="386" bestFit="1" customWidth="1"/>
    <col min="10" max="256" width="11.42578125" style="386"/>
    <col min="257" max="257" width="89.85546875" style="386" bestFit="1" customWidth="1"/>
    <col min="258" max="260" width="12.7109375" style="386" customWidth="1"/>
    <col min="261" max="261" width="11.42578125" style="386"/>
    <col min="262" max="262" width="8.140625" style="386" customWidth="1"/>
    <col min="263" max="265" width="10.28515625" style="386" bestFit="1" customWidth="1"/>
    <col min="266" max="512" width="11.42578125" style="386"/>
    <col min="513" max="513" width="89.85546875" style="386" bestFit="1" customWidth="1"/>
    <col min="514" max="516" width="12.7109375" style="386" customWidth="1"/>
    <col min="517" max="517" width="11.42578125" style="386"/>
    <col min="518" max="518" width="8.140625" style="386" customWidth="1"/>
    <col min="519" max="521" width="10.28515625" style="386" bestFit="1" customWidth="1"/>
    <col min="522" max="768" width="11.42578125" style="386"/>
    <col min="769" max="769" width="89.85546875" style="386" bestFit="1" customWidth="1"/>
    <col min="770" max="772" width="12.7109375" style="386" customWidth="1"/>
    <col min="773" max="773" width="11.42578125" style="386"/>
    <col min="774" max="774" width="8.140625" style="386" customWidth="1"/>
    <col min="775" max="777" width="10.28515625" style="386" bestFit="1" customWidth="1"/>
    <col min="778" max="1024" width="11.42578125" style="386"/>
    <col min="1025" max="1025" width="89.85546875" style="386" bestFit="1" customWidth="1"/>
    <col min="1026" max="1028" width="12.7109375" style="386" customWidth="1"/>
    <col min="1029" max="1029" width="11.42578125" style="386"/>
    <col min="1030" max="1030" width="8.140625" style="386" customWidth="1"/>
    <col min="1031" max="1033" width="10.28515625" style="386" bestFit="1" customWidth="1"/>
    <col min="1034" max="1280" width="11.42578125" style="386"/>
    <col min="1281" max="1281" width="89.85546875" style="386" bestFit="1" customWidth="1"/>
    <col min="1282" max="1284" width="12.7109375" style="386" customWidth="1"/>
    <col min="1285" max="1285" width="11.42578125" style="386"/>
    <col min="1286" max="1286" width="8.140625" style="386" customWidth="1"/>
    <col min="1287" max="1289" width="10.28515625" style="386" bestFit="1" customWidth="1"/>
    <col min="1290" max="1536" width="11.42578125" style="386"/>
    <col min="1537" max="1537" width="89.85546875" style="386" bestFit="1" customWidth="1"/>
    <col min="1538" max="1540" width="12.7109375" style="386" customWidth="1"/>
    <col min="1541" max="1541" width="11.42578125" style="386"/>
    <col min="1542" max="1542" width="8.140625" style="386" customWidth="1"/>
    <col min="1543" max="1545" width="10.28515625" style="386" bestFit="1" customWidth="1"/>
    <col min="1546" max="1792" width="11.42578125" style="386"/>
    <col min="1793" max="1793" width="89.85546875" style="386" bestFit="1" customWidth="1"/>
    <col min="1794" max="1796" width="12.7109375" style="386" customWidth="1"/>
    <col min="1797" max="1797" width="11.42578125" style="386"/>
    <col min="1798" max="1798" width="8.140625" style="386" customWidth="1"/>
    <col min="1799" max="1801" width="10.28515625" style="386" bestFit="1" customWidth="1"/>
    <col min="1802" max="2048" width="11.42578125" style="386"/>
    <col min="2049" max="2049" width="89.85546875" style="386" bestFit="1" customWidth="1"/>
    <col min="2050" max="2052" width="12.7109375" style="386" customWidth="1"/>
    <col min="2053" max="2053" width="11.42578125" style="386"/>
    <col min="2054" max="2054" width="8.140625" style="386" customWidth="1"/>
    <col min="2055" max="2057" width="10.28515625" style="386" bestFit="1" customWidth="1"/>
    <col min="2058" max="2304" width="11.42578125" style="386"/>
    <col min="2305" max="2305" width="89.85546875" style="386" bestFit="1" customWidth="1"/>
    <col min="2306" max="2308" width="12.7109375" style="386" customWidth="1"/>
    <col min="2309" max="2309" width="11.42578125" style="386"/>
    <col min="2310" max="2310" width="8.140625" style="386" customWidth="1"/>
    <col min="2311" max="2313" width="10.28515625" style="386" bestFit="1" customWidth="1"/>
    <col min="2314" max="2560" width="11.42578125" style="386"/>
    <col min="2561" max="2561" width="89.85546875" style="386" bestFit="1" customWidth="1"/>
    <col min="2562" max="2564" width="12.7109375" style="386" customWidth="1"/>
    <col min="2565" max="2565" width="11.42578125" style="386"/>
    <col min="2566" max="2566" width="8.140625" style="386" customWidth="1"/>
    <col min="2567" max="2569" width="10.28515625" style="386" bestFit="1" customWidth="1"/>
    <col min="2570" max="2816" width="11.42578125" style="386"/>
    <col min="2817" max="2817" width="89.85546875" style="386" bestFit="1" customWidth="1"/>
    <col min="2818" max="2820" width="12.7109375" style="386" customWidth="1"/>
    <col min="2821" max="2821" width="11.42578125" style="386"/>
    <col min="2822" max="2822" width="8.140625" style="386" customWidth="1"/>
    <col min="2823" max="2825" width="10.28515625" style="386" bestFit="1" customWidth="1"/>
    <col min="2826" max="3072" width="11.42578125" style="386"/>
    <col min="3073" max="3073" width="89.85546875" style="386" bestFit="1" customWidth="1"/>
    <col min="3074" max="3076" width="12.7109375" style="386" customWidth="1"/>
    <col min="3077" max="3077" width="11.42578125" style="386"/>
    <col min="3078" max="3078" width="8.140625" style="386" customWidth="1"/>
    <col min="3079" max="3081" width="10.28515625" style="386" bestFit="1" customWidth="1"/>
    <col min="3082" max="3328" width="11.42578125" style="386"/>
    <col min="3329" max="3329" width="89.85546875" style="386" bestFit="1" customWidth="1"/>
    <col min="3330" max="3332" width="12.7109375" style="386" customWidth="1"/>
    <col min="3333" max="3333" width="11.42578125" style="386"/>
    <col min="3334" max="3334" width="8.140625" style="386" customWidth="1"/>
    <col min="3335" max="3337" width="10.28515625" style="386" bestFit="1" customWidth="1"/>
    <col min="3338" max="3584" width="11.42578125" style="386"/>
    <col min="3585" max="3585" width="89.85546875" style="386" bestFit="1" customWidth="1"/>
    <col min="3586" max="3588" width="12.7109375" style="386" customWidth="1"/>
    <col min="3589" max="3589" width="11.42578125" style="386"/>
    <col min="3590" max="3590" width="8.140625" style="386" customWidth="1"/>
    <col min="3591" max="3593" width="10.28515625" style="386" bestFit="1" customWidth="1"/>
    <col min="3594" max="3840" width="11.42578125" style="386"/>
    <col min="3841" max="3841" width="89.85546875" style="386" bestFit="1" customWidth="1"/>
    <col min="3842" max="3844" width="12.7109375" style="386" customWidth="1"/>
    <col min="3845" max="3845" width="11.42578125" style="386"/>
    <col min="3846" max="3846" width="8.140625" style="386" customWidth="1"/>
    <col min="3847" max="3849" width="10.28515625" style="386" bestFit="1" customWidth="1"/>
    <col min="3850" max="4096" width="11.42578125" style="386"/>
    <col min="4097" max="4097" width="89.85546875" style="386" bestFit="1" customWidth="1"/>
    <col min="4098" max="4100" width="12.7109375" style="386" customWidth="1"/>
    <col min="4101" max="4101" width="11.42578125" style="386"/>
    <col min="4102" max="4102" width="8.140625" style="386" customWidth="1"/>
    <col min="4103" max="4105" width="10.28515625" style="386" bestFit="1" customWidth="1"/>
    <col min="4106" max="4352" width="11.42578125" style="386"/>
    <col min="4353" max="4353" width="89.85546875" style="386" bestFit="1" customWidth="1"/>
    <col min="4354" max="4356" width="12.7109375" style="386" customWidth="1"/>
    <col min="4357" max="4357" width="11.42578125" style="386"/>
    <col min="4358" max="4358" width="8.140625" style="386" customWidth="1"/>
    <col min="4359" max="4361" width="10.28515625" style="386" bestFit="1" customWidth="1"/>
    <col min="4362" max="4608" width="11.42578125" style="386"/>
    <col min="4609" max="4609" width="89.85546875" style="386" bestFit="1" customWidth="1"/>
    <col min="4610" max="4612" width="12.7109375" style="386" customWidth="1"/>
    <col min="4613" max="4613" width="11.42578125" style="386"/>
    <col min="4614" max="4614" width="8.140625" style="386" customWidth="1"/>
    <col min="4615" max="4617" width="10.28515625" style="386" bestFit="1" customWidth="1"/>
    <col min="4618" max="4864" width="11.42578125" style="386"/>
    <col min="4865" max="4865" width="89.85546875" style="386" bestFit="1" customWidth="1"/>
    <col min="4866" max="4868" width="12.7109375" style="386" customWidth="1"/>
    <col min="4869" max="4869" width="11.42578125" style="386"/>
    <col min="4870" max="4870" width="8.140625" style="386" customWidth="1"/>
    <col min="4871" max="4873" width="10.28515625" style="386" bestFit="1" customWidth="1"/>
    <col min="4874" max="5120" width="11.42578125" style="386"/>
    <col min="5121" max="5121" width="89.85546875" style="386" bestFit="1" customWidth="1"/>
    <col min="5122" max="5124" width="12.7109375" style="386" customWidth="1"/>
    <col min="5125" max="5125" width="11.42578125" style="386"/>
    <col min="5126" max="5126" width="8.140625" style="386" customWidth="1"/>
    <col min="5127" max="5129" width="10.28515625" style="386" bestFit="1" customWidth="1"/>
    <col min="5130" max="5376" width="11.42578125" style="386"/>
    <col min="5377" max="5377" width="89.85546875" style="386" bestFit="1" customWidth="1"/>
    <col min="5378" max="5380" width="12.7109375" style="386" customWidth="1"/>
    <col min="5381" max="5381" width="11.42578125" style="386"/>
    <col min="5382" max="5382" width="8.140625" style="386" customWidth="1"/>
    <col min="5383" max="5385" width="10.28515625" style="386" bestFit="1" customWidth="1"/>
    <col min="5386" max="5632" width="11.42578125" style="386"/>
    <col min="5633" max="5633" width="89.85546875" style="386" bestFit="1" customWidth="1"/>
    <col min="5634" max="5636" width="12.7109375" style="386" customWidth="1"/>
    <col min="5637" max="5637" width="11.42578125" style="386"/>
    <col min="5638" max="5638" width="8.140625" style="386" customWidth="1"/>
    <col min="5639" max="5641" width="10.28515625" style="386" bestFit="1" customWidth="1"/>
    <col min="5642" max="5888" width="11.42578125" style="386"/>
    <col min="5889" max="5889" width="89.85546875" style="386" bestFit="1" customWidth="1"/>
    <col min="5890" max="5892" width="12.7109375" style="386" customWidth="1"/>
    <col min="5893" max="5893" width="11.42578125" style="386"/>
    <col min="5894" max="5894" width="8.140625" style="386" customWidth="1"/>
    <col min="5895" max="5897" width="10.28515625" style="386" bestFit="1" customWidth="1"/>
    <col min="5898" max="6144" width="11.42578125" style="386"/>
    <col min="6145" max="6145" width="89.85546875" style="386" bestFit="1" customWidth="1"/>
    <col min="6146" max="6148" width="12.7109375" style="386" customWidth="1"/>
    <col min="6149" max="6149" width="11.42578125" style="386"/>
    <col min="6150" max="6150" width="8.140625" style="386" customWidth="1"/>
    <col min="6151" max="6153" width="10.28515625" style="386" bestFit="1" customWidth="1"/>
    <col min="6154" max="6400" width="11.42578125" style="386"/>
    <col min="6401" max="6401" width="89.85546875" style="386" bestFit="1" customWidth="1"/>
    <col min="6402" max="6404" width="12.7109375" style="386" customWidth="1"/>
    <col min="6405" max="6405" width="11.42578125" style="386"/>
    <col min="6406" max="6406" width="8.140625" style="386" customWidth="1"/>
    <col min="6407" max="6409" width="10.28515625" style="386" bestFit="1" customWidth="1"/>
    <col min="6410" max="6656" width="11.42578125" style="386"/>
    <col min="6657" max="6657" width="89.85546875" style="386" bestFit="1" customWidth="1"/>
    <col min="6658" max="6660" width="12.7109375" style="386" customWidth="1"/>
    <col min="6661" max="6661" width="11.42578125" style="386"/>
    <col min="6662" max="6662" width="8.140625" style="386" customWidth="1"/>
    <col min="6663" max="6665" width="10.28515625" style="386" bestFit="1" customWidth="1"/>
    <col min="6666" max="6912" width="11.42578125" style="386"/>
    <col min="6913" max="6913" width="89.85546875" style="386" bestFit="1" customWidth="1"/>
    <col min="6914" max="6916" width="12.7109375" style="386" customWidth="1"/>
    <col min="6917" max="6917" width="11.42578125" style="386"/>
    <col min="6918" max="6918" width="8.140625" style="386" customWidth="1"/>
    <col min="6919" max="6921" width="10.28515625" style="386" bestFit="1" customWidth="1"/>
    <col min="6922" max="7168" width="11.42578125" style="386"/>
    <col min="7169" max="7169" width="89.85546875" style="386" bestFit="1" customWidth="1"/>
    <col min="7170" max="7172" width="12.7109375" style="386" customWidth="1"/>
    <col min="7173" max="7173" width="11.42578125" style="386"/>
    <col min="7174" max="7174" width="8.140625" style="386" customWidth="1"/>
    <col min="7175" max="7177" width="10.28515625" style="386" bestFit="1" customWidth="1"/>
    <col min="7178" max="7424" width="11.42578125" style="386"/>
    <col min="7425" max="7425" width="89.85546875" style="386" bestFit="1" customWidth="1"/>
    <col min="7426" max="7428" width="12.7109375" style="386" customWidth="1"/>
    <col min="7429" max="7429" width="11.42578125" style="386"/>
    <col min="7430" max="7430" width="8.140625" style="386" customWidth="1"/>
    <col min="7431" max="7433" width="10.28515625" style="386" bestFit="1" customWidth="1"/>
    <col min="7434" max="7680" width="11.42578125" style="386"/>
    <col min="7681" max="7681" width="89.85546875" style="386" bestFit="1" customWidth="1"/>
    <col min="7682" max="7684" width="12.7109375" style="386" customWidth="1"/>
    <col min="7685" max="7685" width="11.42578125" style="386"/>
    <col min="7686" max="7686" width="8.140625" style="386" customWidth="1"/>
    <col min="7687" max="7689" width="10.28515625" style="386" bestFit="1" customWidth="1"/>
    <col min="7690" max="7936" width="11.42578125" style="386"/>
    <col min="7937" max="7937" width="89.85546875" style="386" bestFit="1" customWidth="1"/>
    <col min="7938" max="7940" width="12.7109375" style="386" customWidth="1"/>
    <col min="7941" max="7941" width="11.42578125" style="386"/>
    <col min="7942" max="7942" width="8.140625" style="386" customWidth="1"/>
    <col min="7943" max="7945" width="10.28515625" style="386" bestFit="1" customWidth="1"/>
    <col min="7946" max="8192" width="11.42578125" style="386"/>
    <col min="8193" max="8193" width="89.85546875" style="386" bestFit="1" customWidth="1"/>
    <col min="8194" max="8196" width="12.7109375" style="386" customWidth="1"/>
    <col min="8197" max="8197" width="11.42578125" style="386"/>
    <col min="8198" max="8198" width="8.140625" style="386" customWidth="1"/>
    <col min="8199" max="8201" width="10.28515625" style="386" bestFit="1" customWidth="1"/>
    <col min="8202" max="8448" width="11.42578125" style="386"/>
    <col min="8449" max="8449" width="89.85546875" style="386" bestFit="1" customWidth="1"/>
    <col min="8450" max="8452" width="12.7109375" style="386" customWidth="1"/>
    <col min="8453" max="8453" width="11.42578125" style="386"/>
    <col min="8454" max="8454" width="8.140625" style="386" customWidth="1"/>
    <col min="8455" max="8457" width="10.28515625" style="386" bestFit="1" customWidth="1"/>
    <col min="8458" max="8704" width="11.42578125" style="386"/>
    <col min="8705" max="8705" width="89.85546875" style="386" bestFit="1" customWidth="1"/>
    <col min="8706" max="8708" width="12.7109375" style="386" customWidth="1"/>
    <col min="8709" max="8709" width="11.42578125" style="386"/>
    <col min="8710" max="8710" width="8.140625" style="386" customWidth="1"/>
    <col min="8711" max="8713" width="10.28515625" style="386" bestFit="1" customWidth="1"/>
    <col min="8714" max="8960" width="11.42578125" style="386"/>
    <col min="8961" max="8961" width="89.85546875" style="386" bestFit="1" customWidth="1"/>
    <col min="8962" max="8964" width="12.7109375" style="386" customWidth="1"/>
    <col min="8965" max="8965" width="11.42578125" style="386"/>
    <col min="8966" max="8966" width="8.140625" style="386" customWidth="1"/>
    <col min="8967" max="8969" width="10.28515625" style="386" bestFit="1" customWidth="1"/>
    <col min="8970" max="9216" width="11.42578125" style="386"/>
    <col min="9217" max="9217" width="89.85546875" style="386" bestFit="1" customWidth="1"/>
    <col min="9218" max="9220" width="12.7109375" style="386" customWidth="1"/>
    <col min="9221" max="9221" width="11.42578125" style="386"/>
    <col min="9222" max="9222" width="8.140625" style="386" customWidth="1"/>
    <col min="9223" max="9225" width="10.28515625" style="386" bestFit="1" customWidth="1"/>
    <col min="9226" max="9472" width="11.42578125" style="386"/>
    <col min="9473" max="9473" width="89.85546875" style="386" bestFit="1" customWidth="1"/>
    <col min="9474" max="9476" width="12.7109375" style="386" customWidth="1"/>
    <col min="9477" max="9477" width="11.42578125" style="386"/>
    <col min="9478" max="9478" width="8.140625" style="386" customWidth="1"/>
    <col min="9479" max="9481" width="10.28515625" style="386" bestFit="1" customWidth="1"/>
    <col min="9482" max="9728" width="11.42578125" style="386"/>
    <col min="9729" max="9729" width="89.85546875" style="386" bestFit="1" customWidth="1"/>
    <col min="9730" max="9732" width="12.7109375" style="386" customWidth="1"/>
    <col min="9733" max="9733" width="11.42578125" style="386"/>
    <col min="9734" max="9734" width="8.140625" style="386" customWidth="1"/>
    <col min="9735" max="9737" width="10.28515625" style="386" bestFit="1" customWidth="1"/>
    <col min="9738" max="9984" width="11.42578125" style="386"/>
    <col min="9985" max="9985" width="89.85546875" style="386" bestFit="1" customWidth="1"/>
    <col min="9986" max="9988" width="12.7109375" style="386" customWidth="1"/>
    <col min="9989" max="9989" width="11.42578125" style="386"/>
    <col min="9990" max="9990" width="8.140625" style="386" customWidth="1"/>
    <col min="9991" max="9993" width="10.28515625" style="386" bestFit="1" customWidth="1"/>
    <col min="9994" max="10240" width="11.42578125" style="386"/>
    <col min="10241" max="10241" width="89.85546875" style="386" bestFit="1" customWidth="1"/>
    <col min="10242" max="10244" width="12.7109375" style="386" customWidth="1"/>
    <col min="10245" max="10245" width="11.42578125" style="386"/>
    <col min="10246" max="10246" width="8.140625" style="386" customWidth="1"/>
    <col min="10247" max="10249" width="10.28515625" style="386" bestFit="1" customWidth="1"/>
    <col min="10250" max="10496" width="11.42578125" style="386"/>
    <col min="10497" max="10497" width="89.85546875" style="386" bestFit="1" customWidth="1"/>
    <col min="10498" max="10500" width="12.7109375" style="386" customWidth="1"/>
    <col min="10501" max="10501" width="11.42578125" style="386"/>
    <col min="10502" max="10502" width="8.140625" style="386" customWidth="1"/>
    <col min="10503" max="10505" width="10.28515625" style="386" bestFit="1" customWidth="1"/>
    <col min="10506" max="10752" width="11.42578125" style="386"/>
    <col min="10753" max="10753" width="89.85546875" style="386" bestFit="1" customWidth="1"/>
    <col min="10754" max="10756" width="12.7109375" style="386" customWidth="1"/>
    <col min="10757" max="10757" width="11.42578125" style="386"/>
    <col min="10758" max="10758" width="8.140625" style="386" customWidth="1"/>
    <col min="10759" max="10761" width="10.28515625" style="386" bestFit="1" customWidth="1"/>
    <col min="10762" max="11008" width="11.42578125" style="386"/>
    <col min="11009" max="11009" width="89.85546875" style="386" bestFit="1" customWidth="1"/>
    <col min="11010" max="11012" width="12.7109375" style="386" customWidth="1"/>
    <col min="11013" max="11013" width="11.42578125" style="386"/>
    <col min="11014" max="11014" width="8.140625" style="386" customWidth="1"/>
    <col min="11015" max="11017" width="10.28515625" style="386" bestFit="1" customWidth="1"/>
    <col min="11018" max="11264" width="11.42578125" style="386"/>
    <col min="11265" max="11265" width="89.85546875" style="386" bestFit="1" customWidth="1"/>
    <col min="11266" max="11268" width="12.7109375" style="386" customWidth="1"/>
    <col min="11269" max="11269" width="11.42578125" style="386"/>
    <col min="11270" max="11270" width="8.140625" style="386" customWidth="1"/>
    <col min="11271" max="11273" width="10.28515625" style="386" bestFit="1" customWidth="1"/>
    <col min="11274" max="11520" width="11.42578125" style="386"/>
    <col min="11521" max="11521" width="89.85546875" style="386" bestFit="1" customWidth="1"/>
    <col min="11522" max="11524" width="12.7109375" style="386" customWidth="1"/>
    <col min="11525" max="11525" width="11.42578125" style="386"/>
    <col min="11526" max="11526" width="8.140625" style="386" customWidth="1"/>
    <col min="11527" max="11529" width="10.28515625" style="386" bestFit="1" customWidth="1"/>
    <col min="11530" max="11776" width="11.42578125" style="386"/>
    <col min="11777" max="11777" width="89.85546875" style="386" bestFit="1" customWidth="1"/>
    <col min="11778" max="11780" width="12.7109375" style="386" customWidth="1"/>
    <col min="11781" max="11781" width="11.42578125" style="386"/>
    <col min="11782" max="11782" width="8.140625" style="386" customWidth="1"/>
    <col min="11783" max="11785" width="10.28515625" style="386" bestFit="1" customWidth="1"/>
    <col min="11786" max="12032" width="11.42578125" style="386"/>
    <col min="12033" max="12033" width="89.85546875" style="386" bestFit="1" customWidth="1"/>
    <col min="12034" max="12036" width="12.7109375" style="386" customWidth="1"/>
    <col min="12037" max="12037" width="11.42578125" style="386"/>
    <col min="12038" max="12038" width="8.140625" style="386" customWidth="1"/>
    <col min="12039" max="12041" width="10.28515625" style="386" bestFit="1" customWidth="1"/>
    <col min="12042" max="12288" width="11.42578125" style="386"/>
    <col min="12289" max="12289" width="89.85546875" style="386" bestFit="1" customWidth="1"/>
    <col min="12290" max="12292" width="12.7109375" style="386" customWidth="1"/>
    <col min="12293" max="12293" width="11.42578125" style="386"/>
    <col min="12294" max="12294" width="8.140625" style="386" customWidth="1"/>
    <col min="12295" max="12297" width="10.28515625" style="386" bestFit="1" customWidth="1"/>
    <col min="12298" max="12544" width="11.42578125" style="386"/>
    <col min="12545" max="12545" width="89.85546875" style="386" bestFit="1" customWidth="1"/>
    <col min="12546" max="12548" width="12.7109375" style="386" customWidth="1"/>
    <col min="12549" max="12549" width="11.42578125" style="386"/>
    <col min="12550" max="12550" width="8.140625" style="386" customWidth="1"/>
    <col min="12551" max="12553" width="10.28515625" style="386" bestFit="1" customWidth="1"/>
    <col min="12554" max="12800" width="11.42578125" style="386"/>
    <col min="12801" max="12801" width="89.85546875" style="386" bestFit="1" customWidth="1"/>
    <col min="12802" max="12804" width="12.7109375" style="386" customWidth="1"/>
    <col min="12805" max="12805" width="11.42578125" style="386"/>
    <col min="12806" max="12806" width="8.140625" style="386" customWidth="1"/>
    <col min="12807" max="12809" width="10.28515625" style="386" bestFit="1" customWidth="1"/>
    <col min="12810" max="13056" width="11.42578125" style="386"/>
    <col min="13057" max="13057" width="89.85546875" style="386" bestFit="1" customWidth="1"/>
    <col min="13058" max="13060" width="12.7109375" style="386" customWidth="1"/>
    <col min="13061" max="13061" width="11.42578125" style="386"/>
    <col min="13062" max="13062" width="8.140625" style="386" customWidth="1"/>
    <col min="13063" max="13065" width="10.28515625" style="386" bestFit="1" customWidth="1"/>
    <col min="13066" max="13312" width="11.42578125" style="386"/>
    <col min="13313" max="13313" width="89.85546875" style="386" bestFit="1" customWidth="1"/>
    <col min="13314" max="13316" width="12.7109375" style="386" customWidth="1"/>
    <col min="13317" max="13317" width="11.42578125" style="386"/>
    <col min="13318" max="13318" width="8.140625" style="386" customWidth="1"/>
    <col min="13319" max="13321" width="10.28515625" style="386" bestFit="1" customWidth="1"/>
    <col min="13322" max="13568" width="11.42578125" style="386"/>
    <col min="13569" max="13569" width="89.85546875" style="386" bestFit="1" customWidth="1"/>
    <col min="13570" max="13572" width="12.7109375" style="386" customWidth="1"/>
    <col min="13573" max="13573" width="11.42578125" style="386"/>
    <col min="13574" max="13574" width="8.140625" style="386" customWidth="1"/>
    <col min="13575" max="13577" width="10.28515625" style="386" bestFit="1" customWidth="1"/>
    <col min="13578" max="13824" width="11.42578125" style="386"/>
    <col min="13825" max="13825" width="89.85546875" style="386" bestFit="1" customWidth="1"/>
    <col min="13826" max="13828" width="12.7109375" style="386" customWidth="1"/>
    <col min="13829" max="13829" width="11.42578125" style="386"/>
    <col min="13830" max="13830" width="8.140625" style="386" customWidth="1"/>
    <col min="13831" max="13833" width="10.28515625" style="386" bestFit="1" customWidth="1"/>
    <col min="13834" max="14080" width="11.42578125" style="386"/>
    <col min="14081" max="14081" width="89.85546875" style="386" bestFit="1" customWidth="1"/>
    <col min="14082" max="14084" width="12.7109375" style="386" customWidth="1"/>
    <col min="14085" max="14085" width="11.42578125" style="386"/>
    <col min="14086" max="14086" width="8.140625" style="386" customWidth="1"/>
    <col min="14087" max="14089" width="10.28515625" style="386" bestFit="1" customWidth="1"/>
    <col min="14090" max="14336" width="11.42578125" style="386"/>
    <col min="14337" max="14337" width="89.85546875" style="386" bestFit="1" customWidth="1"/>
    <col min="14338" max="14340" width="12.7109375" style="386" customWidth="1"/>
    <col min="14341" max="14341" width="11.42578125" style="386"/>
    <col min="14342" max="14342" width="8.140625" style="386" customWidth="1"/>
    <col min="14343" max="14345" width="10.28515625" style="386" bestFit="1" customWidth="1"/>
    <col min="14346" max="14592" width="11.42578125" style="386"/>
    <col min="14593" max="14593" width="89.85546875" style="386" bestFit="1" customWidth="1"/>
    <col min="14594" max="14596" width="12.7109375" style="386" customWidth="1"/>
    <col min="14597" max="14597" width="11.42578125" style="386"/>
    <col min="14598" max="14598" width="8.140625" style="386" customWidth="1"/>
    <col min="14599" max="14601" width="10.28515625" style="386" bestFit="1" customWidth="1"/>
    <col min="14602" max="14848" width="11.42578125" style="386"/>
    <col min="14849" max="14849" width="89.85546875" style="386" bestFit="1" customWidth="1"/>
    <col min="14850" max="14852" width="12.7109375" style="386" customWidth="1"/>
    <col min="14853" max="14853" width="11.42578125" style="386"/>
    <col min="14854" max="14854" width="8.140625" style="386" customWidth="1"/>
    <col min="14855" max="14857" width="10.28515625" style="386" bestFit="1" customWidth="1"/>
    <col min="14858" max="15104" width="11.42578125" style="386"/>
    <col min="15105" max="15105" width="89.85546875" style="386" bestFit="1" customWidth="1"/>
    <col min="15106" max="15108" width="12.7109375" style="386" customWidth="1"/>
    <col min="15109" max="15109" width="11.42578125" style="386"/>
    <col min="15110" max="15110" width="8.140625" style="386" customWidth="1"/>
    <col min="15111" max="15113" width="10.28515625" style="386" bestFit="1" customWidth="1"/>
    <col min="15114" max="15360" width="11.42578125" style="386"/>
    <col min="15361" max="15361" width="89.85546875" style="386" bestFit="1" customWidth="1"/>
    <col min="15362" max="15364" width="12.7109375" style="386" customWidth="1"/>
    <col min="15365" max="15365" width="11.42578125" style="386"/>
    <col min="15366" max="15366" width="8.140625" style="386" customWidth="1"/>
    <col min="15367" max="15369" width="10.28515625" style="386" bestFit="1" customWidth="1"/>
    <col min="15370" max="15616" width="11.42578125" style="386"/>
    <col min="15617" max="15617" width="89.85546875" style="386" bestFit="1" customWidth="1"/>
    <col min="15618" max="15620" width="12.7109375" style="386" customWidth="1"/>
    <col min="15621" max="15621" width="11.42578125" style="386"/>
    <col min="15622" max="15622" width="8.140625" style="386" customWidth="1"/>
    <col min="15623" max="15625" width="10.28515625" style="386" bestFit="1" customWidth="1"/>
    <col min="15626" max="15872" width="11.42578125" style="386"/>
    <col min="15873" max="15873" width="89.85546875" style="386" bestFit="1" customWidth="1"/>
    <col min="15874" max="15876" width="12.7109375" style="386" customWidth="1"/>
    <col min="15877" max="15877" width="11.42578125" style="386"/>
    <col min="15878" max="15878" width="8.140625" style="386" customWidth="1"/>
    <col min="15879" max="15881" width="10.28515625" style="386" bestFit="1" customWidth="1"/>
    <col min="15882" max="16128" width="11.42578125" style="386"/>
    <col min="16129" max="16129" width="89.85546875" style="386" bestFit="1" customWidth="1"/>
    <col min="16130" max="16132" width="12.7109375" style="386" customWidth="1"/>
    <col min="16133" max="16133" width="11.42578125" style="386"/>
    <col min="16134" max="16134" width="8.140625" style="386" customWidth="1"/>
    <col min="16135" max="16137" width="10.28515625" style="386" bestFit="1" customWidth="1"/>
    <col min="16138" max="16384" width="11.42578125" style="386"/>
  </cols>
  <sheetData>
    <row r="1" spans="1:9" s="605" customFormat="1" ht="30" customHeight="1" x14ac:dyDescent="0.3">
      <c r="A1" s="820" t="s">
        <v>1209</v>
      </c>
      <c r="B1" s="820"/>
      <c r="C1" s="820"/>
      <c r="D1" s="820"/>
      <c r="F1" s="386"/>
    </row>
    <row r="2" spans="1:9" s="605" customFormat="1" ht="15" customHeight="1" x14ac:dyDescent="0.3">
      <c r="A2" s="821" t="s">
        <v>476</v>
      </c>
      <c r="B2" s="821"/>
      <c r="C2" s="821"/>
      <c r="D2" s="821"/>
      <c r="F2" s="386"/>
    </row>
    <row r="3" spans="1:9" s="605" customFormat="1" ht="15" customHeight="1" x14ac:dyDescent="0.3">
      <c r="A3" s="821" t="s">
        <v>2</v>
      </c>
      <c r="B3" s="821"/>
      <c r="C3" s="821"/>
      <c r="D3" s="821"/>
      <c r="F3" s="386"/>
    </row>
    <row r="4" spans="1:9" s="605" customFormat="1" ht="30" customHeight="1" x14ac:dyDescent="0.3">
      <c r="A4" s="822" t="s">
        <v>3</v>
      </c>
      <c r="B4" s="822"/>
      <c r="C4" s="822"/>
      <c r="D4" s="822"/>
      <c r="F4" s="386"/>
    </row>
    <row r="5" spans="1:9" ht="3.75" customHeight="1" x14ac:dyDescent="0.2">
      <c r="A5" s="384"/>
      <c r="B5" s="384"/>
      <c r="C5" s="384"/>
      <c r="D5" s="384"/>
    </row>
    <row r="6" spans="1:9" ht="30" customHeight="1" thickBot="1" x14ac:dyDescent="0.25">
      <c r="A6" s="648"/>
      <c r="B6" s="639" t="s">
        <v>1210</v>
      </c>
      <c r="C6" s="639" t="s">
        <v>1211</v>
      </c>
      <c r="D6" s="639" t="s">
        <v>1208</v>
      </c>
    </row>
    <row r="7" spans="1:9" s="384" customFormat="1" ht="15" customHeight="1" x14ac:dyDescent="0.2">
      <c r="A7" s="640" t="s">
        <v>607</v>
      </c>
      <c r="B7" s="641">
        <v>15977.303410000002</v>
      </c>
      <c r="C7" s="641">
        <v>21238.393779999999</v>
      </c>
      <c r="D7" s="641">
        <v>37215.697189999999</v>
      </c>
      <c r="F7" s="386"/>
      <c r="G7" s="642"/>
      <c r="H7" s="642"/>
      <c r="I7" s="642"/>
    </row>
    <row r="8" spans="1:9" s="384" customFormat="1" ht="15" customHeight="1" x14ac:dyDescent="0.2">
      <c r="A8" s="379" t="s">
        <v>1139</v>
      </c>
      <c r="B8" s="390">
        <v>1395.8401200000003</v>
      </c>
      <c r="C8" s="390">
        <v>2241.47903</v>
      </c>
      <c r="D8" s="390">
        <v>3637.3191500000003</v>
      </c>
      <c r="F8" s="386"/>
      <c r="G8" s="642"/>
      <c r="H8" s="642"/>
      <c r="I8" s="642"/>
    </row>
    <row r="9" spans="1:9" s="613" customFormat="1" ht="15" customHeight="1" x14ac:dyDescent="0.2">
      <c r="A9" s="379" t="s">
        <v>1140</v>
      </c>
      <c r="B9" s="390">
        <v>0</v>
      </c>
      <c r="C9" s="390">
        <v>3613.6043500000001</v>
      </c>
      <c r="D9" s="390">
        <v>3613.6043500000001</v>
      </c>
      <c r="F9" s="386"/>
      <c r="G9" s="643"/>
      <c r="H9" s="643"/>
      <c r="I9" s="643"/>
    </row>
    <row r="10" spans="1:9" s="613" customFormat="1" ht="15" customHeight="1" x14ac:dyDescent="0.2">
      <c r="A10" s="379" t="s">
        <v>1141</v>
      </c>
      <c r="B10" s="390">
        <v>3307.4625799999999</v>
      </c>
      <c r="C10" s="390">
        <v>1946.8061099999998</v>
      </c>
      <c r="D10" s="390">
        <v>5254.2686899999999</v>
      </c>
      <c r="F10" s="386"/>
      <c r="G10" s="643"/>
      <c r="H10" s="643"/>
      <c r="I10" s="643"/>
    </row>
    <row r="11" spans="1:9" s="613" customFormat="1" ht="15" customHeight="1" x14ac:dyDescent="0.2">
      <c r="A11" s="379" t="s">
        <v>1142</v>
      </c>
      <c r="B11" s="390">
        <v>3.7249400000000001</v>
      </c>
      <c r="C11" s="390">
        <v>0</v>
      </c>
      <c r="D11" s="390">
        <v>3.7249400000000001</v>
      </c>
      <c r="F11" s="386"/>
      <c r="G11" s="643"/>
      <c r="H11" s="643"/>
      <c r="I11" s="643"/>
    </row>
    <row r="12" spans="1:9" s="613" customFormat="1" ht="15" customHeight="1" x14ac:dyDescent="0.2">
      <c r="A12" s="379" t="s">
        <v>1143</v>
      </c>
      <c r="B12" s="390">
        <v>146.36195000000001</v>
      </c>
      <c r="C12" s="390">
        <v>2.0579999999999998</v>
      </c>
      <c r="D12" s="390">
        <v>148.41995</v>
      </c>
      <c r="F12" s="386"/>
      <c r="G12" s="643"/>
      <c r="H12" s="643"/>
      <c r="I12" s="643"/>
    </row>
    <row r="13" spans="1:9" s="613" customFormat="1" ht="15" customHeight="1" x14ac:dyDescent="0.2">
      <c r="A13" s="379" t="s">
        <v>1144</v>
      </c>
      <c r="B13" s="390">
        <v>10351.198670000002</v>
      </c>
      <c r="C13" s="390">
        <v>13129.043369999999</v>
      </c>
      <c r="D13" s="390">
        <v>23480.242040000001</v>
      </c>
      <c r="F13" s="386"/>
      <c r="G13" s="643"/>
      <c r="H13" s="643"/>
      <c r="I13" s="643"/>
    </row>
    <row r="14" spans="1:9" s="613" customFormat="1" ht="15" customHeight="1" x14ac:dyDescent="0.2">
      <c r="A14" s="379" t="s">
        <v>1145</v>
      </c>
      <c r="B14" s="390">
        <v>772.71514999999999</v>
      </c>
      <c r="C14" s="390">
        <v>305.40291999999999</v>
      </c>
      <c r="D14" s="390">
        <v>1078.11807</v>
      </c>
      <c r="F14" s="386"/>
      <c r="G14" s="643"/>
      <c r="H14" s="643"/>
      <c r="I14" s="643"/>
    </row>
    <row r="15" spans="1:9" s="384" customFormat="1" ht="15" customHeight="1" x14ac:dyDescent="0.2">
      <c r="A15" s="379" t="s">
        <v>1146</v>
      </c>
      <c r="B15" s="390">
        <v>0</v>
      </c>
      <c r="C15" s="390">
        <v>0</v>
      </c>
      <c r="D15" s="390">
        <v>0</v>
      </c>
      <c r="F15" s="386"/>
      <c r="G15" s="642"/>
      <c r="H15" s="642"/>
      <c r="I15" s="642"/>
    </row>
    <row r="16" spans="1:9" s="384" customFormat="1" ht="15" customHeight="1" x14ac:dyDescent="0.2">
      <c r="A16" s="381" t="s">
        <v>1147</v>
      </c>
      <c r="B16" s="615">
        <v>9411.0486799999981</v>
      </c>
      <c r="C16" s="615">
        <v>2395.5337600000003</v>
      </c>
      <c r="D16" s="615">
        <v>11806.582439999998</v>
      </c>
      <c r="F16" s="386"/>
      <c r="G16" s="642"/>
      <c r="H16" s="642"/>
      <c r="I16" s="642"/>
    </row>
    <row r="17" spans="1:9" s="384" customFormat="1" ht="15" customHeight="1" x14ac:dyDescent="0.2">
      <c r="A17" s="379" t="s">
        <v>1148</v>
      </c>
      <c r="B17" s="390">
        <v>1040.4349999999999</v>
      </c>
      <c r="C17" s="390">
        <v>0</v>
      </c>
      <c r="D17" s="390">
        <v>1040.4349999999999</v>
      </c>
      <c r="F17" s="386"/>
      <c r="G17" s="643"/>
      <c r="H17" s="643"/>
      <c r="I17" s="643"/>
    </row>
    <row r="18" spans="1:9" s="613" customFormat="1" ht="15" customHeight="1" x14ac:dyDescent="0.2">
      <c r="A18" s="379" t="s">
        <v>1149</v>
      </c>
      <c r="B18" s="390">
        <v>8138.5310599999993</v>
      </c>
      <c r="C18" s="390">
        <v>2395.5337600000003</v>
      </c>
      <c r="D18" s="390">
        <v>10534.06482</v>
      </c>
      <c r="F18" s="386"/>
      <c r="G18" s="643"/>
      <c r="H18" s="643"/>
      <c r="I18" s="643"/>
    </row>
    <row r="19" spans="1:9" s="613" customFormat="1" ht="15" customHeight="1" x14ac:dyDescent="0.2">
      <c r="A19" s="379" t="s">
        <v>1150</v>
      </c>
      <c r="B19" s="390">
        <v>232.08261999999999</v>
      </c>
      <c r="C19" s="390">
        <v>0</v>
      </c>
      <c r="D19" s="390">
        <v>232.08261999999999</v>
      </c>
      <c r="F19" s="386"/>
      <c r="G19" s="643"/>
      <c r="H19" s="643"/>
      <c r="I19" s="643"/>
    </row>
    <row r="20" spans="1:9" s="613" customFormat="1" ht="15" customHeight="1" x14ac:dyDescent="0.2">
      <c r="A20" s="379" t="s">
        <v>1151</v>
      </c>
      <c r="B20" s="390">
        <v>0</v>
      </c>
      <c r="C20" s="390">
        <v>0</v>
      </c>
      <c r="D20" s="390">
        <v>0</v>
      </c>
      <c r="F20" s="386"/>
      <c r="G20" s="643"/>
      <c r="H20" s="643"/>
      <c r="I20" s="643"/>
    </row>
    <row r="21" spans="1:9" s="613" customFormat="1" ht="15" customHeight="1" x14ac:dyDescent="0.25">
      <c r="A21" s="379" t="s">
        <v>1152</v>
      </c>
      <c r="B21" s="390">
        <v>0</v>
      </c>
      <c r="C21" s="390">
        <v>0</v>
      </c>
      <c r="D21" s="390">
        <v>0</v>
      </c>
      <c r="F21" s="386"/>
      <c r="G21" s="644"/>
      <c r="H21" s="644"/>
      <c r="I21" s="644"/>
    </row>
    <row r="22" spans="1:9" s="613" customFormat="1" ht="15" customHeight="1" x14ac:dyDescent="0.2">
      <c r="A22" s="379" t="s">
        <v>970</v>
      </c>
      <c r="B22" s="390">
        <v>0</v>
      </c>
      <c r="C22" s="390">
        <v>0</v>
      </c>
      <c r="D22" s="390">
        <v>0</v>
      </c>
      <c r="F22" s="386"/>
      <c r="G22" s="642"/>
      <c r="H22" s="642"/>
      <c r="I22" s="642"/>
    </row>
    <row r="23" spans="1:9" ht="15" customHeight="1" x14ac:dyDescent="0.2">
      <c r="A23" s="381" t="s">
        <v>632</v>
      </c>
      <c r="B23" s="615">
        <v>6566.2547400000003</v>
      </c>
      <c r="C23" s="615">
        <v>18842.86002</v>
      </c>
      <c r="D23" s="615">
        <v>25409.11476</v>
      </c>
      <c r="G23" s="643"/>
      <c r="H23" s="643"/>
      <c r="I23" s="643"/>
    </row>
    <row r="24" spans="1:9" s="384" customFormat="1" ht="15" customHeight="1" x14ac:dyDescent="0.2">
      <c r="A24" s="379" t="s">
        <v>1153</v>
      </c>
      <c r="B24" s="390">
        <v>5072</v>
      </c>
      <c r="C24" s="390">
        <v>14284.6</v>
      </c>
      <c r="D24" s="390">
        <v>19356.599999999999</v>
      </c>
      <c r="F24" s="386"/>
      <c r="G24" s="643"/>
      <c r="H24" s="643"/>
      <c r="I24" s="643"/>
    </row>
    <row r="25" spans="1:9" s="613" customFormat="1" ht="15" customHeight="1" x14ac:dyDescent="0.2">
      <c r="A25" s="379" t="s">
        <v>1154</v>
      </c>
      <c r="B25" s="390">
        <v>0.58213999999999999</v>
      </c>
      <c r="C25" s="390">
        <v>0</v>
      </c>
      <c r="D25" s="390">
        <v>0.58213999999999999</v>
      </c>
      <c r="F25" s="386"/>
      <c r="G25" s="643"/>
      <c r="H25" s="643"/>
      <c r="I25" s="643"/>
    </row>
    <row r="26" spans="1:9" s="613" customFormat="1" ht="15" customHeight="1" x14ac:dyDescent="0.2">
      <c r="A26" s="379" t="s">
        <v>1155</v>
      </c>
      <c r="B26" s="390">
        <v>0</v>
      </c>
      <c r="C26" s="390">
        <v>0</v>
      </c>
      <c r="D26" s="390">
        <v>0</v>
      </c>
      <c r="F26" s="386"/>
      <c r="G26" s="643"/>
      <c r="H26" s="643"/>
      <c r="I26" s="643"/>
    </row>
    <row r="27" spans="1:9" s="613" customFormat="1" ht="15" customHeight="1" x14ac:dyDescent="0.2">
      <c r="A27" s="379" t="s">
        <v>1156</v>
      </c>
      <c r="B27" s="390">
        <v>507.41931</v>
      </c>
      <c r="C27" s="390">
        <v>4417.1475899999996</v>
      </c>
      <c r="D27" s="390">
        <v>4924.5668999999998</v>
      </c>
      <c r="F27" s="386"/>
      <c r="G27" s="643"/>
      <c r="H27" s="643"/>
      <c r="I27" s="643"/>
    </row>
    <row r="28" spans="1:9" s="613" customFormat="1" ht="15" customHeight="1" x14ac:dyDescent="0.2">
      <c r="A28" s="379" t="s">
        <v>1157</v>
      </c>
      <c r="B28" s="390">
        <v>986.25328999999999</v>
      </c>
      <c r="C28" s="390">
        <v>141.11242999999999</v>
      </c>
      <c r="D28" s="390">
        <v>1127.36572</v>
      </c>
      <c r="F28" s="386"/>
      <c r="G28" s="643"/>
      <c r="H28" s="643"/>
      <c r="I28" s="643"/>
    </row>
    <row r="29" spans="1:9" s="613" customFormat="1" ht="15" customHeight="1" x14ac:dyDescent="0.2">
      <c r="A29" s="631" t="s">
        <v>1158</v>
      </c>
      <c r="B29" s="390">
        <v>556.04723000000001</v>
      </c>
      <c r="C29" s="390">
        <v>120.21578</v>
      </c>
      <c r="D29" s="390">
        <v>676.26301000000001</v>
      </c>
      <c r="F29" s="386"/>
      <c r="G29" s="643"/>
      <c r="H29" s="643"/>
      <c r="I29" s="643"/>
    </row>
    <row r="30" spans="1:9" s="613" customFormat="1" ht="15" customHeight="1" x14ac:dyDescent="0.2">
      <c r="A30" s="631" t="s">
        <v>1159</v>
      </c>
      <c r="B30" s="390">
        <v>430.20605999999998</v>
      </c>
      <c r="C30" s="390">
        <v>20.896650000000001</v>
      </c>
      <c r="D30" s="390">
        <v>451.10271</v>
      </c>
      <c r="F30" s="386"/>
      <c r="G30" s="643"/>
      <c r="H30" s="643"/>
      <c r="I30" s="643"/>
    </row>
    <row r="31" spans="1:9" s="613" customFormat="1" ht="15" customHeight="1" x14ac:dyDescent="0.2">
      <c r="A31" s="381" t="s">
        <v>636</v>
      </c>
      <c r="B31" s="615">
        <v>15977.303419999998</v>
      </c>
      <c r="C31" s="615">
        <v>21238.393779999999</v>
      </c>
      <c r="D31" s="615">
        <v>37215.697199999995</v>
      </c>
      <c r="F31" s="386"/>
      <c r="G31" s="643"/>
      <c r="H31" s="643"/>
      <c r="I31" s="643"/>
    </row>
    <row r="32" spans="1:9" s="613" customFormat="1" ht="15" customHeight="1" x14ac:dyDescent="0.2">
      <c r="A32" s="379" t="s">
        <v>1160</v>
      </c>
      <c r="B32" s="390">
        <v>0</v>
      </c>
      <c r="C32" s="390">
        <v>0</v>
      </c>
      <c r="D32" s="390">
        <v>0</v>
      </c>
      <c r="F32" s="386"/>
      <c r="G32" s="642"/>
      <c r="H32" s="642"/>
      <c r="I32" s="642"/>
    </row>
    <row r="33" spans="1:9" s="613" customFormat="1" ht="15" customHeight="1" x14ac:dyDescent="0.2">
      <c r="A33" s="379" t="s">
        <v>1161</v>
      </c>
      <c r="B33" s="390">
        <v>48942.786329999995</v>
      </c>
      <c r="C33" s="390">
        <v>27848.140380000001</v>
      </c>
      <c r="D33" s="390">
        <v>76790.92671</v>
      </c>
      <c r="F33" s="386"/>
      <c r="G33" s="642"/>
      <c r="H33" s="642"/>
      <c r="I33" s="642"/>
    </row>
    <row r="34" spans="1:9" s="384" customFormat="1" ht="15" x14ac:dyDescent="0.2">
      <c r="A34" s="381" t="s">
        <v>1169</v>
      </c>
      <c r="B34" s="615">
        <v>0.22897999999999999</v>
      </c>
      <c r="C34" s="615">
        <v>36.320590000000003</v>
      </c>
      <c r="D34" s="615">
        <v>36.549570000000003</v>
      </c>
      <c r="F34" s="386"/>
      <c r="G34" s="642"/>
      <c r="H34" s="642"/>
      <c r="I34" s="642"/>
    </row>
    <row r="35" spans="1:9" s="384" customFormat="1" ht="15" customHeight="1" x14ac:dyDescent="0.2">
      <c r="A35" s="384" t="s">
        <v>1170</v>
      </c>
      <c r="B35" s="390">
        <v>111.52407000000001</v>
      </c>
      <c r="C35" s="390">
        <v>0</v>
      </c>
      <c r="D35" s="390">
        <v>111.52407000000001</v>
      </c>
      <c r="F35" s="386"/>
      <c r="G35" s="642"/>
      <c r="H35" s="642"/>
      <c r="I35" s="642"/>
    </row>
    <row r="36" spans="1:9" s="384" customFormat="1" ht="15" customHeight="1" x14ac:dyDescent="0.2">
      <c r="A36" s="379" t="s">
        <v>646</v>
      </c>
      <c r="B36" s="390">
        <v>-111.29509</v>
      </c>
      <c r="C36" s="390">
        <v>36.320590000000003</v>
      </c>
      <c r="D36" s="390">
        <v>-74.974500000000006</v>
      </c>
      <c r="F36" s="386"/>
      <c r="G36" s="642"/>
      <c r="H36" s="642"/>
      <c r="I36" s="642"/>
    </row>
    <row r="37" spans="1:9" s="384" customFormat="1" ht="15" customHeight="1" x14ac:dyDescent="0.2">
      <c r="A37" s="617" t="s">
        <v>1171</v>
      </c>
      <c r="B37" s="390">
        <v>5198.0372100000004</v>
      </c>
      <c r="C37" s="390">
        <v>4641.7668800000001</v>
      </c>
      <c r="D37" s="390">
        <v>9839.8040900000015</v>
      </c>
      <c r="F37" s="386"/>
      <c r="G37" s="642"/>
      <c r="H37" s="642"/>
      <c r="I37" s="642"/>
    </row>
    <row r="38" spans="1:9" s="384" customFormat="1" ht="15" customHeight="1" x14ac:dyDescent="0.2">
      <c r="A38" s="384" t="s">
        <v>1172</v>
      </c>
      <c r="B38" s="390">
        <v>5.9759799999999998</v>
      </c>
      <c r="C38" s="390">
        <v>96.547939999999997</v>
      </c>
      <c r="D38" s="390">
        <v>102.52392</v>
      </c>
      <c r="F38" s="386"/>
      <c r="G38" s="642"/>
      <c r="H38" s="642"/>
      <c r="I38" s="642"/>
    </row>
    <row r="39" spans="1:9" s="384" customFormat="1" ht="15" customHeight="1" x14ac:dyDescent="0.2">
      <c r="A39" s="379" t="s">
        <v>1173</v>
      </c>
      <c r="B39" s="390">
        <v>5080.7661400000006</v>
      </c>
      <c r="C39" s="390">
        <v>4581.53953</v>
      </c>
      <c r="D39" s="390">
        <v>9662.3056700000016</v>
      </c>
      <c r="F39" s="386"/>
      <c r="G39" s="642"/>
      <c r="H39" s="642"/>
      <c r="I39" s="642"/>
    </row>
    <row r="40" spans="1:9" s="384" customFormat="1" ht="15" customHeight="1" x14ac:dyDescent="0.2">
      <c r="A40" s="617" t="s">
        <v>1174</v>
      </c>
      <c r="B40" s="390">
        <v>0</v>
      </c>
      <c r="C40" s="390">
        <v>0</v>
      </c>
      <c r="D40" s="390">
        <v>0</v>
      </c>
      <c r="F40" s="386"/>
      <c r="G40" s="642"/>
      <c r="H40" s="642"/>
      <c r="I40" s="642"/>
    </row>
    <row r="41" spans="1:9" s="384" customFormat="1" ht="15" customHeight="1" x14ac:dyDescent="0.2">
      <c r="A41" s="384" t="s">
        <v>1175</v>
      </c>
      <c r="B41" s="390">
        <v>3</v>
      </c>
      <c r="C41" s="390">
        <v>18.259450000000001</v>
      </c>
      <c r="D41" s="390">
        <v>21.259450000000001</v>
      </c>
      <c r="F41" s="386"/>
      <c r="G41" s="642"/>
      <c r="H41" s="642"/>
      <c r="I41" s="642"/>
    </row>
    <row r="42" spans="1:9" s="384" customFormat="1" ht="15" customHeight="1" x14ac:dyDescent="0.2">
      <c r="A42" s="379" t="s">
        <v>1176</v>
      </c>
      <c r="B42" s="390">
        <v>5077.7661400000006</v>
      </c>
      <c r="C42" s="390">
        <v>4563.2800800000005</v>
      </c>
      <c r="D42" s="390">
        <v>9641.0462200000002</v>
      </c>
      <c r="F42" s="386"/>
      <c r="G42" s="642"/>
      <c r="H42" s="642"/>
      <c r="I42" s="642"/>
    </row>
    <row r="43" spans="1:9" s="384" customFormat="1" ht="15" customHeight="1" x14ac:dyDescent="0.2">
      <c r="A43" s="617" t="s">
        <v>1177</v>
      </c>
      <c r="B43" s="390">
        <v>4338.37698</v>
      </c>
      <c r="C43" s="390">
        <v>4510.4508700000015</v>
      </c>
      <c r="D43" s="390">
        <v>8848.8278500000015</v>
      </c>
      <c r="F43" s="386"/>
      <c r="G43" s="642"/>
      <c r="H43" s="642"/>
      <c r="I43" s="642"/>
    </row>
    <row r="44" spans="1:9" s="384" customFormat="1" ht="15" customHeight="1" x14ac:dyDescent="0.2">
      <c r="A44" s="379" t="s">
        <v>1178</v>
      </c>
      <c r="B44" s="390">
        <v>739.38916000000063</v>
      </c>
      <c r="C44" s="390">
        <v>52.829209999998966</v>
      </c>
      <c r="D44" s="390">
        <v>792.2183699999996</v>
      </c>
      <c r="F44" s="386"/>
      <c r="G44" s="642"/>
      <c r="H44" s="642"/>
      <c r="I44" s="642"/>
    </row>
    <row r="45" spans="1:9" s="384" customFormat="1" ht="15" customHeight="1" x14ac:dyDescent="0.2">
      <c r="A45" s="617" t="s">
        <v>1179</v>
      </c>
      <c r="B45" s="390">
        <v>0</v>
      </c>
      <c r="C45" s="390">
        <v>2.2699999999999999E-3</v>
      </c>
      <c r="D45" s="390">
        <v>2.2699999999999999E-3</v>
      </c>
      <c r="F45" s="386"/>
      <c r="G45" s="642"/>
      <c r="H45" s="642"/>
      <c r="I45" s="642"/>
    </row>
    <row r="46" spans="1:9" s="384" customFormat="1" ht="15" customHeight="1" x14ac:dyDescent="0.2">
      <c r="A46" s="385" t="s">
        <v>1180</v>
      </c>
      <c r="B46" s="390">
        <v>0</v>
      </c>
      <c r="C46" s="390">
        <v>2.2699999999999999E-3</v>
      </c>
      <c r="D46" s="390">
        <v>2.2699999999999999E-3</v>
      </c>
      <c r="F46" s="386"/>
      <c r="G46" s="642"/>
      <c r="H46" s="642"/>
      <c r="I46" s="642"/>
    </row>
    <row r="47" spans="1:9" s="384" customFormat="1" ht="15" customHeight="1" x14ac:dyDescent="0.2">
      <c r="A47" s="617" t="s">
        <v>1181</v>
      </c>
      <c r="B47" s="390">
        <v>0</v>
      </c>
      <c r="C47" s="390">
        <v>0</v>
      </c>
      <c r="D47" s="390">
        <v>0</v>
      </c>
      <c r="F47" s="386"/>
      <c r="G47" s="642"/>
      <c r="H47" s="642"/>
      <c r="I47" s="642"/>
    </row>
    <row r="48" spans="1:9" s="384" customFormat="1" ht="15" customHeight="1" x14ac:dyDescent="0.2">
      <c r="A48" s="384" t="s">
        <v>1182</v>
      </c>
      <c r="B48" s="390">
        <v>274.16079999999999</v>
      </c>
      <c r="C48" s="390">
        <v>0.48332999999999998</v>
      </c>
      <c r="D48" s="390">
        <v>274.64413000000002</v>
      </c>
      <c r="F48" s="386"/>
      <c r="G48" s="642"/>
      <c r="H48" s="642"/>
      <c r="I48" s="642"/>
    </row>
    <row r="49" spans="1:9" s="384" customFormat="1" ht="15" customHeight="1" x14ac:dyDescent="0.2">
      <c r="A49" s="385" t="s">
        <v>1183</v>
      </c>
      <c r="B49" s="390">
        <v>274.16079999999999</v>
      </c>
      <c r="C49" s="390">
        <v>0.48332999999999998</v>
      </c>
      <c r="D49" s="390">
        <v>274.64413000000002</v>
      </c>
      <c r="F49" s="386"/>
      <c r="G49" s="642"/>
      <c r="H49" s="642"/>
      <c r="I49" s="642"/>
    </row>
    <row r="50" spans="1:9" s="384" customFormat="1" ht="15" customHeight="1" x14ac:dyDescent="0.2">
      <c r="A50" s="617" t="s">
        <v>1184</v>
      </c>
      <c r="B50" s="390">
        <v>0</v>
      </c>
      <c r="C50" s="390">
        <v>0</v>
      </c>
      <c r="D50" s="390">
        <v>0</v>
      </c>
      <c r="F50" s="386"/>
      <c r="G50" s="642"/>
      <c r="H50" s="642"/>
      <c r="I50" s="642"/>
    </row>
    <row r="51" spans="1:9" s="384" customFormat="1" ht="15" customHeight="1" x14ac:dyDescent="0.2">
      <c r="A51" s="379" t="s">
        <v>1185</v>
      </c>
      <c r="B51" s="390">
        <v>465.22836000000063</v>
      </c>
      <c r="C51" s="390">
        <v>52.348149999998967</v>
      </c>
      <c r="D51" s="390">
        <v>517.57650999999964</v>
      </c>
      <c r="F51" s="386"/>
      <c r="G51" s="642"/>
      <c r="H51" s="642"/>
      <c r="I51" s="642"/>
    </row>
    <row r="52" spans="1:9" s="384" customFormat="1" ht="15" customHeight="1" x14ac:dyDescent="0.2">
      <c r="A52" s="617" t="s">
        <v>1186</v>
      </c>
      <c r="B52" s="390">
        <v>0</v>
      </c>
      <c r="C52" s="390">
        <v>0</v>
      </c>
      <c r="D52" s="390">
        <v>0</v>
      </c>
      <c r="F52" s="386"/>
      <c r="G52" s="642"/>
      <c r="H52" s="642"/>
      <c r="I52" s="642"/>
    </row>
    <row r="53" spans="1:9" s="384" customFormat="1" ht="15" customHeight="1" x14ac:dyDescent="0.2">
      <c r="A53" s="379" t="s">
        <v>663</v>
      </c>
      <c r="B53" s="390">
        <v>465.22836000000063</v>
      </c>
      <c r="C53" s="390">
        <v>52.348149999998967</v>
      </c>
      <c r="D53" s="390">
        <v>517.57650999999964</v>
      </c>
      <c r="F53" s="386"/>
      <c r="G53" s="642"/>
      <c r="H53" s="642"/>
      <c r="I53" s="642"/>
    </row>
    <row r="54" spans="1:9" s="384" customFormat="1" ht="15" customHeight="1" x14ac:dyDescent="0.2">
      <c r="A54" s="617" t="s">
        <v>1187</v>
      </c>
      <c r="B54" s="390">
        <v>240.88885999999999</v>
      </c>
      <c r="C54" s="390">
        <v>0</v>
      </c>
      <c r="D54" s="390">
        <v>240.88885999999999</v>
      </c>
      <c r="F54" s="386"/>
      <c r="G54" s="642"/>
      <c r="H54" s="642"/>
      <c r="I54" s="642"/>
    </row>
    <row r="55" spans="1:9" s="384" customFormat="1" ht="15" customHeight="1" x14ac:dyDescent="0.2">
      <c r="A55" s="384" t="s">
        <v>1188</v>
      </c>
      <c r="B55" s="390">
        <v>13.902629999999998</v>
      </c>
      <c r="C55" s="390">
        <v>1.1588800000000001</v>
      </c>
      <c r="D55" s="390">
        <v>15.061509999999998</v>
      </c>
      <c r="F55" s="386"/>
      <c r="G55" s="642"/>
      <c r="H55" s="642"/>
      <c r="I55" s="642"/>
    </row>
    <row r="56" spans="1:9" s="384" customFormat="1" ht="15" customHeight="1" x14ac:dyDescent="0.2">
      <c r="A56" s="379" t="s">
        <v>665</v>
      </c>
      <c r="B56" s="390">
        <v>692.21459000000061</v>
      </c>
      <c r="C56" s="390">
        <v>51.189269999998963</v>
      </c>
      <c r="D56" s="390">
        <v>743.40385999999955</v>
      </c>
      <c r="F56" s="386"/>
      <c r="G56" s="642"/>
      <c r="H56" s="642"/>
      <c r="I56" s="642"/>
    </row>
    <row r="57" spans="1:9" s="384" customFormat="1" ht="15" customHeight="1" x14ac:dyDescent="0.2">
      <c r="A57" s="617" t="s">
        <v>1189</v>
      </c>
      <c r="B57" s="390">
        <v>0</v>
      </c>
      <c r="C57" s="390">
        <v>0</v>
      </c>
      <c r="D57" s="390">
        <v>0</v>
      </c>
      <c r="F57" s="386"/>
      <c r="G57" s="642"/>
      <c r="H57" s="642"/>
      <c r="I57" s="642"/>
    </row>
    <row r="58" spans="1:9" s="384" customFormat="1" ht="15" customHeight="1" x14ac:dyDescent="0.2">
      <c r="A58" s="379" t="s">
        <v>1190</v>
      </c>
      <c r="B58" s="390">
        <v>692.21459000000061</v>
      </c>
      <c r="C58" s="390">
        <v>51.189269999998963</v>
      </c>
      <c r="D58" s="390">
        <v>743.40385999999955</v>
      </c>
      <c r="F58" s="386"/>
      <c r="G58" s="642"/>
      <c r="H58" s="642"/>
      <c r="I58" s="642"/>
    </row>
    <row r="59" spans="1:9" s="384" customFormat="1" ht="15" customHeight="1" x14ac:dyDescent="0.25">
      <c r="A59" s="617" t="s">
        <v>1191</v>
      </c>
      <c r="B59" s="390">
        <v>262.00848999999999</v>
      </c>
      <c r="C59" s="390">
        <v>30.292619999999999</v>
      </c>
      <c r="D59" s="390">
        <v>292.30110999999999</v>
      </c>
      <c r="F59" s="386"/>
      <c r="G59" s="644"/>
      <c r="H59" s="644"/>
      <c r="I59" s="644"/>
    </row>
    <row r="60" spans="1:9" s="384" customFormat="1" ht="15" customHeight="1" x14ac:dyDescent="0.25">
      <c r="A60" s="381" t="s">
        <v>1192</v>
      </c>
      <c r="B60" s="615">
        <v>430.20610000000062</v>
      </c>
      <c r="C60" s="615">
        <v>20.896649999998964</v>
      </c>
      <c r="D60" s="615">
        <v>451.10274999999956</v>
      </c>
      <c r="F60" s="386"/>
      <c r="G60" s="644"/>
      <c r="H60" s="644"/>
      <c r="I60" s="644"/>
    </row>
    <row r="61" spans="1:9" ht="3.75" customHeight="1" thickBot="1" x14ac:dyDescent="0.25">
      <c r="A61" s="634"/>
      <c r="B61" s="634"/>
      <c r="C61" s="634"/>
      <c r="D61" s="634"/>
    </row>
    <row r="62" spans="1:9" ht="15" customHeight="1" thickTop="1" x14ac:dyDescent="0.2">
      <c r="A62" s="388"/>
      <c r="B62" s="488"/>
      <c r="C62" s="488"/>
      <c r="D62" s="488"/>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356AA-F126-40E8-97BB-A97811CA5FA1}">
  <sheetPr>
    <pageSetUpPr fitToPage="1"/>
  </sheetPr>
  <dimension ref="A1:C63"/>
  <sheetViews>
    <sheetView zoomScaleNormal="100" workbookViewId="0">
      <selection activeCell="A16" sqref="A16"/>
    </sheetView>
  </sheetViews>
  <sheetFormatPr baseColWidth="10" defaultColWidth="11.42578125" defaultRowHeight="12.75" x14ac:dyDescent="0.2"/>
  <cols>
    <col min="1" max="1" width="89.85546875" style="624" bestFit="1" customWidth="1"/>
    <col min="2" max="3" width="12.7109375" style="386" customWidth="1"/>
    <col min="4" max="256" width="11.42578125" style="386"/>
    <col min="257" max="257" width="89.85546875" style="386" bestFit="1" customWidth="1"/>
    <col min="258" max="259" width="12.7109375" style="386" customWidth="1"/>
    <col min="260" max="512" width="11.42578125" style="386"/>
    <col min="513" max="513" width="89.85546875" style="386" bestFit="1" customWidth="1"/>
    <col min="514" max="515" width="12.7109375" style="386" customWidth="1"/>
    <col min="516" max="768" width="11.42578125" style="386"/>
    <col min="769" max="769" width="89.85546875" style="386" bestFit="1" customWidth="1"/>
    <col min="770" max="771" width="12.7109375" style="386" customWidth="1"/>
    <col min="772" max="1024" width="11.42578125" style="386"/>
    <col min="1025" max="1025" width="89.85546875" style="386" bestFit="1" customWidth="1"/>
    <col min="1026" max="1027" width="12.7109375" style="386" customWidth="1"/>
    <col min="1028" max="1280" width="11.42578125" style="386"/>
    <col min="1281" max="1281" width="89.85546875" style="386" bestFit="1" customWidth="1"/>
    <col min="1282" max="1283" width="12.7109375" style="386" customWidth="1"/>
    <col min="1284" max="1536" width="11.42578125" style="386"/>
    <col min="1537" max="1537" width="89.85546875" style="386" bestFit="1" customWidth="1"/>
    <col min="1538" max="1539" width="12.7109375" style="386" customWidth="1"/>
    <col min="1540" max="1792" width="11.42578125" style="386"/>
    <col min="1793" max="1793" width="89.85546875" style="386" bestFit="1" customWidth="1"/>
    <col min="1794" max="1795" width="12.7109375" style="386" customWidth="1"/>
    <col min="1796" max="2048" width="11.42578125" style="386"/>
    <col min="2049" max="2049" width="89.85546875" style="386" bestFit="1" customWidth="1"/>
    <col min="2050" max="2051" width="12.7109375" style="386" customWidth="1"/>
    <col min="2052" max="2304" width="11.42578125" style="386"/>
    <col min="2305" max="2305" width="89.85546875" style="386" bestFit="1" customWidth="1"/>
    <col min="2306" max="2307" width="12.7109375" style="386" customWidth="1"/>
    <col min="2308" max="2560" width="11.42578125" style="386"/>
    <col min="2561" max="2561" width="89.85546875" style="386" bestFit="1" customWidth="1"/>
    <col min="2562" max="2563" width="12.7109375" style="386" customWidth="1"/>
    <col min="2564" max="2816" width="11.42578125" style="386"/>
    <col min="2817" max="2817" width="89.85546875" style="386" bestFit="1" customWidth="1"/>
    <col min="2818" max="2819" width="12.7109375" style="386" customWidth="1"/>
    <col min="2820" max="3072" width="11.42578125" style="386"/>
    <col min="3073" max="3073" width="89.85546875" style="386" bestFit="1" customWidth="1"/>
    <col min="3074" max="3075" width="12.7109375" style="386" customWidth="1"/>
    <col min="3076" max="3328" width="11.42578125" style="386"/>
    <col min="3329" max="3329" width="89.85546875" style="386" bestFit="1" customWidth="1"/>
    <col min="3330" max="3331" width="12.7109375" style="386" customWidth="1"/>
    <col min="3332" max="3584" width="11.42578125" style="386"/>
    <col min="3585" max="3585" width="89.85546875" style="386" bestFit="1" customWidth="1"/>
    <col min="3586" max="3587" width="12.7109375" style="386" customWidth="1"/>
    <col min="3588" max="3840" width="11.42578125" style="386"/>
    <col min="3841" max="3841" width="89.85546875" style="386" bestFit="1" customWidth="1"/>
    <col min="3842" max="3843" width="12.7109375" style="386" customWidth="1"/>
    <col min="3844" max="4096" width="11.42578125" style="386"/>
    <col min="4097" max="4097" width="89.85546875" style="386" bestFit="1" customWidth="1"/>
    <col min="4098" max="4099" width="12.7109375" style="386" customWidth="1"/>
    <col min="4100" max="4352" width="11.42578125" style="386"/>
    <col min="4353" max="4353" width="89.85546875" style="386" bestFit="1" customWidth="1"/>
    <col min="4354" max="4355" width="12.7109375" style="386" customWidth="1"/>
    <col min="4356" max="4608" width="11.42578125" style="386"/>
    <col min="4609" max="4609" width="89.85546875" style="386" bestFit="1" customWidth="1"/>
    <col min="4610" max="4611" width="12.7109375" style="386" customWidth="1"/>
    <col min="4612" max="4864" width="11.42578125" style="386"/>
    <col min="4865" max="4865" width="89.85546875" style="386" bestFit="1" customWidth="1"/>
    <col min="4866" max="4867" width="12.7109375" style="386" customWidth="1"/>
    <col min="4868" max="5120" width="11.42578125" style="386"/>
    <col min="5121" max="5121" width="89.85546875" style="386" bestFit="1" customWidth="1"/>
    <col min="5122" max="5123" width="12.7109375" style="386" customWidth="1"/>
    <col min="5124" max="5376" width="11.42578125" style="386"/>
    <col min="5377" max="5377" width="89.85546875" style="386" bestFit="1" customWidth="1"/>
    <col min="5378" max="5379" width="12.7109375" style="386" customWidth="1"/>
    <col min="5380" max="5632" width="11.42578125" style="386"/>
    <col min="5633" max="5633" width="89.85546875" style="386" bestFit="1" customWidth="1"/>
    <col min="5634" max="5635" width="12.7109375" style="386" customWidth="1"/>
    <col min="5636" max="5888" width="11.42578125" style="386"/>
    <col min="5889" max="5889" width="89.85546875" style="386" bestFit="1" customWidth="1"/>
    <col min="5890" max="5891" width="12.7109375" style="386" customWidth="1"/>
    <col min="5892" max="6144" width="11.42578125" style="386"/>
    <col min="6145" max="6145" width="89.85546875" style="386" bestFit="1" customWidth="1"/>
    <col min="6146" max="6147" width="12.7109375" style="386" customWidth="1"/>
    <col min="6148" max="6400" width="11.42578125" style="386"/>
    <col min="6401" max="6401" width="89.85546875" style="386" bestFit="1" customWidth="1"/>
    <col min="6402" max="6403" width="12.7109375" style="386" customWidth="1"/>
    <col min="6404" max="6656" width="11.42578125" style="386"/>
    <col min="6657" max="6657" width="89.85546875" style="386" bestFit="1" customWidth="1"/>
    <col min="6658" max="6659" width="12.7109375" style="386" customWidth="1"/>
    <col min="6660" max="6912" width="11.42578125" style="386"/>
    <col min="6913" max="6913" width="89.85546875" style="386" bestFit="1" customWidth="1"/>
    <col min="6914" max="6915" width="12.7109375" style="386" customWidth="1"/>
    <col min="6916" max="7168" width="11.42578125" style="386"/>
    <col min="7169" max="7169" width="89.85546875" style="386" bestFit="1" customWidth="1"/>
    <col min="7170" max="7171" width="12.7109375" style="386" customWidth="1"/>
    <col min="7172" max="7424" width="11.42578125" style="386"/>
    <col min="7425" max="7425" width="89.85546875" style="386" bestFit="1" customWidth="1"/>
    <col min="7426" max="7427" width="12.7109375" style="386" customWidth="1"/>
    <col min="7428" max="7680" width="11.42578125" style="386"/>
    <col min="7681" max="7681" width="89.85546875" style="386" bestFit="1" customWidth="1"/>
    <col min="7682" max="7683" width="12.7109375" style="386" customWidth="1"/>
    <col min="7684" max="7936" width="11.42578125" style="386"/>
    <col min="7937" max="7937" width="89.85546875" style="386" bestFit="1" customWidth="1"/>
    <col min="7938" max="7939" width="12.7109375" style="386" customWidth="1"/>
    <col min="7940" max="8192" width="11.42578125" style="386"/>
    <col min="8193" max="8193" width="89.85546875" style="386" bestFit="1" customWidth="1"/>
    <col min="8194" max="8195" width="12.7109375" style="386" customWidth="1"/>
    <col min="8196" max="8448" width="11.42578125" style="386"/>
    <col min="8449" max="8449" width="89.85546875" style="386" bestFit="1" customWidth="1"/>
    <col min="8450" max="8451" width="12.7109375" style="386" customWidth="1"/>
    <col min="8452" max="8704" width="11.42578125" style="386"/>
    <col min="8705" max="8705" width="89.85546875" style="386" bestFit="1" customWidth="1"/>
    <col min="8706" max="8707" width="12.7109375" style="386" customWidth="1"/>
    <col min="8708" max="8960" width="11.42578125" style="386"/>
    <col min="8961" max="8961" width="89.85546875" style="386" bestFit="1" customWidth="1"/>
    <col min="8962" max="8963" width="12.7109375" style="386" customWidth="1"/>
    <col min="8964" max="9216" width="11.42578125" style="386"/>
    <col min="9217" max="9217" width="89.85546875" style="386" bestFit="1" customWidth="1"/>
    <col min="9218" max="9219" width="12.7109375" style="386" customWidth="1"/>
    <col min="9220" max="9472" width="11.42578125" style="386"/>
    <col min="9473" max="9473" width="89.85546875" style="386" bestFit="1" customWidth="1"/>
    <col min="9474" max="9475" width="12.7109375" style="386" customWidth="1"/>
    <col min="9476" max="9728" width="11.42578125" style="386"/>
    <col min="9729" max="9729" width="89.85546875" style="386" bestFit="1" customWidth="1"/>
    <col min="9730" max="9731" width="12.7109375" style="386" customWidth="1"/>
    <col min="9732" max="9984" width="11.42578125" style="386"/>
    <col min="9985" max="9985" width="89.85546875" style="386" bestFit="1" customWidth="1"/>
    <col min="9986" max="9987" width="12.7109375" style="386" customWidth="1"/>
    <col min="9988" max="10240" width="11.42578125" style="386"/>
    <col min="10241" max="10241" width="89.85546875" style="386" bestFit="1" customWidth="1"/>
    <col min="10242" max="10243" width="12.7109375" style="386" customWidth="1"/>
    <col min="10244" max="10496" width="11.42578125" style="386"/>
    <col min="10497" max="10497" width="89.85546875" style="386" bestFit="1" customWidth="1"/>
    <col min="10498" max="10499" width="12.7109375" style="386" customWidth="1"/>
    <col min="10500" max="10752" width="11.42578125" style="386"/>
    <col min="10753" max="10753" width="89.85546875" style="386" bestFit="1" customWidth="1"/>
    <col min="10754" max="10755" width="12.7109375" style="386" customWidth="1"/>
    <col min="10756" max="11008" width="11.42578125" style="386"/>
    <col min="11009" max="11009" width="89.85546875" style="386" bestFit="1" customWidth="1"/>
    <col min="11010" max="11011" width="12.7109375" style="386" customWidth="1"/>
    <col min="11012" max="11264" width="11.42578125" style="386"/>
    <col min="11265" max="11265" width="89.85546875" style="386" bestFit="1" customWidth="1"/>
    <col min="11266" max="11267" width="12.7109375" style="386" customWidth="1"/>
    <col min="11268" max="11520" width="11.42578125" style="386"/>
    <col min="11521" max="11521" width="89.85546875" style="386" bestFit="1" customWidth="1"/>
    <col min="11522" max="11523" width="12.7109375" style="386" customWidth="1"/>
    <col min="11524" max="11776" width="11.42578125" style="386"/>
    <col min="11777" max="11777" width="89.85546875" style="386" bestFit="1" customWidth="1"/>
    <col min="11778" max="11779" width="12.7109375" style="386" customWidth="1"/>
    <col min="11780" max="12032" width="11.42578125" style="386"/>
    <col min="12033" max="12033" width="89.85546875" style="386" bestFit="1" customWidth="1"/>
    <col min="12034" max="12035" width="12.7109375" style="386" customWidth="1"/>
    <col min="12036" max="12288" width="11.42578125" style="386"/>
    <col min="12289" max="12289" width="89.85546875" style="386" bestFit="1" customWidth="1"/>
    <col min="12290" max="12291" width="12.7109375" style="386" customWidth="1"/>
    <col min="12292" max="12544" width="11.42578125" style="386"/>
    <col min="12545" max="12545" width="89.85546875" style="386" bestFit="1" customWidth="1"/>
    <col min="12546" max="12547" width="12.7109375" style="386" customWidth="1"/>
    <col min="12548" max="12800" width="11.42578125" style="386"/>
    <col min="12801" max="12801" width="89.85546875" style="386" bestFit="1" customWidth="1"/>
    <col min="12802" max="12803" width="12.7109375" style="386" customWidth="1"/>
    <col min="12804" max="13056" width="11.42578125" style="386"/>
    <col min="13057" max="13057" width="89.85546875" style="386" bestFit="1" customWidth="1"/>
    <col min="13058" max="13059" width="12.7109375" style="386" customWidth="1"/>
    <col min="13060" max="13312" width="11.42578125" style="386"/>
    <col min="13313" max="13313" width="89.85546875" style="386" bestFit="1" customWidth="1"/>
    <col min="13314" max="13315" width="12.7109375" style="386" customWidth="1"/>
    <col min="13316" max="13568" width="11.42578125" style="386"/>
    <col min="13569" max="13569" width="89.85546875" style="386" bestFit="1" customWidth="1"/>
    <col min="13570" max="13571" width="12.7109375" style="386" customWidth="1"/>
    <col min="13572" max="13824" width="11.42578125" style="386"/>
    <col min="13825" max="13825" width="89.85546875" style="386" bestFit="1" customWidth="1"/>
    <col min="13826" max="13827" width="12.7109375" style="386" customWidth="1"/>
    <col min="13828" max="14080" width="11.42578125" style="386"/>
    <col min="14081" max="14081" width="89.85546875" style="386" bestFit="1" customWidth="1"/>
    <col min="14082" max="14083" width="12.7109375" style="386" customWidth="1"/>
    <col min="14084" max="14336" width="11.42578125" style="386"/>
    <col min="14337" max="14337" width="89.85546875" style="386" bestFit="1" customWidth="1"/>
    <col min="14338" max="14339" width="12.7109375" style="386" customWidth="1"/>
    <col min="14340" max="14592" width="11.42578125" style="386"/>
    <col min="14593" max="14593" width="89.85546875" style="386" bestFit="1" customWidth="1"/>
    <col min="14594" max="14595" width="12.7109375" style="386" customWidth="1"/>
    <col min="14596" max="14848" width="11.42578125" style="386"/>
    <col min="14849" max="14849" width="89.85546875" style="386" bestFit="1" customWidth="1"/>
    <col min="14850" max="14851" width="12.7109375" style="386" customWidth="1"/>
    <col min="14852" max="15104" width="11.42578125" style="386"/>
    <col min="15105" max="15105" width="89.85546875" style="386" bestFit="1" customWidth="1"/>
    <col min="15106" max="15107" width="12.7109375" style="386" customWidth="1"/>
    <col min="15108" max="15360" width="11.42578125" style="386"/>
    <col min="15361" max="15361" width="89.85546875" style="386" bestFit="1" customWidth="1"/>
    <col min="15362" max="15363" width="12.7109375" style="386" customWidth="1"/>
    <col min="15364" max="15616" width="11.42578125" style="386"/>
    <col min="15617" max="15617" width="89.85546875" style="386" bestFit="1" customWidth="1"/>
    <col min="15618" max="15619" width="12.7109375" style="386" customWidth="1"/>
    <col min="15620" max="15872" width="11.42578125" style="386"/>
    <col min="15873" max="15873" width="89.85546875" style="386" bestFit="1" customWidth="1"/>
    <col min="15874" max="15875" width="12.7109375" style="386" customWidth="1"/>
    <col min="15876" max="16128" width="11.42578125" style="386"/>
    <col min="16129" max="16129" width="89.85546875" style="386" bestFit="1" customWidth="1"/>
    <col min="16130" max="16131" width="12.7109375" style="386" customWidth="1"/>
    <col min="16132" max="16384" width="11.42578125" style="386"/>
  </cols>
  <sheetData>
    <row r="1" spans="1:3" s="605" customFormat="1" ht="30" customHeight="1" x14ac:dyDescent="0.3">
      <c r="A1" s="820" t="s">
        <v>1212</v>
      </c>
      <c r="B1" s="820"/>
      <c r="C1" s="820"/>
    </row>
    <row r="2" spans="1:3" s="605" customFormat="1" ht="15" customHeight="1" x14ac:dyDescent="0.3">
      <c r="A2" s="821" t="s">
        <v>476</v>
      </c>
      <c r="B2" s="821"/>
      <c r="C2" s="821"/>
    </row>
    <row r="3" spans="1:3" s="605" customFormat="1" ht="15" customHeight="1" x14ac:dyDescent="0.3">
      <c r="A3" s="821" t="s">
        <v>2</v>
      </c>
      <c r="B3" s="821"/>
      <c r="C3" s="821"/>
    </row>
    <row r="4" spans="1:3" s="605" customFormat="1" ht="30" customHeight="1" x14ac:dyDescent="0.3">
      <c r="A4" s="822" t="s">
        <v>3</v>
      </c>
      <c r="B4" s="822"/>
      <c r="C4" s="822"/>
    </row>
    <row r="5" spans="1:3" ht="3.75" customHeight="1" x14ac:dyDescent="0.2">
      <c r="A5" s="384"/>
      <c r="B5" s="384"/>
      <c r="C5" s="384"/>
    </row>
    <row r="6" spans="1:3" ht="30" customHeight="1" thickBot="1" x14ac:dyDescent="0.25">
      <c r="A6" s="648"/>
      <c r="B6" s="639" t="s">
        <v>1213</v>
      </c>
      <c r="C6" s="649" t="s">
        <v>472</v>
      </c>
    </row>
    <row r="7" spans="1:3" s="384" customFormat="1" ht="15" customHeight="1" x14ac:dyDescent="0.25">
      <c r="A7" s="640" t="s">
        <v>607</v>
      </c>
      <c r="B7" s="641">
        <v>95966.604560000007</v>
      </c>
      <c r="C7" s="641">
        <v>95966.604560000007</v>
      </c>
    </row>
    <row r="8" spans="1:3" s="384" customFormat="1" ht="15" customHeight="1" x14ac:dyDescent="0.25">
      <c r="A8" s="379" t="s">
        <v>1139</v>
      </c>
      <c r="B8" s="390">
        <v>15432.820740000001</v>
      </c>
      <c r="C8" s="390">
        <v>15432.820740000001</v>
      </c>
    </row>
    <row r="9" spans="1:3" s="613" customFormat="1" ht="15" customHeight="1" x14ac:dyDescent="0.25">
      <c r="A9" s="379" t="s">
        <v>1140</v>
      </c>
      <c r="B9" s="390">
        <v>0</v>
      </c>
      <c r="C9" s="390">
        <v>0</v>
      </c>
    </row>
    <row r="10" spans="1:3" s="613" customFormat="1" ht="15" customHeight="1" x14ac:dyDescent="0.25">
      <c r="A10" s="379" t="s">
        <v>1141</v>
      </c>
      <c r="B10" s="390">
        <v>8852.0758800000003</v>
      </c>
      <c r="C10" s="390">
        <v>8852.0758800000003</v>
      </c>
    </row>
    <row r="11" spans="1:3" s="613" customFormat="1" ht="15" customHeight="1" x14ac:dyDescent="0.25">
      <c r="A11" s="379" t="s">
        <v>1142</v>
      </c>
      <c r="B11" s="390">
        <v>0</v>
      </c>
      <c r="C11" s="390">
        <v>0</v>
      </c>
    </row>
    <row r="12" spans="1:3" s="613" customFormat="1" ht="15" customHeight="1" x14ac:dyDescent="0.25">
      <c r="A12" s="379" t="s">
        <v>1143</v>
      </c>
      <c r="B12" s="390">
        <v>0</v>
      </c>
      <c r="C12" s="390">
        <v>0</v>
      </c>
    </row>
    <row r="13" spans="1:3" s="613" customFormat="1" ht="15" customHeight="1" x14ac:dyDescent="0.25">
      <c r="A13" s="379" t="s">
        <v>1144</v>
      </c>
      <c r="B13" s="390">
        <v>0</v>
      </c>
      <c r="C13" s="390">
        <v>0</v>
      </c>
    </row>
    <row r="14" spans="1:3" s="613" customFormat="1" ht="15" customHeight="1" x14ac:dyDescent="0.25">
      <c r="A14" s="379" t="s">
        <v>1145</v>
      </c>
      <c r="B14" s="390">
        <v>956.03051000000005</v>
      </c>
      <c r="C14" s="390">
        <v>956.03051000000005</v>
      </c>
    </row>
    <row r="15" spans="1:3" s="613" customFormat="1" ht="15" customHeight="1" x14ac:dyDescent="0.25">
      <c r="A15" s="379" t="s">
        <v>1146</v>
      </c>
      <c r="B15" s="390">
        <v>70725.677430000011</v>
      </c>
      <c r="C15" s="390">
        <v>70725.677430000011</v>
      </c>
    </row>
    <row r="16" spans="1:3" s="384" customFormat="1" ht="15" customHeight="1" x14ac:dyDescent="0.25">
      <c r="A16" s="381" t="s">
        <v>1147</v>
      </c>
      <c r="B16" s="615">
        <v>70048.972209999993</v>
      </c>
      <c r="C16" s="615">
        <v>70048.972209999993</v>
      </c>
    </row>
    <row r="17" spans="1:3" s="384" customFormat="1" ht="15" customHeight="1" x14ac:dyDescent="0.25">
      <c r="A17" s="379" t="s">
        <v>138</v>
      </c>
      <c r="B17" s="390">
        <v>47884.0792</v>
      </c>
      <c r="C17" s="390">
        <v>47884.0792</v>
      </c>
    </row>
    <row r="18" spans="1:3" s="384" customFormat="1" ht="15" customHeight="1" x14ac:dyDescent="0.25">
      <c r="A18" s="379" t="s">
        <v>1148</v>
      </c>
      <c r="B18" s="390">
        <v>0</v>
      </c>
      <c r="C18" s="390">
        <v>0</v>
      </c>
    </row>
    <row r="19" spans="1:3" s="613" customFormat="1" ht="15" customHeight="1" x14ac:dyDescent="0.25">
      <c r="A19" s="379" t="s">
        <v>1149</v>
      </c>
      <c r="B19" s="390">
        <v>21987.641170000003</v>
      </c>
      <c r="C19" s="390">
        <v>21987.641170000003</v>
      </c>
    </row>
    <row r="20" spans="1:3" s="613" customFormat="1" ht="15" customHeight="1" x14ac:dyDescent="0.25">
      <c r="A20" s="379" t="s">
        <v>1150</v>
      </c>
      <c r="B20" s="390">
        <v>177.25183999999999</v>
      </c>
      <c r="C20" s="390">
        <v>177.25183999999999</v>
      </c>
    </row>
    <row r="21" spans="1:3" s="613" customFormat="1" ht="15" customHeight="1" x14ac:dyDescent="0.25">
      <c r="A21" s="379" t="s">
        <v>1151</v>
      </c>
      <c r="B21" s="390">
        <v>0</v>
      </c>
      <c r="C21" s="390">
        <v>0</v>
      </c>
    </row>
    <row r="22" spans="1:3" s="613" customFormat="1" ht="15" customHeight="1" x14ac:dyDescent="0.25">
      <c r="A22" s="379" t="s">
        <v>1152</v>
      </c>
      <c r="B22" s="390">
        <v>0</v>
      </c>
      <c r="C22" s="390">
        <v>0</v>
      </c>
    </row>
    <row r="23" spans="1:3" s="613" customFormat="1" ht="15" customHeight="1" x14ac:dyDescent="0.25">
      <c r="A23" s="379" t="s">
        <v>970</v>
      </c>
      <c r="B23" s="390">
        <v>0</v>
      </c>
      <c r="C23" s="390">
        <v>0</v>
      </c>
    </row>
    <row r="24" spans="1:3" ht="15" customHeight="1" x14ac:dyDescent="0.2">
      <c r="A24" s="381" t="s">
        <v>632</v>
      </c>
      <c r="B24" s="615">
        <v>25917.63235</v>
      </c>
      <c r="C24" s="615">
        <v>25917.63235</v>
      </c>
    </row>
    <row r="25" spans="1:3" s="384" customFormat="1" ht="15" customHeight="1" x14ac:dyDescent="0.25">
      <c r="A25" s="379" t="s">
        <v>1153</v>
      </c>
      <c r="B25" s="390">
        <v>9600</v>
      </c>
      <c r="C25" s="390">
        <v>9600</v>
      </c>
    </row>
    <row r="26" spans="1:3" s="613" customFormat="1" ht="15" customHeight="1" x14ac:dyDescent="0.25">
      <c r="A26" s="379" t="s">
        <v>1154</v>
      </c>
      <c r="B26" s="390">
        <v>0</v>
      </c>
      <c r="C26" s="390">
        <v>0</v>
      </c>
    </row>
    <row r="27" spans="1:3" s="613" customFormat="1" ht="15" customHeight="1" x14ac:dyDescent="0.25">
      <c r="A27" s="379" t="s">
        <v>1155</v>
      </c>
      <c r="B27" s="390">
        <v>0</v>
      </c>
      <c r="C27" s="390">
        <v>0</v>
      </c>
    </row>
    <row r="28" spans="1:3" s="613" customFormat="1" ht="15" customHeight="1" x14ac:dyDescent="0.25">
      <c r="A28" s="379" t="s">
        <v>1156</v>
      </c>
      <c r="B28" s="390">
        <v>9716.3189999999995</v>
      </c>
      <c r="C28" s="390">
        <v>9716.3189999999995</v>
      </c>
    </row>
    <row r="29" spans="1:3" s="613" customFormat="1" ht="15" customHeight="1" x14ac:dyDescent="0.25">
      <c r="A29" s="379" t="s">
        <v>1157</v>
      </c>
      <c r="B29" s="390">
        <v>6601.3133500000004</v>
      </c>
      <c r="C29" s="390">
        <v>6601.3133500000004</v>
      </c>
    </row>
    <row r="30" spans="1:3" s="613" customFormat="1" ht="15" customHeight="1" x14ac:dyDescent="0.25">
      <c r="A30" s="631" t="s">
        <v>1158</v>
      </c>
      <c r="B30" s="390">
        <v>6805.5192500000003</v>
      </c>
      <c r="C30" s="390">
        <v>6805.5192500000003</v>
      </c>
    </row>
    <row r="31" spans="1:3" s="613" customFormat="1" ht="15" customHeight="1" x14ac:dyDescent="0.25">
      <c r="A31" s="631" t="s">
        <v>1159</v>
      </c>
      <c r="B31" s="390">
        <v>-204.20589999999999</v>
      </c>
      <c r="C31" s="390">
        <v>-204.20589999999999</v>
      </c>
    </row>
    <row r="32" spans="1:3" s="613" customFormat="1" ht="15" customHeight="1" x14ac:dyDescent="0.25">
      <c r="A32" s="381" t="s">
        <v>636</v>
      </c>
      <c r="B32" s="615">
        <v>95966.604559999992</v>
      </c>
      <c r="C32" s="615">
        <v>95966.604559999992</v>
      </c>
    </row>
    <row r="33" spans="1:3" s="613" customFormat="1" ht="15" customHeight="1" x14ac:dyDescent="0.25">
      <c r="A33" s="379" t="s">
        <v>1160</v>
      </c>
      <c r="B33" s="390">
        <v>0</v>
      </c>
      <c r="C33" s="390">
        <v>0</v>
      </c>
    </row>
    <row r="34" spans="1:3" s="613" customFormat="1" ht="15" customHeight="1" x14ac:dyDescent="0.25">
      <c r="A34" s="379" t="s">
        <v>1161</v>
      </c>
      <c r="B34" s="390">
        <v>87341.664819999991</v>
      </c>
      <c r="C34" s="390">
        <v>87341.664819999991</v>
      </c>
    </row>
    <row r="35" spans="1:3" s="384" customFormat="1" x14ac:dyDescent="0.25">
      <c r="A35" s="381" t="s">
        <v>1169</v>
      </c>
      <c r="B35" s="615">
        <v>142.98738</v>
      </c>
      <c r="C35" s="615">
        <v>142.98738</v>
      </c>
    </row>
    <row r="36" spans="1:3" s="384" customFormat="1" ht="15" customHeight="1" x14ac:dyDescent="0.25">
      <c r="A36" s="384" t="s">
        <v>1170</v>
      </c>
      <c r="B36" s="390">
        <v>0</v>
      </c>
      <c r="C36" s="390">
        <v>0</v>
      </c>
    </row>
    <row r="37" spans="1:3" s="384" customFormat="1" ht="15" customHeight="1" x14ac:dyDescent="0.25">
      <c r="A37" s="379" t="s">
        <v>646</v>
      </c>
      <c r="B37" s="390">
        <v>142.98738</v>
      </c>
      <c r="C37" s="390">
        <v>142.98738</v>
      </c>
    </row>
    <row r="38" spans="1:3" s="384" customFormat="1" ht="15" customHeight="1" x14ac:dyDescent="0.25">
      <c r="A38" s="617" t="s">
        <v>1171</v>
      </c>
      <c r="B38" s="390">
        <v>6065.1434300000001</v>
      </c>
      <c r="C38" s="390">
        <v>6065.1434300000001</v>
      </c>
    </row>
    <row r="39" spans="1:3" s="384" customFormat="1" ht="15" customHeight="1" x14ac:dyDescent="0.25">
      <c r="A39" s="384" t="s">
        <v>1172</v>
      </c>
      <c r="B39" s="390">
        <v>1428.6577199999999</v>
      </c>
      <c r="C39" s="390">
        <v>1428.6577199999999</v>
      </c>
    </row>
    <row r="40" spans="1:3" s="384" customFormat="1" ht="15" customHeight="1" x14ac:dyDescent="0.25">
      <c r="A40" s="379" t="s">
        <v>1173</v>
      </c>
      <c r="B40" s="390">
        <v>4779.4730899999995</v>
      </c>
      <c r="C40" s="390">
        <v>4779.4730899999995</v>
      </c>
    </row>
    <row r="41" spans="1:3" s="384" customFormat="1" ht="15" customHeight="1" x14ac:dyDescent="0.25">
      <c r="A41" s="617" t="s">
        <v>1174</v>
      </c>
      <c r="B41" s="390">
        <v>0</v>
      </c>
      <c r="C41" s="390">
        <v>0</v>
      </c>
    </row>
    <row r="42" spans="1:3" s="384" customFormat="1" ht="15" customHeight="1" x14ac:dyDescent="0.25">
      <c r="A42" s="384" t="s">
        <v>1175</v>
      </c>
      <c r="B42" s="390">
        <v>0</v>
      </c>
      <c r="C42" s="390">
        <v>0</v>
      </c>
    </row>
    <row r="43" spans="1:3" s="384" customFormat="1" ht="15" customHeight="1" x14ac:dyDescent="0.25">
      <c r="A43" s="379" t="s">
        <v>1176</v>
      </c>
      <c r="B43" s="390">
        <v>4779.4730899999995</v>
      </c>
      <c r="C43" s="390">
        <v>4779.4730899999995</v>
      </c>
    </row>
    <row r="44" spans="1:3" s="384" customFormat="1" ht="15" customHeight="1" x14ac:dyDescent="0.25">
      <c r="A44" s="617" t="s">
        <v>1177</v>
      </c>
      <c r="B44" s="390">
        <v>4724.6159699999998</v>
      </c>
      <c r="C44" s="390">
        <v>4724.6159699999998</v>
      </c>
    </row>
    <row r="45" spans="1:3" s="384" customFormat="1" ht="15" customHeight="1" x14ac:dyDescent="0.25">
      <c r="A45" s="379" t="s">
        <v>1178</v>
      </c>
      <c r="B45" s="390">
        <v>54.857119999999668</v>
      </c>
      <c r="C45" s="390">
        <v>54.857119999999668</v>
      </c>
    </row>
    <row r="46" spans="1:3" s="384" customFormat="1" ht="15" customHeight="1" x14ac:dyDescent="0.25">
      <c r="A46" s="617" t="s">
        <v>1179</v>
      </c>
      <c r="B46" s="390">
        <v>0</v>
      </c>
      <c r="C46" s="390">
        <v>0</v>
      </c>
    </row>
    <row r="47" spans="1:3" s="384" customFormat="1" ht="15" customHeight="1" x14ac:dyDescent="0.25">
      <c r="A47" s="385" t="s">
        <v>1180</v>
      </c>
      <c r="B47" s="390">
        <v>0</v>
      </c>
      <c r="C47" s="390">
        <v>0</v>
      </c>
    </row>
    <row r="48" spans="1:3" s="384" customFormat="1" ht="15" customHeight="1" x14ac:dyDescent="0.25">
      <c r="A48" s="617" t="s">
        <v>1181</v>
      </c>
      <c r="B48" s="390">
        <v>0</v>
      </c>
      <c r="C48" s="390">
        <v>0</v>
      </c>
    </row>
    <row r="49" spans="1:3" s="384" customFormat="1" ht="15" customHeight="1" x14ac:dyDescent="0.25">
      <c r="A49" s="384" t="s">
        <v>1182</v>
      </c>
      <c r="B49" s="390">
        <v>12.805009999999999</v>
      </c>
      <c r="C49" s="390">
        <v>12.805009999999999</v>
      </c>
    </row>
    <row r="50" spans="1:3" s="384" customFormat="1" ht="15" customHeight="1" x14ac:dyDescent="0.25">
      <c r="A50" s="385" t="s">
        <v>1183</v>
      </c>
      <c r="B50" s="390">
        <v>12.805009999999999</v>
      </c>
      <c r="C50" s="390">
        <v>12.805009999999999</v>
      </c>
    </row>
    <row r="51" spans="1:3" s="384" customFormat="1" ht="15" customHeight="1" x14ac:dyDescent="0.25">
      <c r="A51" s="617" t="s">
        <v>1184</v>
      </c>
      <c r="B51" s="390">
        <v>0</v>
      </c>
      <c r="C51" s="390">
        <v>0</v>
      </c>
    </row>
    <row r="52" spans="1:3" s="384" customFormat="1" ht="15" customHeight="1" x14ac:dyDescent="0.25">
      <c r="A52" s="379" t="s">
        <v>1185</v>
      </c>
      <c r="B52" s="390">
        <v>42.052109999999672</v>
      </c>
      <c r="C52" s="390">
        <v>42.052109999999672</v>
      </c>
    </row>
    <row r="53" spans="1:3" s="384" customFormat="1" ht="15" customHeight="1" x14ac:dyDescent="0.25">
      <c r="A53" s="617" t="s">
        <v>1186</v>
      </c>
      <c r="B53" s="390">
        <v>0</v>
      </c>
      <c r="C53" s="390">
        <v>0</v>
      </c>
    </row>
    <row r="54" spans="1:3" s="384" customFormat="1" ht="15" customHeight="1" x14ac:dyDescent="0.25">
      <c r="A54" s="379" t="s">
        <v>663</v>
      </c>
      <c r="B54" s="390">
        <v>42.052109999999672</v>
      </c>
      <c r="C54" s="390">
        <v>42.052109999999672</v>
      </c>
    </row>
    <row r="55" spans="1:3" s="384" customFormat="1" ht="15" customHeight="1" x14ac:dyDescent="0.25">
      <c r="A55" s="617" t="s">
        <v>1187</v>
      </c>
      <c r="B55" s="390">
        <v>2.12886</v>
      </c>
      <c r="C55" s="390">
        <v>2.12886</v>
      </c>
    </row>
    <row r="56" spans="1:3" s="384" customFormat="1" ht="15" customHeight="1" x14ac:dyDescent="0.25">
      <c r="A56" s="384" t="s">
        <v>1188</v>
      </c>
      <c r="B56" s="390">
        <v>248.38686999999999</v>
      </c>
      <c r="C56" s="390">
        <v>248.38686999999999</v>
      </c>
    </row>
    <row r="57" spans="1:3" s="384" customFormat="1" ht="15" customHeight="1" x14ac:dyDescent="0.25">
      <c r="A57" s="379" t="s">
        <v>665</v>
      </c>
      <c r="B57" s="390">
        <v>-204.20590000000033</v>
      </c>
      <c r="C57" s="390">
        <v>-204.20590000000033</v>
      </c>
    </row>
    <row r="58" spans="1:3" s="384" customFormat="1" ht="15" customHeight="1" x14ac:dyDescent="0.25">
      <c r="A58" s="617" t="s">
        <v>1189</v>
      </c>
      <c r="B58" s="390">
        <v>0</v>
      </c>
      <c r="C58" s="390">
        <v>0</v>
      </c>
    </row>
    <row r="59" spans="1:3" s="384" customFormat="1" ht="15" customHeight="1" x14ac:dyDescent="0.25">
      <c r="A59" s="379" t="s">
        <v>1190</v>
      </c>
      <c r="B59" s="390">
        <v>-204.20590000000033</v>
      </c>
      <c r="C59" s="390">
        <v>-204.20590000000033</v>
      </c>
    </row>
    <row r="60" spans="1:3" s="384" customFormat="1" ht="15" customHeight="1" x14ac:dyDescent="0.25">
      <c r="A60" s="617" t="s">
        <v>1191</v>
      </c>
      <c r="B60" s="390">
        <v>0</v>
      </c>
      <c r="C60" s="390">
        <v>0</v>
      </c>
    </row>
    <row r="61" spans="1:3" s="384" customFormat="1" ht="15" customHeight="1" x14ac:dyDescent="0.25">
      <c r="A61" s="381" t="s">
        <v>1192</v>
      </c>
      <c r="B61" s="615">
        <v>-204.20590000000033</v>
      </c>
      <c r="C61" s="615">
        <v>-204.20590000000033</v>
      </c>
    </row>
    <row r="62" spans="1:3" ht="21" customHeight="1" thickBot="1" x14ac:dyDescent="0.25">
      <c r="A62" s="650"/>
      <c r="B62" s="651"/>
      <c r="C62" s="651"/>
    </row>
    <row r="63" spans="1:3" ht="15" customHeight="1" thickTop="1" x14ac:dyDescent="0.2">
      <c r="A63" s="635"/>
      <c r="B63" s="384"/>
      <c r="C63" s="488"/>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BDBF2-BC20-4AC4-A3E8-15A859023CA0}">
  <dimension ref="A1:D62"/>
  <sheetViews>
    <sheetView zoomScaleNormal="100" workbookViewId="0">
      <selection activeCell="A12" sqref="A12"/>
    </sheetView>
  </sheetViews>
  <sheetFormatPr baseColWidth="10"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20" t="s">
        <v>1214</v>
      </c>
      <c r="B1" s="820"/>
      <c r="C1" s="820"/>
      <c r="D1" s="820"/>
    </row>
    <row r="2" spans="1:4" ht="15" customHeight="1" x14ac:dyDescent="0.25">
      <c r="A2" s="821" t="s">
        <v>476</v>
      </c>
      <c r="B2" s="821"/>
      <c r="C2" s="821"/>
      <c r="D2" s="821"/>
    </row>
    <row r="3" spans="1:4" ht="15" customHeight="1" x14ac:dyDescent="0.25">
      <c r="A3" s="821" t="s">
        <v>2</v>
      </c>
      <c r="B3" s="821"/>
      <c r="C3" s="821"/>
      <c r="D3" s="821"/>
    </row>
    <row r="4" spans="1:4" ht="31.5" customHeight="1" x14ac:dyDescent="0.25">
      <c r="A4" s="822" t="s">
        <v>3</v>
      </c>
      <c r="B4" s="822"/>
      <c r="C4" s="822"/>
      <c r="D4" s="822"/>
    </row>
    <row r="5" spans="1:4" ht="3.75" customHeight="1" x14ac:dyDescent="0.25">
      <c r="A5" s="53"/>
      <c r="B5" s="53"/>
      <c r="C5" s="53"/>
      <c r="D5" s="53"/>
    </row>
    <row r="6" spans="1:4" ht="30" customHeight="1" thickBot="1" x14ac:dyDescent="0.3">
      <c r="A6" s="652"/>
      <c r="B6" s="653" t="s">
        <v>1215</v>
      </c>
      <c r="C6" s="653" t="s">
        <v>1216</v>
      </c>
      <c r="D6" s="654" t="s">
        <v>472</v>
      </c>
    </row>
    <row r="7" spans="1:4" ht="15" customHeight="1" thickTop="1" thickBot="1" x14ac:dyDescent="0.3">
      <c r="A7" s="655" t="s">
        <v>607</v>
      </c>
      <c r="B7" s="641">
        <v>70043.897169999997</v>
      </c>
      <c r="C7" s="641">
        <v>37795.460839999992</v>
      </c>
      <c r="D7" s="641">
        <v>107839.35801</v>
      </c>
    </row>
    <row r="8" spans="1:4" ht="15" customHeight="1" thickTop="1" x14ac:dyDescent="0.25">
      <c r="A8" s="379" t="s">
        <v>1139</v>
      </c>
      <c r="B8" s="390">
        <v>3946.1056100000001</v>
      </c>
      <c r="C8" s="390">
        <v>25302.094099999998</v>
      </c>
      <c r="D8" s="390">
        <v>29248.199709999997</v>
      </c>
    </row>
    <row r="9" spans="1:4" ht="15" customHeight="1" x14ac:dyDescent="0.25">
      <c r="A9" s="379" t="s">
        <v>1140</v>
      </c>
      <c r="B9" s="390">
        <v>54.739640000000001</v>
      </c>
      <c r="C9" s="390">
        <v>0</v>
      </c>
      <c r="D9" s="390">
        <v>54.739640000000001</v>
      </c>
    </row>
    <row r="10" spans="1:4" ht="15" customHeight="1" x14ac:dyDescent="0.25">
      <c r="A10" s="379" t="s">
        <v>1141</v>
      </c>
      <c r="B10" s="390">
        <v>10967.34402</v>
      </c>
      <c r="C10" s="390">
        <v>8128.1122999999998</v>
      </c>
      <c r="D10" s="390">
        <v>19095.456320000001</v>
      </c>
    </row>
    <row r="11" spans="1:4" ht="15" customHeight="1" x14ac:dyDescent="0.25">
      <c r="A11" s="379" t="s">
        <v>1142</v>
      </c>
      <c r="B11" s="390">
        <v>688.41514000000006</v>
      </c>
      <c r="C11" s="390">
        <v>0</v>
      </c>
      <c r="D11" s="390">
        <v>688.41514000000006</v>
      </c>
    </row>
    <row r="12" spans="1:4" ht="15" customHeight="1" x14ac:dyDescent="0.25">
      <c r="A12" s="379" t="s">
        <v>1143</v>
      </c>
      <c r="B12" s="390">
        <v>4.8869999999999996</v>
      </c>
      <c r="C12" s="390">
        <v>27.439399999999996</v>
      </c>
      <c r="D12" s="390">
        <v>32.326399999999992</v>
      </c>
    </row>
    <row r="13" spans="1:4" ht="15" customHeight="1" x14ac:dyDescent="0.25">
      <c r="A13" s="379" t="s">
        <v>1144</v>
      </c>
      <c r="B13" s="390">
        <v>47483.310859999998</v>
      </c>
      <c r="C13" s="390">
        <v>2621.7794999999992</v>
      </c>
      <c r="D13" s="390">
        <v>50105.090359999995</v>
      </c>
    </row>
    <row r="14" spans="1:4" ht="15" customHeight="1" x14ac:dyDescent="0.25">
      <c r="A14" s="379" t="s">
        <v>1145</v>
      </c>
      <c r="B14" s="390">
        <v>6899.0948999999991</v>
      </c>
      <c r="C14" s="390">
        <v>1716.0355399999999</v>
      </c>
      <c r="D14" s="390">
        <v>8615.130439999999</v>
      </c>
    </row>
    <row r="15" spans="1:4" ht="15" customHeight="1" thickBot="1" x14ac:dyDescent="0.3">
      <c r="A15" s="379" t="s">
        <v>1146</v>
      </c>
      <c r="B15" s="390">
        <v>0</v>
      </c>
      <c r="C15" s="390">
        <v>0</v>
      </c>
      <c r="D15" s="390">
        <v>0</v>
      </c>
    </row>
    <row r="16" spans="1:4" ht="15" customHeight="1" thickTop="1" thickBot="1" x14ac:dyDescent="0.3">
      <c r="A16" s="655" t="s">
        <v>1147</v>
      </c>
      <c r="B16" s="615">
        <v>22629.079109999999</v>
      </c>
      <c r="C16" s="615">
        <v>13762.696159999998</v>
      </c>
      <c r="D16" s="615">
        <v>36391.775269999998</v>
      </c>
    </row>
    <row r="17" spans="1:4" ht="15" customHeight="1" thickTop="1" x14ac:dyDescent="0.25">
      <c r="A17" s="379" t="s">
        <v>1148</v>
      </c>
      <c r="B17" s="390">
        <v>10876.83474</v>
      </c>
      <c r="C17" s="390">
        <v>0</v>
      </c>
      <c r="D17" s="656">
        <v>14985.106589999998</v>
      </c>
    </row>
    <row r="18" spans="1:4" ht="15" customHeight="1" x14ac:dyDescent="0.25">
      <c r="A18" s="379" t="s">
        <v>1149</v>
      </c>
      <c r="B18" s="390">
        <v>11752.244369999999</v>
      </c>
      <c r="C18" s="390">
        <v>13289.439719999998</v>
      </c>
      <c r="D18" s="656">
        <v>29256.929800000002</v>
      </c>
    </row>
    <row r="19" spans="1:4" ht="15" customHeight="1" x14ac:dyDescent="0.25">
      <c r="A19" s="379" t="s">
        <v>1150</v>
      </c>
      <c r="B19" s="390">
        <v>0</v>
      </c>
      <c r="C19" s="390">
        <v>473.25644000000005</v>
      </c>
      <c r="D19" s="656">
        <v>803.82758000000001</v>
      </c>
    </row>
    <row r="20" spans="1:4" ht="15" customHeight="1" x14ac:dyDescent="0.25">
      <c r="A20" s="379" t="s">
        <v>1151</v>
      </c>
      <c r="B20" s="390">
        <v>0</v>
      </c>
      <c r="C20" s="390">
        <v>0</v>
      </c>
      <c r="D20" s="656">
        <v>0</v>
      </c>
    </row>
    <row r="21" spans="1:4" ht="15" customHeight="1" x14ac:dyDescent="0.25">
      <c r="A21" s="379" t="s">
        <v>1152</v>
      </c>
      <c r="B21" s="390">
        <v>0</v>
      </c>
      <c r="C21" s="390">
        <v>0</v>
      </c>
      <c r="D21" s="656">
        <v>0</v>
      </c>
    </row>
    <row r="22" spans="1:4" ht="15" customHeight="1" thickBot="1" x14ac:dyDescent="0.3">
      <c r="A22" s="379" t="s">
        <v>970</v>
      </c>
      <c r="B22" s="390">
        <v>0</v>
      </c>
      <c r="C22" s="390">
        <v>0</v>
      </c>
      <c r="D22" s="656">
        <v>0</v>
      </c>
    </row>
    <row r="23" spans="1:4" ht="15" customHeight="1" thickTop="1" thickBot="1" x14ac:dyDescent="0.3">
      <c r="A23" s="655" t="s">
        <v>632</v>
      </c>
      <c r="B23" s="615">
        <v>47414.818060000005</v>
      </c>
      <c r="C23" s="615">
        <v>24032.76468</v>
      </c>
      <c r="D23" s="615">
        <v>71447.582740000013</v>
      </c>
    </row>
    <row r="24" spans="1:4" ht="15" customHeight="1" thickTop="1" x14ac:dyDescent="0.25">
      <c r="A24" s="379" t="s">
        <v>1153</v>
      </c>
      <c r="B24" s="390">
        <v>39933.300000000003</v>
      </c>
      <c r="C24" s="390">
        <v>10896.1</v>
      </c>
      <c r="D24" s="390">
        <v>50829.4</v>
      </c>
    </row>
    <row r="25" spans="1:4" ht="15" customHeight="1" x14ac:dyDescent="0.25">
      <c r="A25" s="379" t="s">
        <v>1154</v>
      </c>
      <c r="B25" s="390">
        <v>0</v>
      </c>
      <c r="C25" s="390">
        <v>0</v>
      </c>
      <c r="D25" s="390">
        <v>0</v>
      </c>
    </row>
    <row r="26" spans="1:4" ht="15" customHeight="1" x14ac:dyDescent="0.25">
      <c r="A26" s="379" t="s">
        <v>1155</v>
      </c>
      <c r="B26" s="390">
        <v>0</v>
      </c>
      <c r="C26" s="390">
        <v>0</v>
      </c>
      <c r="D26" s="390">
        <v>0</v>
      </c>
    </row>
    <row r="27" spans="1:4" ht="15" customHeight="1" x14ac:dyDescent="0.25">
      <c r="A27" s="379" t="s">
        <v>1156</v>
      </c>
      <c r="B27" s="390">
        <v>3428.1286799999998</v>
      </c>
      <c r="C27" s="390">
        <v>5301.5840499999995</v>
      </c>
      <c r="D27" s="390">
        <v>8729.7127299999993</v>
      </c>
    </row>
    <row r="28" spans="1:4" ht="15" customHeight="1" x14ac:dyDescent="0.25">
      <c r="A28" s="379" t="s">
        <v>1157</v>
      </c>
      <c r="B28" s="390">
        <v>4053.3893799999996</v>
      </c>
      <c r="C28" s="390">
        <v>7835.0806300000004</v>
      </c>
      <c r="D28" s="390">
        <v>11888.470010000001</v>
      </c>
    </row>
    <row r="29" spans="1:4" ht="15" customHeight="1" x14ac:dyDescent="0.25">
      <c r="A29" s="384" t="s">
        <v>1217</v>
      </c>
      <c r="B29" s="390">
        <v>4176.2640199999996</v>
      </c>
      <c r="C29" s="390">
        <v>6889.4964400000008</v>
      </c>
      <c r="D29" s="390">
        <v>11065.760460000001</v>
      </c>
    </row>
    <row r="30" spans="1:4" ht="15" customHeight="1" thickBot="1" x14ac:dyDescent="0.3">
      <c r="A30" s="384" t="s">
        <v>1218</v>
      </c>
      <c r="B30" s="390">
        <v>-122.87464</v>
      </c>
      <c r="C30" s="390">
        <v>945.58418999999992</v>
      </c>
      <c r="D30" s="390">
        <v>822.70954999999992</v>
      </c>
    </row>
    <row r="31" spans="1:4" ht="15" customHeight="1" thickTop="1" thickBot="1" x14ac:dyDescent="0.3">
      <c r="A31" s="655" t="s">
        <v>636</v>
      </c>
      <c r="B31" s="615">
        <v>70043.897170000011</v>
      </c>
      <c r="C31" s="615">
        <v>37795.46084</v>
      </c>
      <c r="D31" s="615">
        <v>107839.35801000001</v>
      </c>
    </row>
    <row r="32" spans="1:4" ht="15" customHeight="1" thickTop="1" x14ac:dyDescent="0.25">
      <c r="A32" s="384" t="s">
        <v>1160</v>
      </c>
      <c r="B32" s="390">
        <v>0</v>
      </c>
      <c r="C32" s="390">
        <v>0</v>
      </c>
      <c r="D32" s="390">
        <v>0</v>
      </c>
    </row>
    <row r="33" spans="1:4" ht="15" customHeight="1" thickBot="1" x14ac:dyDescent="0.3">
      <c r="A33" s="384" t="s">
        <v>1161</v>
      </c>
      <c r="B33" s="390">
        <v>8901051.7702700011</v>
      </c>
      <c r="C33" s="390">
        <v>3924598.6627799999</v>
      </c>
      <c r="D33" s="390">
        <v>12825650.433050001</v>
      </c>
    </row>
    <row r="34" spans="1:4" ht="16.5" thickTop="1" thickBot="1" x14ac:dyDescent="0.3">
      <c r="A34" s="655" t="s">
        <v>1169</v>
      </c>
      <c r="B34" s="615">
        <v>0</v>
      </c>
      <c r="C34" s="615">
        <v>237.23204999999999</v>
      </c>
      <c r="D34" s="615">
        <v>237.23204999999999</v>
      </c>
    </row>
    <row r="35" spans="1:4" ht="15" customHeight="1" thickTop="1" x14ac:dyDescent="0.25">
      <c r="A35" s="384" t="s">
        <v>1170</v>
      </c>
      <c r="B35" s="390">
        <v>280.59647000000001</v>
      </c>
      <c r="C35" s="390">
        <v>0</v>
      </c>
      <c r="D35" s="390">
        <v>280.59647000000001</v>
      </c>
    </row>
    <row r="36" spans="1:4" ht="15" customHeight="1" x14ac:dyDescent="0.25">
      <c r="A36" s="379" t="s">
        <v>646</v>
      </c>
      <c r="B36" s="390">
        <v>-280.59647000000001</v>
      </c>
      <c r="C36" s="390">
        <v>237.23204999999999</v>
      </c>
      <c r="D36" s="390">
        <v>-43.364420000000024</v>
      </c>
    </row>
    <row r="37" spans="1:4" ht="15" customHeight="1" x14ac:dyDescent="0.25">
      <c r="A37" s="617" t="s">
        <v>1171</v>
      </c>
      <c r="B37" s="390">
        <v>29336.56005</v>
      </c>
      <c r="C37" s="390">
        <v>18965.166499999999</v>
      </c>
      <c r="D37" s="390">
        <v>48301.726549999999</v>
      </c>
    </row>
    <row r="38" spans="1:4" ht="15" customHeight="1" x14ac:dyDescent="0.25">
      <c r="A38" s="384" t="s">
        <v>1172</v>
      </c>
      <c r="B38" s="390">
        <v>86.806920000000005</v>
      </c>
      <c r="C38" s="390">
        <v>13.983409999999999</v>
      </c>
      <c r="D38" s="390">
        <v>100.79033000000001</v>
      </c>
    </row>
    <row r="39" spans="1:4" ht="15" customHeight="1" x14ac:dyDescent="0.25">
      <c r="A39" s="379" t="s">
        <v>1173</v>
      </c>
      <c r="B39" s="390">
        <v>28969.156660000001</v>
      </c>
      <c r="C39" s="390">
        <v>19188.415139999997</v>
      </c>
      <c r="D39" s="390">
        <v>48157.571799999998</v>
      </c>
    </row>
    <row r="40" spans="1:4" ht="15" customHeight="1" x14ac:dyDescent="0.25">
      <c r="A40" s="617" t="s">
        <v>1174</v>
      </c>
      <c r="B40" s="390">
        <v>86.426460000000006</v>
      </c>
      <c r="C40" s="390">
        <v>0</v>
      </c>
      <c r="D40" s="390">
        <v>86.426460000000006</v>
      </c>
    </row>
    <row r="41" spans="1:4" ht="15" customHeight="1" x14ac:dyDescent="0.25">
      <c r="A41" s="384" t="s">
        <v>1175</v>
      </c>
      <c r="B41" s="390">
        <v>18.73368</v>
      </c>
      <c r="C41" s="390">
        <v>0</v>
      </c>
      <c r="D41" s="390">
        <v>18.73368</v>
      </c>
    </row>
    <row r="42" spans="1:4" ht="15" customHeight="1" x14ac:dyDescent="0.25">
      <c r="A42" s="379" t="s">
        <v>1176</v>
      </c>
      <c r="B42" s="390">
        <v>29036.849439999998</v>
      </c>
      <c r="C42" s="390">
        <v>19188.415139999997</v>
      </c>
      <c r="D42" s="390">
        <v>48225.264579999995</v>
      </c>
    </row>
    <row r="43" spans="1:4" ht="15" customHeight="1" x14ac:dyDescent="0.25">
      <c r="A43" s="617" t="s">
        <v>1177</v>
      </c>
      <c r="B43" s="390">
        <v>29568.935140000009</v>
      </c>
      <c r="C43" s="390">
        <v>18242.830949999996</v>
      </c>
      <c r="D43" s="390">
        <v>47811.766090000005</v>
      </c>
    </row>
    <row r="44" spans="1:4" ht="15" customHeight="1" x14ac:dyDescent="0.25">
      <c r="A44" s="379" t="s">
        <v>1178</v>
      </c>
      <c r="B44" s="390">
        <v>-532.08570000001055</v>
      </c>
      <c r="C44" s="390">
        <v>945.5841900000014</v>
      </c>
      <c r="D44" s="390">
        <v>413.49848999999085</v>
      </c>
    </row>
    <row r="45" spans="1:4" ht="15" customHeight="1" x14ac:dyDescent="0.25">
      <c r="A45" s="617" t="s">
        <v>1179</v>
      </c>
      <c r="B45" s="390">
        <v>256.69587999999999</v>
      </c>
      <c r="C45" s="390">
        <v>0</v>
      </c>
      <c r="D45" s="390">
        <v>256.69587999999999</v>
      </c>
    </row>
    <row r="46" spans="1:4" ht="15" customHeight="1" x14ac:dyDescent="0.25">
      <c r="A46" s="385" t="s">
        <v>1180</v>
      </c>
      <c r="B46" s="390">
        <v>256.69587999999999</v>
      </c>
      <c r="C46" s="390">
        <v>0</v>
      </c>
      <c r="D46" s="390">
        <v>256.69587999999999</v>
      </c>
    </row>
    <row r="47" spans="1:4" ht="15" customHeight="1" x14ac:dyDescent="0.25">
      <c r="A47" s="617" t="s">
        <v>1181</v>
      </c>
      <c r="B47" s="390">
        <v>0</v>
      </c>
      <c r="C47" s="390">
        <v>0</v>
      </c>
      <c r="D47" s="390">
        <v>0</v>
      </c>
    </row>
    <row r="48" spans="1:4" ht="15" customHeight="1" x14ac:dyDescent="0.25">
      <c r="A48" s="384" t="s">
        <v>1182</v>
      </c>
      <c r="B48" s="390">
        <v>-0.38967999999999992</v>
      </c>
      <c r="C48" s="390">
        <v>0</v>
      </c>
      <c r="D48" s="390">
        <v>-0.38967999999999992</v>
      </c>
    </row>
    <row r="49" spans="1:4" ht="15" customHeight="1" x14ac:dyDescent="0.25">
      <c r="A49" s="385" t="s">
        <v>1183</v>
      </c>
      <c r="B49" s="390">
        <v>-0.90625999999999995</v>
      </c>
      <c r="C49" s="390">
        <v>0</v>
      </c>
      <c r="D49" s="390">
        <v>-0.90625999999999995</v>
      </c>
    </row>
    <row r="50" spans="1:4" ht="15" customHeight="1" x14ac:dyDescent="0.25">
      <c r="A50" s="617" t="s">
        <v>1184</v>
      </c>
      <c r="B50" s="390">
        <v>0.51658000000000004</v>
      </c>
      <c r="C50" s="390">
        <v>0</v>
      </c>
      <c r="D50" s="390">
        <v>0.51658000000000004</v>
      </c>
    </row>
    <row r="51" spans="1:4" ht="15" customHeight="1" x14ac:dyDescent="0.25">
      <c r="A51" s="379" t="s">
        <v>1185</v>
      </c>
      <c r="B51" s="390">
        <v>-275.00014000001056</v>
      </c>
      <c r="C51" s="390">
        <v>945.5841900000014</v>
      </c>
      <c r="D51" s="390">
        <v>670.58404999999084</v>
      </c>
    </row>
    <row r="52" spans="1:4" ht="15" customHeight="1" x14ac:dyDescent="0.25">
      <c r="A52" s="617" t="s">
        <v>1186</v>
      </c>
      <c r="B52" s="390">
        <v>162.12549999999999</v>
      </c>
      <c r="C52" s="390">
        <v>0</v>
      </c>
      <c r="D52" s="390">
        <v>162.12549999999999</v>
      </c>
    </row>
    <row r="53" spans="1:4" ht="15" customHeight="1" x14ac:dyDescent="0.25">
      <c r="A53" s="379" t="s">
        <v>663</v>
      </c>
      <c r="B53" s="390">
        <v>-112.87464000001057</v>
      </c>
      <c r="C53" s="390">
        <v>945.5841900000014</v>
      </c>
      <c r="D53" s="390">
        <v>832.70954999999083</v>
      </c>
    </row>
    <row r="54" spans="1:4" ht="15" customHeight="1" x14ac:dyDescent="0.25">
      <c r="A54" s="617" t="s">
        <v>1187</v>
      </c>
      <c r="B54" s="390">
        <v>0</v>
      </c>
      <c r="C54" s="390">
        <v>0</v>
      </c>
      <c r="D54" s="390">
        <v>0</v>
      </c>
    </row>
    <row r="55" spans="1:4" ht="15" customHeight="1" x14ac:dyDescent="0.25">
      <c r="A55" s="384" t="s">
        <v>1188</v>
      </c>
      <c r="B55" s="390">
        <v>10</v>
      </c>
      <c r="C55" s="390">
        <v>0</v>
      </c>
      <c r="D55" s="390">
        <v>10</v>
      </c>
    </row>
    <row r="56" spans="1:4" ht="15" customHeight="1" x14ac:dyDescent="0.25">
      <c r="A56" s="379" t="s">
        <v>665</v>
      </c>
      <c r="B56" s="390">
        <v>-122.87464000001057</v>
      </c>
      <c r="C56" s="390">
        <v>945.5841900000014</v>
      </c>
      <c r="D56" s="390">
        <v>822.70954999999083</v>
      </c>
    </row>
    <row r="57" spans="1:4" ht="15" customHeight="1" x14ac:dyDescent="0.25">
      <c r="A57" s="617" t="s">
        <v>1189</v>
      </c>
      <c r="B57" s="390">
        <v>0</v>
      </c>
      <c r="C57" s="390">
        <v>0</v>
      </c>
      <c r="D57" s="390">
        <v>0</v>
      </c>
    </row>
    <row r="58" spans="1:4" ht="15" customHeight="1" x14ac:dyDescent="0.25">
      <c r="A58" s="379" t="s">
        <v>1190</v>
      </c>
      <c r="B58" s="390">
        <v>-122.87464000001057</v>
      </c>
      <c r="C58" s="390">
        <v>945.5841900000014</v>
      </c>
      <c r="D58" s="390">
        <v>822.70954999999083</v>
      </c>
    </row>
    <row r="59" spans="1:4" ht="15" customHeight="1" thickBot="1" x14ac:dyDescent="0.3">
      <c r="A59" s="617" t="s">
        <v>1191</v>
      </c>
      <c r="B59" s="390">
        <v>0</v>
      </c>
      <c r="C59" s="390">
        <v>0</v>
      </c>
      <c r="D59" s="390">
        <v>0</v>
      </c>
    </row>
    <row r="60" spans="1:4" ht="15" customHeight="1" thickTop="1" thickBot="1" x14ac:dyDescent="0.3">
      <c r="A60" s="657" t="s">
        <v>1192</v>
      </c>
      <c r="B60" s="615">
        <v>-122.87464000001057</v>
      </c>
      <c r="C60" s="615">
        <v>945.5841900000014</v>
      </c>
      <c r="D60" s="615">
        <v>822.70954999999083</v>
      </c>
    </row>
    <row r="61" spans="1:4" ht="3.75" customHeight="1" thickTop="1" thickBot="1" x14ac:dyDescent="0.3">
      <c r="A61" s="658"/>
      <c r="B61" s="659"/>
      <c r="C61" s="659"/>
      <c r="D61" s="659"/>
    </row>
    <row r="62" spans="1:4" ht="15" customHeight="1" thickTop="1" x14ac:dyDescent="0.25">
      <c r="A62" s="388"/>
      <c r="B62" s="388"/>
      <c r="C62" s="388"/>
      <c r="D62" s="388"/>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41567-7594-4825-980F-C27A781A5763}">
  <dimension ref="A1:H67"/>
  <sheetViews>
    <sheetView zoomScaleNormal="100" workbookViewId="0">
      <selection activeCell="A11" sqref="A11"/>
    </sheetView>
  </sheetViews>
  <sheetFormatPr baseColWidth="10" defaultColWidth="11.42578125" defaultRowHeight="15" x14ac:dyDescent="0.25"/>
  <cols>
    <col min="1" max="1" width="89.85546875" bestFit="1" customWidth="1"/>
    <col min="2" max="3" width="12.140625" style="666" customWidth="1"/>
    <col min="4" max="4" width="15.140625" style="666" customWidth="1"/>
    <col min="5" max="5" width="11.42578125"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x14ac:dyDescent="0.25">
      <c r="A1" s="820" t="s">
        <v>1219</v>
      </c>
      <c r="B1" s="820"/>
      <c r="C1" s="820"/>
      <c r="D1" s="820"/>
    </row>
    <row r="2" spans="1:8" ht="15" customHeight="1" x14ac:dyDescent="0.25">
      <c r="A2" s="821" t="s">
        <v>476</v>
      </c>
      <c r="B2" s="821"/>
      <c r="C2" s="821"/>
      <c r="D2" s="821"/>
    </row>
    <row r="3" spans="1:8" ht="15" customHeight="1" x14ac:dyDescent="0.25">
      <c r="A3" s="821" t="s">
        <v>2</v>
      </c>
      <c r="B3" s="821"/>
      <c r="C3" s="821"/>
      <c r="D3" s="821"/>
    </row>
    <row r="4" spans="1:8" ht="33" customHeight="1" x14ac:dyDescent="0.25">
      <c r="A4" s="822" t="s">
        <v>3</v>
      </c>
      <c r="B4" s="822"/>
      <c r="C4" s="822"/>
      <c r="D4" s="822"/>
    </row>
    <row r="5" spans="1:8" ht="3.75" customHeight="1" x14ac:dyDescent="0.25">
      <c r="A5" s="660"/>
      <c r="B5" s="660"/>
      <c r="C5" s="660"/>
      <c r="D5" s="660"/>
    </row>
    <row r="6" spans="1:8" ht="30" customHeight="1" thickBot="1" x14ac:dyDescent="0.3">
      <c r="A6" s="661"/>
      <c r="B6" s="653" t="s">
        <v>1220</v>
      </c>
      <c r="C6" s="653" t="s">
        <v>1221</v>
      </c>
      <c r="D6" s="654" t="s">
        <v>472</v>
      </c>
    </row>
    <row r="7" spans="1:8" ht="15" customHeight="1" thickTop="1" thickBot="1" x14ac:dyDescent="0.3">
      <c r="A7" s="662" t="s">
        <v>607</v>
      </c>
      <c r="B7" s="641">
        <v>266563.32341999997</v>
      </c>
      <c r="C7" s="641">
        <v>89783.109929999991</v>
      </c>
      <c r="D7" s="641">
        <v>356346.43334999995</v>
      </c>
      <c r="F7" s="663"/>
      <c r="G7" s="663"/>
      <c r="H7" s="663"/>
    </row>
    <row r="8" spans="1:8" ht="15" customHeight="1" thickTop="1" x14ac:dyDescent="0.25">
      <c r="A8" s="389" t="s">
        <v>1139</v>
      </c>
      <c r="B8" s="390">
        <v>125264.78865999999</v>
      </c>
      <c r="C8" s="390">
        <v>17423.46457</v>
      </c>
      <c r="D8" s="390">
        <v>142688.25323</v>
      </c>
      <c r="F8" s="663"/>
      <c r="G8" s="663"/>
      <c r="H8" s="663"/>
    </row>
    <row r="9" spans="1:8" ht="15" customHeight="1" x14ac:dyDescent="0.25">
      <c r="A9" s="389" t="s">
        <v>1140</v>
      </c>
      <c r="B9" s="390">
        <v>1784.9398200000001</v>
      </c>
      <c r="C9" s="390">
        <v>0</v>
      </c>
      <c r="D9" s="390">
        <v>1784.9398200000001</v>
      </c>
      <c r="F9" s="663"/>
      <c r="G9" s="663"/>
      <c r="H9" s="663"/>
    </row>
    <row r="10" spans="1:8" ht="15" customHeight="1" x14ac:dyDescent="0.25">
      <c r="A10" s="389" t="s">
        <v>1141</v>
      </c>
      <c r="B10" s="390">
        <v>66969.884019999998</v>
      </c>
      <c r="C10" s="390">
        <v>15132.990709999998</v>
      </c>
      <c r="D10" s="390">
        <v>82102.874729999996</v>
      </c>
      <c r="F10" s="663"/>
      <c r="G10" s="663"/>
      <c r="H10" s="663"/>
    </row>
    <row r="11" spans="1:8" ht="15" customHeight="1" x14ac:dyDescent="0.25">
      <c r="A11" s="389" t="s">
        <v>1142</v>
      </c>
      <c r="B11" s="390">
        <v>74.090919999999997</v>
      </c>
      <c r="C11" s="390">
        <v>0</v>
      </c>
      <c r="D11" s="390">
        <v>74.090919999999997</v>
      </c>
      <c r="F11" s="663"/>
      <c r="G11" s="663"/>
      <c r="H11" s="663"/>
    </row>
    <row r="12" spans="1:8" ht="15" customHeight="1" x14ac:dyDescent="0.25">
      <c r="A12" s="389" t="s">
        <v>1143</v>
      </c>
      <c r="B12" s="390">
        <v>225.32148999999998</v>
      </c>
      <c r="C12" s="390">
        <v>298.36197999999996</v>
      </c>
      <c r="D12" s="390">
        <v>523.68346999999994</v>
      </c>
      <c r="F12" s="663"/>
      <c r="G12" s="663"/>
      <c r="H12" s="663"/>
    </row>
    <row r="13" spans="1:8" ht="15" customHeight="1" x14ac:dyDescent="0.25">
      <c r="A13" s="389" t="s">
        <v>1144</v>
      </c>
      <c r="B13" s="390">
        <v>64728.651719999994</v>
      </c>
      <c r="C13" s="390">
        <v>55966.430820000001</v>
      </c>
      <c r="D13" s="390">
        <v>120695.08254</v>
      </c>
      <c r="F13" s="663"/>
      <c r="G13" s="663"/>
      <c r="H13" s="663"/>
    </row>
    <row r="14" spans="1:8" ht="15" customHeight="1" x14ac:dyDescent="0.25">
      <c r="A14" s="389" t="s">
        <v>1145</v>
      </c>
      <c r="B14" s="390">
        <v>7515.6467899999998</v>
      </c>
      <c r="C14" s="390">
        <v>961.86185000000012</v>
      </c>
      <c r="D14" s="390">
        <v>8477.50864</v>
      </c>
      <c r="F14" s="663"/>
      <c r="G14" s="663"/>
      <c r="H14" s="663"/>
    </row>
    <row r="15" spans="1:8" ht="15" customHeight="1" thickBot="1" x14ac:dyDescent="0.3">
      <c r="A15" s="389" t="s">
        <v>1146</v>
      </c>
      <c r="B15" s="390">
        <v>0</v>
      </c>
      <c r="C15" s="390">
        <v>0</v>
      </c>
      <c r="D15" s="390">
        <v>0</v>
      </c>
      <c r="F15" s="663"/>
      <c r="G15" s="663"/>
      <c r="H15" s="663"/>
    </row>
    <row r="16" spans="1:8" ht="15" customHeight="1" thickTop="1" thickBot="1" x14ac:dyDescent="0.3">
      <c r="A16" s="662" t="s">
        <v>1147</v>
      </c>
      <c r="B16" s="615">
        <v>176703.24899999998</v>
      </c>
      <c r="C16" s="615">
        <v>21117.386279999999</v>
      </c>
      <c r="D16" s="615">
        <v>197820.63527999999</v>
      </c>
      <c r="F16" s="663"/>
      <c r="G16" s="663"/>
      <c r="H16" s="663"/>
    </row>
    <row r="17" spans="1:8" ht="15" customHeight="1" thickTop="1" x14ac:dyDescent="0.25">
      <c r="A17" s="389" t="s">
        <v>138</v>
      </c>
      <c r="B17" s="390">
        <v>0</v>
      </c>
      <c r="C17" s="390">
        <v>0</v>
      </c>
      <c r="D17" s="390">
        <v>0</v>
      </c>
      <c r="F17" s="663"/>
      <c r="G17" s="663"/>
      <c r="H17" s="663"/>
    </row>
    <row r="18" spans="1:8" ht="15" customHeight="1" x14ac:dyDescent="0.25">
      <c r="A18" s="389" t="s">
        <v>1148</v>
      </c>
      <c r="B18" s="390">
        <v>35529.351320000002</v>
      </c>
      <c r="C18" s="390">
        <v>4706.085140000001</v>
      </c>
      <c r="D18" s="390">
        <v>40235.436460000004</v>
      </c>
      <c r="F18" s="663"/>
      <c r="G18" s="663"/>
      <c r="H18" s="663"/>
    </row>
    <row r="19" spans="1:8" ht="15" customHeight="1" x14ac:dyDescent="0.25">
      <c r="A19" s="389" t="s">
        <v>1149</v>
      </c>
      <c r="B19" s="390">
        <v>130880.47550999999</v>
      </c>
      <c r="C19" s="390">
        <v>16411.30114</v>
      </c>
      <c r="D19" s="390">
        <v>147291.77664999999</v>
      </c>
      <c r="F19" s="663"/>
      <c r="G19" s="663"/>
      <c r="H19" s="663"/>
    </row>
    <row r="20" spans="1:8" ht="15" customHeight="1" x14ac:dyDescent="0.25">
      <c r="A20" s="389" t="s">
        <v>1150</v>
      </c>
      <c r="B20" s="390">
        <v>10293.42217</v>
      </c>
      <c r="C20" s="390">
        <v>0</v>
      </c>
      <c r="D20" s="390">
        <v>10293.42217</v>
      </c>
      <c r="F20" s="663"/>
      <c r="G20" s="663"/>
      <c r="H20" s="663"/>
    </row>
    <row r="21" spans="1:8" ht="15" customHeight="1" x14ac:dyDescent="0.25">
      <c r="A21" s="389" t="s">
        <v>1151</v>
      </c>
      <c r="B21" s="390">
        <v>0</v>
      </c>
      <c r="C21" s="390">
        <v>0</v>
      </c>
      <c r="D21" s="390">
        <v>0</v>
      </c>
      <c r="F21" s="663"/>
      <c r="G21" s="663"/>
      <c r="H21" s="663"/>
    </row>
    <row r="22" spans="1:8" ht="15" customHeight="1" x14ac:dyDescent="0.25">
      <c r="A22" s="389" t="s">
        <v>1152</v>
      </c>
      <c r="B22" s="390">
        <v>0</v>
      </c>
      <c r="C22" s="390">
        <v>0</v>
      </c>
      <c r="D22" s="390">
        <v>0</v>
      </c>
      <c r="F22" s="663"/>
      <c r="G22" s="663"/>
      <c r="H22" s="663"/>
    </row>
    <row r="23" spans="1:8" ht="15" customHeight="1" thickBot="1" x14ac:dyDescent="0.3">
      <c r="A23" s="389" t="s">
        <v>970</v>
      </c>
      <c r="B23" s="390">
        <v>0</v>
      </c>
      <c r="C23" s="390">
        <v>0</v>
      </c>
      <c r="D23" s="390">
        <v>0</v>
      </c>
      <c r="F23" s="663"/>
      <c r="G23" s="663"/>
      <c r="H23" s="663"/>
    </row>
    <row r="24" spans="1:8" ht="15" customHeight="1" thickTop="1" thickBot="1" x14ac:dyDescent="0.3">
      <c r="A24" s="662" t="s">
        <v>632</v>
      </c>
      <c r="B24" s="615">
        <v>89860.07441999999</v>
      </c>
      <c r="C24" s="615">
        <v>68665.72365</v>
      </c>
      <c r="D24" s="615">
        <v>158525.79806999999</v>
      </c>
      <c r="F24" s="663"/>
      <c r="G24" s="663"/>
      <c r="H24" s="663"/>
    </row>
    <row r="25" spans="1:8" ht="15" customHeight="1" thickTop="1" x14ac:dyDescent="0.25">
      <c r="A25" s="389" t="s">
        <v>1153</v>
      </c>
      <c r="B25" s="390">
        <v>44600.4</v>
      </c>
      <c r="C25" s="390">
        <v>22880</v>
      </c>
      <c r="D25" s="390">
        <v>67480.399999999994</v>
      </c>
      <c r="F25" s="663"/>
      <c r="G25" s="663"/>
      <c r="H25" s="663"/>
    </row>
    <row r="26" spans="1:8" ht="15" customHeight="1" x14ac:dyDescent="0.25">
      <c r="A26" s="389" t="s">
        <v>1154</v>
      </c>
      <c r="B26" s="390">
        <v>0</v>
      </c>
      <c r="C26" s="390">
        <v>0</v>
      </c>
      <c r="D26" s="390">
        <v>0</v>
      </c>
      <c r="F26" s="663"/>
      <c r="G26" s="663"/>
      <c r="H26" s="663"/>
    </row>
    <row r="27" spans="1:8" ht="15" customHeight="1" x14ac:dyDescent="0.25">
      <c r="A27" s="389" t="s">
        <v>1155</v>
      </c>
      <c r="B27" s="390">
        <v>0</v>
      </c>
      <c r="C27" s="390">
        <v>0</v>
      </c>
      <c r="D27" s="390">
        <v>0</v>
      </c>
      <c r="F27" s="663"/>
      <c r="G27" s="663"/>
      <c r="H27" s="663"/>
    </row>
    <row r="28" spans="1:8" ht="15" customHeight="1" x14ac:dyDescent="0.25">
      <c r="A28" s="389" t="s">
        <v>1156</v>
      </c>
      <c r="B28" s="390">
        <v>22305.222030000001</v>
      </c>
      <c r="C28" s="390">
        <v>15749.170010000002</v>
      </c>
      <c r="D28" s="390">
        <v>38054.392040000006</v>
      </c>
      <c r="F28" s="663"/>
      <c r="G28" s="663"/>
      <c r="H28" s="663"/>
    </row>
    <row r="29" spans="1:8" ht="15" customHeight="1" x14ac:dyDescent="0.25">
      <c r="A29" s="389" t="s">
        <v>1157</v>
      </c>
      <c r="B29" s="390">
        <v>22954.452389999999</v>
      </c>
      <c r="C29" s="390">
        <v>30036.553639999998</v>
      </c>
      <c r="D29" s="390">
        <v>52991.006029999997</v>
      </c>
      <c r="F29" s="663"/>
      <c r="G29" s="663"/>
      <c r="H29" s="663"/>
    </row>
    <row r="30" spans="1:8" ht="15" customHeight="1" x14ac:dyDescent="0.25">
      <c r="A30" s="385" t="s">
        <v>1217</v>
      </c>
      <c r="B30" s="390">
        <v>11509.592279999999</v>
      </c>
      <c r="C30" s="390">
        <v>28301.758679999999</v>
      </c>
      <c r="D30" s="390">
        <v>39811.350959999996</v>
      </c>
      <c r="F30" s="663"/>
      <c r="G30" s="663"/>
      <c r="H30" s="663"/>
    </row>
    <row r="31" spans="1:8" ht="15" customHeight="1" thickBot="1" x14ac:dyDescent="0.3">
      <c r="A31" s="385" t="s">
        <v>1218</v>
      </c>
      <c r="B31" s="390">
        <v>11444.86011</v>
      </c>
      <c r="C31" s="390">
        <v>1734.7949599999999</v>
      </c>
      <c r="D31" s="390">
        <v>13179.655069999999</v>
      </c>
      <c r="F31" s="663"/>
      <c r="G31" s="663"/>
      <c r="H31" s="663"/>
    </row>
    <row r="32" spans="1:8" ht="15" customHeight="1" thickTop="1" thickBot="1" x14ac:dyDescent="0.3">
      <c r="A32" s="662" t="s">
        <v>636</v>
      </c>
      <c r="B32" s="615">
        <v>266563.32341999997</v>
      </c>
      <c r="C32" s="615">
        <v>89783.109930000006</v>
      </c>
      <c r="D32" s="615">
        <v>356346.43334999995</v>
      </c>
      <c r="F32" s="663"/>
      <c r="G32" s="663"/>
      <c r="H32" s="663"/>
    </row>
    <row r="33" spans="1:8" ht="15" customHeight="1" thickTop="1" x14ac:dyDescent="0.25">
      <c r="A33" s="389" t="s">
        <v>1160</v>
      </c>
      <c r="B33" s="390">
        <v>0</v>
      </c>
      <c r="C33" s="390">
        <v>0</v>
      </c>
      <c r="D33" s="390">
        <v>0</v>
      </c>
      <c r="F33" s="663"/>
      <c r="G33" s="663"/>
      <c r="H33" s="663"/>
    </row>
    <row r="34" spans="1:8" ht="15" customHeight="1" thickBot="1" x14ac:dyDescent="0.3">
      <c r="A34" s="389" t="s">
        <v>1161</v>
      </c>
      <c r="B34" s="390">
        <v>288536.07243</v>
      </c>
      <c r="C34" s="390">
        <v>124969.24252999999</v>
      </c>
      <c r="D34" s="390">
        <v>413505.31495999999</v>
      </c>
      <c r="F34" s="663"/>
      <c r="G34" s="663"/>
      <c r="H34" s="663"/>
    </row>
    <row r="35" spans="1:8" ht="16.5" thickTop="1" thickBot="1" x14ac:dyDescent="0.3">
      <c r="A35" s="662" t="s">
        <v>1169</v>
      </c>
      <c r="B35" s="615">
        <v>1562.2675099999999</v>
      </c>
      <c r="C35" s="615">
        <v>27.274039999999999</v>
      </c>
      <c r="D35" s="615">
        <v>1589.5415499999999</v>
      </c>
      <c r="F35" s="663"/>
      <c r="G35" s="663"/>
      <c r="H35" s="663"/>
    </row>
    <row r="36" spans="1:8" ht="15" customHeight="1" thickTop="1" x14ac:dyDescent="0.25">
      <c r="A36" s="385" t="s">
        <v>1170</v>
      </c>
      <c r="B36" s="390">
        <v>257.84645</v>
      </c>
      <c r="C36" s="390">
        <v>96.751270000000005</v>
      </c>
      <c r="D36" s="390">
        <v>354.59771999999998</v>
      </c>
      <c r="F36" s="663"/>
      <c r="G36" s="663"/>
      <c r="H36" s="663"/>
    </row>
    <row r="37" spans="1:8" ht="15" customHeight="1" x14ac:dyDescent="0.25">
      <c r="A37" s="389" t="s">
        <v>646</v>
      </c>
      <c r="B37" s="390">
        <v>1304.4210599999999</v>
      </c>
      <c r="C37" s="390">
        <v>-69.477230000000006</v>
      </c>
      <c r="D37" s="390">
        <v>1234.9438299999999</v>
      </c>
      <c r="F37" s="663"/>
      <c r="G37" s="663"/>
      <c r="H37" s="663"/>
    </row>
    <row r="38" spans="1:8" ht="15" customHeight="1" x14ac:dyDescent="0.25">
      <c r="A38" s="617" t="s">
        <v>1171</v>
      </c>
      <c r="B38" s="390">
        <v>54984.914759999992</v>
      </c>
      <c r="C38" s="390">
        <v>35969.942350000005</v>
      </c>
      <c r="D38" s="390">
        <v>90954.857109999997</v>
      </c>
      <c r="F38" s="663"/>
      <c r="G38" s="663"/>
      <c r="H38" s="663"/>
    </row>
    <row r="39" spans="1:8" ht="15" customHeight="1" x14ac:dyDescent="0.25">
      <c r="A39" s="385" t="s">
        <v>1172</v>
      </c>
      <c r="B39" s="390">
        <v>13945.251189999999</v>
      </c>
      <c r="C39" s="390">
        <v>14859.70556</v>
      </c>
      <c r="D39" s="390">
        <v>28804.956749999998</v>
      </c>
      <c r="F39" s="663"/>
      <c r="G39" s="663"/>
      <c r="H39" s="663"/>
    </row>
    <row r="40" spans="1:8" ht="15" customHeight="1" x14ac:dyDescent="0.25">
      <c r="A40" s="389" t="s">
        <v>1173</v>
      </c>
      <c r="B40" s="390">
        <v>42344.084629999998</v>
      </c>
      <c r="C40" s="390">
        <v>21040.759560000006</v>
      </c>
      <c r="D40" s="390">
        <v>63384.844190000003</v>
      </c>
      <c r="F40" s="663"/>
      <c r="G40" s="663"/>
      <c r="H40" s="663"/>
    </row>
    <row r="41" spans="1:8" ht="15" customHeight="1" x14ac:dyDescent="0.25">
      <c r="A41" s="617" t="s">
        <v>1174</v>
      </c>
      <c r="B41" s="390">
        <v>17.163959999999999</v>
      </c>
      <c r="C41" s="390">
        <v>67.447679999999991</v>
      </c>
      <c r="D41" s="390">
        <v>84.611639999999994</v>
      </c>
      <c r="F41" s="663"/>
      <c r="G41" s="663"/>
      <c r="H41" s="663"/>
    </row>
    <row r="42" spans="1:8" ht="15" customHeight="1" x14ac:dyDescent="0.25">
      <c r="A42" s="385" t="s">
        <v>1175</v>
      </c>
      <c r="B42" s="390">
        <v>58.614989999999999</v>
      </c>
      <c r="C42" s="390">
        <v>221.51482000000001</v>
      </c>
      <c r="D42" s="390">
        <v>280.12981000000002</v>
      </c>
      <c r="F42" s="663"/>
      <c r="G42" s="663"/>
      <c r="H42" s="663"/>
    </row>
    <row r="43" spans="1:8" ht="15" customHeight="1" x14ac:dyDescent="0.25">
      <c r="A43" s="389" t="s">
        <v>1176</v>
      </c>
      <c r="B43" s="390">
        <v>42302.633599999994</v>
      </c>
      <c r="C43" s="390">
        <v>20886.692420000007</v>
      </c>
      <c r="D43" s="390">
        <v>63189.32602</v>
      </c>
      <c r="F43" s="663"/>
      <c r="G43" s="663"/>
      <c r="H43" s="663"/>
    </row>
    <row r="44" spans="1:8" ht="15" customHeight="1" x14ac:dyDescent="0.25">
      <c r="A44" s="617" t="s">
        <v>1177</v>
      </c>
      <c r="B44" s="390">
        <v>27040.314319999998</v>
      </c>
      <c r="C44" s="390">
        <v>19325.946870000003</v>
      </c>
      <c r="D44" s="390">
        <v>46366.261190000005</v>
      </c>
      <c r="F44" s="663"/>
      <c r="G44" s="663"/>
      <c r="H44" s="663"/>
    </row>
    <row r="45" spans="1:8" ht="15" customHeight="1" x14ac:dyDescent="0.25">
      <c r="A45" s="389" t="s">
        <v>1178</v>
      </c>
      <c r="B45" s="390">
        <v>15262.319279999996</v>
      </c>
      <c r="C45" s="390">
        <v>1560.7455500000033</v>
      </c>
      <c r="D45" s="390">
        <v>16823.064829999999</v>
      </c>
      <c r="F45" s="663"/>
      <c r="G45" s="663"/>
      <c r="H45" s="663"/>
    </row>
    <row r="46" spans="1:8" ht="15" customHeight="1" x14ac:dyDescent="0.25">
      <c r="A46" s="617" t="s">
        <v>1179</v>
      </c>
      <c r="B46" s="390">
        <v>54.631740000000001</v>
      </c>
      <c r="C46" s="390">
        <v>40.65296</v>
      </c>
      <c r="D46" s="390">
        <v>95.284700000000001</v>
      </c>
      <c r="F46" s="663"/>
      <c r="G46" s="663"/>
      <c r="H46" s="663"/>
    </row>
    <row r="47" spans="1:8" ht="15" customHeight="1" x14ac:dyDescent="0.25">
      <c r="A47" s="385" t="s">
        <v>1180</v>
      </c>
      <c r="B47" s="390">
        <v>54.631740000000001</v>
      </c>
      <c r="C47" s="390">
        <v>40.65296</v>
      </c>
      <c r="D47" s="390">
        <v>95.284700000000001</v>
      </c>
      <c r="F47" s="663"/>
      <c r="G47" s="663"/>
      <c r="H47" s="663"/>
    </row>
    <row r="48" spans="1:8" ht="15" customHeight="1" x14ac:dyDescent="0.25">
      <c r="A48" s="617" t="s">
        <v>1181</v>
      </c>
      <c r="B48" s="390">
        <v>0</v>
      </c>
      <c r="C48" s="390">
        <v>0</v>
      </c>
      <c r="D48" s="390">
        <v>0</v>
      </c>
      <c r="F48" s="663"/>
      <c r="G48" s="663"/>
      <c r="H48" s="663"/>
    </row>
    <row r="49" spans="1:8" ht="15" customHeight="1" x14ac:dyDescent="0.25">
      <c r="A49" s="384" t="s">
        <v>1182</v>
      </c>
      <c r="B49" s="390">
        <v>0</v>
      </c>
      <c r="C49" s="390">
        <v>0</v>
      </c>
      <c r="D49" s="390">
        <v>0</v>
      </c>
      <c r="F49" s="663"/>
      <c r="G49" s="663"/>
      <c r="H49" s="663"/>
    </row>
    <row r="50" spans="1:8" ht="15" customHeight="1" x14ac:dyDescent="0.25">
      <c r="A50" s="385" t="s">
        <v>1183</v>
      </c>
      <c r="B50" s="390">
        <v>0</v>
      </c>
      <c r="C50" s="390">
        <v>0</v>
      </c>
      <c r="D50" s="390">
        <v>0</v>
      </c>
      <c r="F50" s="663"/>
      <c r="G50" s="663"/>
      <c r="H50" s="663"/>
    </row>
    <row r="51" spans="1:8" ht="15" customHeight="1" x14ac:dyDescent="0.25">
      <c r="A51" s="617" t="s">
        <v>1184</v>
      </c>
      <c r="B51" s="390">
        <v>0</v>
      </c>
      <c r="C51" s="390">
        <v>0</v>
      </c>
      <c r="D51" s="390">
        <v>0</v>
      </c>
      <c r="F51" s="663"/>
      <c r="G51" s="663"/>
      <c r="H51" s="663"/>
    </row>
    <row r="52" spans="1:8" ht="15" customHeight="1" x14ac:dyDescent="0.25">
      <c r="A52" s="389" t="s">
        <v>1185</v>
      </c>
      <c r="B52" s="390">
        <v>15316.951019999997</v>
      </c>
      <c r="C52" s="390">
        <v>1601.3985100000032</v>
      </c>
      <c r="D52" s="390">
        <v>16918.34953</v>
      </c>
      <c r="F52" s="663"/>
      <c r="G52" s="663"/>
      <c r="H52" s="663"/>
    </row>
    <row r="53" spans="1:8" ht="15" customHeight="1" x14ac:dyDescent="0.25">
      <c r="A53" s="617" t="s">
        <v>1186</v>
      </c>
      <c r="B53" s="390">
        <v>149.07613000000001</v>
      </c>
      <c r="C53" s="390">
        <v>133.39645000000002</v>
      </c>
      <c r="D53" s="390">
        <v>282.47257999999999</v>
      </c>
      <c r="F53" s="663"/>
      <c r="G53" s="663"/>
      <c r="H53" s="663"/>
    </row>
    <row r="54" spans="1:8" ht="15" customHeight="1" x14ac:dyDescent="0.25">
      <c r="A54" s="389" t="s">
        <v>663</v>
      </c>
      <c r="B54" s="390">
        <v>15466.027149999996</v>
      </c>
      <c r="C54" s="390">
        <v>1734.7949600000031</v>
      </c>
      <c r="D54" s="390">
        <v>17200.822110000001</v>
      </c>
      <c r="F54" s="663"/>
      <c r="G54" s="663"/>
      <c r="H54" s="663"/>
    </row>
    <row r="55" spans="1:8" ht="15" customHeight="1" x14ac:dyDescent="0.25">
      <c r="A55" s="617" t="s">
        <v>1187</v>
      </c>
      <c r="B55" s="390">
        <v>0</v>
      </c>
      <c r="C55" s="390">
        <v>0</v>
      </c>
      <c r="D55" s="390">
        <v>0</v>
      </c>
      <c r="F55" s="663"/>
      <c r="G55" s="663"/>
      <c r="H55" s="663"/>
    </row>
    <row r="56" spans="1:8" ht="15" customHeight="1" x14ac:dyDescent="0.25">
      <c r="A56" s="385" t="s">
        <v>1188</v>
      </c>
      <c r="B56" s="390">
        <v>0</v>
      </c>
      <c r="C56" s="390">
        <v>0</v>
      </c>
      <c r="D56" s="390">
        <v>0</v>
      </c>
      <c r="F56" s="663"/>
      <c r="G56" s="663"/>
      <c r="H56" s="663"/>
    </row>
    <row r="57" spans="1:8" ht="15" customHeight="1" x14ac:dyDescent="0.25">
      <c r="A57" s="389" t="s">
        <v>665</v>
      </c>
      <c r="B57" s="390">
        <v>15466.027149999996</v>
      </c>
      <c r="C57" s="390">
        <v>1734.7949600000031</v>
      </c>
      <c r="D57" s="390">
        <v>17200.822110000001</v>
      </c>
      <c r="F57" s="663"/>
      <c r="G57" s="663"/>
      <c r="H57" s="663"/>
    </row>
    <row r="58" spans="1:8" ht="15" customHeight="1" x14ac:dyDescent="0.25">
      <c r="A58" s="617" t="s">
        <v>1189</v>
      </c>
      <c r="B58" s="390">
        <v>0</v>
      </c>
      <c r="C58" s="390">
        <v>0</v>
      </c>
      <c r="D58" s="390">
        <v>0</v>
      </c>
      <c r="F58" s="663"/>
      <c r="G58" s="663"/>
      <c r="H58" s="663"/>
    </row>
    <row r="59" spans="1:8" ht="15" customHeight="1" x14ac:dyDescent="0.25">
      <c r="A59" s="389" t="s">
        <v>1190</v>
      </c>
      <c r="B59" s="390">
        <v>15466.027149999996</v>
      </c>
      <c r="C59" s="390">
        <v>1734.7949600000031</v>
      </c>
      <c r="D59" s="390">
        <v>17200.822110000001</v>
      </c>
      <c r="F59" s="663"/>
      <c r="G59" s="663"/>
      <c r="H59" s="663"/>
    </row>
    <row r="60" spans="1:8" ht="15" customHeight="1" x14ac:dyDescent="0.25">
      <c r="A60" s="617" t="s">
        <v>1191</v>
      </c>
      <c r="B60" s="390">
        <v>4021.1670399999998</v>
      </c>
      <c r="C60" s="390">
        <v>0</v>
      </c>
      <c r="D60" s="390">
        <v>4021.1670399999998</v>
      </c>
      <c r="F60" s="663"/>
      <c r="G60" s="663"/>
      <c r="H60" s="663"/>
    </row>
    <row r="61" spans="1:8" ht="15" customHeight="1" x14ac:dyDescent="0.25">
      <c r="A61" s="383" t="s">
        <v>1192</v>
      </c>
      <c r="B61" s="615">
        <v>11444.860109999996</v>
      </c>
      <c r="C61" s="615">
        <v>1734.7949600000031</v>
      </c>
      <c r="D61" s="615">
        <v>13179.655069999999</v>
      </c>
      <c r="F61" s="663"/>
      <c r="G61" s="663"/>
      <c r="H61" s="663"/>
    </row>
    <row r="62" spans="1:8" ht="3.75" customHeight="1" thickBot="1" x14ac:dyDescent="0.3">
      <c r="A62" s="664"/>
      <c r="B62" s="664"/>
      <c r="C62" s="664"/>
      <c r="D62" s="664"/>
    </row>
    <row r="63" spans="1:8" ht="15" customHeight="1" thickTop="1" x14ac:dyDescent="0.25">
      <c r="A63" s="660"/>
      <c r="B63" s="660"/>
      <c r="C63" s="660"/>
      <c r="D63" s="660"/>
    </row>
    <row r="64" spans="1:8" x14ac:dyDescent="0.25">
      <c r="A64" s="660"/>
      <c r="B64" s="665"/>
      <c r="C64" s="665"/>
      <c r="D64" s="660"/>
    </row>
    <row r="65" spans="1:4" x14ac:dyDescent="0.25">
      <c r="A65" s="660"/>
      <c r="B65" s="660"/>
      <c r="C65" s="660"/>
      <c r="D65" s="660"/>
    </row>
    <row r="66" spans="1:4" x14ac:dyDescent="0.25">
      <c r="A66" s="660"/>
      <c r="B66" s="660"/>
      <c r="C66" s="660"/>
      <c r="D66" s="660"/>
    </row>
    <row r="67" spans="1:4" x14ac:dyDescent="0.25">
      <c r="A67" s="660"/>
      <c r="B67" s="660"/>
      <c r="C67" s="660"/>
      <c r="D67" s="660"/>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AD6BB-D080-4BA9-9DDC-6E5CE599F18C}">
  <sheetPr>
    <pageSetUpPr fitToPage="1"/>
  </sheetPr>
  <dimension ref="A1:I602"/>
  <sheetViews>
    <sheetView zoomScaleNormal="100" workbookViewId="0">
      <selection activeCell="A11" sqref="A11"/>
    </sheetView>
  </sheetViews>
  <sheetFormatPr baseColWidth="10" defaultColWidth="80.5703125" defaultRowHeight="12.75" x14ac:dyDescent="0.2"/>
  <cols>
    <col min="1" max="1" width="80.5703125" style="624" customWidth="1"/>
    <col min="2" max="2" width="8.28515625" style="386" bestFit="1" customWidth="1"/>
    <col min="3" max="3" width="7.5703125" style="386" bestFit="1" customWidth="1"/>
    <col min="4" max="5" width="8.28515625" style="386" bestFit="1" customWidth="1"/>
    <col min="6" max="6" width="7" style="386" bestFit="1" customWidth="1"/>
    <col min="7" max="7" width="7.5703125" style="386" bestFit="1" customWidth="1"/>
    <col min="8" max="8" width="20.42578125" style="386" customWidth="1"/>
    <col min="9" max="9" width="17.7109375" style="480" customWidth="1"/>
    <col min="10" max="47" width="19.7109375" style="386" customWidth="1"/>
    <col min="48" max="253" width="80.5703125" style="386"/>
    <col min="254" max="255" width="0" style="386" hidden="1" customWidth="1"/>
    <col min="256" max="257" width="80.5703125" style="386"/>
    <col min="258" max="258" width="8.28515625" style="386" bestFit="1" customWidth="1"/>
    <col min="259" max="259" width="7.5703125" style="386" bestFit="1" customWidth="1"/>
    <col min="260" max="261" width="8.28515625" style="386" bestFit="1" customWidth="1"/>
    <col min="262" max="262" width="7" style="386" bestFit="1" customWidth="1"/>
    <col min="263" max="263" width="7.5703125" style="386" bestFit="1" customWidth="1"/>
    <col min="264" max="264" width="20.42578125" style="386" customWidth="1"/>
    <col min="265" max="265" width="17.7109375" style="386" customWidth="1"/>
    <col min="266" max="303" width="19.7109375" style="386" customWidth="1"/>
    <col min="304" max="509" width="80.5703125" style="386"/>
    <col min="510" max="511" width="0" style="386" hidden="1" customWidth="1"/>
    <col min="512" max="513" width="80.5703125" style="386"/>
    <col min="514" max="514" width="8.28515625" style="386" bestFit="1" customWidth="1"/>
    <col min="515" max="515" width="7.5703125" style="386" bestFit="1" customWidth="1"/>
    <col min="516" max="517" width="8.28515625" style="386" bestFit="1" customWidth="1"/>
    <col min="518" max="518" width="7" style="386" bestFit="1" customWidth="1"/>
    <col min="519" max="519" width="7.5703125" style="386" bestFit="1" customWidth="1"/>
    <col min="520" max="520" width="20.42578125" style="386" customWidth="1"/>
    <col min="521" max="521" width="17.7109375" style="386" customWidth="1"/>
    <col min="522" max="559" width="19.7109375" style="386" customWidth="1"/>
    <col min="560" max="765" width="80.5703125" style="386"/>
    <col min="766" max="767" width="0" style="386" hidden="1" customWidth="1"/>
    <col min="768" max="769" width="80.5703125" style="386"/>
    <col min="770" max="770" width="8.28515625" style="386" bestFit="1" customWidth="1"/>
    <col min="771" max="771" width="7.5703125" style="386" bestFit="1" customWidth="1"/>
    <col min="772" max="773" width="8.28515625" style="386" bestFit="1" customWidth="1"/>
    <col min="774" max="774" width="7" style="386" bestFit="1" customWidth="1"/>
    <col min="775" max="775" width="7.5703125" style="386" bestFit="1" customWidth="1"/>
    <col min="776" max="776" width="20.42578125" style="386" customWidth="1"/>
    <col min="777" max="777" width="17.7109375" style="386" customWidth="1"/>
    <col min="778" max="815" width="19.7109375" style="386" customWidth="1"/>
    <col min="816" max="1021" width="80.5703125" style="386"/>
    <col min="1022" max="1023" width="0" style="386" hidden="1" customWidth="1"/>
    <col min="1024" max="1025" width="80.5703125" style="386"/>
    <col min="1026" max="1026" width="8.28515625" style="386" bestFit="1" customWidth="1"/>
    <col min="1027" max="1027" width="7.5703125" style="386" bestFit="1" customWidth="1"/>
    <col min="1028" max="1029" width="8.28515625" style="386" bestFit="1" customWidth="1"/>
    <col min="1030" max="1030" width="7" style="386" bestFit="1" customWidth="1"/>
    <col min="1031" max="1031" width="7.5703125" style="386" bestFit="1" customWidth="1"/>
    <col min="1032" max="1032" width="20.42578125" style="386" customWidth="1"/>
    <col min="1033" max="1033" width="17.7109375" style="386" customWidth="1"/>
    <col min="1034" max="1071" width="19.7109375" style="386" customWidth="1"/>
    <col min="1072" max="1277" width="80.5703125" style="386"/>
    <col min="1278" max="1279" width="0" style="386" hidden="1" customWidth="1"/>
    <col min="1280" max="1281" width="80.5703125" style="386"/>
    <col min="1282" max="1282" width="8.28515625" style="386" bestFit="1" customWidth="1"/>
    <col min="1283" max="1283" width="7.5703125" style="386" bestFit="1" customWidth="1"/>
    <col min="1284" max="1285" width="8.28515625" style="386" bestFit="1" customWidth="1"/>
    <col min="1286" max="1286" width="7" style="386" bestFit="1" customWidth="1"/>
    <col min="1287" max="1287" width="7.5703125" style="386" bestFit="1" customWidth="1"/>
    <col min="1288" max="1288" width="20.42578125" style="386" customWidth="1"/>
    <col min="1289" max="1289" width="17.7109375" style="386" customWidth="1"/>
    <col min="1290" max="1327" width="19.7109375" style="386" customWidth="1"/>
    <col min="1328" max="1533" width="80.5703125" style="386"/>
    <col min="1534" max="1535" width="0" style="386" hidden="1" customWidth="1"/>
    <col min="1536" max="1537" width="80.5703125" style="386"/>
    <col min="1538" max="1538" width="8.28515625" style="386" bestFit="1" customWidth="1"/>
    <col min="1539" max="1539" width="7.5703125" style="386" bestFit="1" customWidth="1"/>
    <col min="1540" max="1541" width="8.28515625" style="386" bestFit="1" customWidth="1"/>
    <col min="1542" max="1542" width="7" style="386" bestFit="1" customWidth="1"/>
    <col min="1543" max="1543" width="7.5703125" style="386" bestFit="1" customWidth="1"/>
    <col min="1544" max="1544" width="20.42578125" style="386" customWidth="1"/>
    <col min="1545" max="1545" width="17.7109375" style="386" customWidth="1"/>
    <col min="1546" max="1583" width="19.7109375" style="386" customWidth="1"/>
    <col min="1584" max="1789" width="80.5703125" style="386"/>
    <col min="1790" max="1791" width="0" style="386" hidden="1" customWidth="1"/>
    <col min="1792" max="1793" width="80.5703125" style="386"/>
    <col min="1794" max="1794" width="8.28515625" style="386" bestFit="1" customWidth="1"/>
    <col min="1795" max="1795" width="7.5703125" style="386" bestFit="1" customWidth="1"/>
    <col min="1796" max="1797" width="8.28515625" style="386" bestFit="1" customWidth="1"/>
    <col min="1798" max="1798" width="7" style="386" bestFit="1" customWidth="1"/>
    <col min="1799" max="1799" width="7.5703125" style="386" bestFit="1" customWidth="1"/>
    <col min="1800" max="1800" width="20.42578125" style="386" customWidth="1"/>
    <col min="1801" max="1801" width="17.7109375" style="386" customWidth="1"/>
    <col min="1802" max="1839" width="19.7109375" style="386" customWidth="1"/>
    <col min="1840" max="2045" width="80.5703125" style="386"/>
    <col min="2046" max="2047" width="0" style="386" hidden="1" customWidth="1"/>
    <col min="2048" max="2049" width="80.5703125" style="386"/>
    <col min="2050" max="2050" width="8.28515625" style="386" bestFit="1" customWidth="1"/>
    <col min="2051" max="2051" width="7.5703125" style="386" bestFit="1" customWidth="1"/>
    <col min="2052" max="2053" width="8.28515625" style="386" bestFit="1" customWidth="1"/>
    <col min="2054" max="2054" width="7" style="386" bestFit="1" customWidth="1"/>
    <col min="2055" max="2055" width="7.5703125" style="386" bestFit="1" customWidth="1"/>
    <col min="2056" max="2056" width="20.42578125" style="386" customWidth="1"/>
    <col min="2057" max="2057" width="17.7109375" style="386" customWidth="1"/>
    <col min="2058" max="2095" width="19.7109375" style="386" customWidth="1"/>
    <col min="2096" max="2301" width="80.5703125" style="386"/>
    <col min="2302" max="2303" width="0" style="386" hidden="1" customWidth="1"/>
    <col min="2304" max="2305" width="80.5703125" style="386"/>
    <col min="2306" max="2306" width="8.28515625" style="386" bestFit="1" customWidth="1"/>
    <col min="2307" max="2307" width="7.5703125" style="386" bestFit="1" customWidth="1"/>
    <col min="2308" max="2309" width="8.28515625" style="386" bestFit="1" customWidth="1"/>
    <col min="2310" max="2310" width="7" style="386" bestFit="1" customWidth="1"/>
    <col min="2311" max="2311" width="7.5703125" style="386" bestFit="1" customWidth="1"/>
    <col min="2312" max="2312" width="20.42578125" style="386" customWidth="1"/>
    <col min="2313" max="2313" width="17.7109375" style="386" customWidth="1"/>
    <col min="2314" max="2351" width="19.7109375" style="386" customWidth="1"/>
    <col min="2352" max="2557" width="80.5703125" style="386"/>
    <col min="2558" max="2559" width="0" style="386" hidden="1" customWidth="1"/>
    <col min="2560" max="2561" width="80.5703125" style="386"/>
    <col min="2562" max="2562" width="8.28515625" style="386" bestFit="1" customWidth="1"/>
    <col min="2563" max="2563" width="7.5703125" style="386" bestFit="1" customWidth="1"/>
    <col min="2564" max="2565" width="8.28515625" style="386" bestFit="1" customWidth="1"/>
    <col min="2566" max="2566" width="7" style="386" bestFit="1" customWidth="1"/>
    <col min="2567" max="2567" width="7.5703125" style="386" bestFit="1" customWidth="1"/>
    <col min="2568" max="2568" width="20.42578125" style="386" customWidth="1"/>
    <col min="2569" max="2569" width="17.7109375" style="386" customWidth="1"/>
    <col min="2570" max="2607" width="19.7109375" style="386" customWidth="1"/>
    <col min="2608" max="2813" width="80.5703125" style="386"/>
    <col min="2814" max="2815" width="0" style="386" hidden="1" customWidth="1"/>
    <col min="2816" max="2817" width="80.5703125" style="386"/>
    <col min="2818" max="2818" width="8.28515625" style="386" bestFit="1" customWidth="1"/>
    <col min="2819" max="2819" width="7.5703125" style="386" bestFit="1" customWidth="1"/>
    <col min="2820" max="2821" width="8.28515625" style="386" bestFit="1" customWidth="1"/>
    <col min="2822" max="2822" width="7" style="386" bestFit="1" customWidth="1"/>
    <col min="2823" max="2823" width="7.5703125" style="386" bestFit="1" customWidth="1"/>
    <col min="2824" max="2824" width="20.42578125" style="386" customWidth="1"/>
    <col min="2825" max="2825" width="17.7109375" style="386" customWidth="1"/>
    <col min="2826" max="2863" width="19.7109375" style="386" customWidth="1"/>
    <col min="2864" max="3069" width="80.5703125" style="386"/>
    <col min="3070" max="3071" width="0" style="386" hidden="1" customWidth="1"/>
    <col min="3072" max="3073" width="80.5703125" style="386"/>
    <col min="3074" max="3074" width="8.28515625" style="386" bestFit="1" customWidth="1"/>
    <col min="3075" max="3075" width="7.5703125" style="386" bestFit="1" customWidth="1"/>
    <col min="3076" max="3077" width="8.28515625" style="386" bestFit="1" customWidth="1"/>
    <col min="3078" max="3078" width="7" style="386" bestFit="1" customWidth="1"/>
    <col min="3079" max="3079" width="7.5703125" style="386" bestFit="1" customWidth="1"/>
    <col min="3080" max="3080" width="20.42578125" style="386" customWidth="1"/>
    <col min="3081" max="3081" width="17.7109375" style="386" customWidth="1"/>
    <col min="3082" max="3119" width="19.7109375" style="386" customWidth="1"/>
    <col min="3120" max="3325" width="80.5703125" style="386"/>
    <col min="3326" max="3327" width="0" style="386" hidden="1" customWidth="1"/>
    <col min="3328" max="3329" width="80.5703125" style="386"/>
    <col min="3330" max="3330" width="8.28515625" style="386" bestFit="1" customWidth="1"/>
    <col min="3331" max="3331" width="7.5703125" style="386" bestFit="1" customWidth="1"/>
    <col min="3332" max="3333" width="8.28515625" style="386" bestFit="1" customWidth="1"/>
    <col min="3334" max="3334" width="7" style="386" bestFit="1" customWidth="1"/>
    <col min="3335" max="3335" width="7.5703125" style="386" bestFit="1" customWidth="1"/>
    <col min="3336" max="3336" width="20.42578125" style="386" customWidth="1"/>
    <col min="3337" max="3337" width="17.7109375" style="386" customWidth="1"/>
    <col min="3338" max="3375" width="19.7109375" style="386" customWidth="1"/>
    <col min="3376" max="3581" width="80.5703125" style="386"/>
    <col min="3582" max="3583" width="0" style="386" hidden="1" customWidth="1"/>
    <col min="3584" max="3585" width="80.5703125" style="386"/>
    <col min="3586" max="3586" width="8.28515625" style="386" bestFit="1" customWidth="1"/>
    <col min="3587" max="3587" width="7.5703125" style="386" bestFit="1" customWidth="1"/>
    <col min="3588" max="3589" width="8.28515625" style="386" bestFit="1" customWidth="1"/>
    <col min="3590" max="3590" width="7" style="386" bestFit="1" customWidth="1"/>
    <col min="3591" max="3591" width="7.5703125" style="386" bestFit="1" customWidth="1"/>
    <col min="3592" max="3592" width="20.42578125" style="386" customWidth="1"/>
    <col min="3593" max="3593" width="17.7109375" style="386" customWidth="1"/>
    <col min="3594" max="3631" width="19.7109375" style="386" customWidth="1"/>
    <col min="3632" max="3837" width="80.5703125" style="386"/>
    <col min="3838" max="3839" width="0" style="386" hidden="1" customWidth="1"/>
    <col min="3840" max="3841" width="80.5703125" style="386"/>
    <col min="3842" max="3842" width="8.28515625" style="386" bestFit="1" customWidth="1"/>
    <col min="3843" max="3843" width="7.5703125" style="386" bestFit="1" customWidth="1"/>
    <col min="3844" max="3845" width="8.28515625" style="386" bestFit="1" customWidth="1"/>
    <col min="3846" max="3846" width="7" style="386" bestFit="1" customWidth="1"/>
    <col min="3847" max="3847" width="7.5703125" style="386" bestFit="1" customWidth="1"/>
    <col min="3848" max="3848" width="20.42578125" style="386" customWidth="1"/>
    <col min="3849" max="3849" width="17.7109375" style="386" customWidth="1"/>
    <col min="3850" max="3887" width="19.7109375" style="386" customWidth="1"/>
    <col min="3888" max="4093" width="80.5703125" style="386"/>
    <col min="4094" max="4095" width="0" style="386" hidden="1" customWidth="1"/>
    <col min="4096" max="4097" width="80.5703125" style="386"/>
    <col min="4098" max="4098" width="8.28515625" style="386" bestFit="1" customWidth="1"/>
    <col min="4099" max="4099" width="7.5703125" style="386" bestFit="1" customWidth="1"/>
    <col min="4100" max="4101" width="8.28515625" style="386" bestFit="1" customWidth="1"/>
    <col min="4102" max="4102" width="7" style="386" bestFit="1" customWidth="1"/>
    <col min="4103" max="4103" width="7.5703125" style="386" bestFit="1" customWidth="1"/>
    <col min="4104" max="4104" width="20.42578125" style="386" customWidth="1"/>
    <col min="4105" max="4105" width="17.7109375" style="386" customWidth="1"/>
    <col min="4106" max="4143" width="19.7109375" style="386" customWidth="1"/>
    <col min="4144" max="4349" width="80.5703125" style="386"/>
    <col min="4350" max="4351" width="0" style="386" hidden="1" customWidth="1"/>
    <col min="4352" max="4353" width="80.5703125" style="386"/>
    <col min="4354" max="4354" width="8.28515625" style="386" bestFit="1" customWidth="1"/>
    <col min="4355" max="4355" width="7.5703125" style="386" bestFit="1" customWidth="1"/>
    <col min="4356" max="4357" width="8.28515625" style="386" bestFit="1" customWidth="1"/>
    <col min="4358" max="4358" width="7" style="386" bestFit="1" customWidth="1"/>
    <col min="4359" max="4359" width="7.5703125" style="386" bestFit="1" customWidth="1"/>
    <col min="4360" max="4360" width="20.42578125" style="386" customWidth="1"/>
    <col min="4361" max="4361" width="17.7109375" style="386" customWidth="1"/>
    <col min="4362" max="4399" width="19.7109375" style="386" customWidth="1"/>
    <col min="4400" max="4605" width="80.5703125" style="386"/>
    <col min="4606" max="4607" width="0" style="386" hidden="1" customWidth="1"/>
    <col min="4608" max="4609" width="80.5703125" style="386"/>
    <col min="4610" max="4610" width="8.28515625" style="386" bestFit="1" customWidth="1"/>
    <col min="4611" max="4611" width="7.5703125" style="386" bestFit="1" customWidth="1"/>
    <col min="4612" max="4613" width="8.28515625" style="386" bestFit="1" customWidth="1"/>
    <col min="4614" max="4614" width="7" style="386" bestFit="1" customWidth="1"/>
    <col min="4615" max="4615" width="7.5703125" style="386" bestFit="1" customWidth="1"/>
    <col min="4616" max="4616" width="20.42578125" style="386" customWidth="1"/>
    <col min="4617" max="4617" width="17.7109375" style="386" customWidth="1"/>
    <col min="4618" max="4655" width="19.7109375" style="386" customWidth="1"/>
    <col min="4656" max="4861" width="80.5703125" style="386"/>
    <col min="4862" max="4863" width="0" style="386" hidden="1" customWidth="1"/>
    <col min="4864" max="4865" width="80.5703125" style="386"/>
    <col min="4866" max="4866" width="8.28515625" style="386" bestFit="1" customWidth="1"/>
    <col min="4867" max="4867" width="7.5703125" style="386" bestFit="1" customWidth="1"/>
    <col min="4868" max="4869" width="8.28515625" style="386" bestFit="1" customWidth="1"/>
    <col min="4870" max="4870" width="7" style="386" bestFit="1" customWidth="1"/>
    <col min="4871" max="4871" width="7.5703125" style="386" bestFit="1" customWidth="1"/>
    <col min="4872" max="4872" width="20.42578125" style="386" customWidth="1"/>
    <col min="4873" max="4873" width="17.7109375" style="386" customWidth="1"/>
    <col min="4874" max="4911" width="19.7109375" style="386" customWidth="1"/>
    <col min="4912" max="5117" width="80.5703125" style="386"/>
    <col min="5118" max="5119" width="0" style="386" hidden="1" customWidth="1"/>
    <col min="5120" max="5121" width="80.5703125" style="386"/>
    <col min="5122" max="5122" width="8.28515625" style="386" bestFit="1" customWidth="1"/>
    <col min="5123" max="5123" width="7.5703125" style="386" bestFit="1" customWidth="1"/>
    <col min="5124" max="5125" width="8.28515625" style="386" bestFit="1" customWidth="1"/>
    <col min="5126" max="5126" width="7" style="386" bestFit="1" customWidth="1"/>
    <col min="5127" max="5127" width="7.5703125" style="386" bestFit="1" customWidth="1"/>
    <col min="5128" max="5128" width="20.42578125" style="386" customWidth="1"/>
    <col min="5129" max="5129" width="17.7109375" style="386" customWidth="1"/>
    <col min="5130" max="5167" width="19.7109375" style="386" customWidth="1"/>
    <col min="5168" max="5373" width="80.5703125" style="386"/>
    <col min="5374" max="5375" width="0" style="386" hidden="1" customWidth="1"/>
    <col min="5376" max="5377" width="80.5703125" style="386"/>
    <col min="5378" max="5378" width="8.28515625" style="386" bestFit="1" customWidth="1"/>
    <col min="5379" max="5379" width="7.5703125" style="386" bestFit="1" customWidth="1"/>
    <col min="5380" max="5381" width="8.28515625" style="386" bestFit="1" customWidth="1"/>
    <col min="5382" max="5382" width="7" style="386" bestFit="1" customWidth="1"/>
    <col min="5383" max="5383" width="7.5703125" style="386" bestFit="1" customWidth="1"/>
    <col min="5384" max="5384" width="20.42578125" style="386" customWidth="1"/>
    <col min="5385" max="5385" width="17.7109375" style="386" customWidth="1"/>
    <col min="5386" max="5423" width="19.7109375" style="386" customWidth="1"/>
    <col min="5424" max="5629" width="80.5703125" style="386"/>
    <col min="5630" max="5631" width="0" style="386" hidden="1" customWidth="1"/>
    <col min="5632" max="5633" width="80.5703125" style="386"/>
    <col min="5634" max="5634" width="8.28515625" style="386" bestFit="1" customWidth="1"/>
    <col min="5635" max="5635" width="7.5703125" style="386" bestFit="1" customWidth="1"/>
    <col min="5636" max="5637" width="8.28515625" style="386" bestFit="1" customWidth="1"/>
    <col min="5638" max="5638" width="7" style="386" bestFit="1" customWidth="1"/>
    <col min="5639" max="5639" width="7.5703125" style="386" bestFit="1" customWidth="1"/>
    <col min="5640" max="5640" width="20.42578125" style="386" customWidth="1"/>
    <col min="5641" max="5641" width="17.7109375" style="386" customWidth="1"/>
    <col min="5642" max="5679" width="19.7109375" style="386" customWidth="1"/>
    <col min="5680" max="5885" width="80.5703125" style="386"/>
    <col min="5886" max="5887" width="0" style="386" hidden="1" customWidth="1"/>
    <col min="5888" max="5889" width="80.5703125" style="386"/>
    <col min="5890" max="5890" width="8.28515625" style="386" bestFit="1" customWidth="1"/>
    <col min="5891" max="5891" width="7.5703125" style="386" bestFit="1" customWidth="1"/>
    <col min="5892" max="5893" width="8.28515625" style="386" bestFit="1" customWidth="1"/>
    <col min="5894" max="5894" width="7" style="386" bestFit="1" customWidth="1"/>
    <col min="5895" max="5895" width="7.5703125" style="386" bestFit="1" customWidth="1"/>
    <col min="5896" max="5896" width="20.42578125" style="386" customWidth="1"/>
    <col min="5897" max="5897" width="17.7109375" style="386" customWidth="1"/>
    <col min="5898" max="5935" width="19.7109375" style="386" customWidth="1"/>
    <col min="5936" max="6141" width="80.5703125" style="386"/>
    <col min="6142" max="6143" width="0" style="386" hidden="1" customWidth="1"/>
    <col min="6144" max="6145" width="80.5703125" style="386"/>
    <col min="6146" max="6146" width="8.28515625" style="386" bestFit="1" customWidth="1"/>
    <col min="6147" max="6147" width="7.5703125" style="386" bestFit="1" customWidth="1"/>
    <col min="6148" max="6149" width="8.28515625" style="386" bestFit="1" customWidth="1"/>
    <col min="6150" max="6150" width="7" style="386" bestFit="1" customWidth="1"/>
    <col min="6151" max="6151" width="7.5703125" style="386" bestFit="1" customWidth="1"/>
    <col min="6152" max="6152" width="20.42578125" style="386" customWidth="1"/>
    <col min="6153" max="6153" width="17.7109375" style="386" customWidth="1"/>
    <col min="6154" max="6191" width="19.7109375" style="386" customWidth="1"/>
    <col min="6192" max="6397" width="80.5703125" style="386"/>
    <col min="6398" max="6399" width="0" style="386" hidden="1" customWidth="1"/>
    <col min="6400" max="6401" width="80.5703125" style="386"/>
    <col min="6402" max="6402" width="8.28515625" style="386" bestFit="1" customWidth="1"/>
    <col min="6403" max="6403" width="7.5703125" style="386" bestFit="1" customWidth="1"/>
    <col min="6404" max="6405" width="8.28515625" style="386" bestFit="1" customWidth="1"/>
    <col min="6406" max="6406" width="7" style="386" bestFit="1" customWidth="1"/>
    <col min="6407" max="6407" width="7.5703125" style="386" bestFit="1" customWidth="1"/>
    <col min="6408" max="6408" width="20.42578125" style="386" customWidth="1"/>
    <col min="6409" max="6409" width="17.7109375" style="386" customWidth="1"/>
    <col min="6410" max="6447" width="19.7109375" style="386" customWidth="1"/>
    <col min="6448" max="6653" width="80.5703125" style="386"/>
    <col min="6654" max="6655" width="0" style="386" hidden="1" customWidth="1"/>
    <col min="6656" max="6657" width="80.5703125" style="386"/>
    <col min="6658" max="6658" width="8.28515625" style="386" bestFit="1" customWidth="1"/>
    <col min="6659" max="6659" width="7.5703125" style="386" bestFit="1" customWidth="1"/>
    <col min="6660" max="6661" width="8.28515625" style="386" bestFit="1" customWidth="1"/>
    <col min="6662" max="6662" width="7" style="386" bestFit="1" customWidth="1"/>
    <col min="6663" max="6663" width="7.5703125" style="386" bestFit="1" customWidth="1"/>
    <col min="6664" max="6664" width="20.42578125" style="386" customWidth="1"/>
    <col min="6665" max="6665" width="17.7109375" style="386" customWidth="1"/>
    <col min="6666" max="6703" width="19.7109375" style="386" customWidth="1"/>
    <col min="6704" max="6909" width="80.5703125" style="386"/>
    <col min="6910" max="6911" width="0" style="386" hidden="1" customWidth="1"/>
    <col min="6912" max="6913" width="80.5703125" style="386"/>
    <col min="6914" max="6914" width="8.28515625" style="386" bestFit="1" customWidth="1"/>
    <col min="6915" max="6915" width="7.5703125" style="386" bestFit="1" customWidth="1"/>
    <col min="6916" max="6917" width="8.28515625" style="386" bestFit="1" customWidth="1"/>
    <col min="6918" max="6918" width="7" style="386" bestFit="1" customWidth="1"/>
    <col min="6919" max="6919" width="7.5703125" style="386" bestFit="1" customWidth="1"/>
    <col min="6920" max="6920" width="20.42578125" style="386" customWidth="1"/>
    <col min="6921" max="6921" width="17.7109375" style="386" customWidth="1"/>
    <col min="6922" max="6959" width="19.7109375" style="386" customWidth="1"/>
    <col min="6960" max="7165" width="80.5703125" style="386"/>
    <col min="7166" max="7167" width="0" style="386" hidden="1" customWidth="1"/>
    <col min="7168" max="7169" width="80.5703125" style="386"/>
    <col min="7170" max="7170" width="8.28515625" style="386" bestFit="1" customWidth="1"/>
    <col min="7171" max="7171" width="7.5703125" style="386" bestFit="1" customWidth="1"/>
    <col min="7172" max="7173" width="8.28515625" style="386" bestFit="1" customWidth="1"/>
    <col min="7174" max="7174" width="7" style="386" bestFit="1" customWidth="1"/>
    <col min="7175" max="7175" width="7.5703125" style="386" bestFit="1" customWidth="1"/>
    <col min="7176" max="7176" width="20.42578125" style="386" customWidth="1"/>
    <col min="7177" max="7177" width="17.7109375" style="386" customWidth="1"/>
    <col min="7178" max="7215" width="19.7109375" style="386" customWidth="1"/>
    <col min="7216" max="7421" width="80.5703125" style="386"/>
    <col min="7422" max="7423" width="0" style="386" hidden="1" customWidth="1"/>
    <col min="7424" max="7425" width="80.5703125" style="386"/>
    <col min="7426" max="7426" width="8.28515625" style="386" bestFit="1" customWidth="1"/>
    <col min="7427" max="7427" width="7.5703125" style="386" bestFit="1" customWidth="1"/>
    <col min="7428" max="7429" width="8.28515625" style="386" bestFit="1" customWidth="1"/>
    <col min="7430" max="7430" width="7" style="386" bestFit="1" customWidth="1"/>
    <col min="7431" max="7431" width="7.5703125" style="386" bestFit="1" customWidth="1"/>
    <col min="7432" max="7432" width="20.42578125" style="386" customWidth="1"/>
    <col min="7433" max="7433" width="17.7109375" style="386" customWidth="1"/>
    <col min="7434" max="7471" width="19.7109375" style="386" customWidth="1"/>
    <col min="7472" max="7677" width="80.5703125" style="386"/>
    <col min="7678" max="7679" width="0" style="386" hidden="1" customWidth="1"/>
    <col min="7680" max="7681" width="80.5703125" style="386"/>
    <col min="7682" max="7682" width="8.28515625" style="386" bestFit="1" customWidth="1"/>
    <col min="7683" max="7683" width="7.5703125" style="386" bestFit="1" customWidth="1"/>
    <col min="7684" max="7685" width="8.28515625" style="386" bestFit="1" customWidth="1"/>
    <col min="7686" max="7686" width="7" style="386" bestFit="1" customWidth="1"/>
    <col min="7687" max="7687" width="7.5703125" style="386" bestFit="1" customWidth="1"/>
    <col min="7688" max="7688" width="20.42578125" style="386" customWidth="1"/>
    <col min="7689" max="7689" width="17.7109375" style="386" customWidth="1"/>
    <col min="7690" max="7727" width="19.7109375" style="386" customWidth="1"/>
    <col min="7728" max="7933" width="80.5703125" style="386"/>
    <col min="7934" max="7935" width="0" style="386" hidden="1" customWidth="1"/>
    <col min="7936" max="7937" width="80.5703125" style="386"/>
    <col min="7938" max="7938" width="8.28515625" style="386" bestFit="1" customWidth="1"/>
    <col min="7939" max="7939" width="7.5703125" style="386" bestFit="1" customWidth="1"/>
    <col min="7940" max="7941" width="8.28515625" style="386" bestFit="1" customWidth="1"/>
    <col min="7942" max="7942" width="7" style="386" bestFit="1" customWidth="1"/>
    <col min="7943" max="7943" width="7.5703125" style="386" bestFit="1" customWidth="1"/>
    <col min="7944" max="7944" width="20.42578125" style="386" customWidth="1"/>
    <col min="7945" max="7945" width="17.7109375" style="386" customWidth="1"/>
    <col min="7946" max="7983" width="19.7109375" style="386" customWidth="1"/>
    <col min="7984" max="8189" width="80.5703125" style="386"/>
    <col min="8190" max="8191" width="0" style="386" hidden="1" customWidth="1"/>
    <col min="8192" max="8193" width="80.5703125" style="386"/>
    <col min="8194" max="8194" width="8.28515625" style="386" bestFit="1" customWidth="1"/>
    <col min="8195" max="8195" width="7.5703125" style="386" bestFit="1" customWidth="1"/>
    <col min="8196" max="8197" width="8.28515625" style="386" bestFit="1" customWidth="1"/>
    <col min="8198" max="8198" width="7" style="386" bestFit="1" customWidth="1"/>
    <col min="8199" max="8199" width="7.5703125" style="386" bestFit="1" customWidth="1"/>
    <col min="8200" max="8200" width="20.42578125" style="386" customWidth="1"/>
    <col min="8201" max="8201" width="17.7109375" style="386" customWidth="1"/>
    <col min="8202" max="8239" width="19.7109375" style="386" customWidth="1"/>
    <col min="8240" max="8445" width="80.5703125" style="386"/>
    <col min="8446" max="8447" width="0" style="386" hidden="1" customWidth="1"/>
    <col min="8448" max="8449" width="80.5703125" style="386"/>
    <col min="8450" max="8450" width="8.28515625" style="386" bestFit="1" customWidth="1"/>
    <col min="8451" max="8451" width="7.5703125" style="386" bestFit="1" customWidth="1"/>
    <col min="8452" max="8453" width="8.28515625" style="386" bestFit="1" customWidth="1"/>
    <col min="8454" max="8454" width="7" style="386" bestFit="1" customWidth="1"/>
    <col min="8455" max="8455" width="7.5703125" style="386" bestFit="1" customWidth="1"/>
    <col min="8456" max="8456" width="20.42578125" style="386" customWidth="1"/>
    <col min="8457" max="8457" width="17.7109375" style="386" customWidth="1"/>
    <col min="8458" max="8495" width="19.7109375" style="386" customWidth="1"/>
    <col min="8496" max="8701" width="80.5703125" style="386"/>
    <col min="8702" max="8703" width="0" style="386" hidden="1" customWidth="1"/>
    <col min="8704" max="8705" width="80.5703125" style="386"/>
    <col min="8706" max="8706" width="8.28515625" style="386" bestFit="1" customWidth="1"/>
    <col min="8707" max="8707" width="7.5703125" style="386" bestFit="1" customWidth="1"/>
    <col min="8708" max="8709" width="8.28515625" style="386" bestFit="1" customWidth="1"/>
    <col min="8710" max="8710" width="7" style="386" bestFit="1" customWidth="1"/>
    <col min="8711" max="8711" width="7.5703125" style="386" bestFit="1" customWidth="1"/>
    <col min="8712" max="8712" width="20.42578125" style="386" customWidth="1"/>
    <col min="8713" max="8713" width="17.7109375" style="386" customWidth="1"/>
    <col min="8714" max="8751" width="19.7109375" style="386" customWidth="1"/>
    <col min="8752" max="8957" width="80.5703125" style="386"/>
    <col min="8958" max="8959" width="0" style="386" hidden="1" customWidth="1"/>
    <col min="8960" max="8961" width="80.5703125" style="386"/>
    <col min="8962" max="8962" width="8.28515625" style="386" bestFit="1" customWidth="1"/>
    <col min="8963" max="8963" width="7.5703125" style="386" bestFit="1" customWidth="1"/>
    <col min="8964" max="8965" width="8.28515625" style="386" bestFit="1" customWidth="1"/>
    <col min="8966" max="8966" width="7" style="386" bestFit="1" customWidth="1"/>
    <col min="8967" max="8967" width="7.5703125" style="386" bestFit="1" customWidth="1"/>
    <col min="8968" max="8968" width="20.42578125" style="386" customWidth="1"/>
    <col min="8969" max="8969" width="17.7109375" style="386" customWidth="1"/>
    <col min="8970" max="9007" width="19.7109375" style="386" customWidth="1"/>
    <col min="9008" max="9213" width="80.5703125" style="386"/>
    <col min="9214" max="9215" width="0" style="386" hidden="1" customWidth="1"/>
    <col min="9216" max="9217" width="80.5703125" style="386"/>
    <col min="9218" max="9218" width="8.28515625" style="386" bestFit="1" customWidth="1"/>
    <col min="9219" max="9219" width="7.5703125" style="386" bestFit="1" customWidth="1"/>
    <col min="9220" max="9221" width="8.28515625" style="386" bestFit="1" customWidth="1"/>
    <col min="9222" max="9222" width="7" style="386" bestFit="1" customWidth="1"/>
    <col min="9223" max="9223" width="7.5703125" style="386" bestFit="1" customWidth="1"/>
    <col min="9224" max="9224" width="20.42578125" style="386" customWidth="1"/>
    <col min="9225" max="9225" width="17.7109375" style="386" customWidth="1"/>
    <col min="9226" max="9263" width="19.7109375" style="386" customWidth="1"/>
    <col min="9264" max="9469" width="80.5703125" style="386"/>
    <col min="9470" max="9471" width="0" style="386" hidden="1" customWidth="1"/>
    <col min="9472" max="9473" width="80.5703125" style="386"/>
    <col min="9474" max="9474" width="8.28515625" style="386" bestFit="1" customWidth="1"/>
    <col min="9475" max="9475" width="7.5703125" style="386" bestFit="1" customWidth="1"/>
    <col min="9476" max="9477" width="8.28515625" style="386" bestFit="1" customWidth="1"/>
    <col min="9478" max="9478" width="7" style="386" bestFit="1" customWidth="1"/>
    <col min="9479" max="9479" width="7.5703125" style="386" bestFit="1" customWidth="1"/>
    <col min="9480" max="9480" width="20.42578125" style="386" customWidth="1"/>
    <col min="9481" max="9481" width="17.7109375" style="386" customWidth="1"/>
    <col min="9482" max="9519" width="19.7109375" style="386" customWidth="1"/>
    <col min="9520" max="9725" width="80.5703125" style="386"/>
    <col min="9726" max="9727" width="0" style="386" hidden="1" customWidth="1"/>
    <col min="9728" max="9729" width="80.5703125" style="386"/>
    <col min="9730" max="9730" width="8.28515625" style="386" bestFit="1" customWidth="1"/>
    <col min="9731" max="9731" width="7.5703125" style="386" bestFit="1" customWidth="1"/>
    <col min="9732" max="9733" width="8.28515625" style="386" bestFit="1" customWidth="1"/>
    <col min="9734" max="9734" width="7" style="386" bestFit="1" customWidth="1"/>
    <col min="9735" max="9735" width="7.5703125" style="386" bestFit="1" customWidth="1"/>
    <col min="9736" max="9736" width="20.42578125" style="386" customWidth="1"/>
    <col min="9737" max="9737" width="17.7109375" style="386" customWidth="1"/>
    <col min="9738" max="9775" width="19.7109375" style="386" customWidth="1"/>
    <col min="9776" max="9981" width="80.5703125" style="386"/>
    <col min="9982" max="9983" width="0" style="386" hidden="1" customWidth="1"/>
    <col min="9984" max="9985" width="80.5703125" style="386"/>
    <col min="9986" max="9986" width="8.28515625" style="386" bestFit="1" customWidth="1"/>
    <col min="9987" max="9987" width="7.5703125" style="386" bestFit="1" customWidth="1"/>
    <col min="9988" max="9989" width="8.28515625" style="386" bestFit="1" customWidth="1"/>
    <col min="9990" max="9990" width="7" style="386" bestFit="1" customWidth="1"/>
    <col min="9991" max="9991" width="7.5703125" style="386" bestFit="1" customWidth="1"/>
    <col min="9992" max="9992" width="20.42578125" style="386" customWidth="1"/>
    <col min="9993" max="9993" width="17.7109375" style="386" customWidth="1"/>
    <col min="9994" max="10031" width="19.7109375" style="386" customWidth="1"/>
    <col min="10032" max="10237" width="80.5703125" style="386"/>
    <col min="10238" max="10239" width="0" style="386" hidden="1" customWidth="1"/>
    <col min="10240" max="10241" width="80.5703125" style="386"/>
    <col min="10242" max="10242" width="8.28515625" style="386" bestFit="1" customWidth="1"/>
    <col min="10243" max="10243" width="7.5703125" style="386" bestFit="1" customWidth="1"/>
    <col min="10244" max="10245" width="8.28515625" style="386" bestFit="1" customWidth="1"/>
    <col min="10246" max="10246" width="7" style="386" bestFit="1" customWidth="1"/>
    <col min="10247" max="10247" width="7.5703125" style="386" bestFit="1" customWidth="1"/>
    <col min="10248" max="10248" width="20.42578125" style="386" customWidth="1"/>
    <col min="10249" max="10249" width="17.7109375" style="386" customWidth="1"/>
    <col min="10250" max="10287" width="19.7109375" style="386" customWidth="1"/>
    <col min="10288" max="10493" width="80.5703125" style="386"/>
    <col min="10494" max="10495" width="0" style="386" hidden="1" customWidth="1"/>
    <col min="10496" max="10497" width="80.5703125" style="386"/>
    <col min="10498" max="10498" width="8.28515625" style="386" bestFit="1" customWidth="1"/>
    <col min="10499" max="10499" width="7.5703125" style="386" bestFit="1" customWidth="1"/>
    <col min="10500" max="10501" width="8.28515625" style="386" bestFit="1" customWidth="1"/>
    <col min="10502" max="10502" width="7" style="386" bestFit="1" customWidth="1"/>
    <col min="10503" max="10503" width="7.5703125" style="386" bestFit="1" customWidth="1"/>
    <col min="10504" max="10504" width="20.42578125" style="386" customWidth="1"/>
    <col min="10505" max="10505" width="17.7109375" style="386" customWidth="1"/>
    <col min="10506" max="10543" width="19.7109375" style="386" customWidth="1"/>
    <col min="10544" max="10749" width="80.5703125" style="386"/>
    <col min="10750" max="10751" width="0" style="386" hidden="1" customWidth="1"/>
    <col min="10752" max="10753" width="80.5703125" style="386"/>
    <col min="10754" max="10754" width="8.28515625" style="386" bestFit="1" customWidth="1"/>
    <col min="10755" max="10755" width="7.5703125" style="386" bestFit="1" customWidth="1"/>
    <col min="10756" max="10757" width="8.28515625" style="386" bestFit="1" customWidth="1"/>
    <col min="10758" max="10758" width="7" style="386" bestFit="1" customWidth="1"/>
    <col min="10759" max="10759" width="7.5703125" style="386" bestFit="1" customWidth="1"/>
    <col min="10760" max="10760" width="20.42578125" style="386" customWidth="1"/>
    <col min="10761" max="10761" width="17.7109375" style="386" customWidth="1"/>
    <col min="10762" max="10799" width="19.7109375" style="386" customWidth="1"/>
    <col min="10800" max="11005" width="80.5703125" style="386"/>
    <col min="11006" max="11007" width="0" style="386" hidden="1" customWidth="1"/>
    <col min="11008" max="11009" width="80.5703125" style="386"/>
    <col min="11010" max="11010" width="8.28515625" style="386" bestFit="1" customWidth="1"/>
    <col min="11011" max="11011" width="7.5703125" style="386" bestFit="1" customWidth="1"/>
    <col min="11012" max="11013" width="8.28515625" style="386" bestFit="1" customWidth="1"/>
    <col min="11014" max="11014" width="7" style="386" bestFit="1" customWidth="1"/>
    <col min="11015" max="11015" width="7.5703125" style="386" bestFit="1" customWidth="1"/>
    <col min="11016" max="11016" width="20.42578125" style="386" customWidth="1"/>
    <col min="11017" max="11017" width="17.7109375" style="386" customWidth="1"/>
    <col min="11018" max="11055" width="19.7109375" style="386" customWidth="1"/>
    <col min="11056" max="11261" width="80.5703125" style="386"/>
    <col min="11262" max="11263" width="0" style="386" hidden="1" customWidth="1"/>
    <col min="11264" max="11265" width="80.5703125" style="386"/>
    <col min="11266" max="11266" width="8.28515625" style="386" bestFit="1" customWidth="1"/>
    <col min="11267" max="11267" width="7.5703125" style="386" bestFit="1" customWidth="1"/>
    <col min="11268" max="11269" width="8.28515625" style="386" bestFit="1" customWidth="1"/>
    <col min="11270" max="11270" width="7" style="386" bestFit="1" customWidth="1"/>
    <col min="11271" max="11271" width="7.5703125" style="386" bestFit="1" customWidth="1"/>
    <col min="11272" max="11272" width="20.42578125" style="386" customWidth="1"/>
    <col min="11273" max="11273" width="17.7109375" style="386" customWidth="1"/>
    <col min="11274" max="11311" width="19.7109375" style="386" customWidth="1"/>
    <col min="11312" max="11517" width="80.5703125" style="386"/>
    <col min="11518" max="11519" width="0" style="386" hidden="1" customWidth="1"/>
    <col min="11520" max="11521" width="80.5703125" style="386"/>
    <col min="11522" max="11522" width="8.28515625" style="386" bestFit="1" customWidth="1"/>
    <col min="11523" max="11523" width="7.5703125" style="386" bestFit="1" customWidth="1"/>
    <col min="11524" max="11525" width="8.28515625" style="386" bestFit="1" customWidth="1"/>
    <col min="11526" max="11526" width="7" style="386" bestFit="1" customWidth="1"/>
    <col min="11527" max="11527" width="7.5703125" style="386" bestFit="1" customWidth="1"/>
    <col min="11528" max="11528" width="20.42578125" style="386" customWidth="1"/>
    <col min="11529" max="11529" width="17.7109375" style="386" customWidth="1"/>
    <col min="11530" max="11567" width="19.7109375" style="386" customWidth="1"/>
    <col min="11568" max="11773" width="80.5703125" style="386"/>
    <col min="11774" max="11775" width="0" style="386" hidden="1" customWidth="1"/>
    <col min="11776" max="11777" width="80.5703125" style="386"/>
    <col min="11778" max="11778" width="8.28515625" style="386" bestFit="1" customWidth="1"/>
    <col min="11779" max="11779" width="7.5703125" style="386" bestFit="1" customWidth="1"/>
    <col min="11780" max="11781" width="8.28515625" style="386" bestFit="1" customWidth="1"/>
    <col min="11782" max="11782" width="7" style="386" bestFit="1" customWidth="1"/>
    <col min="11783" max="11783" width="7.5703125" style="386" bestFit="1" customWidth="1"/>
    <col min="11784" max="11784" width="20.42578125" style="386" customWidth="1"/>
    <col min="11785" max="11785" width="17.7109375" style="386" customWidth="1"/>
    <col min="11786" max="11823" width="19.7109375" style="386" customWidth="1"/>
    <col min="11824" max="12029" width="80.5703125" style="386"/>
    <col min="12030" max="12031" width="0" style="386" hidden="1" customWidth="1"/>
    <col min="12032" max="12033" width="80.5703125" style="386"/>
    <col min="12034" max="12034" width="8.28515625" style="386" bestFit="1" customWidth="1"/>
    <col min="12035" max="12035" width="7.5703125" style="386" bestFit="1" customWidth="1"/>
    <col min="12036" max="12037" width="8.28515625" style="386" bestFit="1" customWidth="1"/>
    <col min="12038" max="12038" width="7" style="386" bestFit="1" customWidth="1"/>
    <col min="12039" max="12039" width="7.5703125" style="386" bestFit="1" customWidth="1"/>
    <col min="12040" max="12040" width="20.42578125" style="386" customWidth="1"/>
    <col min="12041" max="12041" width="17.7109375" style="386" customWidth="1"/>
    <col min="12042" max="12079" width="19.7109375" style="386" customWidth="1"/>
    <col min="12080" max="12285" width="80.5703125" style="386"/>
    <col min="12286" max="12287" width="0" style="386" hidden="1" customWidth="1"/>
    <col min="12288" max="12289" width="80.5703125" style="386"/>
    <col min="12290" max="12290" width="8.28515625" style="386" bestFit="1" customWidth="1"/>
    <col min="12291" max="12291" width="7.5703125" style="386" bestFit="1" customWidth="1"/>
    <col min="12292" max="12293" width="8.28515625" style="386" bestFit="1" customWidth="1"/>
    <col min="12294" max="12294" width="7" style="386" bestFit="1" customWidth="1"/>
    <col min="12295" max="12295" width="7.5703125" style="386" bestFit="1" customWidth="1"/>
    <col min="12296" max="12296" width="20.42578125" style="386" customWidth="1"/>
    <col min="12297" max="12297" width="17.7109375" style="386" customWidth="1"/>
    <col min="12298" max="12335" width="19.7109375" style="386" customWidth="1"/>
    <col min="12336" max="12541" width="80.5703125" style="386"/>
    <col min="12542" max="12543" width="0" style="386" hidden="1" customWidth="1"/>
    <col min="12544" max="12545" width="80.5703125" style="386"/>
    <col min="12546" max="12546" width="8.28515625" style="386" bestFit="1" customWidth="1"/>
    <col min="12547" max="12547" width="7.5703125" style="386" bestFit="1" customWidth="1"/>
    <col min="12548" max="12549" width="8.28515625" style="386" bestFit="1" customWidth="1"/>
    <col min="12550" max="12550" width="7" style="386" bestFit="1" customWidth="1"/>
    <col min="12551" max="12551" width="7.5703125" style="386" bestFit="1" customWidth="1"/>
    <col min="12552" max="12552" width="20.42578125" style="386" customWidth="1"/>
    <col min="12553" max="12553" width="17.7109375" style="386" customWidth="1"/>
    <col min="12554" max="12591" width="19.7109375" style="386" customWidth="1"/>
    <col min="12592" max="12797" width="80.5703125" style="386"/>
    <col min="12798" max="12799" width="0" style="386" hidden="1" customWidth="1"/>
    <col min="12800" max="12801" width="80.5703125" style="386"/>
    <col min="12802" max="12802" width="8.28515625" style="386" bestFit="1" customWidth="1"/>
    <col min="12803" max="12803" width="7.5703125" style="386" bestFit="1" customWidth="1"/>
    <col min="12804" max="12805" width="8.28515625" style="386" bestFit="1" customWidth="1"/>
    <col min="12806" max="12806" width="7" style="386" bestFit="1" customWidth="1"/>
    <col min="12807" max="12807" width="7.5703125" style="386" bestFit="1" customWidth="1"/>
    <col min="12808" max="12808" width="20.42578125" style="386" customWidth="1"/>
    <col min="12809" max="12809" width="17.7109375" style="386" customWidth="1"/>
    <col min="12810" max="12847" width="19.7109375" style="386" customWidth="1"/>
    <col min="12848" max="13053" width="80.5703125" style="386"/>
    <col min="13054" max="13055" width="0" style="386" hidden="1" customWidth="1"/>
    <col min="13056" max="13057" width="80.5703125" style="386"/>
    <col min="13058" max="13058" width="8.28515625" style="386" bestFit="1" customWidth="1"/>
    <col min="13059" max="13059" width="7.5703125" style="386" bestFit="1" customWidth="1"/>
    <col min="13060" max="13061" width="8.28515625" style="386" bestFit="1" customWidth="1"/>
    <col min="13062" max="13062" width="7" style="386" bestFit="1" customWidth="1"/>
    <col min="13063" max="13063" width="7.5703125" style="386" bestFit="1" customWidth="1"/>
    <col min="13064" max="13064" width="20.42578125" style="386" customWidth="1"/>
    <col min="13065" max="13065" width="17.7109375" style="386" customWidth="1"/>
    <col min="13066" max="13103" width="19.7109375" style="386" customWidth="1"/>
    <col min="13104" max="13309" width="80.5703125" style="386"/>
    <col min="13310" max="13311" width="0" style="386" hidden="1" customWidth="1"/>
    <col min="13312" max="13313" width="80.5703125" style="386"/>
    <col min="13314" max="13314" width="8.28515625" style="386" bestFit="1" customWidth="1"/>
    <col min="13315" max="13315" width="7.5703125" style="386" bestFit="1" customWidth="1"/>
    <col min="13316" max="13317" width="8.28515625" style="386" bestFit="1" customWidth="1"/>
    <col min="13318" max="13318" width="7" style="386" bestFit="1" customWidth="1"/>
    <col min="13319" max="13319" width="7.5703125" style="386" bestFit="1" customWidth="1"/>
    <col min="13320" max="13320" width="20.42578125" style="386" customWidth="1"/>
    <col min="13321" max="13321" width="17.7109375" style="386" customWidth="1"/>
    <col min="13322" max="13359" width="19.7109375" style="386" customWidth="1"/>
    <col min="13360" max="13565" width="80.5703125" style="386"/>
    <col min="13566" max="13567" width="0" style="386" hidden="1" customWidth="1"/>
    <col min="13568" max="13569" width="80.5703125" style="386"/>
    <col min="13570" max="13570" width="8.28515625" style="386" bestFit="1" customWidth="1"/>
    <col min="13571" max="13571" width="7.5703125" style="386" bestFit="1" customWidth="1"/>
    <col min="13572" max="13573" width="8.28515625" style="386" bestFit="1" customWidth="1"/>
    <col min="13574" max="13574" width="7" style="386" bestFit="1" customWidth="1"/>
    <col min="13575" max="13575" width="7.5703125" style="386" bestFit="1" customWidth="1"/>
    <col min="13576" max="13576" width="20.42578125" style="386" customWidth="1"/>
    <col min="13577" max="13577" width="17.7109375" style="386" customWidth="1"/>
    <col min="13578" max="13615" width="19.7109375" style="386" customWidth="1"/>
    <col min="13616" max="13821" width="80.5703125" style="386"/>
    <col min="13822" max="13823" width="0" style="386" hidden="1" customWidth="1"/>
    <col min="13824" max="13825" width="80.5703125" style="386"/>
    <col min="13826" max="13826" width="8.28515625" style="386" bestFit="1" customWidth="1"/>
    <col min="13827" max="13827" width="7.5703125" style="386" bestFit="1" customWidth="1"/>
    <col min="13828" max="13829" width="8.28515625" style="386" bestFit="1" customWidth="1"/>
    <col min="13830" max="13830" width="7" style="386" bestFit="1" customWidth="1"/>
    <col min="13831" max="13831" width="7.5703125" style="386" bestFit="1" customWidth="1"/>
    <col min="13832" max="13832" width="20.42578125" style="386" customWidth="1"/>
    <col min="13833" max="13833" width="17.7109375" style="386" customWidth="1"/>
    <col min="13834" max="13871" width="19.7109375" style="386" customWidth="1"/>
    <col min="13872" max="14077" width="80.5703125" style="386"/>
    <col min="14078" max="14079" width="0" style="386" hidden="1" customWidth="1"/>
    <col min="14080" max="14081" width="80.5703125" style="386"/>
    <col min="14082" max="14082" width="8.28515625" style="386" bestFit="1" customWidth="1"/>
    <col min="14083" max="14083" width="7.5703125" style="386" bestFit="1" customWidth="1"/>
    <col min="14084" max="14085" width="8.28515625" style="386" bestFit="1" customWidth="1"/>
    <col min="14086" max="14086" width="7" style="386" bestFit="1" customWidth="1"/>
    <col min="14087" max="14087" width="7.5703125" style="386" bestFit="1" customWidth="1"/>
    <col min="14088" max="14088" width="20.42578125" style="386" customWidth="1"/>
    <col min="14089" max="14089" width="17.7109375" style="386" customWidth="1"/>
    <col min="14090" max="14127" width="19.7109375" style="386" customWidth="1"/>
    <col min="14128" max="14333" width="80.5703125" style="386"/>
    <col min="14334" max="14335" width="0" style="386" hidden="1" customWidth="1"/>
    <col min="14336" max="14337" width="80.5703125" style="386"/>
    <col min="14338" max="14338" width="8.28515625" style="386" bestFit="1" customWidth="1"/>
    <col min="14339" max="14339" width="7.5703125" style="386" bestFit="1" customWidth="1"/>
    <col min="14340" max="14341" width="8.28515625" style="386" bestFit="1" customWidth="1"/>
    <col min="14342" max="14342" width="7" style="386" bestFit="1" customWidth="1"/>
    <col min="14343" max="14343" width="7.5703125" style="386" bestFit="1" customWidth="1"/>
    <col min="14344" max="14344" width="20.42578125" style="386" customWidth="1"/>
    <col min="14345" max="14345" width="17.7109375" style="386" customWidth="1"/>
    <col min="14346" max="14383" width="19.7109375" style="386" customWidth="1"/>
    <col min="14384" max="14589" width="80.5703125" style="386"/>
    <col min="14590" max="14591" width="0" style="386" hidden="1" customWidth="1"/>
    <col min="14592" max="14593" width="80.5703125" style="386"/>
    <col min="14594" max="14594" width="8.28515625" style="386" bestFit="1" customWidth="1"/>
    <col min="14595" max="14595" width="7.5703125" style="386" bestFit="1" customWidth="1"/>
    <col min="14596" max="14597" width="8.28515625" style="386" bestFit="1" customWidth="1"/>
    <col min="14598" max="14598" width="7" style="386" bestFit="1" customWidth="1"/>
    <col min="14599" max="14599" width="7.5703125" style="386" bestFit="1" customWidth="1"/>
    <col min="14600" max="14600" width="20.42578125" style="386" customWidth="1"/>
    <col min="14601" max="14601" width="17.7109375" style="386" customWidth="1"/>
    <col min="14602" max="14639" width="19.7109375" style="386" customWidth="1"/>
    <col min="14640" max="14845" width="80.5703125" style="386"/>
    <col min="14846" max="14847" width="0" style="386" hidden="1" customWidth="1"/>
    <col min="14848" max="14849" width="80.5703125" style="386"/>
    <col min="14850" max="14850" width="8.28515625" style="386" bestFit="1" customWidth="1"/>
    <col min="14851" max="14851" width="7.5703125" style="386" bestFit="1" customWidth="1"/>
    <col min="14852" max="14853" width="8.28515625" style="386" bestFit="1" customWidth="1"/>
    <col min="14854" max="14854" width="7" style="386" bestFit="1" customWidth="1"/>
    <col min="14855" max="14855" width="7.5703125" style="386" bestFit="1" customWidth="1"/>
    <col min="14856" max="14856" width="20.42578125" style="386" customWidth="1"/>
    <col min="14857" max="14857" width="17.7109375" style="386" customWidth="1"/>
    <col min="14858" max="14895" width="19.7109375" style="386" customWidth="1"/>
    <col min="14896" max="15101" width="80.5703125" style="386"/>
    <col min="15102" max="15103" width="0" style="386" hidden="1" customWidth="1"/>
    <col min="15104" max="15105" width="80.5703125" style="386"/>
    <col min="15106" max="15106" width="8.28515625" style="386" bestFit="1" customWidth="1"/>
    <col min="15107" max="15107" width="7.5703125" style="386" bestFit="1" customWidth="1"/>
    <col min="15108" max="15109" width="8.28515625" style="386" bestFit="1" customWidth="1"/>
    <col min="15110" max="15110" width="7" style="386" bestFit="1" customWidth="1"/>
    <col min="15111" max="15111" width="7.5703125" style="386" bestFit="1" customWidth="1"/>
    <col min="15112" max="15112" width="20.42578125" style="386" customWidth="1"/>
    <col min="15113" max="15113" width="17.7109375" style="386" customWidth="1"/>
    <col min="15114" max="15151" width="19.7109375" style="386" customWidth="1"/>
    <col min="15152" max="15357" width="80.5703125" style="386"/>
    <col min="15358" max="15359" width="0" style="386" hidden="1" customWidth="1"/>
    <col min="15360" max="15361" width="80.5703125" style="386"/>
    <col min="15362" max="15362" width="8.28515625" style="386" bestFit="1" customWidth="1"/>
    <col min="15363" max="15363" width="7.5703125" style="386" bestFit="1" customWidth="1"/>
    <col min="15364" max="15365" width="8.28515625" style="386" bestFit="1" customWidth="1"/>
    <col min="15366" max="15366" width="7" style="386" bestFit="1" customWidth="1"/>
    <col min="15367" max="15367" width="7.5703125" style="386" bestFit="1" customWidth="1"/>
    <col min="15368" max="15368" width="20.42578125" style="386" customWidth="1"/>
    <col min="15369" max="15369" width="17.7109375" style="386" customWidth="1"/>
    <col min="15370" max="15407" width="19.7109375" style="386" customWidth="1"/>
    <col min="15408" max="15613" width="80.5703125" style="386"/>
    <col min="15614" max="15615" width="0" style="386" hidden="1" customWidth="1"/>
    <col min="15616" max="15617" width="80.5703125" style="386"/>
    <col min="15618" max="15618" width="8.28515625" style="386" bestFit="1" customWidth="1"/>
    <col min="15619" max="15619" width="7.5703125" style="386" bestFit="1" customWidth="1"/>
    <col min="15620" max="15621" width="8.28515625" style="386" bestFit="1" customWidth="1"/>
    <col min="15622" max="15622" width="7" style="386" bestFit="1" customWidth="1"/>
    <col min="15623" max="15623" width="7.5703125" style="386" bestFit="1" customWidth="1"/>
    <col min="15624" max="15624" width="20.42578125" style="386" customWidth="1"/>
    <col min="15625" max="15625" width="17.7109375" style="386" customWidth="1"/>
    <col min="15626" max="15663" width="19.7109375" style="386" customWidth="1"/>
    <col min="15664" max="15869" width="80.5703125" style="386"/>
    <col min="15870" max="15871" width="0" style="386" hidden="1" customWidth="1"/>
    <col min="15872" max="15873" width="80.5703125" style="386"/>
    <col min="15874" max="15874" width="8.28515625" style="386" bestFit="1" customWidth="1"/>
    <col min="15875" max="15875" width="7.5703125" style="386" bestFit="1" customWidth="1"/>
    <col min="15876" max="15877" width="8.28515625" style="386" bestFit="1" customWidth="1"/>
    <col min="15878" max="15878" width="7" style="386" bestFit="1" customWidth="1"/>
    <col min="15879" max="15879" width="7.5703125" style="386" bestFit="1" customWidth="1"/>
    <col min="15880" max="15880" width="20.42578125" style="386" customWidth="1"/>
    <col min="15881" max="15881" width="17.7109375" style="386" customWidth="1"/>
    <col min="15882" max="15919" width="19.7109375" style="386" customWidth="1"/>
    <col min="15920" max="16125" width="80.5703125" style="386"/>
    <col min="16126" max="16127" width="0" style="386" hidden="1" customWidth="1"/>
    <col min="16128" max="16129" width="80.5703125" style="386"/>
    <col min="16130" max="16130" width="8.28515625" style="386" bestFit="1" customWidth="1"/>
    <col min="16131" max="16131" width="7.5703125" style="386" bestFit="1" customWidth="1"/>
    <col min="16132" max="16133" width="8.28515625" style="386" bestFit="1" customWidth="1"/>
    <col min="16134" max="16134" width="7" style="386" bestFit="1" customWidth="1"/>
    <col min="16135" max="16135" width="7.5703125" style="386" bestFit="1" customWidth="1"/>
    <col min="16136" max="16136" width="20.42578125" style="386" customWidth="1"/>
    <col min="16137" max="16137" width="17.7109375" style="386" customWidth="1"/>
    <col min="16138" max="16175" width="19.7109375" style="386" customWidth="1"/>
    <col min="16176" max="16381" width="80.5703125" style="386"/>
    <col min="16382" max="16383" width="0" style="386" hidden="1" customWidth="1"/>
    <col min="16384" max="16384" width="80.5703125" style="386"/>
  </cols>
  <sheetData>
    <row r="1" spans="1:9" s="605" customFormat="1" ht="30.75" customHeight="1" x14ac:dyDescent="0.3">
      <c r="A1" s="845" t="s">
        <v>1222</v>
      </c>
      <c r="B1" s="845"/>
      <c r="C1" s="845"/>
      <c r="D1" s="845"/>
      <c r="E1" s="845"/>
      <c r="F1" s="845"/>
      <c r="G1" s="845"/>
      <c r="H1" s="845"/>
    </row>
    <row r="2" spans="1:9" s="605" customFormat="1" ht="18.75" customHeight="1" x14ac:dyDescent="0.3">
      <c r="A2" s="845" t="s">
        <v>1223</v>
      </c>
      <c r="B2" s="845"/>
      <c r="C2" s="845"/>
      <c r="D2" s="845"/>
      <c r="E2" s="845"/>
      <c r="F2" s="845"/>
      <c r="G2" s="845"/>
      <c r="H2" s="845"/>
    </row>
    <row r="3" spans="1:9" s="605" customFormat="1" ht="16.5" customHeight="1" x14ac:dyDescent="0.3">
      <c r="A3" s="845" t="s">
        <v>2</v>
      </c>
      <c r="B3" s="845"/>
      <c r="C3" s="845"/>
      <c r="D3" s="845"/>
      <c r="E3" s="845"/>
      <c r="F3" s="845"/>
      <c r="G3" s="845"/>
      <c r="H3" s="845"/>
    </row>
    <row r="4" spans="1:9" s="605" customFormat="1" ht="20.25" x14ac:dyDescent="0.3">
      <c r="A4" s="846" t="s">
        <v>3</v>
      </c>
      <c r="B4" s="846"/>
      <c r="C4" s="846"/>
      <c r="D4" s="846"/>
      <c r="E4" s="846"/>
      <c r="F4" s="846"/>
      <c r="G4" s="846"/>
      <c r="H4" s="846"/>
    </row>
    <row r="5" spans="1:9" ht="4.5" customHeight="1" x14ac:dyDescent="0.2">
      <c r="I5" s="386"/>
    </row>
    <row r="6" spans="1:9" ht="13.5" thickBot="1" x14ac:dyDescent="0.25">
      <c r="A6" s="667"/>
      <c r="B6" s="668" t="s">
        <v>1224</v>
      </c>
      <c r="C6" s="668" t="s">
        <v>1225</v>
      </c>
      <c r="D6" s="668" t="s">
        <v>1226</v>
      </c>
      <c r="E6" s="668" t="s">
        <v>1227</v>
      </c>
      <c r="F6" s="668" t="s">
        <v>1228</v>
      </c>
      <c r="G6" s="668" t="s">
        <v>1229</v>
      </c>
      <c r="H6" s="668" t="s">
        <v>1230</v>
      </c>
      <c r="I6" s="386"/>
    </row>
    <row r="7" spans="1:9" s="384" customFormat="1" x14ac:dyDescent="0.25">
      <c r="A7" s="669" t="s">
        <v>607</v>
      </c>
      <c r="B7" s="641">
        <v>27500.80298</v>
      </c>
      <c r="C7" s="641">
        <v>1567.4682700000001</v>
      </c>
      <c r="D7" s="641">
        <v>11427.897129999999</v>
      </c>
      <c r="E7" s="641">
        <v>32830.600400000003</v>
      </c>
      <c r="F7" s="641">
        <v>5492.7293299999992</v>
      </c>
      <c r="G7" s="641">
        <v>11565.328149999999</v>
      </c>
      <c r="H7" s="641">
        <v>90384.826260000016</v>
      </c>
    </row>
    <row r="8" spans="1:9" s="384" customFormat="1" x14ac:dyDescent="0.25">
      <c r="A8" s="670" t="s">
        <v>1139</v>
      </c>
      <c r="B8" s="390">
        <v>25002.195770000002</v>
      </c>
      <c r="C8" s="390">
        <v>380.62842999999998</v>
      </c>
      <c r="D8" s="390">
        <v>2816.4211399999995</v>
      </c>
      <c r="E8" s="390">
        <v>15721.740089999999</v>
      </c>
      <c r="F8" s="390">
        <v>3042.4672199999995</v>
      </c>
      <c r="G8" s="390">
        <v>1296.5275300000001</v>
      </c>
      <c r="H8" s="390">
        <v>48259.980179999999</v>
      </c>
    </row>
    <row r="9" spans="1:9" s="613" customFormat="1" x14ac:dyDescent="0.25">
      <c r="A9" s="671" t="s">
        <v>1140</v>
      </c>
      <c r="B9" s="390">
        <v>196.08319</v>
      </c>
      <c r="C9" s="390">
        <v>1005.0685</v>
      </c>
      <c r="D9" s="390">
        <v>48.997030000000002</v>
      </c>
      <c r="E9" s="390">
        <v>11.066380000000001</v>
      </c>
      <c r="F9" s="390">
        <v>55.109400000000001</v>
      </c>
      <c r="G9" s="390">
        <v>29.780080000000002</v>
      </c>
      <c r="H9" s="390">
        <v>1346.1045799999999</v>
      </c>
    </row>
    <row r="10" spans="1:9" s="613" customFormat="1" x14ac:dyDescent="0.25">
      <c r="A10" s="671" t="s">
        <v>1141</v>
      </c>
      <c r="B10" s="390">
        <v>1773.3753300000001</v>
      </c>
      <c r="C10" s="390">
        <v>34.309780000000003</v>
      </c>
      <c r="D10" s="390">
        <v>130.58413000000002</v>
      </c>
      <c r="E10" s="390">
        <v>1911.4356</v>
      </c>
      <c r="F10" s="390">
        <v>2084.8100600000002</v>
      </c>
      <c r="G10" s="390">
        <v>489.25673999999998</v>
      </c>
      <c r="H10" s="390">
        <v>6423.7716399999999</v>
      </c>
    </row>
    <row r="11" spans="1:9" s="613" customFormat="1" x14ac:dyDescent="0.25">
      <c r="A11" s="671" t="s">
        <v>1142</v>
      </c>
      <c r="B11" s="390">
        <v>0</v>
      </c>
      <c r="C11" s="390">
        <v>0</v>
      </c>
      <c r="D11" s="390">
        <v>0</v>
      </c>
      <c r="E11" s="390">
        <v>0</v>
      </c>
      <c r="F11" s="390">
        <v>0</v>
      </c>
      <c r="G11" s="390">
        <v>0</v>
      </c>
      <c r="H11" s="390">
        <v>0</v>
      </c>
    </row>
    <row r="12" spans="1:9" s="613" customFormat="1" x14ac:dyDescent="0.25">
      <c r="A12" s="671" t="s">
        <v>1143</v>
      </c>
      <c r="B12" s="390">
        <v>15.121239999999998</v>
      </c>
      <c r="C12" s="390">
        <v>8.4721000000000011</v>
      </c>
      <c r="D12" s="390">
        <v>11.75</v>
      </c>
      <c r="E12" s="390">
        <v>0</v>
      </c>
      <c r="F12" s="390">
        <v>246.10024000000001</v>
      </c>
      <c r="G12" s="390">
        <v>0</v>
      </c>
      <c r="H12" s="390">
        <v>281.44358</v>
      </c>
    </row>
    <row r="13" spans="1:9" s="613" customFormat="1" x14ac:dyDescent="0.25">
      <c r="A13" s="671" t="s">
        <v>1144</v>
      </c>
      <c r="B13" s="390">
        <v>412.11052000000001</v>
      </c>
      <c r="C13" s="390">
        <v>35.75</v>
      </c>
      <c r="D13" s="390">
        <v>6680.0757999999996</v>
      </c>
      <c r="E13" s="390">
        <v>106.82669</v>
      </c>
      <c r="F13" s="390">
        <v>61.199849999999998</v>
      </c>
      <c r="G13" s="390">
        <v>695.83551</v>
      </c>
      <c r="H13" s="390">
        <v>7991.7983699999995</v>
      </c>
    </row>
    <row r="14" spans="1:9" s="613" customFormat="1" x14ac:dyDescent="0.25">
      <c r="A14" s="671" t="s">
        <v>1145</v>
      </c>
      <c r="B14" s="390">
        <v>101.91692999999999</v>
      </c>
      <c r="C14" s="390">
        <v>103.23945999999999</v>
      </c>
      <c r="D14" s="390">
        <v>1740.0690300000001</v>
      </c>
      <c r="E14" s="390">
        <v>15079.531640000001</v>
      </c>
      <c r="F14" s="390">
        <v>3.0425599999999999</v>
      </c>
      <c r="G14" s="390">
        <v>9053.9282899999998</v>
      </c>
      <c r="H14" s="390">
        <v>26081.727910000001</v>
      </c>
    </row>
    <row r="15" spans="1:9" s="384" customFormat="1" x14ac:dyDescent="0.25">
      <c r="A15" s="671" t="s">
        <v>1146</v>
      </c>
      <c r="B15" s="390">
        <v>0</v>
      </c>
      <c r="C15" s="390">
        <v>0</v>
      </c>
      <c r="D15" s="390">
        <v>0</v>
      </c>
      <c r="E15" s="390">
        <v>0</v>
      </c>
      <c r="F15" s="390">
        <v>0</v>
      </c>
      <c r="G15" s="390">
        <v>0</v>
      </c>
      <c r="H15" s="390">
        <v>0</v>
      </c>
    </row>
    <row r="16" spans="1:9" s="384" customFormat="1" x14ac:dyDescent="0.25">
      <c r="A16" s="669" t="s">
        <v>1147</v>
      </c>
      <c r="B16" s="615">
        <v>23669.807509999999</v>
      </c>
      <c r="C16" s="615">
        <v>1210.0935499999998</v>
      </c>
      <c r="D16" s="615">
        <v>6612.1810499999992</v>
      </c>
      <c r="E16" s="615">
        <v>9451.330390000001</v>
      </c>
      <c r="F16" s="615">
        <v>3104.2933200000002</v>
      </c>
      <c r="G16" s="615">
        <v>4716.4635799999996</v>
      </c>
      <c r="H16" s="615">
        <v>48764.169399999999</v>
      </c>
    </row>
    <row r="17" spans="1:9" s="384" customFormat="1" x14ac:dyDescent="0.25">
      <c r="A17" s="670" t="s">
        <v>1231</v>
      </c>
      <c r="B17" s="390">
        <v>0</v>
      </c>
      <c r="C17" s="390">
        <v>0</v>
      </c>
      <c r="D17" s="390">
        <v>1689.5516</v>
      </c>
      <c r="E17" s="390">
        <v>0</v>
      </c>
      <c r="F17" s="390">
        <v>0</v>
      </c>
      <c r="G17" s="390">
        <v>0</v>
      </c>
      <c r="H17" s="390">
        <v>1689.5516</v>
      </c>
    </row>
    <row r="18" spans="1:9" s="613" customFormat="1" x14ac:dyDescent="0.25">
      <c r="A18" s="671" t="s">
        <v>1149</v>
      </c>
      <c r="B18" s="390">
        <v>23669.807509999999</v>
      </c>
      <c r="C18" s="390">
        <v>1210.0935499999998</v>
      </c>
      <c r="D18" s="390">
        <v>4922.6294499999995</v>
      </c>
      <c r="E18" s="390">
        <v>9451.330390000001</v>
      </c>
      <c r="F18" s="390">
        <v>3104.2933200000002</v>
      </c>
      <c r="G18" s="390">
        <v>4716.4635799999996</v>
      </c>
      <c r="H18" s="390">
        <v>47074.617799999993</v>
      </c>
    </row>
    <row r="19" spans="1:9" s="613" customFormat="1" x14ac:dyDescent="0.25">
      <c r="A19" s="671" t="s">
        <v>1150</v>
      </c>
      <c r="B19" s="390">
        <v>0</v>
      </c>
      <c r="C19" s="390">
        <v>0</v>
      </c>
      <c r="D19" s="390">
        <v>0</v>
      </c>
      <c r="E19" s="390">
        <v>0</v>
      </c>
      <c r="F19" s="390">
        <v>0</v>
      </c>
      <c r="G19" s="390">
        <v>0</v>
      </c>
      <c r="H19" s="390">
        <v>0</v>
      </c>
    </row>
    <row r="20" spans="1:9" s="613" customFormat="1" x14ac:dyDescent="0.25">
      <c r="A20" s="671" t="s">
        <v>1151</v>
      </c>
      <c r="B20" s="390">
        <v>0</v>
      </c>
      <c r="C20" s="390">
        <v>0</v>
      </c>
      <c r="D20" s="390">
        <v>0</v>
      </c>
      <c r="E20" s="390">
        <v>0</v>
      </c>
      <c r="F20" s="390">
        <v>0</v>
      </c>
      <c r="G20" s="390">
        <v>0</v>
      </c>
      <c r="H20" s="390">
        <v>0</v>
      </c>
    </row>
    <row r="21" spans="1:9" s="613" customFormat="1" x14ac:dyDescent="0.25">
      <c r="A21" s="671" t="s">
        <v>1152</v>
      </c>
      <c r="B21" s="390">
        <v>0</v>
      </c>
      <c r="C21" s="390">
        <v>0</v>
      </c>
      <c r="D21" s="390">
        <v>0</v>
      </c>
      <c r="E21" s="390">
        <v>0</v>
      </c>
      <c r="F21" s="390">
        <v>0</v>
      </c>
      <c r="G21" s="390">
        <v>0</v>
      </c>
      <c r="H21" s="390">
        <v>0</v>
      </c>
    </row>
    <row r="22" spans="1:9" s="613" customFormat="1" x14ac:dyDescent="0.25">
      <c r="A22" s="671" t="s">
        <v>1232</v>
      </c>
      <c r="B22" s="390">
        <v>0</v>
      </c>
      <c r="C22" s="390">
        <v>0</v>
      </c>
      <c r="D22" s="390">
        <v>0</v>
      </c>
      <c r="E22" s="390">
        <v>0</v>
      </c>
      <c r="F22" s="390">
        <v>0</v>
      </c>
      <c r="G22" s="390">
        <v>0</v>
      </c>
      <c r="H22" s="390">
        <v>0</v>
      </c>
    </row>
    <row r="23" spans="1:9" x14ac:dyDescent="0.2">
      <c r="A23" s="672" t="s">
        <v>632</v>
      </c>
      <c r="B23" s="615">
        <v>3830.9954699999998</v>
      </c>
      <c r="C23" s="615">
        <v>357.3747199999998</v>
      </c>
      <c r="D23" s="615">
        <v>4815.7160800000001</v>
      </c>
      <c r="E23" s="615">
        <v>23379.27001</v>
      </c>
      <c r="F23" s="615">
        <v>2388.4360100000004</v>
      </c>
      <c r="G23" s="615">
        <v>6848.8645699999997</v>
      </c>
      <c r="H23" s="615">
        <v>41620.656859999996</v>
      </c>
      <c r="I23" s="386"/>
    </row>
    <row r="24" spans="1:9" s="384" customFormat="1" x14ac:dyDescent="0.25">
      <c r="A24" s="670" t="s">
        <v>1153</v>
      </c>
      <c r="B24" s="390">
        <v>2188</v>
      </c>
      <c r="C24" s="390">
        <v>2700</v>
      </c>
      <c r="D24" s="390">
        <v>3322</v>
      </c>
      <c r="E24" s="390">
        <v>8398.5</v>
      </c>
      <c r="F24" s="390">
        <v>1577</v>
      </c>
      <c r="G24" s="390">
        <v>1900</v>
      </c>
      <c r="H24" s="390">
        <v>20085.5</v>
      </c>
    </row>
    <row r="25" spans="1:9" s="613" customFormat="1" x14ac:dyDescent="0.25">
      <c r="A25" s="671" t="s">
        <v>1154</v>
      </c>
      <c r="B25" s="390">
        <v>0</v>
      </c>
      <c r="C25" s="390">
        <v>0</v>
      </c>
      <c r="D25" s="390">
        <v>0</v>
      </c>
      <c r="E25" s="390">
        <v>0</v>
      </c>
      <c r="F25" s="390">
        <v>40</v>
      </c>
      <c r="G25" s="390">
        <v>0</v>
      </c>
      <c r="H25" s="390">
        <v>40</v>
      </c>
    </row>
    <row r="26" spans="1:9" s="613" customFormat="1" x14ac:dyDescent="0.25">
      <c r="A26" s="671" t="s">
        <v>1155</v>
      </c>
      <c r="B26" s="390">
        <v>0</v>
      </c>
      <c r="C26" s="390">
        <v>0</v>
      </c>
      <c r="D26" s="390">
        <v>0</v>
      </c>
      <c r="E26" s="390">
        <v>0</v>
      </c>
      <c r="F26" s="390">
        <v>0</v>
      </c>
      <c r="G26" s="390">
        <v>0</v>
      </c>
      <c r="H26" s="390">
        <v>0</v>
      </c>
    </row>
    <row r="27" spans="1:9" s="613" customFormat="1" x14ac:dyDescent="0.25">
      <c r="A27" s="671" t="s">
        <v>1156</v>
      </c>
      <c r="B27" s="390">
        <v>766.12711999999999</v>
      </c>
      <c r="C27" s="390">
        <v>0</v>
      </c>
      <c r="D27" s="390">
        <v>1288.3003600000002</v>
      </c>
      <c r="E27" s="390">
        <v>2367.8907000000004</v>
      </c>
      <c r="F27" s="390">
        <v>111.66074</v>
      </c>
      <c r="G27" s="390">
        <v>469.50567000000001</v>
      </c>
      <c r="H27" s="390">
        <v>5003.48459</v>
      </c>
    </row>
    <row r="28" spans="1:9" s="613" customFormat="1" x14ac:dyDescent="0.25">
      <c r="A28" s="671" t="s">
        <v>1157</v>
      </c>
      <c r="B28" s="390">
        <v>876.86834999999985</v>
      </c>
      <c r="C28" s="390">
        <v>-2342.6252800000002</v>
      </c>
      <c r="D28" s="390">
        <v>205.41571999999999</v>
      </c>
      <c r="E28" s="390">
        <v>12612.879310000002</v>
      </c>
      <c r="F28" s="390">
        <v>659.77527000000009</v>
      </c>
      <c r="G28" s="390">
        <v>4479.3589000000002</v>
      </c>
      <c r="H28" s="390">
        <v>16491.672270000003</v>
      </c>
    </row>
    <row r="29" spans="1:9" s="613" customFormat="1" x14ac:dyDescent="0.25">
      <c r="A29" s="673" t="s">
        <v>1158</v>
      </c>
      <c r="B29" s="390">
        <v>1087.5221299999998</v>
      </c>
      <c r="C29" s="390">
        <v>-1824.0887</v>
      </c>
      <c r="D29" s="390">
        <v>0</v>
      </c>
      <c r="E29" s="390">
        <v>3.4080900000000001</v>
      </c>
      <c r="F29" s="390">
        <v>1195.90111</v>
      </c>
      <c r="G29" s="390">
        <v>4226.6099899999999</v>
      </c>
      <c r="H29" s="390">
        <v>4689.3526199999997</v>
      </c>
    </row>
    <row r="30" spans="1:9" s="613" customFormat="1" x14ac:dyDescent="0.25">
      <c r="A30" s="673" t="s">
        <v>1159</v>
      </c>
      <c r="B30" s="390">
        <v>-210.65378000000001</v>
      </c>
      <c r="C30" s="390">
        <v>-518.53658000000007</v>
      </c>
      <c r="D30" s="390">
        <v>205.41571999999999</v>
      </c>
      <c r="E30" s="390">
        <v>12609.471220000001</v>
      </c>
      <c r="F30" s="390">
        <v>-536.12583999999993</v>
      </c>
      <c r="G30" s="390">
        <v>252.74891</v>
      </c>
      <c r="H30" s="390">
        <v>11802.319650000001</v>
      </c>
    </row>
    <row r="31" spans="1:9" s="613" customFormat="1" x14ac:dyDescent="0.25">
      <c r="A31" s="674" t="s">
        <v>636</v>
      </c>
      <c r="B31" s="615">
        <v>27500.80298</v>
      </c>
      <c r="C31" s="615">
        <v>1567.4682699999996</v>
      </c>
      <c r="D31" s="615">
        <v>11427.897129999999</v>
      </c>
      <c r="E31" s="615">
        <v>32830.600400000003</v>
      </c>
      <c r="F31" s="615">
        <v>5492.7293300000001</v>
      </c>
      <c r="G31" s="615">
        <v>11565.328149999999</v>
      </c>
      <c r="H31" s="615">
        <v>90384.826260000016</v>
      </c>
    </row>
    <row r="32" spans="1:9" s="613" customFormat="1" x14ac:dyDescent="0.25">
      <c r="A32" s="671" t="s">
        <v>1160</v>
      </c>
      <c r="B32" s="390">
        <v>0</v>
      </c>
      <c r="C32" s="390">
        <v>0</v>
      </c>
      <c r="D32" s="390">
        <v>0</v>
      </c>
      <c r="E32" s="390">
        <v>0</v>
      </c>
      <c r="F32" s="390">
        <v>0</v>
      </c>
      <c r="G32" s="390">
        <v>0</v>
      </c>
      <c r="H32" s="390">
        <v>0</v>
      </c>
    </row>
    <row r="33" spans="1:8" s="613" customFormat="1" x14ac:dyDescent="0.25">
      <c r="A33" s="671" t="s">
        <v>1161</v>
      </c>
      <c r="B33" s="390">
        <v>13361.48006</v>
      </c>
      <c r="C33" s="390">
        <v>4397.66219</v>
      </c>
      <c r="D33" s="390">
        <v>1580.6807200000001</v>
      </c>
      <c r="E33" s="390">
        <v>8361.3555699999997</v>
      </c>
      <c r="F33" s="390">
        <v>3121.3</v>
      </c>
      <c r="G33" s="390">
        <v>6.25739</v>
      </c>
      <c r="H33" s="390">
        <v>30828.735929999999</v>
      </c>
    </row>
    <row r="34" spans="1:8" s="384" customFormat="1" x14ac:dyDescent="0.25">
      <c r="A34" s="674" t="s">
        <v>1233</v>
      </c>
      <c r="B34" s="615">
        <v>0.29431000000000002</v>
      </c>
      <c r="C34" s="615">
        <v>0.19353999999999999</v>
      </c>
      <c r="D34" s="615">
        <v>33.283639999999998</v>
      </c>
      <c r="E34" s="615">
        <v>66.751139999999992</v>
      </c>
      <c r="F34" s="615">
        <v>0</v>
      </c>
      <c r="G34" s="615">
        <v>1.103E-2</v>
      </c>
      <c r="H34" s="615">
        <v>100.53366</v>
      </c>
    </row>
    <row r="35" spans="1:8" s="384" customFormat="1" x14ac:dyDescent="0.25">
      <c r="A35" s="675" t="s">
        <v>1170</v>
      </c>
      <c r="B35" s="390">
        <v>610.63740000000007</v>
      </c>
      <c r="C35" s="390">
        <v>0.26100000000000001</v>
      </c>
      <c r="D35" s="390">
        <v>62.994199999999999</v>
      </c>
      <c r="E35" s="390">
        <v>0</v>
      </c>
      <c r="F35" s="390">
        <v>1.4109999999999999E-2</v>
      </c>
      <c r="G35" s="390">
        <v>0</v>
      </c>
      <c r="H35" s="390">
        <v>673.90670999999998</v>
      </c>
    </row>
    <row r="36" spans="1:8" s="384" customFormat="1" x14ac:dyDescent="0.25">
      <c r="A36" s="670" t="s">
        <v>646</v>
      </c>
      <c r="B36" s="390">
        <v>-610.34309000000007</v>
      </c>
      <c r="C36" s="390">
        <v>-6.746000000000002E-2</v>
      </c>
      <c r="D36" s="390">
        <v>-29.710560000000001</v>
      </c>
      <c r="E36" s="390">
        <v>66.751139999999992</v>
      </c>
      <c r="F36" s="390">
        <v>-1.4109999999999999E-2</v>
      </c>
      <c r="G36" s="390">
        <v>1.103E-2</v>
      </c>
      <c r="H36" s="390">
        <v>-573.37305000000003</v>
      </c>
    </row>
    <row r="37" spans="1:8" s="384" customFormat="1" x14ac:dyDescent="0.25">
      <c r="A37" s="676" t="s">
        <v>1171</v>
      </c>
      <c r="B37" s="390">
        <v>8623.6584899999998</v>
      </c>
      <c r="C37" s="390">
        <v>89.641179999999991</v>
      </c>
      <c r="D37" s="390">
        <v>1367.9866300000001</v>
      </c>
      <c r="E37" s="390">
        <v>46842.468829999998</v>
      </c>
      <c r="F37" s="390">
        <v>223.20901000000001</v>
      </c>
      <c r="G37" s="390">
        <v>5186.9014700000007</v>
      </c>
      <c r="H37" s="390">
        <v>62333.865609999993</v>
      </c>
    </row>
    <row r="38" spans="1:8" s="384" customFormat="1" x14ac:dyDescent="0.25">
      <c r="A38" s="675" t="s">
        <v>1172</v>
      </c>
      <c r="B38" s="390">
        <v>6300.9046699999999</v>
      </c>
      <c r="C38" s="390">
        <v>19.122119999999999</v>
      </c>
      <c r="D38" s="390">
        <v>1.1745000000000001</v>
      </c>
      <c r="E38" s="390">
        <v>31605.43837</v>
      </c>
      <c r="F38" s="390">
        <v>455.01269000000002</v>
      </c>
      <c r="G38" s="390">
        <v>1781.6705399999998</v>
      </c>
      <c r="H38" s="390">
        <v>40163.322890000003</v>
      </c>
    </row>
    <row r="39" spans="1:8" s="384" customFormat="1" x14ac:dyDescent="0.25">
      <c r="A39" s="670" t="s">
        <v>1173</v>
      </c>
      <c r="B39" s="390">
        <v>1712.4107299999996</v>
      </c>
      <c r="C39" s="390">
        <v>70.451599999999999</v>
      </c>
      <c r="D39" s="390">
        <v>1337.10157</v>
      </c>
      <c r="E39" s="390">
        <v>15303.781599999998</v>
      </c>
      <c r="F39" s="390">
        <v>-231.81779</v>
      </c>
      <c r="G39" s="390">
        <v>3405.2419600000003</v>
      </c>
      <c r="H39" s="390">
        <v>21597.169669999996</v>
      </c>
    </row>
    <row r="40" spans="1:8" s="384" customFormat="1" x14ac:dyDescent="0.25">
      <c r="A40" s="676" t="s">
        <v>1234</v>
      </c>
      <c r="B40" s="390">
        <v>0</v>
      </c>
      <c r="C40" s="390">
        <v>0</v>
      </c>
      <c r="D40" s="390">
        <v>0</v>
      </c>
      <c r="E40" s="390">
        <v>0</v>
      </c>
      <c r="F40" s="390">
        <v>0</v>
      </c>
      <c r="G40" s="390">
        <v>0</v>
      </c>
      <c r="H40" s="390">
        <v>0</v>
      </c>
    </row>
    <row r="41" spans="1:8" s="384" customFormat="1" x14ac:dyDescent="0.25">
      <c r="A41" s="675" t="s">
        <v>1235</v>
      </c>
      <c r="B41" s="390">
        <v>0</v>
      </c>
      <c r="C41" s="390">
        <v>0</v>
      </c>
      <c r="D41" s="390">
        <v>0</v>
      </c>
      <c r="E41" s="390">
        <v>0</v>
      </c>
      <c r="F41" s="390">
        <v>0</v>
      </c>
      <c r="G41" s="390">
        <v>54.62032</v>
      </c>
      <c r="H41" s="390">
        <v>54.62032</v>
      </c>
    </row>
    <row r="42" spans="1:8" s="384" customFormat="1" x14ac:dyDescent="0.25">
      <c r="A42" s="670" t="s">
        <v>1176</v>
      </c>
      <c r="B42" s="390">
        <v>1712.4107299999996</v>
      </c>
      <c r="C42" s="390">
        <v>70.451599999999999</v>
      </c>
      <c r="D42" s="390">
        <v>1337.10157</v>
      </c>
      <c r="E42" s="390">
        <v>15303.781599999998</v>
      </c>
      <c r="F42" s="390">
        <v>-231.81779</v>
      </c>
      <c r="G42" s="390">
        <v>3350.6216400000003</v>
      </c>
      <c r="H42" s="390">
        <v>21542.549349999998</v>
      </c>
    </row>
    <row r="43" spans="1:8" s="384" customFormat="1" x14ac:dyDescent="0.25">
      <c r="A43" s="676" t="s">
        <v>1177</v>
      </c>
      <c r="B43" s="390">
        <v>1923.3371599999998</v>
      </c>
      <c r="C43" s="390">
        <v>588.98817999999994</v>
      </c>
      <c r="D43" s="390">
        <v>1079.3816899999999</v>
      </c>
      <c r="E43" s="390">
        <v>2694.3103799999999</v>
      </c>
      <c r="F43" s="390">
        <v>903.52019999999993</v>
      </c>
      <c r="G43" s="390">
        <v>3008.8102099999996</v>
      </c>
      <c r="H43" s="390">
        <v>10198.347819999999</v>
      </c>
    </row>
    <row r="44" spans="1:8" s="384" customFormat="1" x14ac:dyDescent="0.25">
      <c r="A44" s="670" t="s">
        <v>1178</v>
      </c>
      <c r="B44" s="390">
        <v>-210.92643000000021</v>
      </c>
      <c r="C44" s="390">
        <v>-518.53657999999996</v>
      </c>
      <c r="D44" s="390">
        <v>257.7198800000001</v>
      </c>
      <c r="E44" s="390">
        <v>12609.471219999999</v>
      </c>
      <c r="F44" s="390">
        <v>-1135.33799</v>
      </c>
      <c r="G44" s="390">
        <v>341.81143000000066</v>
      </c>
      <c r="H44" s="390">
        <v>11344.201529999998</v>
      </c>
    </row>
    <row r="45" spans="1:8" s="384" customFormat="1" x14ac:dyDescent="0.25">
      <c r="A45" s="677" t="s">
        <v>1179</v>
      </c>
      <c r="B45" s="390">
        <v>0</v>
      </c>
      <c r="C45" s="390">
        <v>0</v>
      </c>
      <c r="D45" s="390">
        <v>9.0909999999999991E-2</v>
      </c>
      <c r="E45" s="390">
        <v>0</v>
      </c>
      <c r="F45" s="390">
        <v>594.13241000000005</v>
      </c>
      <c r="G45" s="390">
        <v>21.868569999999998</v>
      </c>
      <c r="H45" s="390">
        <v>616.09189000000003</v>
      </c>
    </row>
    <row r="46" spans="1:8" s="384" customFormat="1" x14ac:dyDescent="0.25">
      <c r="A46" s="678" t="s">
        <v>1180</v>
      </c>
      <c r="B46" s="390">
        <v>0</v>
      </c>
      <c r="C46" s="390">
        <v>0</v>
      </c>
      <c r="D46" s="390">
        <v>9.0909999999999991E-2</v>
      </c>
      <c r="E46" s="390">
        <v>0</v>
      </c>
      <c r="F46" s="390">
        <v>594.13241000000005</v>
      </c>
      <c r="G46" s="390">
        <v>21.868569999999998</v>
      </c>
      <c r="H46" s="390">
        <v>616.09189000000003</v>
      </c>
    </row>
    <row r="47" spans="1:8" s="384" customFormat="1" x14ac:dyDescent="0.25">
      <c r="A47" s="676" t="s">
        <v>1181</v>
      </c>
      <c r="B47" s="390">
        <v>0</v>
      </c>
      <c r="C47" s="390">
        <v>0</v>
      </c>
      <c r="D47" s="390">
        <v>0</v>
      </c>
      <c r="E47" s="390">
        <v>0</v>
      </c>
      <c r="F47" s="390">
        <v>0</v>
      </c>
      <c r="G47" s="390">
        <v>0</v>
      </c>
      <c r="H47" s="390">
        <v>0</v>
      </c>
    </row>
    <row r="48" spans="1:8" s="384" customFormat="1" x14ac:dyDescent="0.25">
      <c r="A48" s="670" t="s">
        <v>1182</v>
      </c>
      <c r="B48" s="390">
        <v>0</v>
      </c>
      <c r="C48" s="390">
        <v>0</v>
      </c>
      <c r="D48" s="390">
        <v>104.52637</v>
      </c>
      <c r="E48" s="390">
        <v>0</v>
      </c>
      <c r="F48" s="390">
        <v>42.377449999999996</v>
      </c>
      <c r="G48" s="390">
        <v>19.769729999999999</v>
      </c>
      <c r="H48" s="390">
        <v>166.67355000000001</v>
      </c>
    </row>
    <row r="49" spans="1:9" s="384" customFormat="1" x14ac:dyDescent="0.25">
      <c r="A49" s="678" t="s">
        <v>1183</v>
      </c>
      <c r="B49" s="390">
        <v>0</v>
      </c>
      <c r="C49" s="390">
        <v>0</v>
      </c>
      <c r="D49" s="390">
        <v>0.54737000000000002</v>
      </c>
      <c r="E49" s="390">
        <v>0</v>
      </c>
      <c r="F49" s="390">
        <v>42.377449999999996</v>
      </c>
      <c r="G49" s="390">
        <v>19.769729999999999</v>
      </c>
      <c r="H49" s="390">
        <v>62.694549999999992</v>
      </c>
    </row>
    <row r="50" spans="1:9" s="384" customFormat="1" x14ac:dyDescent="0.25">
      <c r="A50" s="676" t="s">
        <v>1184</v>
      </c>
      <c r="B50" s="390">
        <v>0</v>
      </c>
      <c r="C50" s="390">
        <v>0</v>
      </c>
      <c r="D50" s="390">
        <v>103.979</v>
      </c>
      <c r="E50" s="390">
        <v>0</v>
      </c>
      <c r="F50" s="390">
        <v>0</v>
      </c>
      <c r="G50" s="390">
        <v>0</v>
      </c>
      <c r="H50" s="390">
        <v>103.979</v>
      </c>
    </row>
    <row r="51" spans="1:9" s="384" customFormat="1" ht="25.5" x14ac:dyDescent="0.25">
      <c r="A51" s="670" t="s">
        <v>1185</v>
      </c>
      <c r="B51" s="390">
        <v>-210.92643000000021</v>
      </c>
      <c r="C51" s="390">
        <v>-518.53657999999996</v>
      </c>
      <c r="D51" s="390">
        <v>153.28442000000013</v>
      </c>
      <c r="E51" s="390">
        <v>12609.471219999999</v>
      </c>
      <c r="F51" s="390">
        <v>-583.58302999999989</v>
      </c>
      <c r="G51" s="390">
        <v>343.91027000000065</v>
      </c>
      <c r="H51" s="390">
        <v>11793.61987</v>
      </c>
    </row>
    <row r="52" spans="1:9" s="384" customFormat="1" x14ac:dyDescent="0.25">
      <c r="A52" s="676" t="s">
        <v>1186</v>
      </c>
      <c r="B52" s="390">
        <v>0</v>
      </c>
      <c r="C52" s="390">
        <v>0</v>
      </c>
      <c r="D52" s="390">
        <v>0</v>
      </c>
      <c r="E52" s="390">
        <v>0</v>
      </c>
      <c r="F52" s="390">
        <v>0</v>
      </c>
      <c r="G52" s="390">
        <v>0</v>
      </c>
      <c r="H52" s="390">
        <v>0</v>
      </c>
    </row>
    <row r="53" spans="1:9" s="384" customFormat="1" x14ac:dyDescent="0.25">
      <c r="A53" s="670" t="s">
        <v>663</v>
      </c>
      <c r="B53" s="390">
        <v>-210.92643000000021</v>
      </c>
      <c r="C53" s="390">
        <v>-518.53657999999996</v>
      </c>
      <c r="D53" s="390">
        <v>153.28442000000013</v>
      </c>
      <c r="E53" s="390">
        <v>12609.471219999999</v>
      </c>
      <c r="F53" s="390">
        <v>-583.58302999999989</v>
      </c>
      <c r="G53" s="390">
        <v>343.91027000000065</v>
      </c>
      <c r="H53" s="390">
        <v>11793.61987</v>
      </c>
    </row>
    <row r="54" spans="1:9" s="384" customFormat="1" x14ac:dyDescent="0.25">
      <c r="A54" s="676" t="s">
        <v>1187</v>
      </c>
      <c r="B54" s="390">
        <v>1.8163099999999999</v>
      </c>
      <c r="C54" s="390">
        <v>0</v>
      </c>
      <c r="D54" s="390">
        <v>73.3703</v>
      </c>
      <c r="E54" s="390">
        <v>0</v>
      </c>
      <c r="F54" s="390">
        <v>47.503989999999995</v>
      </c>
      <c r="G54" s="390">
        <v>10.08135</v>
      </c>
      <c r="H54" s="390">
        <v>132.77195</v>
      </c>
    </row>
    <row r="55" spans="1:9" s="384" customFormat="1" x14ac:dyDescent="0.25">
      <c r="A55" s="675" t="s">
        <v>1188</v>
      </c>
      <c r="B55" s="390">
        <v>1.55484</v>
      </c>
      <c r="C55" s="390">
        <v>0</v>
      </c>
      <c r="D55" s="390">
        <v>21.238990000000001</v>
      </c>
      <c r="E55" s="390">
        <v>0</v>
      </c>
      <c r="F55" s="390">
        <v>4.6799999999999994E-2</v>
      </c>
      <c r="G55" s="390">
        <v>101.2427</v>
      </c>
      <c r="H55" s="390">
        <v>124.08333</v>
      </c>
    </row>
    <row r="56" spans="1:9" s="384" customFormat="1" ht="25.5" x14ac:dyDescent="0.25">
      <c r="A56" s="670" t="s">
        <v>665</v>
      </c>
      <c r="B56" s="390">
        <v>-210.66496000000024</v>
      </c>
      <c r="C56" s="390">
        <v>-518.53657999999996</v>
      </c>
      <c r="D56" s="390">
        <v>205.41573000000011</v>
      </c>
      <c r="E56" s="390">
        <v>12609.471219999999</v>
      </c>
      <c r="F56" s="390">
        <v>-536.12583999999981</v>
      </c>
      <c r="G56" s="390">
        <v>252.74892000000062</v>
      </c>
      <c r="H56" s="390">
        <v>11802.308489999999</v>
      </c>
    </row>
    <row r="57" spans="1:9" s="384" customFormat="1" x14ac:dyDescent="0.25">
      <c r="A57" s="676" t="s">
        <v>1189</v>
      </c>
      <c r="B57" s="390">
        <v>0</v>
      </c>
      <c r="C57" s="390">
        <v>0</v>
      </c>
      <c r="D57" s="390">
        <v>0</v>
      </c>
      <c r="E57" s="390">
        <v>0</v>
      </c>
      <c r="F57" s="390">
        <v>0</v>
      </c>
      <c r="G57" s="390">
        <v>0</v>
      </c>
      <c r="H57" s="390">
        <v>0</v>
      </c>
    </row>
    <row r="58" spans="1:9" s="384" customFormat="1" x14ac:dyDescent="0.25">
      <c r="A58" s="670" t="s">
        <v>1190</v>
      </c>
      <c r="B58" s="390">
        <v>-210.66496000000024</v>
      </c>
      <c r="C58" s="390">
        <v>-518.53657999999996</v>
      </c>
      <c r="D58" s="390">
        <v>205.41573000000011</v>
      </c>
      <c r="E58" s="390">
        <v>12609.471219999999</v>
      </c>
      <c r="F58" s="390">
        <v>-536.12583999999981</v>
      </c>
      <c r="G58" s="390">
        <v>252.74892000000062</v>
      </c>
      <c r="H58" s="390">
        <v>11802.308489999999</v>
      </c>
    </row>
    <row r="59" spans="1:9" s="384" customFormat="1" x14ac:dyDescent="0.25">
      <c r="A59" s="676" t="s">
        <v>1191</v>
      </c>
      <c r="B59" s="390">
        <v>0</v>
      </c>
      <c r="C59" s="390">
        <v>0</v>
      </c>
      <c r="D59" s="390">
        <v>0</v>
      </c>
      <c r="E59" s="390">
        <v>0</v>
      </c>
      <c r="F59" s="390">
        <v>0</v>
      </c>
      <c r="G59" s="390">
        <v>0</v>
      </c>
      <c r="H59" s="390">
        <v>0</v>
      </c>
    </row>
    <row r="60" spans="1:9" s="384" customFormat="1" x14ac:dyDescent="0.25">
      <c r="A60" s="669" t="s">
        <v>1192</v>
      </c>
      <c r="B60" s="615">
        <v>-210.66496000000024</v>
      </c>
      <c r="C60" s="615">
        <v>-518.53657999999996</v>
      </c>
      <c r="D60" s="615">
        <v>205.41573000000011</v>
      </c>
      <c r="E60" s="615">
        <v>12609.471219999999</v>
      </c>
      <c r="F60" s="615">
        <v>-536.12583999999981</v>
      </c>
      <c r="G60" s="615">
        <v>252.74892000000062</v>
      </c>
      <c r="H60" s="615">
        <v>11802.308489999999</v>
      </c>
    </row>
    <row r="61" spans="1:9" ht="4.5" customHeight="1" thickBot="1" x14ac:dyDescent="0.25">
      <c r="A61" s="679"/>
      <c r="B61" s="680"/>
      <c r="C61" s="680"/>
      <c r="D61" s="680"/>
      <c r="E61" s="680"/>
      <c r="F61" s="680"/>
      <c r="G61" s="680"/>
      <c r="H61" s="680"/>
      <c r="I61" s="386"/>
    </row>
    <row r="62" spans="1:9" x14ac:dyDescent="0.2">
      <c r="B62" s="625"/>
      <c r="C62" s="625"/>
      <c r="D62" s="625"/>
      <c r="E62" s="625"/>
      <c r="F62" s="625"/>
      <c r="G62" s="625"/>
      <c r="H62" s="625"/>
      <c r="I62" s="386"/>
    </row>
    <row r="63" spans="1:9" x14ac:dyDescent="0.2">
      <c r="A63" s="681"/>
      <c r="H63" s="625"/>
      <c r="I63" s="386"/>
    </row>
    <row r="64" spans="1:9" x14ac:dyDescent="0.2">
      <c r="A64" s="386"/>
      <c r="I64" s="386"/>
    </row>
    <row r="65" spans="1:9" x14ac:dyDescent="0.2">
      <c r="A65" s="386"/>
      <c r="I65" s="386"/>
    </row>
    <row r="66" spans="1:9" x14ac:dyDescent="0.2">
      <c r="A66" s="386"/>
      <c r="I66" s="386"/>
    </row>
    <row r="67" spans="1:9" x14ac:dyDescent="0.2">
      <c r="A67" s="386"/>
      <c r="I67" s="386"/>
    </row>
    <row r="68" spans="1:9" x14ac:dyDescent="0.2">
      <c r="A68" s="386"/>
      <c r="I68" s="386"/>
    </row>
    <row r="69" spans="1:9" x14ac:dyDescent="0.2">
      <c r="A69" s="386"/>
      <c r="I69" s="386"/>
    </row>
    <row r="70" spans="1:9" x14ac:dyDescent="0.2">
      <c r="A70" s="386"/>
      <c r="I70" s="386"/>
    </row>
    <row r="71" spans="1:9" x14ac:dyDescent="0.2">
      <c r="A71" s="386"/>
      <c r="I71" s="386"/>
    </row>
    <row r="72" spans="1:9" x14ac:dyDescent="0.2">
      <c r="A72" s="386"/>
      <c r="I72" s="386"/>
    </row>
    <row r="73" spans="1:9" x14ac:dyDescent="0.2">
      <c r="A73" s="386"/>
      <c r="I73" s="386"/>
    </row>
    <row r="74" spans="1:9" x14ac:dyDescent="0.2">
      <c r="A74" s="386"/>
      <c r="I74" s="386"/>
    </row>
    <row r="75" spans="1:9" x14ac:dyDescent="0.2">
      <c r="A75" s="386"/>
      <c r="I75" s="386"/>
    </row>
    <row r="76" spans="1:9" ht="15.75" x14ac:dyDescent="0.25">
      <c r="A76" s="682"/>
      <c r="H76" s="625"/>
      <c r="I76" s="386"/>
    </row>
    <row r="77" spans="1:9" ht="15.75" x14ac:dyDescent="0.25">
      <c r="A77" s="682"/>
      <c r="B77" s="625"/>
      <c r="C77" s="625"/>
      <c r="D77" s="625"/>
      <c r="E77" s="625"/>
      <c r="F77" s="625"/>
      <c r="G77" s="625"/>
      <c r="H77" s="625"/>
      <c r="I77" s="386"/>
    </row>
    <row r="78" spans="1:9" ht="15.75" x14ac:dyDescent="0.25">
      <c r="A78" s="682"/>
      <c r="B78" s="625"/>
      <c r="C78" s="625"/>
      <c r="D78" s="625"/>
      <c r="E78" s="625"/>
      <c r="F78" s="625"/>
      <c r="G78" s="625"/>
      <c r="H78" s="625"/>
      <c r="I78" s="386"/>
    </row>
    <row r="79" spans="1:9" ht="15.75" x14ac:dyDescent="0.25">
      <c r="A79" s="682"/>
      <c r="B79" s="625"/>
      <c r="C79" s="625"/>
      <c r="D79" s="625"/>
      <c r="E79" s="625"/>
      <c r="F79" s="625"/>
      <c r="G79" s="625"/>
      <c r="H79" s="625"/>
      <c r="I79" s="386"/>
    </row>
    <row r="80" spans="1:9" ht="15.75" x14ac:dyDescent="0.25">
      <c r="A80" s="682"/>
      <c r="B80" s="625"/>
      <c r="C80" s="625"/>
      <c r="D80" s="625"/>
      <c r="E80" s="625"/>
      <c r="F80" s="625"/>
      <c r="G80" s="625"/>
      <c r="H80" s="625"/>
      <c r="I80" s="386"/>
    </row>
    <row r="81" spans="1:9" ht="15.75" x14ac:dyDescent="0.25">
      <c r="A81" s="682"/>
      <c r="B81" s="625"/>
      <c r="C81" s="625"/>
      <c r="D81" s="625"/>
      <c r="E81" s="625"/>
      <c r="F81" s="625"/>
      <c r="G81" s="625"/>
      <c r="H81" s="625"/>
      <c r="I81" s="386"/>
    </row>
    <row r="82" spans="1:9" ht="15.75" x14ac:dyDescent="0.25">
      <c r="A82" s="682"/>
      <c r="B82" s="625"/>
      <c r="C82" s="625"/>
      <c r="D82" s="625"/>
      <c r="E82" s="625"/>
      <c r="F82" s="625"/>
      <c r="G82" s="625"/>
      <c r="H82" s="625"/>
      <c r="I82" s="386"/>
    </row>
    <row r="83" spans="1:9" ht="15.75" x14ac:dyDescent="0.25">
      <c r="A83" s="682"/>
      <c r="B83" s="625"/>
      <c r="C83" s="625"/>
      <c r="D83" s="625"/>
      <c r="E83" s="625"/>
      <c r="F83" s="625"/>
      <c r="G83" s="625"/>
      <c r="H83" s="625"/>
      <c r="I83" s="386"/>
    </row>
    <row r="84" spans="1:9" ht="15.75" x14ac:dyDescent="0.25">
      <c r="A84" s="682"/>
      <c r="B84" s="625"/>
      <c r="C84" s="625"/>
      <c r="D84" s="625"/>
      <c r="E84" s="625"/>
      <c r="F84" s="625"/>
      <c r="G84" s="625"/>
      <c r="H84" s="625"/>
      <c r="I84" s="386"/>
    </row>
    <row r="85" spans="1:9" ht="15.75" x14ac:dyDescent="0.25">
      <c r="A85" s="682"/>
      <c r="B85" s="625"/>
      <c r="C85" s="625"/>
      <c r="D85" s="625"/>
      <c r="E85" s="625"/>
      <c r="F85" s="625"/>
      <c r="G85" s="625"/>
      <c r="H85" s="625"/>
      <c r="I85" s="386"/>
    </row>
    <row r="86" spans="1:9" ht="15.75" x14ac:dyDescent="0.25">
      <c r="A86" s="682"/>
      <c r="B86" s="625"/>
      <c r="C86" s="625"/>
      <c r="D86" s="625"/>
      <c r="E86" s="625"/>
      <c r="F86" s="625"/>
      <c r="G86" s="625"/>
      <c r="H86" s="625"/>
      <c r="I86" s="386"/>
    </row>
    <row r="87" spans="1:9" ht="15.75" x14ac:dyDescent="0.25">
      <c r="A87" s="682"/>
      <c r="B87" s="625"/>
      <c r="C87" s="625"/>
      <c r="D87" s="625"/>
      <c r="E87" s="625"/>
      <c r="F87" s="625"/>
      <c r="G87" s="625"/>
      <c r="H87" s="625"/>
      <c r="I87" s="386"/>
    </row>
    <row r="88" spans="1:9" ht="15.75" x14ac:dyDescent="0.25">
      <c r="A88" s="682"/>
      <c r="B88" s="625"/>
      <c r="C88" s="625"/>
      <c r="D88" s="625"/>
      <c r="E88" s="625"/>
      <c r="F88" s="625"/>
      <c r="G88" s="625"/>
      <c r="H88" s="625"/>
      <c r="I88" s="386"/>
    </row>
    <row r="89" spans="1:9" ht="15.75" x14ac:dyDescent="0.25">
      <c r="A89" s="682"/>
      <c r="B89" s="625"/>
      <c r="C89" s="625"/>
      <c r="D89" s="625"/>
      <c r="E89" s="625"/>
      <c r="F89" s="625"/>
      <c r="G89" s="625"/>
      <c r="H89" s="625"/>
      <c r="I89" s="386"/>
    </row>
    <row r="90" spans="1:9" ht="15.75" x14ac:dyDescent="0.25">
      <c r="A90" s="682"/>
      <c r="B90" s="625"/>
      <c r="C90" s="625"/>
      <c r="D90" s="625"/>
      <c r="E90" s="625"/>
      <c r="F90" s="625"/>
      <c r="G90" s="625"/>
      <c r="H90" s="625"/>
      <c r="I90" s="386"/>
    </row>
    <row r="91" spans="1:9" ht="15.75" x14ac:dyDescent="0.25">
      <c r="A91" s="682"/>
      <c r="B91" s="625"/>
      <c r="C91" s="625"/>
      <c r="D91" s="625"/>
      <c r="E91" s="625"/>
      <c r="F91" s="625"/>
      <c r="G91" s="625"/>
      <c r="H91" s="625"/>
      <c r="I91" s="386"/>
    </row>
    <row r="92" spans="1:9" ht="15.75" x14ac:dyDescent="0.25">
      <c r="A92" s="682"/>
      <c r="B92" s="625"/>
      <c r="C92" s="625"/>
      <c r="D92" s="625"/>
      <c r="E92" s="625"/>
      <c r="F92" s="625"/>
      <c r="G92" s="625"/>
      <c r="H92" s="625"/>
      <c r="I92" s="386"/>
    </row>
    <row r="93" spans="1:9" ht="15.75" x14ac:dyDescent="0.25">
      <c r="A93" s="682"/>
      <c r="B93" s="625"/>
      <c r="C93" s="625"/>
      <c r="D93" s="625"/>
      <c r="E93" s="625"/>
      <c r="F93" s="625"/>
      <c r="G93" s="625"/>
      <c r="H93" s="625"/>
      <c r="I93" s="386"/>
    </row>
    <row r="94" spans="1:9" ht="15.75" x14ac:dyDescent="0.25">
      <c r="A94" s="682"/>
      <c r="B94" s="625"/>
      <c r="C94" s="625"/>
      <c r="D94" s="625"/>
      <c r="E94" s="625"/>
      <c r="F94" s="625"/>
      <c r="G94" s="625"/>
      <c r="H94" s="625"/>
      <c r="I94" s="386"/>
    </row>
    <row r="95" spans="1:9" ht="15.75" x14ac:dyDescent="0.25">
      <c r="A95" s="682"/>
      <c r="B95" s="625"/>
      <c r="C95" s="625"/>
      <c r="D95" s="625"/>
      <c r="E95" s="625"/>
      <c r="F95" s="625"/>
      <c r="G95" s="625"/>
      <c r="H95" s="625"/>
      <c r="I95" s="386"/>
    </row>
    <row r="96" spans="1:9" ht="15.75" x14ac:dyDescent="0.25">
      <c r="A96" s="682"/>
      <c r="B96" s="625"/>
      <c r="C96" s="625"/>
      <c r="D96" s="625"/>
      <c r="E96" s="625"/>
      <c r="F96" s="625"/>
      <c r="G96" s="625"/>
      <c r="H96" s="625"/>
      <c r="I96" s="386"/>
    </row>
    <row r="97" spans="1:9" ht="15.75" x14ac:dyDescent="0.25">
      <c r="A97" s="682"/>
      <c r="B97" s="625"/>
      <c r="C97" s="625"/>
      <c r="D97" s="625"/>
      <c r="E97" s="625"/>
      <c r="F97" s="625"/>
      <c r="G97" s="625"/>
      <c r="H97" s="625"/>
      <c r="I97" s="386"/>
    </row>
    <row r="98" spans="1:9" ht="15.75" x14ac:dyDescent="0.25">
      <c r="A98" s="682"/>
      <c r="B98" s="625"/>
      <c r="C98" s="625"/>
      <c r="D98" s="625"/>
      <c r="E98" s="625"/>
      <c r="F98" s="625"/>
      <c r="G98" s="625"/>
      <c r="H98" s="625"/>
      <c r="I98" s="386"/>
    </row>
    <row r="99" spans="1:9" ht="15.75" x14ac:dyDescent="0.25">
      <c r="A99" s="682"/>
      <c r="B99" s="625"/>
      <c r="C99" s="625"/>
      <c r="D99" s="625"/>
      <c r="E99" s="625"/>
      <c r="F99" s="625"/>
      <c r="G99" s="625"/>
      <c r="H99" s="625"/>
      <c r="I99" s="386"/>
    </row>
    <row r="100" spans="1:9" ht="15.75" x14ac:dyDescent="0.25">
      <c r="A100" s="682"/>
      <c r="B100" s="625"/>
      <c r="C100" s="625"/>
      <c r="D100" s="625"/>
      <c r="E100" s="625"/>
      <c r="F100" s="625"/>
      <c r="G100" s="625"/>
      <c r="H100" s="625"/>
      <c r="I100" s="386"/>
    </row>
    <row r="101" spans="1:9" ht="15.75" x14ac:dyDescent="0.25">
      <c r="A101" s="682"/>
      <c r="B101" s="625"/>
      <c r="C101" s="625"/>
      <c r="D101" s="625"/>
      <c r="E101" s="625"/>
      <c r="F101" s="625"/>
      <c r="G101" s="625"/>
      <c r="H101" s="625"/>
      <c r="I101" s="386"/>
    </row>
    <row r="102" spans="1:9" ht="15.75" x14ac:dyDescent="0.25">
      <c r="A102" s="682"/>
      <c r="B102" s="625"/>
      <c r="C102" s="625"/>
      <c r="D102" s="625"/>
      <c r="E102" s="625"/>
      <c r="F102" s="625"/>
      <c r="G102" s="625"/>
      <c r="H102" s="625"/>
      <c r="I102" s="386"/>
    </row>
    <row r="103" spans="1:9" ht="15.75" x14ac:dyDescent="0.25">
      <c r="A103" s="682"/>
      <c r="B103" s="625"/>
      <c r="C103" s="625"/>
      <c r="D103" s="625"/>
      <c r="E103" s="625"/>
      <c r="F103" s="625"/>
      <c r="G103" s="625"/>
      <c r="H103" s="625"/>
      <c r="I103" s="386"/>
    </row>
    <row r="104" spans="1:9" ht="15.75" x14ac:dyDescent="0.25">
      <c r="A104" s="682"/>
      <c r="B104" s="625"/>
      <c r="C104" s="625"/>
      <c r="D104" s="625"/>
      <c r="E104" s="625"/>
      <c r="F104" s="625"/>
      <c r="G104" s="625"/>
      <c r="H104" s="625"/>
      <c r="I104" s="386"/>
    </row>
    <row r="105" spans="1:9" ht="15.75" x14ac:dyDescent="0.25">
      <c r="A105" s="682"/>
      <c r="B105" s="625"/>
      <c r="C105" s="625"/>
      <c r="D105" s="625"/>
      <c r="E105" s="625"/>
      <c r="F105" s="625"/>
      <c r="G105" s="625"/>
      <c r="H105" s="625"/>
      <c r="I105" s="386"/>
    </row>
    <row r="106" spans="1:9" ht="15.75" x14ac:dyDescent="0.25">
      <c r="A106" s="682"/>
      <c r="B106" s="625"/>
      <c r="C106" s="625"/>
      <c r="D106" s="625"/>
      <c r="E106" s="625"/>
      <c r="F106" s="625"/>
      <c r="G106" s="625"/>
      <c r="H106" s="625"/>
      <c r="I106" s="386"/>
    </row>
    <row r="107" spans="1:9" ht="15.75" x14ac:dyDescent="0.25">
      <c r="A107" s="682"/>
      <c r="B107" s="625"/>
      <c r="C107" s="625"/>
      <c r="D107" s="625"/>
      <c r="E107" s="625"/>
      <c r="F107" s="625"/>
      <c r="G107" s="625"/>
      <c r="H107" s="625"/>
      <c r="I107" s="386"/>
    </row>
    <row r="108" spans="1:9" ht="15.75" x14ac:dyDescent="0.25">
      <c r="A108" s="682"/>
      <c r="B108" s="625"/>
      <c r="C108" s="625"/>
      <c r="D108" s="625"/>
      <c r="E108" s="625"/>
      <c r="F108" s="625"/>
      <c r="G108" s="625"/>
      <c r="H108" s="625"/>
      <c r="I108" s="386"/>
    </row>
    <row r="109" spans="1:9" ht="15.75" x14ac:dyDescent="0.25">
      <c r="A109" s="682"/>
      <c r="B109" s="625"/>
      <c r="C109" s="625"/>
      <c r="D109" s="625"/>
      <c r="E109" s="625"/>
      <c r="F109" s="625"/>
      <c r="G109" s="625"/>
      <c r="H109" s="625"/>
      <c r="I109" s="386"/>
    </row>
    <row r="110" spans="1:9" ht="15.75" x14ac:dyDescent="0.25">
      <c r="A110" s="682"/>
      <c r="B110" s="625"/>
      <c r="C110" s="625"/>
      <c r="D110" s="625"/>
      <c r="E110" s="625"/>
      <c r="F110" s="625"/>
      <c r="G110" s="625"/>
      <c r="H110" s="625"/>
      <c r="I110" s="386"/>
    </row>
    <row r="111" spans="1:9" ht="15.75" x14ac:dyDescent="0.25">
      <c r="A111" s="682"/>
      <c r="B111" s="625"/>
      <c r="C111" s="625"/>
      <c r="D111" s="625"/>
      <c r="E111" s="625"/>
      <c r="F111" s="625"/>
      <c r="G111" s="625"/>
      <c r="H111" s="625"/>
      <c r="I111" s="386"/>
    </row>
    <row r="112" spans="1:9" ht="15.75" x14ac:dyDescent="0.25">
      <c r="A112" s="682"/>
      <c r="B112" s="625"/>
      <c r="C112" s="625"/>
      <c r="D112" s="625"/>
      <c r="E112" s="625"/>
      <c r="F112" s="625"/>
      <c r="G112" s="625"/>
      <c r="H112" s="625"/>
      <c r="I112" s="386"/>
    </row>
    <row r="113" spans="1:9" ht="15.75" x14ac:dyDescent="0.25">
      <c r="A113" s="682"/>
      <c r="B113" s="625"/>
      <c r="C113" s="625"/>
      <c r="D113" s="625"/>
      <c r="E113" s="625"/>
      <c r="F113" s="625"/>
      <c r="G113" s="625"/>
      <c r="H113" s="625"/>
      <c r="I113" s="386"/>
    </row>
    <row r="114" spans="1:9" ht="15.75" x14ac:dyDescent="0.25">
      <c r="A114" s="682"/>
      <c r="B114" s="625"/>
      <c r="C114" s="625"/>
      <c r="D114" s="625"/>
      <c r="E114" s="625"/>
      <c r="F114" s="625"/>
      <c r="G114" s="625"/>
      <c r="H114" s="625"/>
      <c r="I114" s="386"/>
    </row>
    <row r="115" spans="1:9" ht="15.75" x14ac:dyDescent="0.25">
      <c r="A115" s="682"/>
      <c r="B115" s="625"/>
      <c r="C115" s="625"/>
      <c r="D115" s="625"/>
      <c r="E115" s="625"/>
      <c r="F115" s="625"/>
      <c r="G115" s="625"/>
      <c r="H115" s="625"/>
      <c r="I115" s="386"/>
    </row>
    <row r="116" spans="1:9" ht="15.75" x14ac:dyDescent="0.25">
      <c r="A116" s="682"/>
      <c r="B116" s="625"/>
      <c r="C116" s="625"/>
      <c r="D116" s="625"/>
      <c r="E116" s="625"/>
      <c r="F116" s="625"/>
      <c r="G116" s="625"/>
      <c r="H116" s="625"/>
      <c r="I116" s="386"/>
    </row>
    <row r="117" spans="1:9" ht="15.75" x14ac:dyDescent="0.25">
      <c r="A117" s="682"/>
      <c r="B117" s="625"/>
      <c r="C117" s="625"/>
      <c r="D117" s="625"/>
      <c r="E117" s="625"/>
      <c r="F117" s="625"/>
      <c r="G117" s="625"/>
      <c r="H117" s="625"/>
      <c r="I117" s="386"/>
    </row>
    <row r="118" spans="1:9" ht="15.75" x14ac:dyDescent="0.25">
      <c r="A118" s="682"/>
      <c r="B118" s="625"/>
      <c r="C118" s="625"/>
      <c r="D118" s="625"/>
      <c r="E118" s="625"/>
      <c r="F118" s="625"/>
      <c r="G118" s="625"/>
      <c r="H118" s="625"/>
      <c r="I118" s="386"/>
    </row>
    <row r="119" spans="1:9" ht="15.75" x14ac:dyDescent="0.25">
      <c r="A119" s="682"/>
      <c r="B119" s="625"/>
      <c r="C119" s="625"/>
      <c r="D119" s="625"/>
      <c r="E119" s="625"/>
      <c r="F119" s="625"/>
      <c r="G119" s="625"/>
      <c r="H119" s="625"/>
      <c r="I119" s="386"/>
    </row>
    <row r="120" spans="1:9" ht="15.75" x14ac:dyDescent="0.25">
      <c r="A120" s="682"/>
      <c r="B120" s="625"/>
      <c r="C120" s="625"/>
      <c r="D120" s="625"/>
      <c r="E120" s="625"/>
      <c r="F120" s="625"/>
      <c r="G120" s="625"/>
      <c r="H120" s="625"/>
      <c r="I120" s="386"/>
    </row>
    <row r="121" spans="1:9" ht="15.75" x14ac:dyDescent="0.25">
      <c r="A121" s="682"/>
      <c r="B121" s="625"/>
      <c r="C121" s="625"/>
      <c r="D121" s="625"/>
      <c r="E121" s="625"/>
      <c r="F121" s="625"/>
      <c r="G121" s="625"/>
      <c r="H121" s="625"/>
      <c r="I121" s="386"/>
    </row>
    <row r="122" spans="1:9" ht="15.75" x14ac:dyDescent="0.25">
      <c r="A122" s="682"/>
      <c r="B122" s="625"/>
      <c r="C122" s="625"/>
      <c r="D122" s="625"/>
      <c r="E122" s="625"/>
      <c r="F122" s="625"/>
      <c r="G122" s="625"/>
      <c r="H122" s="625"/>
      <c r="I122" s="386"/>
    </row>
    <row r="123" spans="1:9" ht="15.75" x14ac:dyDescent="0.25">
      <c r="A123" s="682"/>
      <c r="B123" s="625"/>
      <c r="C123" s="625"/>
      <c r="D123" s="625"/>
      <c r="E123" s="625"/>
      <c r="F123" s="625"/>
      <c r="G123" s="625"/>
      <c r="H123" s="625"/>
      <c r="I123" s="386"/>
    </row>
    <row r="124" spans="1:9" ht="15.75" x14ac:dyDescent="0.25">
      <c r="A124" s="682"/>
      <c r="B124" s="625"/>
      <c r="C124" s="625"/>
      <c r="D124" s="625"/>
      <c r="E124" s="625"/>
      <c r="F124" s="625"/>
      <c r="G124" s="625"/>
      <c r="H124" s="625"/>
      <c r="I124" s="386"/>
    </row>
    <row r="125" spans="1:9" ht="15.75" x14ac:dyDescent="0.25">
      <c r="A125" s="682"/>
      <c r="B125" s="625"/>
      <c r="C125" s="625"/>
      <c r="D125" s="625"/>
      <c r="E125" s="625"/>
      <c r="F125" s="625"/>
      <c r="G125" s="625"/>
      <c r="H125" s="625"/>
      <c r="I125" s="386"/>
    </row>
    <row r="126" spans="1:9" ht="15.75" x14ac:dyDescent="0.25">
      <c r="A126" s="682"/>
      <c r="B126" s="625"/>
      <c r="C126" s="625"/>
      <c r="D126" s="625"/>
      <c r="E126" s="625"/>
      <c r="F126" s="625"/>
      <c r="G126" s="625"/>
      <c r="H126" s="625"/>
      <c r="I126" s="386"/>
    </row>
    <row r="127" spans="1:9" ht="15.75" x14ac:dyDescent="0.25">
      <c r="A127" s="682"/>
      <c r="B127" s="625"/>
      <c r="C127" s="625"/>
      <c r="D127" s="625"/>
      <c r="E127" s="625"/>
      <c r="F127" s="625"/>
      <c r="G127" s="625"/>
      <c r="H127" s="625"/>
      <c r="I127" s="386"/>
    </row>
    <row r="128" spans="1:9" ht="15.75" x14ac:dyDescent="0.25">
      <c r="A128" s="682"/>
      <c r="B128" s="625"/>
      <c r="C128" s="625"/>
      <c r="D128" s="625"/>
      <c r="E128" s="625"/>
      <c r="F128" s="625"/>
      <c r="G128" s="625"/>
      <c r="H128" s="625"/>
      <c r="I128" s="386"/>
    </row>
    <row r="129" spans="1:9" ht="15.75" x14ac:dyDescent="0.25">
      <c r="A129" s="682"/>
      <c r="I129" s="386"/>
    </row>
    <row r="130" spans="1:9" ht="15.75" x14ac:dyDescent="0.25">
      <c r="A130" s="682"/>
      <c r="I130" s="386"/>
    </row>
    <row r="131" spans="1:9" ht="15.75" x14ac:dyDescent="0.25">
      <c r="A131" s="682"/>
      <c r="I131" s="386"/>
    </row>
    <row r="132" spans="1:9" ht="15.75" x14ac:dyDescent="0.25">
      <c r="A132" s="682"/>
      <c r="I132" s="386"/>
    </row>
    <row r="133" spans="1:9" ht="15.75" x14ac:dyDescent="0.25">
      <c r="A133" s="682"/>
      <c r="I133" s="386"/>
    </row>
    <row r="134" spans="1:9" ht="15.75" x14ac:dyDescent="0.25">
      <c r="A134" s="682"/>
      <c r="I134" s="386"/>
    </row>
    <row r="135" spans="1:9" ht="15.75" x14ac:dyDescent="0.25">
      <c r="A135" s="682"/>
      <c r="I135" s="386"/>
    </row>
    <row r="136" spans="1:9" ht="15.75" x14ac:dyDescent="0.25">
      <c r="A136" s="682"/>
      <c r="I136" s="386"/>
    </row>
    <row r="137" spans="1:9" ht="15.75" x14ac:dyDescent="0.25">
      <c r="A137" s="682"/>
      <c r="I137" s="386"/>
    </row>
    <row r="138" spans="1:9" ht="15.75" x14ac:dyDescent="0.25">
      <c r="A138" s="682"/>
      <c r="I138" s="386"/>
    </row>
    <row r="139" spans="1:9" ht="15.75" x14ac:dyDescent="0.25">
      <c r="A139" s="682"/>
      <c r="I139" s="386"/>
    </row>
    <row r="140" spans="1:9" ht="15.75" x14ac:dyDescent="0.25">
      <c r="A140" s="682"/>
      <c r="I140" s="386"/>
    </row>
    <row r="141" spans="1:9" ht="15.75" x14ac:dyDescent="0.25">
      <c r="A141" s="682"/>
      <c r="I141" s="386"/>
    </row>
    <row r="142" spans="1:9" ht="15.75" x14ac:dyDescent="0.25">
      <c r="A142" s="682"/>
      <c r="I142" s="386"/>
    </row>
    <row r="143" spans="1:9" ht="15.75" x14ac:dyDescent="0.25">
      <c r="A143" s="682"/>
      <c r="I143" s="386"/>
    </row>
    <row r="144" spans="1:9" ht="15.75" x14ac:dyDescent="0.25">
      <c r="A144" s="682"/>
      <c r="I144" s="386"/>
    </row>
    <row r="145" spans="1:9" ht="15.75" x14ac:dyDescent="0.25">
      <c r="A145" s="682"/>
      <c r="I145" s="386"/>
    </row>
    <row r="146" spans="1:9" ht="15.75" x14ac:dyDescent="0.25">
      <c r="A146" s="682"/>
      <c r="I146" s="386"/>
    </row>
    <row r="147" spans="1:9" ht="15.75" x14ac:dyDescent="0.25">
      <c r="A147" s="682"/>
      <c r="I147" s="386"/>
    </row>
    <row r="148" spans="1:9" ht="15.75" x14ac:dyDescent="0.25">
      <c r="A148" s="682"/>
      <c r="I148" s="386"/>
    </row>
    <row r="149" spans="1:9" ht="15.75" x14ac:dyDescent="0.25">
      <c r="A149" s="682"/>
      <c r="I149" s="386"/>
    </row>
    <row r="150" spans="1:9" ht="15.75" x14ac:dyDescent="0.25">
      <c r="A150" s="682"/>
      <c r="I150" s="386"/>
    </row>
    <row r="151" spans="1:9" ht="15.75" x14ac:dyDescent="0.25">
      <c r="A151" s="682"/>
      <c r="I151" s="386"/>
    </row>
    <row r="152" spans="1:9" ht="15.75" x14ac:dyDescent="0.25">
      <c r="A152" s="682"/>
      <c r="I152" s="386"/>
    </row>
    <row r="153" spans="1:9" ht="15.75" x14ac:dyDescent="0.25">
      <c r="A153" s="682"/>
      <c r="I153" s="386"/>
    </row>
    <row r="154" spans="1:9" ht="15.75" x14ac:dyDescent="0.25">
      <c r="A154" s="682"/>
      <c r="I154" s="386"/>
    </row>
    <row r="155" spans="1:9" ht="15.75" x14ac:dyDescent="0.25">
      <c r="A155" s="682"/>
      <c r="I155" s="386"/>
    </row>
    <row r="156" spans="1:9" ht="15.75" x14ac:dyDescent="0.25">
      <c r="A156" s="682"/>
      <c r="I156" s="386"/>
    </row>
    <row r="157" spans="1:9" ht="15.75" x14ac:dyDescent="0.25">
      <c r="A157" s="682"/>
      <c r="I157" s="386"/>
    </row>
    <row r="158" spans="1:9" ht="15.75" x14ac:dyDescent="0.25">
      <c r="A158" s="682"/>
      <c r="I158" s="386"/>
    </row>
    <row r="159" spans="1:9" ht="15.75" x14ac:dyDescent="0.25">
      <c r="A159" s="682"/>
      <c r="I159" s="386"/>
    </row>
    <row r="160" spans="1:9" ht="15.75" x14ac:dyDescent="0.25">
      <c r="A160" s="682"/>
      <c r="I160" s="386"/>
    </row>
    <row r="161" spans="1:9" ht="15.75" x14ac:dyDescent="0.25">
      <c r="A161" s="682"/>
      <c r="I161" s="386"/>
    </row>
    <row r="162" spans="1:9" ht="15.75" x14ac:dyDescent="0.25">
      <c r="A162" s="682"/>
      <c r="I162" s="386"/>
    </row>
    <row r="163" spans="1:9" ht="15.75" x14ac:dyDescent="0.25">
      <c r="A163" s="682"/>
      <c r="I163" s="386"/>
    </row>
    <row r="164" spans="1:9" ht="15.75" x14ac:dyDescent="0.25">
      <c r="A164" s="682"/>
      <c r="I164" s="386"/>
    </row>
    <row r="165" spans="1:9" ht="15.75" x14ac:dyDescent="0.25">
      <c r="A165" s="682"/>
      <c r="I165" s="386"/>
    </row>
    <row r="166" spans="1:9" ht="15.75" x14ac:dyDescent="0.25">
      <c r="A166" s="682"/>
      <c r="I166" s="386"/>
    </row>
    <row r="167" spans="1:9" ht="15.75" x14ac:dyDescent="0.25">
      <c r="A167" s="682"/>
      <c r="I167" s="386"/>
    </row>
    <row r="168" spans="1:9" ht="15.75" x14ac:dyDescent="0.25">
      <c r="A168" s="682"/>
      <c r="I168" s="386"/>
    </row>
    <row r="169" spans="1:9" ht="15.75" x14ac:dyDescent="0.25">
      <c r="A169" s="682"/>
      <c r="I169" s="386"/>
    </row>
    <row r="170" spans="1:9" ht="15.75" x14ac:dyDescent="0.25">
      <c r="A170" s="682"/>
      <c r="I170" s="386"/>
    </row>
    <row r="171" spans="1:9" ht="15.75" x14ac:dyDescent="0.25">
      <c r="A171" s="682"/>
      <c r="I171" s="386"/>
    </row>
    <row r="172" spans="1:9" ht="15.75" x14ac:dyDescent="0.25">
      <c r="A172" s="682"/>
      <c r="I172" s="386"/>
    </row>
    <row r="173" spans="1:9" ht="15.75" x14ac:dyDescent="0.25">
      <c r="A173" s="682"/>
      <c r="I173" s="386"/>
    </row>
    <row r="174" spans="1:9" ht="15.75" x14ac:dyDescent="0.25">
      <c r="A174" s="682"/>
      <c r="I174" s="386"/>
    </row>
    <row r="175" spans="1:9" ht="15.75" x14ac:dyDescent="0.25">
      <c r="A175" s="682"/>
      <c r="I175" s="386"/>
    </row>
    <row r="176" spans="1:9" ht="15.75" x14ac:dyDescent="0.25">
      <c r="A176" s="682"/>
      <c r="I176" s="386"/>
    </row>
    <row r="177" spans="1:9" ht="15.75" x14ac:dyDescent="0.25">
      <c r="A177" s="682"/>
      <c r="I177" s="386"/>
    </row>
    <row r="178" spans="1:9" ht="15.75" x14ac:dyDescent="0.25">
      <c r="A178" s="682"/>
      <c r="I178" s="386"/>
    </row>
    <row r="179" spans="1:9" ht="15.75" x14ac:dyDescent="0.25">
      <c r="A179" s="682"/>
      <c r="I179" s="386"/>
    </row>
    <row r="180" spans="1:9" ht="15.75" x14ac:dyDescent="0.25">
      <c r="A180" s="682"/>
      <c r="I180" s="386"/>
    </row>
    <row r="181" spans="1:9" ht="15.75" x14ac:dyDescent="0.25">
      <c r="A181" s="682"/>
      <c r="I181" s="386"/>
    </row>
    <row r="182" spans="1:9" ht="15.75" x14ac:dyDescent="0.25">
      <c r="A182" s="682"/>
      <c r="I182" s="386"/>
    </row>
    <row r="183" spans="1:9" ht="15.75" x14ac:dyDescent="0.25">
      <c r="A183" s="682"/>
      <c r="I183" s="386"/>
    </row>
    <row r="184" spans="1:9" ht="15.75" x14ac:dyDescent="0.25">
      <c r="A184" s="682"/>
      <c r="I184" s="386"/>
    </row>
    <row r="185" spans="1:9" ht="15.75" x14ac:dyDescent="0.25">
      <c r="A185" s="682"/>
      <c r="I185" s="386"/>
    </row>
    <row r="186" spans="1:9" ht="15.75" x14ac:dyDescent="0.25">
      <c r="A186" s="682"/>
      <c r="I186" s="386"/>
    </row>
    <row r="187" spans="1:9" ht="15.75" x14ac:dyDescent="0.25">
      <c r="A187" s="682"/>
      <c r="I187" s="386"/>
    </row>
    <row r="188" spans="1:9" ht="15.75" x14ac:dyDescent="0.25">
      <c r="A188" s="682"/>
      <c r="I188" s="386"/>
    </row>
    <row r="189" spans="1:9" ht="15.75" x14ac:dyDescent="0.25">
      <c r="A189" s="682"/>
      <c r="I189" s="386"/>
    </row>
    <row r="190" spans="1:9" ht="15.75" x14ac:dyDescent="0.25">
      <c r="A190" s="682"/>
      <c r="I190" s="386"/>
    </row>
    <row r="191" spans="1:9" ht="15.75" x14ac:dyDescent="0.25">
      <c r="A191" s="682"/>
      <c r="I191" s="386"/>
    </row>
    <row r="192" spans="1:9" ht="15.75" x14ac:dyDescent="0.25">
      <c r="A192" s="682"/>
      <c r="I192" s="386"/>
    </row>
    <row r="193" spans="1:9" ht="15.75" x14ac:dyDescent="0.25">
      <c r="A193" s="682"/>
      <c r="I193" s="386"/>
    </row>
    <row r="194" spans="1:9" ht="15.75" x14ac:dyDescent="0.25">
      <c r="A194" s="682"/>
      <c r="I194" s="386"/>
    </row>
    <row r="195" spans="1:9" ht="15.75" x14ac:dyDescent="0.25">
      <c r="A195" s="682"/>
      <c r="I195" s="386"/>
    </row>
    <row r="196" spans="1:9" ht="15.75" x14ac:dyDescent="0.25">
      <c r="A196" s="682"/>
      <c r="I196" s="386"/>
    </row>
    <row r="197" spans="1:9" ht="15.75" x14ac:dyDescent="0.25">
      <c r="A197" s="682"/>
      <c r="I197" s="386"/>
    </row>
    <row r="198" spans="1:9" ht="15.75" x14ac:dyDescent="0.25">
      <c r="A198" s="682"/>
    </row>
    <row r="199" spans="1:9" ht="15.75" x14ac:dyDescent="0.25">
      <c r="A199" s="682"/>
    </row>
    <row r="200" spans="1:9" ht="15.75" x14ac:dyDescent="0.25">
      <c r="A200" s="682"/>
    </row>
    <row r="201" spans="1:9" ht="15.75" x14ac:dyDescent="0.25">
      <c r="A201" s="682"/>
    </row>
    <row r="202" spans="1:9" ht="15.75" x14ac:dyDescent="0.25">
      <c r="A202" s="682"/>
    </row>
    <row r="203" spans="1:9" ht="15.75" x14ac:dyDescent="0.25">
      <c r="A203" s="682"/>
    </row>
    <row r="204" spans="1:9" ht="15.75" x14ac:dyDescent="0.25">
      <c r="A204" s="682"/>
    </row>
    <row r="205" spans="1:9" ht="15.75" x14ac:dyDescent="0.25">
      <c r="A205" s="682"/>
    </row>
    <row r="206" spans="1:9" ht="15.75" x14ac:dyDescent="0.25">
      <c r="A206" s="682"/>
    </row>
    <row r="207" spans="1:9" ht="15.75" x14ac:dyDescent="0.25">
      <c r="A207" s="682"/>
    </row>
    <row r="208" spans="1:9" ht="15.75" x14ac:dyDescent="0.25">
      <c r="A208" s="682"/>
    </row>
    <row r="209" spans="1:1" ht="15.75" x14ac:dyDescent="0.25">
      <c r="A209" s="682"/>
    </row>
    <row r="210" spans="1:1" ht="15.75" x14ac:dyDescent="0.25">
      <c r="A210" s="682"/>
    </row>
    <row r="211" spans="1:1" ht="15.75" x14ac:dyDescent="0.25">
      <c r="A211" s="682"/>
    </row>
    <row r="212" spans="1:1" ht="15.75" x14ac:dyDescent="0.25">
      <c r="A212" s="682"/>
    </row>
    <row r="213" spans="1:1" ht="15.75" x14ac:dyDescent="0.25">
      <c r="A213" s="682"/>
    </row>
    <row r="214" spans="1:1" ht="15.75" x14ac:dyDescent="0.25">
      <c r="A214" s="682"/>
    </row>
    <row r="215" spans="1:1" ht="15.75" x14ac:dyDescent="0.25">
      <c r="A215" s="682"/>
    </row>
    <row r="216" spans="1:1" ht="15.75" x14ac:dyDescent="0.25">
      <c r="A216" s="682"/>
    </row>
    <row r="217" spans="1:1" ht="15.75" x14ac:dyDescent="0.25">
      <c r="A217" s="682"/>
    </row>
    <row r="218" spans="1:1" ht="15.75" x14ac:dyDescent="0.25">
      <c r="A218" s="682"/>
    </row>
    <row r="219" spans="1:1" ht="15.75" x14ac:dyDescent="0.25">
      <c r="A219" s="682"/>
    </row>
    <row r="220" spans="1:1" ht="15.75" x14ac:dyDescent="0.25">
      <c r="A220" s="682"/>
    </row>
    <row r="221" spans="1:1" ht="15.75" x14ac:dyDescent="0.25">
      <c r="A221" s="682"/>
    </row>
    <row r="222" spans="1:1" ht="15.75" x14ac:dyDescent="0.25">
      <c r="A222" s="682"/>
    </row>
    <row r="223" spans="1:1" ht="15.75" x14ac:dyDescent="0.25">
      <c r="A223" s="682"/>
    </row>
    <row r="224" spans="1:1" ht="15.75" x14ac:dyDescent="0.25">
      <c r="A224" s="682"/>
    </row>
    <row r="225" spans="1:1" ht="15.75" x14ac:dyDescent="0.25">
      <c r="A225" s="682"/>
    </row>
    <row r="226" spans="1:1" ht="15.75" x14ac:dyDescent="0.25">
      <c r="A226" s="682"/>
    </row>
    <row r="227" spans="1:1" ht="15.75" x14ac:dyDescent="0.25">
      <c r="A227" s="682"/>
    </row>
    <row r="228" spans="1:1" ht="15.75" x14ac:dyDescent="0.25">
      <c r="A228" s="682"/>
    </row>
    <row r="229" spans="1:1" ht="15.75" x14ac:dyDescent="0.25">
      <c r="A229" s="682"/>
    </row>
    <row r="230" spans="1:1" ht="15.75" x14ac:dyDescent="0.25">
      <c r="A230" s="682"/>
    </row>
    <row r="231" spans="1:1" ht="15.75" x14ac:dyDescent="0.25">
      <c r="A231" s="682"/>
    </row>
    <row r="232" spans="1:1" ht="15.75" x14ac:dyDescent="0.25">
      <c r="A232" s="682"/>
    </row>
    <row r="233" spans="1:1" ht="15.75" x14ac:dyDescent="0.25">
      <c r="A233" s="682"/>
    </row>
    <row r="234" spans="1:1" ht="15.75" x14ac:dyDescent="0.25">
      <c r="A234" s="682"/>
    </row>
    <row r="235" spans="1:1" ht="15.75" x14ac:dyDescent="0.25">
      <c r="A235" s="682"/>
    </row>
    <row r="236" spans="1:1" ht="15.75" x14ac:dyDescent="0.25">
      <c r="A236" s="682"/>
    </row>
    <row r="237" spans="1:1" ht="15.75" x14ac:dyDescent="0.25">
      <c r="A237" s="682"/>
    </row>
    <row r="238" spans="1:1" ht="15.75" x14ac:dyDescent="0.25">
      <c r="A238" s="682"/>
    </row>
    <row r="239" spans="1:1" ht="15.75" x14ac:dyDescent="0.25">
      <c r="A239" s="682"/>
    </row>
    <row r="240" spans="1:1" ht="15.75" x14ac:dyDescent="0.25">
      <c r="A240" s="682"/>
    </row>
    <row r="241" spans="1:1" ht="15.75" x14ac:dyDescent="0.25">
      <c r="A241" s="682"/>
    </row>
    <row r="242" spans="1:1" ht="15.75" x14ac:dyDescent="0.25">
      <c r="A242" s="682"/>
    </row>
    <row r="243" spans="1:1" ht="15.75" x14ac:dyDescent="0.25">
      <c r="A243" s="682"/>
    </row>
    <row r="244" spans="1:1" ht="15.75" x14ac:dyDescent="0.25">
      <c r="A244" s="682"/>
    </row>
    <row r="245" spans="1:1" ht="15.75" x14ac:dyDescent="0.25">
      <c r="A245" s="682"/>
    </row>
    <row r="246" spans="1:1" ht="15.75" x14ac:dyDescent="0.25">
      <c r="A246" s="682"/>
    </row>
    <row r="247" spans="1:1" ht="15.75" x14ac:dyDescent="0.25">
      <c r="A247" s="682"/>
    </row>
    <row r="248" spans="1:1" ht="15.75" x14ac:dyDescent="0.25">
      <c r="A248" s="682"/>
    </row>
    <row r="249" spans="1:1" ht="15.75" x14ac:dyDescent="0.25">
      <c r="A249" s="682"/>
    </row>
    <row r="250" spans="1:1" ht="15.75" x14ac:dyDescent="0.25">
      <c r="A250" s="682"/>
    </row>
    <row r="251" spans="1:1" ht="15.75" x14ac:dyDescent="0.25">
      <c r="A251" s="682"/>
    </row>
    <row r="252" spans="1:1" ht="15.75" x14ac:dyDescent="0.25">
      <c r="A252" s="682"/>
    </row>
    <row r="253" spans="1:1" ht="15.75" x14ac:dyDescent="0.25">
      <c r="A253" s="682"/>
    </row>
    <row r="254" spans="1:1" ht="15.75" x14ac:dyDescent="0.25">
      <c r="A254" s="682"/>
    </row>
    <row r="255" spans="1:1" ht="15.75" x14ac:dyDescent="0.25">
      <c r="A255" s="682"/>
    </row>
    <row r="256" spans="1:1" ht="15.75" x14ac:dyDescent="0.25">
      <c r="A256" s="682"/>
    </row>
    <row r="257" spans="1:1" ht="15.75" x14ac:dyDescent="0.25">
      <c r="A257" s="682"/>
    </row>
    <row r="258" spans="1:1" ht="15.75" x14ac:dyDescent="0.25">
      <c r="A258" s="682"/>
    </row>
    <row r="259" spans="1:1" ht="15.75" x14ac:dyDescent="0.25">
      <c r="A259" s="682"/>
    </row>
    <row r="260" spans="1:1" ht="15.75" x14ac:dyDescent="0.25">
      <c r="A260" s="682"/>
    </row>
    <row r="261" spans="1:1" ht="15.75" x14ac:dyDescent="0.25">
      <c r="A261" s="682"/>
    </row>
    <row r="262" spans="1:1" ht="15.75" x14ac:dyDescent="0.25">
      <c r="A262" s="682"/>
    </row>
    <row r="263" spans="1:1" ht="15.75" x14ac:dyDescent="0.25">
      <c r="A263" s="682"/>
    </row>
    <row r="264" spans="1:1" ht="15.75" x14ac:dyDescent="0.25">
      <c r="A264" s="682"/>
    </row>
    <row r="265" spans="1:1" ht="15.75" x14ac:dyDescent="0.25">
      <c r="A265" s="682"/>
    </row>
    <row r="266" spans="1:1" ht="15.75" x14ac:dyDescent="0.25">
      <c r="A266" s="682"/>
    </row>
    <row r="267" spans="1:1" ht="15.75" x14ac:dyDescent="0.25">
      <c r="A267" s="682"/>
    </row>
    <row r="268" spans="1:1" ht="15.75" x14ac:dyDescent="0.25">
      <c r="A268" s="682"/>
    </row>
    <row r="269" spans="1:1" ht="15.75" x14ac:dyDescent="0.25">
      <c r="A269" s="682"/>
    </row>
    <row r="270" spans="1:1" ht="15.75" x14ac:dyDescent="0.25">
      <c r="A270" s="682"/>
    </row>
    <row r="271" spans="1:1" ht="15.75" x14ac:dyDescent="0.25">
      <c r="A271" s="682"/>
    </row>
    <row r="272" spans="1:1" ht="15.75" x14ac:dyDescent="0.25">
      <c r="A272" s="682"/>
    </row>
    <row r="273" spans="1:1" ht="15.75" x14ac:dyDescent="0.25">
      <c r="A273" s="682"/>
    </row>
    <row r="274" spans="1:1" ht="15.75" x14ac:dyDescent="0.25">
      <c r="A274" s="682"/>
    </row>
    <row r="275" spans="1:1" ht="15.75" x14ac:dyDescent="0.25">
      <c r="A275" s="682"/>
    </row>
    <row r="276" spans="1:1" ht="15.75" x14ac:dyDescent="0.25">
      <c r="A276" s="682"/>
    </row>
    <row r="277" spans="1:1" ht="15.75" x14ac:dyDescent="0.25">
      <c r="A277" s="682"/>
    </row>
    <row r="278" spans="1:1" ht="15.75" x14ac:dyDescent="0.25">
      <c r="A278" s="682"/>
    </row>
    <row r="279" spans="1:1" ht="15.75" x14ac:dyDescent="0.25">
      <c r="A279" s="682"/>
    </row>
    <row r="280" spans="1:1" ht="15.75" x14ac:dyDescent="0.25">
      <c r="A280" s="682"/>
    </row>
    <row r="281" spans="1:1" ht="15.75" x14ac:dyDescent="0.25">
      <c r="A281" s="682"/>
    </row>
    <row r="282" spans="1:1" ht="15.75" x14ac:dyDescent="0.25">
      <c r="A282" s="682"/>
    </row>
    <row r="283" spans="1:1" ht="15.75" x14ac:dyDescent="0.25">
      <c r="A283" s="682"/>
    </row>
    <row r="284" spans="1:1" ht="15.75" x14ac:dyDescent="0.25">
      <c r="A284" s="682"/>
    </row>
    <row r="285" spans="1:1" ht="15.75" x14ac:dyDescent="0.25">
      <c r="A285" s="682"/>
    </row>
    <row r="286" spans="1:1" ht="15.75" x14ac:dyDescent="0.25">
      <c r="A286" s="682"/>
    </row>
    <row r="287" spans="1:1" ht="15.75" x14ac:dyDescent="0.25">
      <c r="A287" s="682"/>
    </row>
    <row r="288" spans="1:1" ht="15.75" x14ac:dyDescent="0.25">
      <c r="A288" s="682"/>
    </row>
    <row r="289" spans="1:1" ht="15.75" x14ac:dyDescent="0.25">
      <c r="A289" s="682"/>
    </row>
    <row r="290" spans="1:1" ht="15.75" x14ac:dyDescent="0.25">
      <c r="A290" s="682"/>
    </row>
    <row r="291" spans="1:1" ht="15.75" x14ac:dyDescent="0.25">
      <c r="A291" s="682"/>
    </row>
    <row r="292" spans="1:1" ht="15.75" x14ac:dyDescent="0.25">
      <c r="A292" s="682"/>
    </row>
    <row r="293" spans="1:1" ht="15.75" x14ac:dyDescent="0.25">
      <c r="A293" s="682"/>
    </row>
    <row r="294" spans="1:1" ht="15.75" x14ac:dyDescent="0.25">
      <c r="A294" s="682"/>
    </row>
    <row r="295" spans="1:1" ht="15.75" x14ac:dyDescent="0.25">
      <c r="A295" s="682"/>
    </row>
    <row r="296" spans="1:1" ht="15.75" x14ac:dyDescent="0.25">
      <c r="A296" s="682"/>
    </row>
    <row r="297" spans="1:1" ht="15.75" x14ac:dyDescent="0.25">
      <c r="A297" s="682"/>
    </row>
    <row r="298" spans="1:1" ht="15.75" x14ac:dyDescent="0.25">
      <c r="A298" s="682"/>
    </row>
    <row r="299" spans="1:1" ht="15.75" x14ac:dyDescent="0.25">
      <c r="A299" s="682"/>
    </row>
    <row r="300" spans="1:1" ht="15.75" x14ac:dyDescent="0.25">
      <c r="A300" s="682"/>
    </row>
    <row r="301" spans="1:1" ht="15.75" x14ac:dyDescent="0.25">
      <c r="A301" s="682"/>
    </row>
    <row r="302" spans="1:1" ht="15.75" x14ac:dyDescent="0.25">
      <c r="A302" s="682"/>
    </row>
    <row r="303" spans="1:1" ht="15.75" x14ac:dyDescent="0.25">
      <c r="A303" s="682"/>
    </row>
    <row r="304" spans="1:1" ht="15.75" x14ac:dyDescent="0.25">
      <c r="A304" s="682"/>
    </row>
    <row r="305" spans="1:1" ht="15.75" x14ac:dyDescent="0.25">
      <c r="A305" s="682"/>
    </row>
    <row r="306" spans="1:1" ht="15.75" x14ac:dyDescent="0.25">
      <c r="A306" s="682"/>
    </row>
    <row r="307" spans="1:1" ht="15.75" x14ac:dyDescent="0.25">
      <c r="A307" s="682"/>
    </row>
    <row r="308" spans="1:1" ht="15.75" x14ac:dyDescent="0.25">
      <c r="A308" s="682"/>
    </row>
    <row r="309" spans="1:1" ht="15.75" x14ac:dyDescent="0.25">
      <c r="A309" s="682"/>
    </row>
    <row r="310" spans="1:1" ht="15.75" x14ac:dyDescent="0.25">
      <c r="A310" s="682"/>
    </row>
    <row r="311" spans="1:1" ht="15.75" x14ac:dyDescent="0.25">
      <c r="A311" s="682"/>
    </row>
    <row r="312" spans="1:1" ht="15.75" x14ac:dyDescent="0.25">
      <c r="A312" s="682"/>
    </row>
    <row r="313" spans="1:1" ht="15.75" x14ac:dyDescent="0.25">
      <c r="A313" s="682"/>
    </row>
    <row r="314" spans="1:1" ht="15.75" x14ac:dyDescent="0.25">
      <c r="A314" s="682"/>
    </row>
    <row r="315" spans="1:1" ht="15.75" x14ac:dyDescent="0.25">
      <c r="A315" s="682"/>
    </row>
    <row r="316" spans="1:1" ht="15.75" x14ac:dyDescent="0.25">
      <c r="A316" s="682"/>
    </row>
    <row r="317" spans="1:1" ht="15.75" x14ac:dyDescent="0.25">
      <c r="A317" s="682"/>
    </row>
    <row r="318" spans="1:1" ht="15.75" x14ac:dyDescent="0.25">
      <c r="A318" s="682"/>
    </row>
    <row r="319" spans="1:1" ht="15.75" x14ac:dyDescent="0.25">
      <c r="A319" s="682"/>
    </row>
    <row r="320" spans="1:1" ht="15.75" x14ac:dyDescent="0.25">
      <c r="A320" s="682"/>
    </row>
    <row r="321" spans="1:1" ht="15.75" x14ac:dyDescent="0.25">
      <c r="A321" s="682"/>
    </row>
    <row r="322" spans="1:1" ht="15.75" x14ac:dyDescent="0.25">
      <c r="A322" s="682"/>
    </row>
    <row r="323" spans="1:1" ht="15.75" x14ac:dyDescent="0.25">
      <c r="A323" s="682"/>
    </row>
    <row r="324" spans="1:1" ht="15.75" x14ac:dyDescent="0.25">
      <c r="A324" s="682"/>
    </row>
    <row r="325" spans="1:1" ht="15.75" x14ac:dyDescent="0.25">
      <c r="A325" s="682"/>
    </row>
    <row r="326" spans="1:1" ht="15.75" x14ac:dyDescent="0.25">
      <c r="A326" s="682"/>
    </row>
    <row r="327" spans="1:1" ht="15.75" x14ac:dyDescent="0.25">
      <c r="A327" s="682"/>
    </row>
    <row r="328" spans="1:1" ht="15.75" x14ac:dyDescent="0.25">
      <c r="A328" s="682"/>
    </row>
    <row r="329" spans="1:1" ht="15.75" x14ac:dyDescent="0.25">
      <c r="A329" s="682"/>
    </row>
    <row r="330" spans="1:1" ht="15.75" x14ac:dyDescent="0.25">
      <c r="A330" s="682"/>
    </row>
    <row r="331" spans="1:1" ht="15.75" x14ac:dyDescent="0.25">
      <c r="A331" s="682"/>
    </row>
    <row r="332" spans="1:1" ht="15.75" x14ac:dyDescent="0.25">
      <c r="A332" s="682"/>
    </row>
    <row r="333" spans="1:1" ht="15.75" x14ac:dyDescent="0.25">
      <c r="A333" s="682"/>
    </row>
    <row r="334" spans="1:1" ht="15.75" x14ac:dyDescent="0.25">
      <c r="A334" s="682"/>
    </row>
    <row r="335" spans="1:1" ht="15.75" x14ac:dyDescent="0.25">
      <c r="A335" s="682"/>
    </row>
    <row r="336" spans="1:1" ht="15.75" x14ac:dyDescent="0.25">
      <c r="A336" s="682"/>
    </row>
    <row r="337" spans="1:1" ht="15.75" x14ac:dyDescent="0.25">
      <c r="A337" s="682"/>
    </row>
    <row r="338" spans="1:1" ht="15.75" x14ac:dyDescent="0.25">
      <c r="A338" s="682"/>
    </row>
    <row r="339" spans="1:1" ht="15.75" x14ac:dyDescent="0.25">
      <c r="A339" s="682"/>
    </row>
    <row r="340" spans="1:1" ht="15.75" x14ac:dyDescent="0.25">
      <c r="A340" s="682"/>
    </row>
    <row r="341" spans="1:1" ht="15.75" x14ac:dyDescent="0.25">
      <c r="A341" s="682"/>
    </row>
    <row r="342" spans="1:1" ht="15.75" x14ac:dyDescent="0.25">
      <c r="A342" s="682"/>
    </row>
    <row r="343" spans="1:1" ht="15.75" x14ac:dyDescent="0.25">
      <c r="A343" s="682"/>
    </row>
    <row r="344" spans="1:1" ht="15.75" x14ac:dyDescent="0.25">
      <c r="A344" s="682"/>
    </row>
    <row r="345" spans="1:1" ht="15.75" x14ac:dyDescent="0.25">
      <c r="A345" s="682"/>
    </row>
    <row r="346" spans="1:1" ht="15.75" x14ac:dyDescent="0.25">
      <c r="A346" s="682"/>
    </row>
    <row r="347" spans="1:1" ht="15.75" x14ac:dyDescent="0.25">
      <c r="A347" s="682"/>
    </row>
    <row r="348" spans="1:1" ht="15.75" x14ac:dyDescent="0.25">
      <c r="A348" s="682"/>
    </row>
    <row r="349" spans="1:1" ht="15.75" x14ac:dyDescent="0.25">
      <c r="A349" s="682"/>
    </row>
    <row r="350" spans="1:1" ht="15.75" x14ac:dyDescent="0.25">
      <c r="A350" s="682"/>
    </row>
    <row r="351" spans="1:1" ht="15.75" x14ac:dyDescent="0.25">
      <c r="A351" s="682"/>
    </row>
    <row r="352" spans="1:1" ht="15.75" x14ac:dyDescent="0.25">
      <c r="A352" s="682"/>
    </row>
    <row r="353" spans="1:1" ht="15.75" x14ac:dyDescent="0.25">
      <c r="A353" s="682"/>
    </row>
    <row r="354" spans="1:1" ht="15.75" x14ac:dyDescent="0.25">
      <c r="A354" s="682"/>
    </row>
    <row r="355" spans="1:1" ht="15.75" x14ac:dyDescent="0.25">
      <c r="A355" s="682"/>
    </row>
    <row r="356" spans="1:1" ht="15.75" x14ac:dyDescent="0.25">
      <c r="A356" s="682"/>
    </row>
    <row r="357" spans="1:1" ht="15.75" x14ac:dyDescent="0.25">
      <c r="A357" s="682"/>
    </row>
    <row r="358" spans="1:1" ht="15.75" x14ac:dyDescent="0.25">
      <c r="A358" s="682"/>
    </row>
    <row r="359" spans="1:1" ht="15.75" x14ac:dyDescent="0.25">
      <c r="A359" s="682"/>
    </row>
    <row r="360" spans="1:1" ht="15.75" x14ac:dyDescent="0.25">
      <c r="A360" s="682"/>
    </row>
    <row r="361" spans="1:1" ht="15.75" x14ac:dyDescent="0.25">
      <c r="A361" s="682"/>
    </row>
    <row r="362" spans="1:1" ht="15.75" x14ac:dyDescent="0.25">
      <c r="A362" s="682"/>
    </row>
    <row r="363" spans="1:1" ht="15.75" x14ac:dyDescent="0.25">
      <c r="A363" s="682"/>
    </row>
    <row r="364" spans="1:1" ht="15.75" x14ac:dyDescent="0.25">
      <c r="A364" s="682"/>
    </row>
    <row r="365" spans="1:1" ht="15.75" x14ac:dyDescent="0.25">
      <c r="A365" s="682"/>
    </row>
    <row r="366" spans="1:1" ht="15.75" x14ac:dyDescent="0.25">
      <c r="A366" s="682"/>
    </row>
    <row r="367" spans="1:1" ht="15.75" x14ac:dyDescent="0.25">
      <c r="A367" s="682"/>
    </row>
    <row r="368" spans="1:1" ht="15.75" x14ac:dyDescent="0.25">
      <c r="A368" s="682"/>
    </row>
    <row r="369" spans="1:1" ht="15.75" x14ac:dyDescent="0.25">
      <c r="A369" s="682"/>
    </row>
    <row r="370" spans="1:1" ht="15.75" x14ac:dyDescent="0.25">
      <c r="A370" s="682"/>
    </row>
    <row r="371" spans="1:1" ht="15.75" x14ac:dyDescent="0.25">
      <c r="A371" s="682"/>
    </row>
    <row r="372" spans="1:1" ht="15.75" x14ac:dyDescent="0.25">
      <c r="A372" s="682"/>
    </row>
    <row r="373" spans="1:1" ht="15.75" x14ac:dyDescent="0.25">
      <c r="A373" s="682"/>
    </row>
    <row r="374" spans="1:1" ht="15.75" x14ac:dyDescent="0.25">
      <c r="A374" s="682"/>
    </row>
    <row r="375" spans="1:1" ht="15.75" x14ac:dyDescent="0.25">
      <c r="A375" s="682"/>
    </row>
    <row r="376" spans="1:1" ht="15.75" x14ac:dyDescent="0.25">
      <c r="A376" s="682"/>
    </row>
    <row r="377" spans="1:1" ht="15.75" x14ac:dyDescent="0.25">
      <c r="A377" s="682"/>
    </row>
    <row r="378" spans="1:1" ht="15.75" x14ac:dyDescent="0.25">
      <c r="A378" s="682"/>
    </row>
    <row r="379" spans="1:1" ht="15.75" x14ac:dyDescent="0.25">
      <c r="A379" s="682"/>
    </row>
    <row r="380" spans="1:1" ht="15.75" x14ac:dyDescent="0.25">
      <c r="A380" s="682"/>
    </row>
    <row r="381" spans="1:1" ht="15.75" x14ac:dyDescent="0.25">
      <c r="A381" s="682"/>
    </row>
    <row r="382" spans="1:1" ht="15.75" x14ac:dyDescent="0.25">
      <c r="A382" s="682"/>
    </row>
    <row r="383" spans="1:1" ht="15.75" x14ac:dyDescent="0.25">
      <c r="A383" s="682"/>
    </row>
    <row r="384" spans="1:1" ht="15.75" x14ac:dyDescent="0.25">
      <c r="A384" s="682"/>
    </row>
    <row r="385" spans="1:1" ht="15.75" x14ac:dyDescent="0.25">
      <c r="A385" s="682"/>
    </row>
    <row r="386" spans="1:1" ht="15.75" x14ac:dyDescent="0.25">
      <c r="A386" s="682"/>
    </row>
    <row r="387" spans="1:1" ht="15.75" x14ac:dyDescent="0.25">
      <c r="A387" s="682"/>
    </row>
    <row r="388" spans="1:1" ht="15.75" x14ac:dyDescent="0.25">
      <c r="A388" s="682"/>
    </row>
    <row r="389" spans="1:1" ht="15.75" x14ac:dyDescent="0.25">
      <c r="A389" s="682"/>
    </row>
    <row r="390" spans="1:1" ht="15.75" x14ac:dyDescent="0.25">
      <c r="A390" s="682"/>
    </row>
    <row r="391" spans="1:1" ht="15.75" x14ac:dyDescent="0.25">
      <c r="A391" s="682"/>
    </row>
    <row r="392" spans="1:1" ht="15.75" x14ac:dyDescent="0.25">
      <c r="A392" s="682"/>
    </row>
    <row r="393" spans="1:1" ht="15.75" x14ac:dyDescent="0.25">
      <c r="A393" s="682"/>
    </row>
    <row r="394" spans="1:1" ht="15.75" x14ac:dyDescent="0.25">
      <c r="A394" s="682"/>
    </row>
    <row r="395" spans="1:1" ht="15.75" x14ac:dyDescent="0.25">
      <c r="A395" s="682"/>
    </row>
    <row r="396" spans="1:1" ht="15.75" x14ac:dyDescent="0.25">
      <c r="A396" s="682"/>
    </row>
    <row r="397" spans="1:1" ht="15.75" x14ac:dyDescent="0.25">
      <c r="A397" s="682"/>
    </row>
    <row r="398" spans="1:1" ht="15.75" x14ac:dyDescent="0.25">
      <c r="A398" s="682"/>
    </row>
    <row r="399" spans="1:1" ht="15.75" x14ac:dyDescent="0.25">
      <c r="A399" s="682"/>
    </row>
    <row r="400" spans="1:1" ht="15.75" x14ac:dyDescent="0.25">
      <c r="A400" s="682"/>
    </row>
    <row r="401" spans="1:1" ht="15.75" x14ac:dyDescent="0.25">
      <c r="A401" s="682"/>
    </row>
    <row r="402" spans="1:1" ht="15.75" x14ac:dyDescent="0.25">
      <c r="A402" s="682"/>
    </row>
    <row r="403" spans="1:1" ht="15.75" x14ac:dyDescent="0.25">
      <c r="A403" s="682"/>
    </row>
    <row r="404" spans="1:1" ht="15.75" x14ac:dyDescent="0.25">
      <c r="A404" s="682"/>
    </row>
    <row r="405" spans="1:1" ht="15.75" x14ac:dyDescent="0.25">
      <c r="A405" s="682"/>
    </row>
    <row r="406" spans="1:1" ht="15.75" x14ac:dyDescent="0.25">
      <c r="A406" s="682"/>
    </row>
    <row r="407" spans="1:1" ht="15.75" x14ac:dyDescent="0.25">
      <c r="A407" s="682"/>
    </row>
    <row r="408" spans="1:1" ht="15.75" x14ac:dyDescent="0.25">
      <c r="A408" s="682"/>
    </row>
    <row r="409" spans="1:1" ht="15.75" x14ac:dyDescent="0.25">
      <c r="A409" s="682"/>
    </row>
    <row r="410" spans="1:1" ht="15.75" x14ac:dyDescent="0.25">
      <c r="A410" s="682"/>
    </row>
    <row r="411" spans="1:1" ht="15.75" x14ac:dyDescent="0.25">
      <c r="A411" s="682"/>
    </row>
    <row r="412" spans="1:1" ht="15.75" x14ac:dyDescent="0.25">
      <c r="A412" s="682"/>
    </row>
    <row r="413" spans="1:1" ht="15.75" x14ac:dyDescent="0.25">
      <c r="A413" s="682"/>
    </row>
    <row r="414" spans="1:1" ht="15.75" x14ac:dyDescent="0.25">
      <c r="A414" s="682"/>
    </row>
    <row r="415" spans="1:1" ht="15.75" x14ac:dyDescent="0.25">
      <c r="A415" s="682"/>
    </row>
    <row r="416" spans="1:1" ht="15.75" x14ac:dyDescent="0.25">
      <c r="A416" s="682"/>
    </row>
    <row r="417" spans="1:1" ht="15.75" x14ac:dyDescent="0.25">
      <c r="A417" s="682"/>
    </row>
    <row r="418" spans="1:1" ht="15.75" x14ac:dyDescent="0.25">
      <c r="A418" s="682"/>
    </row>
    <row r="419" spans="1:1" ht="15.75" x14ac:dyDescent="0.25">
      <c r="A419" s="682"/>
    </row>
    <row r="420" spans="1:1" ht="15.75" x14ac:dyDescent="0.25">
      <c r="A420" s="682"/>
    </row>
    <row r="421" spans="1:1" ht="15.75" x14ac:dyDescent="0.25">
      <c r="A421" s="682"/>
    </row>
    <row r="422" spans="1:1" ht="15.75" x14ac:dyDescent="0.25">
      <c r="A422" s="682"/>
    </row>
    <row r="423" spans="1:1" ht="15.75" x14ac:dyDescent="0.25">
      <c r="A423" s="682"/>
    </row>
    <row r="424" spans="1:1" ht="15.75" x14ac:dyDescent="0.25">
      <c r="A424" s="682"/>
    </row>
    <row r="425" spans="1:1" ht="15.75" x14ac:dyDescent="0.25">
      <c r="A425" s="682"/>
    </row>
    <row r="426" spans="1:1" ht="15.75" x14ac:dyDescent="0.25">
      <c r="A426" s="682"/>
    </row>
    <row r="427" spans="1:1" ht="15.75" x14ac:dyDescent="0.25">
      <c r="A427" s="682"/>
    </row>
    <row r="428" spans="1:1" ht="15.75" x14ac:dyDescent="0.25">
      <c r="A428" s="682"/>
    </row>
    <row r="429" spans="1:1" ht="15.75" x14ac:dyDescent="0.25">
      <c r="A429" s="682"/>
    </row>
    <row r="430" spans="1:1" ht="15.75" x14ac:dyDescent="0.25">
      <c r="A430" s="682"/>
    </row>
    <row r="431" spans="1:1" ht="15.75" x14ac:dyDescent="0.25">
      <c r="A431" s="682"/>
    </row>
    <row r="432" spans="1:1" ht="15.75" x14ac:dyDescent="0.25">
      <c r="A432" s="682"/>
    </row>
    <row r="433" spans="1:1" ht="15.75" x14ac:dyDescent="0.25">
      <c r="A433" s="682"/>
    </row>
    <row r="434" spans="1:1" ht="15.75" x14ac:dyDescent="0.25">
      <c r="A434" s="682"/>
    </row>
    <row r="435" spans="1:1" ht="15.75" x14ac:dyDescent="0.25">
      <c r="A435" s="682"/>
    </row>
    <row r="436" spans="1:1" ht="15.75" x14ac:dyDescent="0.25">
      <c r="A436" s="682"/>
    </row>
    <row r="437" spans="1:1" ht="15.75" x14ac:dyDescent="0.25">
      <c r="A437" s="682"/>
    </row>
    <row r="438" spans="1:1" ht="15.75" x14ac:dyDescent="0.25">
      <c r="A438" s="682"/>
    </row>
    <row r="439" spans="1:1" ht="15.75" x14ac:dyDescent="0.25">
      <c r="A439" s="682"/>
    </row>
    <row r="440" spans="1:1" ht="15.75" x14ac:dyDescent="0.25">
      <c r="A440" s="682"/>
    </row>
    <row r="441" spans="1:1" ht="15.75" x14ac:dyDescent="0.25">
      <c r="A441" s="682"/>
    </row>
    <row r="442" spans="1:1" ht="15.75" x14ac:dyDescent="0.25">
      <c r="A442" s="682"/>
    </row>
    <row r="443" spans="1:1" ht="15.75" x14ac:dyDescent="0.25">
      <c r="A443" s="682"/>
    </row>
    <row r="444" spans="1:1" ht="15.75" x14ac:dyDescent="0.25">
      <c r="A444" s="682"/>
    </row>
    <row r="445" spans="1:1" ht="15.75" x14ac:dyDescent="0.25">
      <c r="A445" s="682"/>
    </row>
    <row r="446" spans="1:1" ht="15.75" x14ac:dyDescent="0.25">
      <c r="A446" s="682"/>
    </row>
    <row r="447" spans="1:1" ht="15.75" x14ac:dyDescent="0.25">
      <c r="A447" s="682"/>
    </row>
    <row r="448" spans="1:1" ht="15.75" x14ac:dyDescent="0.25">
      <c r="A448" s="682"/>
    </row>
    <row r="449" spans="1:1" ht="15.75" x14ac:dyDescent="0.25">
      <c r="A449" s="682"/>
    </row>
    <row r="450" spans="1:1" ht="15.75" x14ac:dyDescent="0.25">
      <c r="A450" s="682"/>
    </row>
    <row r="451" spans="1:1" ht="15.75" x14ac:dyDescent="0.25">
      <c r="A451" s="682"/>
    </row>
    <row r="452" spans="1:1" ht="15.75" x14ac:dyDescent="0.25">
      <c r="A452" s="682"/>
    </row>
    <row r="453" spans="1:1" ht="15.75" x14ac:dyDescent="0.25">
      <c r="A453" s="682"/>
    </row>
    <row r="454" spans="1:1" ht="15.75" x14ac:dyDescent="0.25">
      <c r="A454" s="682"/>
    </row>
    <row r="455" spans="1:1" ht="15.75" x14ac:dyDescent="0.25">
      <c r="A455" s="682"/>
    </row>
    <row r="456" spans="1:1" ht="15.75" x14ac:dyDescent="0.25">
      <c r="A456" s="682"/>
    </row>
    <row r="457" spans="1:1" ht="15.75" x14ac:dyDescent="0.25">
      <c r="A457" s="682"/>
    </row>
    <row r="458" spans="1:1" ht="15.75" x14ac:dyDescent="0.25">
      <c r="A458" s="682"/>
    </row>
    <row r="459" spans="1:1" ht="15.75" x14ac:dyDescent="0.25">
      <c r="A459" s="682"/>
    </row>
    <row r="460" spans="1:1" ht="15.75" x14ac:dyDescent="0.25">
      <c r="A460" s="682"/>
    </row>
    <row r="461" spans="1:1" ht="15.75" x14ac:dyDescent="0.25">
      <c r="A461" s="682"/>
    </row>
    <row r="462" spans="1:1" ht="15.75" x14ac:dyDescent="0.25">
      <c r="A462" s="682"/>
    </row>
    <row r="463" spans="1:1" ht="15.75" x14ac:dyDescent="0.25">
      <c r="A463" s="682"/>
    </row>
    <row r="464" spans="1:1" ht="15.75" x14ac:dyDescent="0.25">
      <c r="A464" s="682"/>
    </row>
    <row r="465" spans="1:1" ht="15.75" x14ac:dyDescent="0.25">
      <c r="A465" s="682"/>
    </row>
    <row r="466" spans="1:1" ht="15.75" x14ac:dyDescent="0.25">
      <c r="A466" s="682"/>
    </row>
    <row r="467" spans="1:1" ht="15.75" x14ac:dyDescent="0.25">
      <c r="A467" s="682"/>
    </row>
    <row r="468" spans="1:1" ht="15.75" x14ac:dyDescent="0.25">
      <c r="A468" s="682"/>
    </row>
    <row r="469" spans="1:1" ht="15.75" x14ac:dyDescent="0.25">
      <c r="A469" s="682"/>
    </row>
    <row r="470" spans="1:1" ht="15.75" x14ac:dyDescent="0.25">
      <c r="A470" s="682"/>
    </row>
    <row r="471" spans="1:1" ht="15.75" x14ac:dyDescent="0.25">
      <c r="A471" s="682"/>
    </row>
    <row r="472" spans="1:1" ht="15.75" x14ac:dyDescent="0.25">
      <c r="A472" s="682"/>
    </row>
    <row r="473" spans="1:1" ht="15.75" x14ac:dyDescent="0.25">
      <c r="A473" s="682"/>
    </row>
    <row r="474" spans="1:1" ht="15.75" x14ac:dyDescent="0.25">
      <c r="A474" s="682"/>
    </row>
    <row r="475" spans="1:1" ht="15.75" x14ac:dyDescent="0.25">
      <c r="A475" s="682"/>
    </row>
    <row r="476" spans="1:1" ht="15.75" x14ac:dyDescent="0.25">
      <c r="A476" s="682"/>
    </row>
    <row r="477" spans="1:1" ht="15.75" x14ac:dyDescent="0.25">
      <c r="A477" s="682"/>
    </row>
    <row r="478" spans="1:1" ht="15.75" x14ac:dyDescent="0.25">
      <c r="A478" s="682"/>
    </row>
    <row r="479" spans="1:1" ht="15.75" x14ac:dyDescent="0.25">
      <c r="A479" s="682"/>
    </row>
    <row r="480" spans="1:1" ht="15.75" x14ac:dyDescent="0.25">
      <c r="A480" s="682"/>
    </row>
    <row r="481" spans="1:1" ht="15.75" x14ac:dyDescent="0.25">
      <c r="A481" s="682"/>
    </row>
    <row r="482" spans="1:1" ht="15.75" x14ac:dyDescent="0.25">
      <c r="A482" s="682"/>
    </row>
    <row r="483" spans="1:1" ht="15.75" x14ac:dyDescent="0.25">
      <c r="A483" s="682"/>
    </row>
    <row r="484" spans="1:1" ht="15.75" x14ac:dyDescent="0.25">
      <c r="A484" s="682"/>
    </row>
    <row r="485" spans="1:1" ht="15.75" x14ac:dyDescent="0.25">
      <c r="A485" s="682"/>
    </row>
    <row r="486" spans="1:1" ht="15.75" x14ac:dyDescent="0.25">
      <c r="A486" s="682"/>
    </row>
    <row r="487" spans="1:1" ht="15.75" x14ac:dyDescent="0.25">
      <c r="A487" s="682"/>
    </row>
    <row r="488" spans="1:1" ht="15.75" x14ac:dyDescent="0.25">
      <c r="A488" s="682"/>
    </row>
    <row r="489" spans="1:1" ht="15.75" x14ac:dyDescent="0.25">
      <c r="A489" s="682"/>
    </row>
    <row r="490" spans="1:1" ht="15.75" x14ac:dyDescent="0.25">
      <c r="A490" s="682"/>
    </row>
    <row r="491" spans="1:1" ht="15.75" x14ac:dyDescent="0.25">
      <c r="A491" s="682"/>
    </row>
    <row r="492" spans="1:1" ht="15.75" x14ac:dyDescent="0.25">
      <c r="A492" s="682"/>
    </row>
    <row r="493" spans="1:1" ht="15.75" x14ac:dyDescent="0.25">
      <c r="A493" s="682"/>
    </row>
    <row r="494" spans="1:1" ht="15.75" x14ac:dyDescent="0.25">
      <c r="A494" s="682"/>
    </row>
    <row r="495" spans="1:1" ht="15.75" x14ac:dyDescent="0.25">
      <c r="A495" s="682"/>
    </row>
    <row r="496" spans="1:1" ht="15.75" x14ac:dyDescent="0.25">
      <c r="A496" s="682"/>
    </row>
    <row r="497" spans="1:1" ht="15.75" x14ac:dyDescent="0.25">
      <c r="A497" s="682"/>
    </row>
    <row r="498" spans="1:1" ht="15.75" x14ac:dyDescent="0.25">
      <c r="A498" s="682"/>
    </row>
    <row r="499" spans="1:1" ht="15.75" x14ac:dyDescent="0.25">
      <c r="A499" s="682"/>
    </row>
    <row r="500" spans="1:1" ht="15.75" x14ac:dyDescent="0.25">
      <c r="A500" s="682"/>
    </row>
    <row r="501" spans="1:1" ht="15.75" x14ac:dyDescent="0.25">
      <c r="A501" s="682"/>
    </row>
    <row r="502" spans="1:1" ht="15.75" x14ac:dyDescent="0.25">
      <c r="A502" s="682"/>
    </row>
    <row r="503" spans="1:1" ht="15.75" x14ac:dyDescent="0.25">
      <c r="A503" s="682"/>
    </row>
    <row r="504" spans="1:1" ht="15.75" x14ac:dyDescent="0.25">
      <c r="A504" s="682"/>
    </row>
    <row r="505" spans="1:1" ht="15.75" x14ac:dyDescent="0.25">
      <c r="A505" s="682"/>
    </row>
    <row r="506" spans="1:1" ht="15.75" x14ac:dyDescent="0.25">
      <c r="A506" s="682"/>
    </row>
    <row r="507" spans="1:1" ht="15.75" x14ac:dyDescent="0.25">
      <c r="A507" s="682"/>
    </row>
    <row r="508" spans="1:1" ht="15.75" x14ac:dyDescent="0.25">
      <c r="A508" s="682"/>
    </row>
    <row r="509" spans="1:1" ht="15.75" x14ac:dyDescent="0.25">
      <c r="A509" s="682"/>
    </row>
    <row r="510" spans="1:1" ht="15.75" x14ac:dyDescent="0.25">
      <c r="A510" s="682"/>
    </row>
    <row r="511" spans="1:1" ht="15.75" x14ac:dyDescent="0.25">
      <c r="A511" s="682"/>
    </row>
    <row r="512" spans="1:1" ht="15.75" x14ac:dyDescent="0.25">
      <c r="A512" s="682"/>
    </row>
    <row r="513" spans="1:1" ht="15.75" x14ac:dyDescent="0.25">
      <c r="A513" s="682"/>
    </row>
    <row r="514" spans="1:1" ht="15.75" x14ac:dyDescent="0.25">
      <c r="A514" s="682"/>
    </row>
    <row r="515" spans="1:1" ht="15.75" x14ac:dyDescent="0.25">
      <c r="A515" s="682"/>
    </row>
    <row r="516" spans="1:1" ht="15.75" x14ac:dyDescent="0.25">
      <c r="A516" s="682"/>
    </row>
    <row r="517" spans="1:1" ht="15.75" x14ac:dyDescent="0.25">
      <c r="A517" s="682"/>
    </row>
    <row r="518" spans="1:1" ht="15.75" x14ac:dyDescent="0.25">
      <c r="A518" s="682"/>
    </row>
    <row r="519" spans="1:1" ht="15.75" x14ac:dyDescent="0.25">
      <c r="A519" s="682"/>
    </row>
    <row r="520" spans="1:1" ht="15.75" x14ac:dyDescent="0.25">
      <c r="A520" s="682"/>
    </row>
    <row r="521" spans="1:1" ht="15.75" x14ac:dyDescent="0.25">
      <c r="A521" s="682"/>
    </row>
    <row r="522" spans="1:1" ht="15.75" x14ac:dyDescent="0.25">
      <c r="A522" s="682"/>
    </row>
    <row r="523" spans="1:1" ht="15.75" x14ac:dyDescent="0.25">
      <c r="A523" s="682"/>
    </row>
    <row r="524" spans="1:1" ht="15.75" x14ac:dyDescent="0.25">
      <c r="A524" s="682"/>
    </row>
    <row r="525" spans="1:1" ht="15.75" x14ac:dyDescent="0.25">
      <c r="A525" s="682"/>
    </row>
    <row r="526" spans="1:1" ht="15.75" x14ac:dyDescent="0.25">
      <c r="A526" s="682"/>
    </row>
    <row r="527" spans="1:1" ht="15.75" x14ac:dyDescent="0.25">
      <c r="A527" s="682"/>
    </row>
    <row r="528" spans="1:1" ht="15.75" x14ac:dyDescent="0.25">
      <c r="A528" s="682"/>
    </row>
    <row r="529" spans="1:1" ht="15.75" x14ac:dyDescent="0.25">
      <c r="A529" s="682"/>
    </row>
    <row r="530" spans="1:1" ht="15.75" x14ac:dyDescent="0.25">
      <c r="A530" s="682"/>
    </row>
    <row r="531" spans="1:1" ht="15.75" x14ac:dyDescent="0.25">
      <c r="A531" s="682"/>
    </row>
    <row r="532" spans="1:1" ht="15.75" x14ac:dyDescent="0.25">
      <c r="A532" s="682"/>
    </row>
    <row r="533" spans="1:1" ht="15.75" x14ac:dyDescent="0.25">
      <c r="A533" s="682"/>
    </row>
    <row r="534" spans="1:1" ht="15.75" x14ac:dyDescent="0.25">
      <c r="A534" s="682"/>
    </row>
    <row r="535" spans="1:1" ht="15.75" x14ac:dyDescent="0.25">
      <c r="A535" s="682"/>
    </row>
    <row r="536" spans="1:1" ht="15.75" x14ac:dyDescent="0.25">
      <c r="A536" s="682"/>
    </row>
    <row r="537" spans="1:1" ht="15.75" x14ac:dyDescent="0.25">
      <c r="A537" s="682"/>
    </row>
    <row r="538" spans="1:1" ht="15.75" x14ac:dyDescent="0.25">
      <c r="A538" s="682"/>
    </row>
    <row r="539" spans="1:1" ht="15.75" x14ac:dyDescent="0.25">
      <c r="A539" s="682"/>
    </row>
    <row r="540" spans="1:1" ht="15.75" x14ac:dyDescent="0.25">
      <c r="A540" s="682"/>
    </row>
    <row r="541" spans="1:1" ht="15.75" x14ac:dyDescent="0.25">
      <c r="A541" s="682"/>
    </row>
    <row r="542" spans="1:1" ht="15.75" x14ac:dyDescent="0.25">
      <c r="A542" s="682"/>
    </row>
    <row r="543" spans="1:1" ht="15.75" x14ac:dyDescent="0.25">
      <c r="A543" s="682"/>
    </row>
    <row r="544" spans="1:1" ht="15.75" x14ac:dyDescent="0.25">
      <c r="A544" s="682"/>
    </row>
    <row r="545" spans="1:1" ht="15.75" x14ac:dyDescent="0.25">
      <c r="A545" s="682"/>
    </row>
    <row r="546" spans="1:1" ht="15.75" x14ac:dyDescent="0.25">
      <c r="A546" s="682"/>
    </row>
    <row r="547" spans="1:1" ht="15.75" x14ac:dyDescent="0.25">
      <c r="A547" s="682"/>
    </row>
    <row r="548" spans="1:1" ht="15.75" x14ac:dyDescent="0.25">
      <c r="A548" s="682"/>
    </row>
    <row r="549" spans="1:1" ht="15.75" x14ac:dyDescent="0.25">
      <c r="A549" s="682"/>
    </row>
    <row r="550" spans="1:1" ht="15.75" x14ac:dyDescent="0.25">
      <c r="A550" s="682"/>
    </row>
    <row r="551" spans="1:1" ht="15.75" x14ac:dyDescent="0.25">
      <c r="A551" s="682"/>
    </row>
    <row r="552" spans="1:1" ht="15.75" x14ac:dyDescent="0.25">
      <c r="A552" s="682"/>
    </row>
    <row r="553" spans="1:1" ht="15.75" x14ac:dyDescent="0.25">
      <c r="A553" s="682"/>
    </row>
    <row r="554" spans="1:1" ht="15.75" x14ac:dyDescent="0.25">
      <c r="A554" s="682"/>
    </row>
    <row r="555" spans="1:1" ht="15.75" x14ac:dyDescent="0.25">
      <c r="A555" s="682"/>
    </row>
    <row r="556" spans="1:1" ht="15.75" x14ac:dyDescent="0.25">
      <c r="A556" s="682"/>
    </row>
    <row r="557" spans="1:1" ht="15.75" x14ac:dyDescent="0.25">
      <c r="A557" s="682"/>
    </row>
    <row r="558" spans="1:1" ht="15.75" x14ac:dyDescent="0.25">
      <c r="A558" s="682"/>
    </row>
    <row r="559" spans="1:1" ht="15.75" x14ac:dyDescent="0.25">
      <c r="A559" s="682"/>
    </row>
    <row r="560" spans="1:1" ht="15.75" x14ac:dyDescent="0.25">
      <c r="A560" s="682"/>
    </row>
    <row r="561" spans="1:1" ht="15.75" x14ac:dyDescent="0.25">
      <c r="A561" s="682"/>
    </row>
    <row r="562" spans="1:1" ht="15.75" x14ac:dyDescent="0.25">
      <c r="A562" s="682"/>
    </row>
    <row r="563" spans="1:1" ht="15.75" x14ac:dyDescent="0.25">
      <c r="A563" s="682"/>
    </row>
    <row r="564" spans="1:1" ht="15.75" x14ac:dyDescent="0.25">
      <c r="A564" s="682"/>
    </row>
    <row r="565" spans="1:1" ht="15.75" x14ac:dyDescent="0.25">
      <c r="A565" s="682"/>
    </row>
    <row r="566" spans="1:1" ht="15.75" x14ac:dyDescent="0.25">
      <c r="A566" s="682"/>
    </row>
    <row r="567" spans="1:1" ht="15.75" x14ac:dyDescent="0.25">
      <c r="A567" s="682"/>
    </row>
    <row r="568" spans="1:1" ht="15.75" x14ac:dyDescent="0.25">
      <c r="A568" s="682"/>
    </row>
    <row r="569" spans="1:1" ht="15.75" x14ac:dyDescent="0.25">
      <c r="A569" s="682"/>
    </row>
    <row r="570" spans="1:1" ht="15.75" x14ac:dyDescent="0.25">
      <c r="A570" s="682"/>
    </row>
    <row r="571" spans="1:1" ht="15.75" x14ac:dyDescent="0.25">
      <c r="A571" s="682"/>
    </row>
    <row r="572" spans="1:1" ht="15.75" x14ac:dyDescent="0.25">
      <c r="A572" s="682"/>
    </row>
    <row r="573" spans="1:1" ht="15.75" x14ac:dyDescent="0.25">
      <c r="A573" s="682"/>
    </row>
    <row r="574" spans="1:1" ht="15.75" x14ac:dyDescent="0.25">
      <c r="A574" s="682"/>
    </row>
    <row r="575" spans="1:1" ht="15.75" x14ac:dyDescent="0.25">
      <c r="A575" s="682"/>
    </row>
    <row r="576" spans="1:1" ht="15.75" x14ac:dyDescent="0.25">
      <c r="A576" s="682"/>
    </row>
    <row r="577" spans="1:1" ht="15.75" x14ac:dyDescent="0.25">
      <c r="A577" s="682"/>
    </row>
    <row r="578" spans="1:1" ht="15.75" x14ac:dyDescent="0.25">
      <c r="A578" s="682"/>
    </row>
    <row r="579" spans="1:1" ht="15.75" x14ac:dyDescent="0.25">
      <c r="A579" s="682"/>
    </row>
    <row r="580" spans="1:1" ht="15.75" x14ac:dyDescent="0.25">
      <c r="A580" s="682"/>
    </row>
    <row r="581" spans="1:1" ht="15.75" x14ac:dyDescent="0.25">
      <c r="A581" s="682"/>
    </row>
    <row r="582" spans="1:1" ht="15.75" x14ac:dyDescent="0.25">
      <c r="A582" s="682"/>
    </row>
    <row r="583" spans="1:1" ht="15.75" x14ac:dyDescent="0.25">
      <c r="A583" s="682"/>
    </row>
    <row r="584" spans="1:1" ht="15.75" x14ac:dyDescent="0.25">
      <c r="A584" s="682"/>
    </row>
    <row r="585" spans="1:1" ht="15.75" x14ac:dyDescent="0.25">
      <c r="A585" s="682"/>
    </row>
    <row r="586" spans="1:1" ht="15.75" x14ac:dyDescent="0.25">
      <c r="A586" s="682"/>
    </row>
    <row r="587" spans="1:1" ht="15.75" x14ac:dyDescent="0.25">
      <c r="A587" s="682"/>
    </row>
    <row r="588" spans="1:1" ht="15.75" x14ac:dyDescent="0.25">
      <c r="A588" s="682"/>
    </row>
    <row r="589" spans="1:1" ht="15.75" x14ac:dyDescent="0.25">
      <c r="A589" s="682"/>
    </row>
    <row r="590" spans="1:1" ht="15.75" x14ac:dyDescent="0.25">
      <c r="A590" s="682"/>
    </row>
    <row r="591" spans="1:1" ht="15.75" x14ac:dyDescent="0.25">
      <c r="A591" s="682"/>
    </row>
    <row r="592" spans="1:1" ht="15.75" x14ac:dyDescent="0.25">
      <c r="A592" s="682"/>
    </row>
    <row r="593" spans="1:1" ht="15.75" x14ac:dyDescent="0.25">
      <c r="A593" s="682"/>
    </row>
    <row r="594" spans="1:1" ht="15.75" x14ac:dyDescent="0.25">
      <c r="A594" s="682"/>
    </row>
    <row r="595" spans="1:1" ht="15.75" x14ac:dyDescent="0.25">
      <c r="A595" s="682"/>
    </row>
    <row r="596" spans="1:1" ht="15.75" x14ac:dyDescent="0.25">
      <c r="A596" s="682"/>
    </row>
    <row r="597" spans="1:1" ht="15.75" x14ac:dyDescent="0.25">
      <c r="A597" s="682"/>
    </row>
    <row r="598" spans="1:1" ht="15.75" x14ac:dyDescent="0.25">
      <c r="A598" s="682"/>
    </row>
    <row r="599" spans="1:1" ht="15.75" x14ac:dyDescent="0.25">
      <c r="A599" s="682"/>
    </row>
    <row r="600" spans="1:1" ht="15.75" x14ac:dyDescent="0.25">
      <c r="A600" s="682"/>
    </row>
    <row r="601" spans="1:1" ht="15.75" x14ac:dyDescent="0.25">
      <c r="A601" s="682"/>
    </row>
    <row r="602" spans="1:1" ht="15.75" x14ac:dyDescent="0.25">
      <c r="A602" s="682"/>
    </row>
  </sheetData>
  <mergeCells count="4">
    <mergeCell ref="A1:H1"/>
    <mergeCell ref="A2:H2"/>
    <mergeCell ref="A3:H3"/>
    <mergeCell ref="A4:H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D6A36-1783-4926-B232-3BA7330D1BDF}">
  <dimension ref="A1:H166"/>
  <sheetViews>
    <sheetView zoomScale="115" zoomScaleNormal="115" workbookViewId="0">
      <selection activeCell="A13" sqref="A13"/>
    </sheetView>
  </sheetViews>
  <sheetFormatPr baseColWidth="10" defaultColWidth="9.140625" defaultRowHeight="15" x14ac:dyDescent="0.25"/>
  <cols>
    <col min="1" max="1" width="85.7109375" style="757" customWidth="1"/>
    <col min="2" max="2" width="9.140625" style="757"/>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47" t="s">
        <v>1315</v>
      </c>
      <c r="B1" s="847"/>
      <c r="C1" s="756" t="s">
        <v>1316</v>
      </c>
      <c r="D1" s="757"/>
      <c r="E1" s="757"/>
      <c r="F1" s="757"/>
      <c r="G1" s="757"/>
      <c r="H1" s="757"/>
    </row>
    <row r="2" spans="1:8" x14ac:dyDescent="0.25">
      <c r="A2" s="758"/>
      <c r="B2" s="759"/>
      <c r="C2" s="757"/>
      <c r="D2" s="757"/>
      <c r="E2" s="757"/>
      <c r="F2" s="757"/>
      <c r="G2" s="757"/>
      <c r="H2" s="757"/>
    </row>
    <row r="3" spans="1:8" x14ac:dyDescent="0.25">
      <c r="A3" s="758" t="s">
        <v>1317</v>
      </c>
      <c r="B3" s="759"/>
      <c r="C3" s="757"/>
      <c r="D3" s="757"/>
      <c r="E3" s="757"/>
      <c r="F3" s="757"/>
      <c r="G3" s="757"/>
      <c r="H3" s="757"/>
    </row>
    <row r="4" spans="1:8" x14ac:dyDescent="0.25">
      <c r="A4" s="759" t="s">
        <v>1318</v>
      </c>
      <c r="B4" s="759" t="s">
        <v>373</v>
      </c>
      <c r="C4" s="757"/>
      <c r="D4" s="757"/>
      <c r="E4" s="757"/>
      <c r="F4" s="757"/>
      <c r="G4" s="757"/>
      <c r="H4" s="757"/>
    </row>
    <row r="5" spans="1:8" x14ac:dyDescent="0.25">
      <c r="A5" s="759" t="s">
        <v>1319</v>
      </c>
      <c r="B5" s="759" t="s">
        <v>371</v>
      </c>
      <c r="C5" s="757"/>
      <c r="D5" s="757"/>
      <c r="E5" s="757"/>
      <c r="F5" s="757"/>
      <c r="G5" s="757"/>
      <c r="H5" s="757"/>
    </row>
    <row r="6" spans="1:8" x14ac:dyDescent="0.25">
      <c r="A6" s="759" t="s">
        <v>1320</v>
      </c>
      <c r="B6" s="759" t="s">
        <v>370</v>
      </c>
      <c r="C6" s="757"/>
      <c r="D6" s="757"/>
      <c r="E6" s="757"/>
      <c r="F6" s="757"/>
      <c r="G6" s="757"/>
      <c r="H6" s="757"/>
    </row>
    <row r="7" spans="1:8" x14ac:dyDescent="0.25">
      <c r="A7" s="759" t="s">
        <v>1321</v>
      </c>
      <c r="B7" s="759" t="s">
        <v>366</v>
      </c>
      <c r="C7" s="757"/>
      <c r="D7" s="757"/>
      <c r="E7" s="757"/>
      <c r="F7" s="757"/>
      <c r="G7" s="757"/>
      <c r="H7" s="757"/>
    </row>
    <row r="8" spans="1:8" x14ac:dyDescent="0.25">
      <c r="A8" s="759" t="s">
        <v>1322</v>
      </c>
      <c r="B8" s="759" t="s">
        <v>375</v>
      </c>
      <c r="C8" s="757"/>
      <c r="D8" s="757"/>
      <c r="E8" s="757"/>
      <c r="F8" s="757"/>
      <c r="G8" s="757"/>
      <c r="H8" s="757"/>
    </row>
    <row r="9" spans="1:8" x14ac:dyDescent="0.25">
      <c r="A9" s="759" t="s">
        <v>1323</v>
      </c>
      <c r="B9" s="759" t="s">
        <v>368</v>
      </c>
      <c r="C9" s="757"/>
      <c r="D9" s="757"/>
      <c r="E9" s="757"/>
      <c r="F9" s="757"/>
      <c r="G9" s="757"/>
      <c r="H9" s="757"/>
    </row>
    <row r="10" spans="1:8" x14ac:dyDescent="0.25">
      <c r="A10" s="759" t="s">
        <v>1324</v>
      </c>
      <c r="B10" s="759" t="s">
        <v>365</v>
      </c>
      <c r="C10" s="757"/>
      <c r="D10" s="757"/>
      <c r="E10" s="757"/>
      <c r="F10" s="757"/>
      <c r="G10" s="757"/>
      <c r="H10" s="757"/>
    </row>
    <row r="11" spans="1:8" x14ac:dyDescent="0.25">
      <c r="A11" s="759" t="s">
        <v>1325</v>
      </c>
      <c r="B11" s="759" t="s">
        <v>372</v>
      </c>
      <c r="C11" s="757"/>
      <c r="D11" s="757"/>
      <c r="E11" s="757"/>
      <c r="F11" s="757"/>
      <c r="G11" s="757"/>
      <c r="H11" s="757"/>
    </row>
    <row r="12" spans="1:8" x14ac:dyDescent="0.25">
      <c r="A12" s="759" t="s">
        <v>1326</v>
      </c>
      <c r="B12" s="759" t="s">
        <v>369</v>
      </c>
      <c r="C12" s="757"/>
      <c r="D12" s="757"/>
      <c r="E12" s="757"/>
      <c r="F12" s="757"/>
      <c r="G12" s="757"/>
      <c r="H12" s="757"/>
    </row>
    <row r="13" spans="1:8" x14ac:dyDescent="0.25">
      <c r="A13" s="759" t="s">
        <v>1327</v>
      </c>
      <c r="B13" s="759" t="s">
        <v>367</v>
      </c>
      <c r="C13" s="757"/>
      <c r="D13" s="757"/>
      <c r="E13" s="757"/>
      <c r="F13" s="757"/>
      <c r="G13" s="757"/>
      <c r="H13" s="757"/>
    </row>
    <row r="14" spans="1:8" x14ac:dyDescent="0.25">
      <c r="A14" s="759" t="s">
        <v>1328</v>
      </c>
      <c r="B14" s="759" t="s">
        <v>374</v>
      </c>
      <c r="C14" s="757"/>
      <c r="D14" s="757"/>
      <c r="E14" s="757"/>
      <c r="F14" s="757"/>
      <c r="G14" s="757"/>
      <c r="H14" s="757"/>
    </row>
    <row r="15" spans="1:8" x14ac:dyDescent="0.25">
      <c r="A15" s="759" t="s">
        <v>1329</v>
      </c>
      <c r="B15" s="759" t="s">
        <v>1330</v>
      </c>
      <c r="C15" s="757"/>
      <c r="D15" s="757"/>
      <c r="E15" s="757"/>
      <c r="F15" s="757"/>
      <c r="G15" s="757"/>
      <c r="H15" s="757"/>
    </row>
    <row r="16" spans="1:8" x14ac:dyDescent="0.25">
      <c r="A16" s="759"/>
      <c r="B16" s="759"/>
      <c r="C16" s="757"/>
      <c r="D16" s="757"/>
      <c r="E16" s="757"/>
      <c r="F16" s="757"/>
      <c r="G16" s="757"/>
      <c r="H16" s="757"/>
    </row>
    <row r="17" spans="1:8" x14ac:dyDescent="0.25">
      <c r="A17" s="758" t="s">
        <v>1331</v>
      </c>
      <c r="B17" s="759"/>
      <c r="C17" s="757"/>
      <c r="D17" s="757"/>
      <c r="E17" s="757"/>
      <c r="F17" s="757"/>
      <c r="G17" s="757"/>
      <c r="H17" s="757"/>
    </row>
    <row r="18" spans="1:8" x14ac:dyDescent="0.25">
      <c r="A18" s="759" t="s">
        <v>1332</v>
      </c>
      <c r="B18" s="759" t="s">
        <v>378</v>
      </c>
      <c r="C18" s="757"/>
      <c r="D18" s="757"/>
      <c r="E18" s="757"/>
      <c r="F18" s="757"/>
      <c r="G18" s="757"/>
      <c r="H18" s="757"/>
    </row>
    <row r="19" spans="1:8" x14ac:dyDescent="0.25">
      <c r="A19" s="759" t="s">
        <v>1333</v>
      </c>
      <c r="B19" s="759" t="s">
        <v>379</v>
      </c>
      <c r="C19" s="757"/>
      <c r="D19" s="757"/>
      <c r="E19" s="757"/>
      <c r="F19" s="757"/>
      <c r="G19" s="757"/>
      <c r="H19" s="757"/>
    </row>
    <row r="20" spans="1:8" x14ac:dyDescent="0.25">
      <c r="A20" s="759"/>
      <c r="B20" s="759"/>
      <c r="C20" s="757"/>
      <c r="D20" s="757"/>
      <c r="E20" s="757"/>
      <c r="F20" s="757"/>
      <c r="G20" s="757"/>
      <c r="H20" s="757"/>
    </row>
    <row r="21" spans="1:8" x14ac:dyDescent="0.25">
      <c r="A21" s="758" t="s">
        <v>1334</v>
      </c>
      <c r="B21" s="759"/>
      <c r="C21" s="757"/>
      <c r="D21" s="757"/>
      <c r="E21" s="757"/>
      <c r="F21" s="757"/>
      <c r="G21" s="757"/>
      <c r="H21" s="757"/>
    </row>
    <row r="22" spans="1:8" x14ac:dyDescent="0.25">
      <c r="A22" s="759" t="s">
        <v>1335</v>
      </c>
      <c r="B22" s="759" t="s">
        <v>381</v>
      </c>
      <c r="C22" s="757"/>
      <c r="D22" s="757"/>
      <c r="E22" s="757"/>
      <c r="F22" s="757"/>
      <c r="G22" s="757"/>
      <c r="H22" s="757"/>
    </row>
    <row r="23" spans="1:8" x14ac:dyDescent="0.25">
      <c r="A23" s="759" t="s">
        <v>1336</v>
      </c>
      <c r="B23" s="759" t="s">
        <v>383</v>
      </c>
      <c r="C23" s="757"/>
      <c r="D23" s="757"/>
      <c r="E23" s="757"/>
      <c r="F23" s="757"/>
      <c r="G23" s="757"/>
      <c r="H23" s="757"/>
    </row>
    <row r="24" spans="1:8" x14ac:dyDescent="0.25">
      <c r="A24" s="759" t="s">
        <v>1337</v>
      </c>
      <c r="B24" s="759" t="s">
        <v>382</v>
      </c>
      <c r="C24" s="757"/>
      <c r="D24" s="757"/>
      <c r="E24" s="757"/>
      <c r="F24" s="757"/>
      <c r="G24" s="757"/>
      <c r="H24" s="757"/>
    </row>
    <row r="25" spans="1:8" x14ac:dyDescent="0.25">
      <c r="A25" s="759"/>
      <c r="B25" s="759"/>
      <c r="C25" s="757"/>
      <c r="D25" s="757"/>
      <c r="E25" s="757"/>
      <c r="F25" s="757"/>
      <c r="G25" s="757"/>
      <c r="H25" s="757"/>
    </row>
    <row r="26" spans="1:8" x14ac:dyDescent="0.25">
      <c r="A26" s="758" t="s">
        <v>1338</v>
      </c>
      <c r="B26" s="759"/>
      <c r="C26" s="757"/>
      <c r="D26" s="757"/>
      <c r="E26" s="757"/>
      <c r="F26" s="757"/>
      <c r="G26" s="757"/>
      <c r="H26" s="757"/>
    </row>
    <row r="27" spans="1:8" x14ac:dyDescent="0.25">
      <c r="A27" s="759" t="s">
        <v>1339</v>
      </c>
      <c r="B27" s="759" t="s">
        <v>396</v>
      </c>
      <c r="C27" s="757"/>
      <c r="D27" s="757"/>
      <c r="E27" s="757"/>
      <c r="F27" s="757"/>
      <c r="G27" s="757"/>
      <c r="H27" s="757"/>
    </row>
    <row r="28" spans="1:8" x14ac:dyDescent="0.25">
      <c r="A28" s="759" t="s">
        <v>1340</v>
      </c>
      <c r="B28" s="759" t="s">
        <v>410</v>
      </c>
      <c r="C28" s="757"/>
      <c r="D28" s="757"/>
      <c r="E28" s="757"/>
      <c r="F28" s="757"/>
      <c r="G28" s="757"/>
      <c r="H28" s="757"/>
    </row>
    <row r="29" spans="1:8" x14ac:dyDescent="0.25">
      <c r="A29" s="759" t="s">
        <v>1341</v>
      </c>
      <c r="B29" s="759" t="s">
        <v>393</v>
      </c>
      <c r="C29" s="757"/>
      <c r="D29" s="757"/>
      <c r="E29" s="757"/>
      <c r="F29" s="757"/>
      <c r="G29" s="757"/>
      <c r="H29" s="757"/>
    </row>
    <row r="30" spans="1:8" x14ac:dyDescent="0.25">
      <c r="A30" s="759" t="s">
        <v>1342</v>
      </c>
      <c r="B30" s="759" t="s">
        <v>411</v>
      </c>
      <c r="C30" s="757"/>
      <c r="D30" s="757"/>
      <c r="E30" s="757"/>
      <c r="F30" s="757"/>
      <c r="G30" s="757"/>
      <c r="H30" s="757"/>
    </row>
    <row r="31" spans="1:8" x14ac:dyDescent="0.25">
      <c r="A31" s="759" t="s">
        <v>1343</v>
      </c>
      <c r="B31" s="759" t="s">
        <v>400</v>
      </c>
      <c r="C31" s="757"/>
      <c r="D31" s="757"/>
      <c r="E31" s="757"/>
      <c r="F31" s="757"/>
      <c r="G31" s="757"/>
      <c r="H31" s="757"/>
    </row>
    <row r="32" spans="1:8" x14ac:dyDescent="0.25">
      <c r="A32" s="759" t="s">
        <v>1344</v>
      </c>
      <c r="B32" s="759" t="s">
        <v>409</v>
      </c>
      <c r="C32" s="757"/>
      <c r="D32" s="757"/>
      <c r="E32" s="757"/>
      <c r="F32" s="757"/>
      <c r="G32" s="757"/>
      <c r="H32" s="757"/>
    </row>
    <row r="33" spans="1:8" x14ac:dyDescent="0.25">
      <c r="A33" s="759" t="s">
        <v>1345</v>
      </c>
      <c r="B33" s="759" t="s">
        <v>407</v>
      </c>
      <c r="C33" s="757"/>
      <c r="D33" s="757"/>
      <c r="E33" s="757"/>
      <c r="F33" s="757"/>
      <c r="G33" s="757"/>
      <c r="H33" s="757"/>
    </row>
    <row r="34" spans="1:8" x14ac:dyDescent="0.25">
      <c r="A34" s="759" t="s">
        <v>1346</v>
      </c>
      <c r="B34" s="759" t="s">
        <v>394</v>
      </c>
      <c r="C34" s="757"/>
      <c r="D34" s="757"/>
      <c r="E34" s="757"/>
      <c r="F34" s="757"/>
      <c r="G34" s="757"/>
      <c r="H34" s="757"/>
    </row>
    <row r="35" spans="1:8" x14ac:dyDescent="0.25">
      <c r="A35" s="759" t="s">
        <v>1347</v>
      </c>
      <c r="B35" s="759" t="s">
        <v>408</v>
      </c>
      <c r="C35" s="757"/>
      <c r="D35" s="757"/>
      <c r="E35" s="757"/>
      <c r="F35" s="757"/>
      <c r="G35" s="757"/>
      <c r="H35" s="757"/>
    </row>
    <row r="36" spans="1:8" x14ac:dyDescent="0.25">
      <c r="A36" s="759" t="s">
        <v>1348</v>
      </c>
      <c r="B36" s="759" t="s">
        <v>398</v>
      </c>
      <c r="C36" s="757"/>
      <c r="D36" s="757"/>
      <c r="E36" s="757"/>
      <c r="F36" s="757"/>
      <c r="G36" s="757"/>
      <c r="H36" s="757"/>
    </row>
    <row r="37" spans="1:8" x14ac:dyDescent="0.25">
      <c r="A37" s="759" t="s">
        <v>1349</v>
      </c>
      <c r="B37" s="759" t="s">
        <v>403</v>
      </c>
      <c r="C37" s="757"/>
      <c r="D37" s="757"/>
      <c r="E37" s="757"/>
      <c r="F37" s="757"/>
      <c r="G37" s="757"/>
      <c r="H37" s="757"/>
    </row>
    <row r="38" spans="1:8" x14ac:dyDescent="0.25">
      <c r="A38" s="759" t="s">
        <v>1350</v>
      </c>
      <c r="B38" s="759" t="s">
        <v>392</v>
      </c>
      <c r="C38" s="757"/>
      <c r="D38" s="757"/>
      <c r="E38" s="757"/>
      <c r="F38" s="757"/>
      <c r="G38" s="757"/>
      <c r="H38" s="757"/>
    </row>
    <row r="39" spans="1:8" x14ac:dyDescent="0.25">
      <c r="A39" s="759" t="s">
        <v>1351</v>
      </c>
      <c r="B39" s="759" t="s">
        <v>391</v>
      </c>
      <c r="C39" s="757"/>
      <c r="D39" s="757"/>
      <c r="E39" s="757"/>
      <c r="F39" s="757"/>
      <c r="G39" s="757"/>
      <c r="H39" s="757"/>
    </row>
    <row r="40" spans="1:8" x14ac:dyDescent="0.25">
      <c r="A40" s="759" t="s">
        <v>1352</v>
      </c>
      <c r="B40" s="759" t="s">
        <v>389</v>
      </c>
      <c r="C40" s="757"/>
      <c r="D40" s="757"/>
      <c r="E40" s="757"/>
      <c r="F40" s="757"/>
      <c r="G40" s="757"/>
      <c r="H40" s="757"/>
    </row>
    <row r="41" spans="1:8" x14ac:dyDescent="0.25">
      <c r="A41" s="759" t="s">
        <v>1353</v>
      </c>
      <c r="B41" s="759" t="s">
        <v>413</v>
      </c>
      <c r="C41" s="757"/>
      <c r="D41" s="757"/>
      <c r="E41" s="757"/>
      <c r="F41" s="757"/>
      <c r="G41" s="757"/>
      <c r="H41" s="757"/>
    </row>
    <row r="42" spans="1:8" x14ac:dyDescent="0.25">
      <c r="A42" s="759" t="s">
        <v>1354</v>
      </c>
      <c r="B42" s="759" t="s">
        <v>414</v>
      </c>
      <c r="C42" s="757"/>
      <c r="D42" s="757"/>
      <c r="E42" s="757"/>
      <c r="F42" s="757"/>
      <c r="G42" s="757"/>
      <c r="H42" s="757"/>
    </row>
    <row r="43" spans="1:8" x14ac:dyDescent="0.25">
      <c r="A43" s="759" t="s">
        <v>1355</v>
      </c>
      <c r="B43" s="759" t="s">
        <v>397</v>
      </c>
      <c r="C43" s="757"/>
      <c r="D43" s="757"/>
      <c r="E43" s="757"/>
      <c r="F43" s="757"/>
      <c r="G43" s="757"/>
      <c r="H43" s="757"/>
    </row>
    <row r="44" spans="1:8" x14ac:dyDescent="0.25">
      <c r="A44" s="759" t="s">
        <v>1356</v>
      </c>
      <c r="B44" s="759" t="s">
        <v>405</v>
      </c>
      <c r="C44" s="757"/>
      <c r="D44" s="757"/>
      <c r="E44" s="757"/>
      <c r="F44" s="757"/>
      <c r="G44" s="757"/>
      <c r="H44" s="757"/>
    </row>
    <row r="45" spans="1:8" x14ac:dyDescent="0.25">
      <c r="A45" s="759" t="s">
        <v>1357</v>
      </c>
      <c r="B45" s="759" t="s">
        <v>395</v>
      </c>
      <c r="C45" s="757"/>
      <c r="D45" s="757"/>
      <c r="E45" s="757"/>
      <c r="F45" s="757"/>
      <c r="G45" s="757"/>
      <c r="H45" s="757"/>
    </row>
    <row r="46" spans="1:8" x14ac:dyDescent="0.25">
      <c r="A46" s="759" t="s">
        <v>1358</v>
      </c>
      <c r="B46" s="759" t="s">
        <v>390</v>
      </c>
      <c r="C46" s="757"/>
      <c r="D46" s="757"/>
      <c r="E46" s="757"/>
      <c r="F46" s="757"/>
      <c r="G46" s="757"/>
      <c r="H46" s="757"/>
    </row>
    <row r="47" spans="1:8" x14ac:dyDescent="0.25">
      <c r="A47" s="759" t="s">
        <v>1359</v>
      </c>
      <c r="B47" s="759" t="s">
        <v>385</v>
      </c>
      <c r="C47" s="757"/>
      <c r="D47" s="757"/>
      <c r="E47" s="757"/>
      <c r="F47" s="757"/>
      <c r="G47" s="757"/>
      <c r="H47" s="757"/>
    </row>
    <row r="48" spans="1:8" x14ac:dyDescent="0.25">
      <c r="A48" s="759" t="s">
        <v>1360</v>
      </c>
      <c r="B48" s="759" t="s">
        <v>386</v>
      </c>
      <c r="C48" s="757"/>
      <c r="D48" s="757"/>
      <c r="E48" s="757"/>
      <c r="F48" s="757"/>
      <c r="G48" s="757"/>
      <c r="H48" s="757"/>
    </row>
    <row r="49" spans="1:8" x14ac:dyDescent="0.25">
      <c r="A49" s="759" t="s">
        <v>1361</v>
      </c>
      <c r="B49" s="759" t="s">
        <v>412</v>
      </c>
      <c r="C49" s="757"/>
      <c r="D49" s="757"/>
      <c r="E49" s="757"/>
      <c r="F49" s="757"/>
      <c r="G49" s="757"/>
      <c r="H49" s="757"/>
    </row>
    <row r="50" spans="1:8" x14ac:dyDescent="0.25">
      <c r="A50" s="759" t="s">
        <v>1362</v>
      </c>
      <c r="B50" s="759" t="s">
        <v>404</v>
      </c>
      <c r="C50" s="757"/>
      <c r="D50" s="757"/>
      <c r="E50" s="757"/>
      <c r="F50" s="757"/>
      <c r="G50" s="757"/>
      <c r="H50" s="757"/>
    </row>
    <row r="51" spans="1:8" x14ac:dyDescent="0.25">
      <c r="A51" s="759" t="s">
        <v>1363</v>
      </c>
      <c r="B51" s="759" t="s">
        <v>402</v>
      </c>
      <c r="C51" s="757"/>
      <c r="D51" s="757"/>
      <c r="E51" s="757"/>
      <c r="F51" s="757"/>
      <c r="G51" s="757"/>
      <c r="H51" s="757"/>
    </row>
    <row r="52" spans="1:8" x14ac:dyDescent="0.25">
      <c r="A52" s="759" t="s">
        <v>1364</v>
      </c>
      <c r="B52" s="759" t="s">
        <v>387</v>
      </c>
      <c r="C52" s="757"/>
      <c r="D52" s="757"/>
      <c r="E52" s="757"/>
      <c r="F52" s="757"/>
      <c r="G52" s="757"/>
      <c r="H52" s="757"/>
    </row>
    <row r="53" spans="1:8" x14ac:dyDescent="0.25">
      <c r="A53" s="759" t="s">
        <v>1365</v>
      </c>
      <c r="B53" s="759" t="s">
        <v>388</v>
      </c>
      <c r="C53" s="757"/>
      <c r="D53" s="757"/>
      <c r="E53" s="757"/>
      <c r="F53" s="757"/>
      <c r="G53" s="757"/>
      <c r="H53" s="757"/>
    </row>
    <row r="54" spans="1:8" x14ac:dyDescent="0.25">
      <c r="A54" s="759" t="s">
        <v>1366</v>
      </c>
      <c r="B54" s="759" t="s">
        <v>406</v>
      </c>
      <c r="C54" s="757"/>
      <c r="D54" s="757"/>
      <c r="E54" s="757"/>
      <c r="F54" s="757"/>
      <c r="G54" s="757"/>
      <c r="H54" s="757"/>
    </row>
    <row r="55" spans="1:8" x14ac:dyDescent="0.25">
      <c r="A55" s="759" t="s">
        <v>1367</v>
      </c>
      <c r="B55" s="759" t="s">
        <v>399</v>
      </c>
      <c r="C55" s="757"/>
      <c r="D55" s="757"/>
      <c r="E55" s="757"/>
      <c r="F55" s="757"/>
      <c r="G55" s="757"/>
      <c r="H55" s="757"/>
    </row>
    <row r="56" spans="1:8" x14ac:dyDescent="0.25">
      <c r="A56" s="759" t="s">
        <v>1368</v>
      </c>
      <c r="B56" s="759" t="s">
        <v>401</v>
      </c>
      <c r="C56" s="757"/>
      <c r="D56" s="757"/>
      <c r="E56" s="757"/>
      <c r="F56" s="757"/>
      <c r="G56" s="757"/>
      <c r="H56" s="757"/>
    </row>
    <row r="57" spans="1:8" x14ac:dyDescent="0.25">
      <c r="A57" s="759" t="s">
        <v>1369</v>
      </c>
      <c r="B57" s="759" t="s">
        <v>415</v>
      </c>
      <c r="C57" s="757"/>
      <c r="D57" s="757"/>
      <c r="E57" s="757"/>
      <c r="F57" s="757"/>
      <c r="G57" s="757"/>
      <c r="H57" s="757"/>
    </row>
    <row r="58" spans="1:8" x14ac:dyDescent="0.25">
      <c r="A58" s="759" t="s">
        <v>1370</v>
      </c>
      <c r="B58" s="759" t="s">
        <v>1035</v>
      </c>
      <c r="C58" s="757"/>
      <c r="D58" s="757"/>
      <c r="E58" s="757"/>
      <c r="F58" s="757"/>
      <c r="G58" s="757"/>
      <c r="H58" s="757"/>
    </row>
    <row r="59" spans="1:8" x14ac:dyDescent="0.25">
      <c r="A59" s="759" t="s">
        <v>1371</v>
      </c>
      <c r="B59" s="759" t="s">
        <v>1036</v>
      </c>
      <c r="C59" s="757"/>
      <c r="D59" s="757"/>
      <c r="E59" s="757"/>
      <c r="F59" s="757"/>
      <c r="G59" s="757"/>
      <c r="H59" s="757"/>
    </row>
    <row r="60" spans="1:8" x14ac:dyDescent="0.25">
      <c r="A60" s="759" t="s">
        <v>1372</v>
      </c>
      <c r="B60" s="759" t="s">
        <v>1037</v>
      </c>
      <c r="C60" s="757"/>
      <c r="D60" s="757"/>
      <c r="E60" s="757"/>
      <c r="F60" s="757"/>
      <c r="G60" s="757"/>
      <c r="H60" s="757"/>
    </row>
    <row r="61" spans="1:8" x14ac:dyDescent="0.25">
      <c r="A61" s="759" t="s">
        <v>1373</v>
      </c>
      <c r="B61" s="759" t="s">
        <v>1039</v>
      </c>
      <c r="C61" s="757"/>
      <c r="D61" s="757"/>
      <c r="E61" s="757"/>
      <c r="F61" s="757"/>
      <c r="G61" s="757"/>
      <c r="H61" s="757"/>
    </row>
    <row r="62" spans="1:8" x14ac:dyDescent="0.25">
      <c r="A62" s="759" t="s">
        <v>1374</v>
      </c>
      <c r="B62" s="759" t="s">
        <v>1038</v>
      </c>
      <c r="C62" s="757"/>
      <c r="D62" s="757"/>
      <c r="E62" s="757"/>
      <c r="F62" s="757"/>
      <c r="G62" s="757"/>
      <c r="H62" s="757"/>
    </row>
    <row r="63" spans="1:8" x14ac:dyDescent="0.25">
      <c r="A63" s="759" t="s">
        <v>1375</v>
      </c>
      <c r="B63" s="759" t="s">
        <v>1040</v>
      </c>
      <c r="C63" s="757"/>
      <c r="D63" s="757"/>
      <c r="E63" s="757"/>
      <c r="F63" s="757"/>
      <c r="G63" s="757"/>
      <c r="H63" s="757"/>
    </row>
    <row r="64" spans="1:8" x14ac:dyDescent="0.25">
      <c r="A64" s="759" t="s">
        <v>1376</v>
      </c>
      <c r="B64" s="759" t="s">
        <v>1044</v>
      </c>
      <c r="C64" s="757"/>
      <c r="D64" s="757"/>
      <c r="E64" s="757"/>
      <c r="F64" s="757"/>
      <c r="G64" s="757"/>
      <c r="H64" s="757"/>
    </row>
    <row r="65" spans="1:8" x14ac:dyDescent="0.25">
      <c r="A65" s="759" t="s">
        <v>1377</v>
      </c>
      <c r="B65" s="759" t="s">
        <v>1043</v>
      </c>
      <c r="C65" s="757"/>
      <c r="D65" s="757"/>
      <c r="E65" s="757"/>
      <c r="F65" s="757"/>
      <c r="G65" s="757"/>
      <c r="H65" s="757"/>
    </row>
    <row r="66" spans="1:8" x14ac:dyDescent="0.25">
      <c r="A66" s="759" t="s">
        <v>1378</v>
      </c>
      <c r="B66" s="759" t="s">
        <v>1042</v>
      </c>
      <c r="C66" s="757"/>
      <c r="D66" s="757"/>
      <c r="E66" s="757"/>
      <c r="F66" s="757"/>
      <c r="G66" s="757"/>
      <c r="H66" s="757"/>
    </row>
    <row r="67" spans="1:8" x14ac:dyDescent="0.25">
      <c r="A67" s="759" t="s">
        <v>1379</v>
      </c>
      <c r="B67" s="759" t="s">
        <v>1041</v>
      </c>
      <c r="C67" s="757"/>
      <c r="D67" s="757"/>
      <c r="E67" s="757"/>
      <c r="F67" s="757"/>
      <c r="G67" s="757"/>
      <c r="H67" s="757"/>
    </row>
    <row r="68" spans="1:8" x14ac:dyDescent="0.25">
      <c r="A68" s="759"/>
      <c r="B68" s="759"/>
      <c r="C68" s="757"/>
      <c r="D68" s="757"/>
      <c r="E68" s="757"/>
      <c r="F68" s="757"/>
      <c r="G68" s="757"/>
      <c r="H68" s="757"/>
    </row>
    <row r="69" spans="1:8" x14ac:dyDescent="0.25">
      <c r="A69" s="758" t="s">
        <v>1380</v>
      </c>
      <c r="B69" s="759"/>
      <c r="C69" s="757"/>
      <c r="D69" s="757"/>
      <c r="E69" s="757"/>
      <c r="F69" s="757"/>
      <c r="G69" s="757"/>
      <c r="H69" s="757"/>
    </row>
    <row r="70" spans="1:8" x14ac:dyDescent="0.25">
      <c r="A70" s="759" t="s">
        <v>1381</v>
      </c>
      <c r="B70" s="759" t="s">
        <v>427</v>
      </c>
      <c r="C70" s="757"/>
      <c r="D70" s="757"/>
      <c r="E70" s="757"/>
      <c r="F70" s="757"/>
      <c r="G70" s="757"/>
      <c r="H70" s="757"/>
    </row>
    <row r="71" spans="1:8" x14ac:dyDescent="0.25">
      <c r="A71" s="759" t="s">
        <v>1382</v>
      </c>
      <c r="B71" s="759" t="s">
        <v>459</v>
      </c>
      <c r="C71" s="757"/>
      <c r="D71" s="757"/>
      <c r="E71" s="757"/>
      <c r="F71" s="757"/>
      <c r="G71" s="757"/>
      <c r="H71" s="757"/>
    </row>
    <row r="72" spans="1:8" x14ac:dyDescent="0.25">
      <c r="A72" s="759" t="s">
        <v>1383</v>
      </c>
      <c r="B72" s="759" t="s">
        <v>460</v>
      </c>
      <c r="C72" s="757"/>
      <c r="D72" s="757"/>
      <c r="E72" s="757"/>
      <c r="F72" s="757"/>
      <c r="G72" s="757"/>
      <c r="H72" s="757"/>
    </row>
    <row r="73" spans="1:8" x14ac:dyDescent="0.25">
      <c r="A73" s="759" t="s">
        <v>1384</v>
      </c>
      <c r="B73" s="759" t="s">
        <v>461</v>
      </c>
      <c r="C73" s="757"/>
      <c r="D73" s="757"/>
      <c r="E73" s="757"/>
      <c r="F73" s="757"/>
      <c r="G73" s="757"/>
      <c r="H73" s="757"/>
    </row>
    <row r="74" spans="1:8" x14ac:dyDescent="0.25">
      <c r="A74" s="759" t="s">
        <v>1385</v>
      </c>
      <c r="B74" s="759" t="s">
        <v>462</v>
      </c>
      <c r="C74" s="757"/>
      <c r="D74" s="757"/>
      <c r="E74" s="757"/>
      <c r="F74" s="757"/>
      <c r="G74" s="757"/>
      <c r="H74" s="757"/>
    </row>
    <row r="75" spans="1:8" x14ac:dyDescent="0.25">
      <c r="A75" s="759" t="s">
        <v>1386</v>
      </c>
      <c r="B75" s="759" t="s">
        <v>463</v>
      </c>
      <c r="C75" s="757"/>
      <c r="D75" s="757"/>
      <c r="E75" s="757"/>
      <c r="F75" s="757"/>
      <c r="G75" s="757"/>
      <c r="H75" s="757"/>
    </row>
    <row r="76" spans="1:8" x14ac:dyDescent="0.25">
      <c r="A76" s="759" t="s">
        <v>1387</v>
      </c>
      <c r="B76" s="759" t="s">
        <v>464</v>
      </c>
      <c r="C76" s="757"/>
      <c r="D76" s="757"/>
      <c r="E76" s="757"/>
      <c r="F76" s="757"/>
      <c r="G76" s="757"/>
      <c r="H76" s="757"/>
    </row>
    <row r="77" spans="1:8" x14ac:dyDescent="0.25">
      <c r="A77" s="759" t="s">
        <v>1388</v>
      </c>
      <c r="B77" s="759" t="s">
        <v>465</v>
      </c>
      <c r="C77" s="757"/>
      <c r="D77" s="757"/>
      <c r="E77" s="757"/>
      <c r="F77" s="757"/>
      <c r="G77" s="757"/>
      <c r="H77" s="757"/>
    </row>
    <row r="78" spans="1:8" x14ac:dyDescent="0.25">
      <c r="A78" s="759" t="s">
        <v>1389</v>
      </c>
      <c r="B78" s="759" t="s">
        <v>1113</v>
      </c>
      <c r="C78" s="757"/>
      <c r="D78" s="757"/>
      <c r="E78" s="757"/>
      <c r="F78" s="757"/>
      <c r="G78" s="757"/>
      <c r="H78" s="757"/>
    </row>
    <row r="79" spans="1:8" x14ac:dyDescent="0.25">
      <c r="A79" s="759"/>
      <c r="B79" s="759"/>
      <c r="C79" s="757"/>
      <c r="D79" s="757"/>
      <c r="E79" s="757"/>
      <c r="F79" s="757"/>
      <c r="G79" s="757"/>
      <c r="H79" s="757"/>
    </row>
    <row r="80" spans="1:8" x14ac:dyDescent="0.25">
      <c r="A80" s="758" t="s">
        <v>1390</v>
      </c>
      <c r="B80" s="759"/>
      <c r="C80" s="757"/>
      <c r="D80" s="757"/>
      <c r="E80" s="757"/>
      <c r="F80" s="757"/>
      <c r="G80" s="757"/>
      <c r="H80" s="757"/>
    </row>
    <row r="81" spans="1:8" x14ac:dyDescent="0.25">
      <c r="A81" s="759" t="s">
        <v>1391</v>
      </c>
      <c r="B81" s="759" t="s">
        <v>434</v>
      </c>
      <c r="C81" s="757"/>
      <c r="D81" s="757"/>
      <c r="E81" s="757"/>
      <c r="F81" s="757"/>
      <c r="G81" s="757"/>
      <c r="H81" s="757"/>
    </row>
    <row r="82" spans="1:8" x14ac:dyDescent="0.25">
      <c r="A82" s="759"/>
      <c r="B82" s="759"/>
      <c r="C82" s="757"/>
      <c r="D82" s="757"/>
      <c r="E82" s="757"/>
      <c r="F82" s="757"/>
      <c r="G82" s="757"/>
      <c r="H82" s="757"/>
    </row>
    <row r="83" spans="1:8" x14ac:dyDescent="0.25">
      <c r="A83" s="758" t="s">
        <v>1392</v>
      </c>
      <c r="B83" s="759"/>
      <c r="C83" s="757"/>
      <c r="D83" s="757"/>
      <c r="E83" s="757"/>
      <c r="F83" s="757"/>
      <c r="G83" s="757"/>
      <c r="H83" s="757"/>
    </row>
    <row r="84" spans="1:8" x14ac:dyDescent="0.25">
      <c r="A84" s="759" t="s">
        <v>1393</v>
      </c>
      <c r="B84" s="759" t="s">
        <v>436</v>
      </c>
      <c r="C84" s="757"/>
      <c r="D84" s="757"/>
      <c r="E84" s="757"/>
      <c r="F84" s="757"/>
      <c r="G84" s="757"/>
      <c r="H84" s="757"/>
    </row>
    <row r="85" spans="1:8" x14ac:dyDescent="0.25">
      <c r="A85" s="759"/>
      <c r="B85" s="759"/>
      <c r="C85" s="757"/>
      <c r="D85" s="757"/>
      <c r="E85" s="757"/>
      <c r="F85" s="757"/>
      <c r="G85" s="757"/>
      <c r="H85" s="757"/>
    </row>
    <row r="86" spans="1:8" x14ac:dyDescent="0.25">
      <c r="A86" s="758" t="s">
        <v>1394</v>
      </c>
      <c r="B86" s="759"/>
      <c r="C86" s="757"/>
      <c r="D86" s="757"/>
      <c r="E86" s="757"/>
      <c r="F86" s="757"/>
      <c r="G86" s="757"/>
      <c r="H86" s="757"/>
    </row>
    <row r="87" spans="1:8" x14ac:dyDescent="0.25">
      <c r="A87" s="758" t="s">
        <v>1303</v>
      </c>
      <c r="B87" s="759"/>
      <c r="C87" s="757"/>
      <c r="D87" s="757"/>
      <c r="E87" s="757"/>
      <c r="F87" s="757"/>
      <c r="G87" s="757"/>
      <c r="H87" s="757"/>
    </row>
    <row r="88" spans="1:8" x14ac:dyDescent="0.25">
      <c r="A88" s="759" t="s">
        <v>1395</v>
      </c>
      <c r="B88" s="759" t="s">
        <v>1128</v>
      </c>
      <c r="C88" s="757"/>
      <c r="D88" s="757"/>
      <c r="E88" s="757"/>
      <c r="F88" s="757"/>
      <c r="G88" s="757"/>
      <c r="H88" s="757"/>
    </row>
    <row r="89" spans="1:8" x14ac:dyDescent="0.25">
      <c r="A89" s="759" t="s">
        <v>1396</v>
      </c>
      <c r="B89" s="759" t="s">
        <v>1129</v>
      </c>
      <c r="C89" s="757"/>
      <c r="D89" s="757"/>
      <c r="E89" s="757"/>
      <c r="F89" s="757"/>
      <c r="G89" s="757"/>
      <c r="H89" s="757"/>
    </row>
    <row r="90" spans="1:8" x14ac:dyDescent="0.25">
      <c r="A90" s="759" t="s">
        <v>1397</v>
      </c>
      <c r="B90" s="759" t="s">
        <v>1130</v>
      </c>
      <c r="C90" s="757"/>
      <c r="D90" s="757"/>
      <c r="E90" s="757"/>
      <c r="F90" s="757"/>
      <c r="G90" s="757"/>
      <c r="H90" s="757"/>
    </row>
    <row r="91" spans="1:8" x14ac:dyDescent="0.25">
      <c r="A91" s="759"/>
      <c r="B91" s="759"/>
      <c r="C91" s="757"/>
      <c r="D91" s="757"/>
      <c r="E91" s="757"/>
      <c r="F91" s="757"/>
      <c r="G91" s="757"/>
      <c r="H91" s="757"/>
    </row>
    <row r="92" spans="1:8" x14ac:dyDescent="0.25">
      <c r="A92" s="758" t="s">
        <v>1304</v>
      </c>
      <c r="B92" s="759"/>
      <c r="C92" s="757"/>
      <c r="D92" s="757"/>
      <c r="E92" s="757"/>
      <c r="F92" s="757"/>
      <c r="G92" s="757"/>
      <c r="H92" s="757"/>
    </row>
    <row r="93" spans="1:8" x14ac:dyDescent="0.25">
      <c r="A93" s="759" t="s">
        <v>1398</v>
      </c>
      <c r="B93" s="759" t="s">
        <v>1136</v>
      </c>
      <c r="C93" s="757"/>
      <c r="D93" s="757"/>
      <c r="E93" s="757"/>
      <c r="F93" s="757"/>
      <c r="G93" s="757"/>
      <c r="H93" s="757"/>
    </row>
    <row r="94" spans="1:8" x14ac:dyDescent="0.25">
      <c r="A94" s="759" t="s">
        <v>1399</v>
      </c>
      <c r="B94" s="759" t="s">
        <v>1137</v>
      </c>
      <c r="C94" s="757"/>
      <c r="D94" s="757"/>
      <c r="E94" s="757"/>
      <c r="F94" s="757"/>
      <c r="G94" s="757"/>
      <c r="H94" s="757"/>
    </row>
    <row r="95" spans="1:8" x14ac:dyDescent="0.25">
      <c r="A95" s="759" t="s">
        <v>1400</v>
      </c>
      <c r="B95" s="759" t="s">
        <v>1138</v>
      </c>
      <c r="C95" s="757"/>
      <c r="D95" s="757"/>
      <c r="E95" s="757"/>
      <c r="F95" s="757"/>
      <c r="G95" s="757"/>
      <c r="H95" s="757"/>
    </row>
    <row r="96" spans="1:8" x14ac:dyDescent="0.25">
      <c r="A96" s="759"/>
      <c r="B96" s="759"/>
      <c r="C96" s="757"/>
      <c r="D96" s="757"/>
      <c r="E96" s="757"/>
      <c r="F96" s="757"/>
      <c r="G96" s="757"/>
      <c r="H96" s="757"/>
    </row>
    <row r="97" spans="1:8" x14ac:dyDescent="0.25">
      <c r="A97" s="758" t="s">
        <v>1401</v>
      </c>
      <c r="B97" s="759"/>
      <c r="C97" s="757"/>
      <c r="D97" s="757"/>
      <c r="E97" s="757"/>
      <c r="F97" s="757"/>
      <c r="G97" s="757"/>
      <c r="H97" s="757"/>
    </row>
    <row r="98" spans="1:8" x14ac:dyDescent="0.25">
      <c r="A98" s="759" t="s">
        <v>1402</v>
      </c>
      <c r="B98" s="759" t="s">
        <v>1206</v>
      </c>
      <c r="C98" s="757"/>
      <c r="D98" s="757"/>
      <c r="E98" s="757"/>
      <c r="F98" s="757"/>
      <c r="G98" s="757"/>
      <c r="H98" s="757"/>
    </row>
    <row r="99" spans="1:8" ht="29.25" x14ac:dyDescent="0.25">
      <c r="A99" s="760" t="s">
        <v>1403</v>
      </c>
      <c r="B99" s="759" t="s">
        <v>1207</v>
      </c>
      <c r="C99" s="757"/>
      <c r="D99" s="757"/>
      <c r="E99" s="757"/>
      <c r="F99" s="757"/>
      <c r="G99" s="757"/>
      <c r="H99" s="757"/>
    </row>
    <row r="100" spans="1:8" x14ac:dyDescent="0.25">
      <c r="A100" s="759"/>
      <c r="B100" s="759"/>
      <c r="C100" s="757"/>
      <c r="D100" s="757"/>
      <c r="E100" s="757"/>
      <c r="F100" s="757"/>
      <c r="G100" s="757"/>
      <c r="H100" s="757"/>
    </row>
    <row r="101" spans="1:8" x14ac:dyDescent="0.25">
      <c r="A101" s="758" t="s">
        <v>1306</v>
      </c>
      <c r="B101" s="759"/>
      <c r="C101" s="757"/>
      <c r="D101" s="757"/>
      <c r="E101" s="757"/>
      <c r="F101" s="757"/>
      <c r="G101" s="757"/>
      <c r="H101" s="757"/>
    </row>
    <row r="102" spans="1:8" x14ac:dyDescent="0.25">
      <c r="A102" s="759" t="s">
        <v>1404</v>
      </c>
      <c r="B102" s="759" t="s">
        <v>1210</v>
      </c>
      <c r="C102" s="757"/>
      <c r="D102" s="757"/>
      <c r="E102" s="757"/>
      <c r="F102" s="757"/>
      <c r="G102" s="757"/>
      <c r="H102" s="757"/>
    </row>
    <row r="103" spans="1:8" x14ac:dyDescent="0.25">
      <c r="A103" s="759" t="s">
        <v>1405</v>
      </c>
      <c r="B103" s="759" t="s">
        <v>1211</v>
      </c>
      <c r="C103" s="757"/>
      <c r="D103" s="757"/>
      <c r="E103" s="757"/>
      <c r="F103" s="757"/>
      <c r="G103" s="757"/>
      <c r="H103" s="757"/>
    </row>
    <row r="104" spans="1:8" x14ac:dyDescent="0.25">
      <c r="A104" s="759"/>
      <c r="B104" s="759"/>
      <c r="C104" s="757"/>
      <c r="D104" s="757"/>
      <c r="E104" s="757"/>
      <c r="F104" s="757"/>
      <c r="G104" s="757"/>
      <c r="H104" s="757"/>
    </row>
    <row r="105" spans="1:8" x14ac:dyDescent="0.25">
      <c r="A105" s="758" t="s">
        <v>1406</v>
      </c>
      <c r="B105" s="759"/>
      <c r="C105" s="757"/>
      <c r="D105" s="757"/>
      <c r="E105" s="757"/>
      <c r="F105" s="757"/>
      <c r="G105" s="757"/>
      <c r="H105" s="757"/>
    </row>
    <row r="106" spans="1:8" x14ac:dyDescent="0.25">
      <c r="A106" s="759" t="s">
        <v>1407</v>
      </c>
      <c r="B106" s="759" t="s">
        <v>1213</v>
      </c>
      <c r="C106" s="757"/>
      <c r="D106" s="757"/>
      <c r="E106" s="757"/>
      <c r="F106" s="757"/>
      <c r="G106" s="757"/>
      <c r="H106" s="757"/>
    </row>
    <row r="107" spans="1:8" x14ac:dyDescent="0.25">
      <c r="A107" s="759"/>
      <c r="B107" s="759"/>
      <c r="C107" s="757"/>
      <c r="D107" s="757"/>
      <c r="E107" s="757"/>
      <c r="F107" s="757"/>
      <c r="G107" s="757"/>
      <c r="H107" s="757"/>
    </row>
    <row r="108" spans="1:8" x14ac:dyDescent="0.25">
      <c r="A108" s="758" t="s">
        <v>1408</v>
      </c>
      <c r="B108" s="759"/>
      <c r="C108" s="757"/>
      <c r="D108" s="757"/>
      <c r="E108" s="757"/>
      <c r="F108" s="757"/>
      <c r="G108" s="757"/>
      <c r="H108" s="757"/>
    </row>
    <row r="109" spans="1:8" x14ac:dyDescent="0.25">
      <c r="A109" s="759" t="s">
        <v>1409</v>
      </c>
      <c r="B109" s="759" t="s">
        <v>1216</v>
      </c>
      <c r="C109" s="757"/>
      <c r="D109" s="757"/>
      <c r="E109" s="757"/>
      <c r="F109" s="757"/>
      <c r="G109" s="757"/>
      <c r="H109" s="757"/>
    </row>
    <row r="110" spans="1:8" x14ac:dyDescent="0.25">
      <c r="A110" s="759" t="s">
        <v>1410</v>
      </c>
      <c r="B110" s="759" t="s">
        <v>1215</v>
      </c>
      <c r="C110" s="757"/>
      <c r="D110" s="757"/>
      <c r="E110" s="757"/>
      <c r="F110" s="757"/>
      <c r="G110" s="757"/>
      <c r="H110" s="757"/>
    </row>
    <row r="111" spans="1:8" x14ac:dyDescent="0.25">
      <c r="A111" s="759"/>
      <c r="B111" s="759"/>
      <c r="C111" s="757"/>
      <c r="D111" s="757"/>
      <c r="E111" s="757"/>
      <c r="F111" s="757"/>
      <c r="G111" s="757"/>
      <c r="H111" s="757"/>
    </row>
    <row r="112" spans="1:8" x14ac:dyDescent="0.25">
      <c r="A112" s="758" t="s">
        <v>1411</v>
      </c>
      <c r="B112" s="759"/>
      <c r="C112" s="757"/>
      <c r="D112" s="757"/>
      <c r="E112" s="757"/>
      <c r="F112" s="757"/>
      <c r="G112" s="757"/>
      <c r="H112" s="757"/>
    </row>
    <row r="113" spans="1:8" x14ac:dyDescent="0.25">
      <c r="A113" s="759" t="s">
        <v>1412</v>
      </c>
      <c r="B113" s="759" t="s">
        <v>1224</v>
      </c>
      <c r="C113" s="757"/>
      <c r="D113" s="757"/>
      <c r="E113" s="757"/>
      <c r="F113" s="757"/>
      <c r="G113" s="757"/>
      <c r="H113" s="757"/>
    </row>
    <row r="114" spans="1:8" x14ac:dyDescent="0.25">
      <c r="A114" s="759" t="s">
        <v>1413</v>
      </c>
      <c r="B114" s="759" t="s">
        <v>1225</v>
      </c>
      <c r="C114" s="757"/>
      <c r="D114" s="757"/>
      <c r="E114" s="757"/>
      <c r="F114" s="757"/>
      <c r="G114" s="757"/>
      <c r="H114" s="757"/>
    </row>
    <row r="115" spans="1:8" x14ac:dyDescent="0.25">
      <c r="A115" s="759" t="s">
        <v>1414</v>
      </c>
      <c r="B115" s="759" t="s">
        <v>1226</v>
      </c>
      <c r="C115" s="757"/>
      <c r="D115" s="757"/>
      <c r="E115" s="757"/>
      <c r="F115" s="757"/>
      <c r="G115" s="757"/>
      <c r="H115" s="757"/>
    </row>
    <row r="116" spans="1:8" x14ac:dyDescent="0.25">
      <c r="A116" s="759" t="s">
        <v>1415</v>
      </c>
      <c r="B116" s="759" t="s">
        <v>1227</v>
      </c>
      <c r="C116" s="757"/>
      <c r="D116" s="757"/>
      <c r="E116" s="757"/>
      <c r="F116" s="757"/>
      <c r="G116" s="757"/>
      <c r="H116" s="757"/>
    </row>
    <row r="117" spans="1:8" x14ac:dyDescent="0.25">
      <c r="A117" s="759" t="s">
        <v>1416</v>
      </c>
      <c r="B117" s="759" t="s">
        <v>1228</v>
      </c>
      <c r="C117" s="757"/>
      <c r="D117" s="757"/>
      <c r="E117" s="757"/>
      <c r="F117" s="757"/>
      <c r="G117" s="757"/>
      <c r="H117" s="757"/>
    </row>
    <row r="118" spans="1:8" x14ac:dyDescent="0.25">
      <c r="A118" s="759" t="s">
        <v>1417</v>
      </c>
      <c r="B118" s="759" t="s">
        <v>1418</v>
      </c>
      <c r="C118" s="757"/>
      <c r="D118" s="757"/>
      <c r="E118" s="757"/>
      <c r="F118" s="757"/>
      <c r="G118" s="757"/>
      <c r="H118" s="757"/>
    </row>
    <row r="119" spans="1:8" x14ac:dyDescent="0.25">
      <c r="A119" s="759" t="s">
        <v>1419</v>
      </c>
      <c r="B119" s="759" t="s">
        <v>1229</v>
      </c>
      <c r="C119" s="757"/>
      <c r="D119" s="757"/>
      <c r="E119" s="757"/>
      <c r="F119" s="757"/>
      <c r="G119" s="757"/>
      <c r="H119" s="757"/>
    </row>
    <row r="120" spans="1:8" x14ac:dyDescent="0.25">
      <c r="B120" s="759"/>
      <c r="C120" s="757"/>
      <c r="D120" s="757"/>
      <c r="E120" s="757"/>
      <c r="F120" s="757"/>
      <c r="G120" s="757"/>
      <c r="H120" s="757"/>
    </row>
    <row r="121" spans="1:8" x14ac:dyDescent="0.25">
      <c r="A121" s="758" t="s">
        <v>1309</v>
      </c>
      <c r="B121" s="759"/>
      <c r="C121" s="757"/>
      <c r="D121" s="757"/>
      <c r="E121" s="757"/>
      <c r="F121" s="757"/>
      <c r="G121" s="757"/>
      <c r="H121" s="757"/>
    </row>
    <row r="122" spans="1:8" x14ac:dyDescent="0.25">
      <c r="A122" s="760" t="s">
        <v>1420</v>
      </c>
      <c r="B122" s="759" t="s">
        <v>1221</v>
      </c>
      <c r="C122" s="757"/>
      <c r="D122" s="757"/>
      <c r="E122" s="757"/>
      <c r="F122" s="757"/>
      <c r="G122" s="757"/>
      <c r="H122" s="757"/>
    </row>
    <row r="123" spans="1:8" x14ac:dyDescent="0.25">
      <c r="A123" s="760" t="s">
        <v>1421</v>
      </c>
      <c r="B123" s="759" t="s">
        <v>1220</v>
      </c>
      <c r="C123" s="757"/>
      <c r="D123" s="757"/>
      <c r="E123" s="757"/>
      <c r="F123" s="757"/>
      <c r="G123" s="757"/>
      <c r="H123" s="757"/>
    </row>
    <row r="124" spans="1:8" x14ac:dyDescent="0.25">
      <c r="A124" s="759"/>
      <c r="B124" s="759"/>
      <c r="C124" s="757"/>
      <c r="D124" s="757"/>
      <c r="E124" s="757"/>
      <c r="F124" s="757"/>
      <c r="G124" s="757"/>
      <c r="H124" s="757"/>
    </row>
    <row r="125" spans="1:8" x14ac:dyDescent="0.25">
      <c r="A125" s="758" t="s">
        <v>1422</v>
      </c>
      <c r="B125" s="761"/>
      <c r="C125" s="762"/>
      <c r="D125" s="762"/>
      <c r="E125" s="762"/>
      <c r="F125" s="762"/>
      <c r="G125" s="762"/>
      <c r="H125" s="762"/>
    </row>
    <row r="126" spans="1:8" x14ac:dyDescent="0.25">
      <c r="A126" s="760" t="s">
        <v>1423</v>
      </c>
      <c r="B126" s="759" t="s">
        <v>1424</v>
      </c>
      <c r="C126" s="762"/>
      <c r="D126" s="762"/>
      <c r="E126" s="762"/>
      <c r="F126" s="762"/>
      <c r="G126" s="762"/>
      <c r="H126" s="762"/>
    </row>
    <row r="127" spans="1:8" x14ac:dyDescent="0.25">
      <c r="A127" s="760" t="s">
        <v>1425</v>
      </c>
      <c r="B127" s="759" t="s">
        <v>1426</v>
      </c>
      <c r="C127" s="762"/>
      <c r="D127" s="762"/>
      <c r="E127" s="762"/>
      <c r="F127" s="762"/>
      <c r="G127" s="762"/>
      <c r="H127" s="762"/>
    </row>
    <row r="128" spans="1:8" x14ac:dyDescent="0.25">
      <c r="A128" s="760" t="s">
        <v>1427</v>
      </c>
      <c r="B128" s="759" t="s">
        <v>1428</v>
      </c>
      <c r="C128" s="762"/>
      <c r="D128" s="762"/>
      <c r="E128" s="762"/>
      <c r="F128" s="762"/>
      <c r="G128" s="762"/>
      <c r="H128" s="762"/>
    </row>
    <row r="129" spans="1:8" x14ac:dyDescent="0.25">
      <c r="A129" s="760" t="s">
        <v>1429</v>
      </c>
      <c r="B129" s="759" t="s">
        <v>1430</v>
      </c>
      <c r="C129" s="762"/>
      <c r="D129" s="762"/>
      <c r="E129" s="762"/>
      <c r="F129" s="762"/>
      <c r="G129" s="762"/>
      <c r="H129" s="762"/>
    </row>
    <row r="130" spans="1:8" x14ac:dyDescent="0.25">
      <c r="A130" s="760" t="s">
        <v>1431</v>
      </c>
      <c r="B130" s="759" t="s">
        <v>1432</v>
      </c>
      <c r="C130" s="762"/>
      <c r="D130" s="762"/>
      <c r="E130" s="762"/>
      <c r="F130" s="762"/>
      <c r="G130" s="762"/>
      <c r="H130" s="762"/>
    </row>
    <row r="131" spans="1:8" x14ac:dyDescent="0.25">
      <c r="A131" s="760" t="s">
        <v>1433</v>
      </c>
      <c r="B131" s="759" t="s">
        <v>1434</v>
      </c>
      <c r="C131" s="762"/>
      <c r="D131" s="762"/>
      <c r="E131" s="762"/>
      <c r="F131" s="762"/>
      <c r="G131" s="762"/>
      <c r="H131" s="762"/>
    </row>
    <row r="132" spans="1:8" x14ac:dyDescent="0.25">
      <c r="A132" s="760" t="s">
        <v>1435</v>
      </c>
      <c r="B132" s="759" t="s">
        <v>1436</v>
      </c>
      <c r="C132" s="762"/>
      <c r="D132" s="762"/>
      <c r="E132" s="762"/>
      <c r="F132" s="762"/>
      <c r="G132" s="762"/>
      <c r="H132" s="762"/>
    </row>
    <row r="133" spans="1:8" x14ac:dyDescent="0.25">
      <c r="A133" s="763"/>
      <c r="B133" s="761"/>
      <c r="C133" s="762"/>
      <c r="D133" s="762"/>
      <c r="E133" s="762"/>
      <c r="F133" s="762"/>
      <c r="G133" s="762"/>
      <c r="H133" s="762"/>
    </row>
    <row r="134" spans="1:8" x14ac:dyDescent="0.25">
      <c r="A134" s="758" t="s">
        <v>1437</v>
      </c>
      <c r="B134" s="759"/>
      <c r="C134" s="757"/>
      <c r="D134" s="757"/>
      <c r="E134" s="757"/>
      <c r="F134" s="757"/>
      <c r="G134" s="757"/>
      <c r="H134" s="757"/>
    </row>
    <row r="135" spans="1:8" x14ac:dyDescent="0.25">
      <c r="A135" s="759" t="s">
        <v>1438</v>
      </c>
      <c r="B135" s="759" t="s">
        <v>1439</v>
      </c>
      <c r="C135" s="757"/>
      <c r="D135" s="757"/>
      <c r="E135" s="757"/>
      <c r="F135" s="757"/>
      <c r="G135" s="757"/>
      <c r="H135" s="757"/>
    </row>
    <row r="136" spans="1:8" x14ac:dyDescent="0.25">
      <c r="A136" s="759" t="s">
        <v>1440</v>
      </c>
      <c r="B136" s="759" t="s">
        <v>1441</v>
      </c>
      <c r="C136" s="757"/>
      <c r="D136" s="757"/>
      <c r="E136" s="757"/>
      <c r="F136" s="757"/>
      <c r="G136" s="757"/>
      <c r="H136" s="757"/>
    </row>
    <row r="137" spans="1:8" x14ac:dyDescent="0.25">
      <c r="A137" s="759" t="s">
        <v>1442</v>
      </c>
      <c r="B137" s="759" t="s">
        <v>1443</v>
      </c>
      <c r="C137" s="757"/>
      <c r="D137" s="757"/>
      <c r="E137" s="757"/>
      <c r="F137" s="757"/>
      <c r="G137" s="757"/>
      <c r="H137" s="757"/>
    </row>
    <row r="138" spans="1:8" x14ac:dyDescent="0.25">
      <c r="A138" s="759" t="s">
        <v>1444</v>
      </c>
      <c r="B138" s="759" t="s">
        <v>1445</v>
      </c>
      <c r="C138" s="757"/>
      <c r="D138" s="757"/>
      <c r="E138" s="757"/>
      <c r="F138" s="757"/>
      <c r="G138" s="757"/>
      <c r="H138" s="757"/>
    </row>
    <row r="139" spans="1:8" x14ac:dyDescent="0.25">
      <c r="A139" s="759" t="s">
        <v>1446</v>
      </c>
      <c r="B139" s="759" t="s">
        <v>1447</v>
      </c>
      <c r="C139" s="757"/>
      <c r="D139" s="757"/>
      <c r="E139" s="757"/>
      <c r="F139" s="757"/>
      <c r="G139" s="757"/>
      <c r="H139" s="757"/>
    </row>
    <row r="140" spans="1:8" x14ac:dyDescent="0.25">
      <c r="A140" s="759"/>
      <c r="B140" s="759"/>
      <c r="C140" s="757"/>
      <c r="D140" s="757"/>
      <c r="E140" s="757"/>
      <c r="F140" s="757"/>
      <c r="G140" s="757"/>
      <c r="H140" s="757"/>
    </row>
    <row r="141" spans="1:8" x14ac:dyDescent="0.25">
      <c r="A141" s="759"/>
      <c r="B141" s="759"/>
      <c r="C141" s="757"/>
      <c r="D141" s="757"/>
      <c r="E141" s="757"/>
      <c r="F141" s="757"/>
      <c r="G141" s="757"/>
      <c r="H141" s="757"/>
    </row>
    <row r="142" spans="1:8" x14ac:dyDescent="0.25">
      <c r="A142" s="764" t="s">
        <v>1448</v>
      </c>
      <c r="B142" s="765"/>
      <c r="C142" s="757"/>
      <c r="D142" s="757"/>
      <c r="E142" s="757"/>
      <c r="F142" s="757"/>
      <c r="G142" s="757"/>
      <c r="H142" s="757"/>
    </row>
    <row r="143" spans="1:8" x14ac:dyDescent="0.25">
      <c r="A143" s="764" t="s">
        <v>1449</v>
      </c>
      <c r="B143" s="765"/>
      <c r="C143" s="757"/>
      <c r="D143" s="757"/>
      <c r="E143" s="757"/>
      <c r="F143" s="757"/>
      <c r="G143" s="757"/>
      <c r="H143" s="757"/>
    </row>
    <row r="144" spans="1:8" x14ac:dyDescent="0.25">
      <c r="A144" s="764" t="s">
        <v>1450</v>
      </c>
      <c r="B144" s="765"/>
      <c r="C144" s="757"/>
      <c r="D144" s="757"/>
      <c r="E144" s="757"/>
      <c r="F144" s="757"/>
      <c r="G144" s="757"/>
      <c r="H144" s="757"/>
    </row>
    <row r="145" spans="1:8" x14ac:dyDescent="0.25">
      <c r="A145" s="764" t="s">
        <v>1451</v>
      </c>
      <c r="B145" s="765"/>
      <c r="C145" s="757"/>
      <c r="D145" s="757"/>
      <c r="E145" s="757"/>
      <c r="F145" s="757"/>
      <c r="G145" s="757"/>
      <c r="H145" s="757"/>
    </row>
    <row r="146" spans="1:8" ht="28.5" x14ac:dyDescent="0.25">
      <c r="A146" s="764" t="s">
        <v>1452</v>
      </c>
      <c r="B146" s="765"/>
      <c r="C146" s="757"/>
      <c r="D146" s="757"/>
      <c r="E146" s="757"/>
      <c r="F146" s="757"/>
      <c r="G146" s="757"/>
      <c r="H146" s="757"/>
    </row>
    <row r="147" spans="1:8" ht="28.5" x14ac:dyDescent="0.25">
      <c r="A147" s="764" t="s">
        <v>1453</v>
      </c>
      <c r="B147" s="765"/>
      <c r="C147" s="757"/>
      <c r="D147" s="757"/>
      <c r="E147" s="757"/>
      <c r="F147" s="757"/>
      <c r="G147" s="757"/>
      <c r="H147" s="757"/>
    </row>
    <row r="148" spans="1:8" x14ac:dyDescent="0.25">
      <c r="A148" s="764" t="s">
        <v>1454</v>
      </c>
      <c r="B148" s="765"/>
      <c r="C148" s="757"/>
      <c r="D148" s="757"/>
      <c r="E148" s="757"/>
      <c r="F148" s="757"/>
      <c r="G148" s="757"/>
      <c r="H148" s="757"/>
    </row>
    <row r="149" spans="1:8" x14ac:dyDescent="0.25">
      <c r="A149" s="764" t="s">
        <v>1455</v>
      </c>
      <c r="B149" s="765"/>
      <c r="C149" s="757"/>
      <c r="D149" s="757"/>
      <c r="E149" s="757"/>
      <c r="F149" s="757"/>
      <c r="G149" s="757"/>
      <c r="H149" s="757"/>
    </row>
    <row r="150" spans="1:8" ht="28.5" x14ac:dyDescent="0.25">
      <c r="A150" s="764" t="s">
        <v>1456</v>
      </c>
      <c r="B150" s="765"/>
      <c r="C150" s="757"/>
      <c r="D150" s="757"/>
      <c r="E150" s="757"/>
      <c r="F150" s="757"/>
      <c r="G150" s="757"/>
      <c r="H150" s="757"/>
    </row>
    <row r="151" spans="1:8" ht="28.5" x14ac:dyDescent="0.25">
      <c r="A151" s="764" t="s">
        <v>1457</v>
      </c>
      <c r="B151" s="765"/>
      <c r="C151" s="757"/>
      <c r="D151" s="757"/>
      <c r="E151" s="757"/>
      <c r="F151" s="757"/>
      <c r="G151" s="757"/>
      <c r="H151" s="757"/>
    </row>
    <row r="152" spans="1:8" ht="28.5" x14ac:dyDescent="0.25">
      <c r="A152" s="764" t="s">
        <v>1458</v>
      </c>
      <c r="B152" s="765"/>
      <c r="C152" s="757"/>
      <c r="D152" s="757"/>
      <c r="E152" s="757"/>
      <c r="F152" s="757"/>
      <c r="G152" s="757"/>
      <c r="H152" s="757"/>
    </row>
    <row r="153" spans="1:8" ht="28.5" x14ac:dyDescent="0.25">
      <c r="A153" s="764" t="s">
        <v>1459</v>
      </c>
      <c r="B153" s="765"/>
      <c r="C153" s="757"/>
      <c r="D153" s="757"/>
      <c r="E153" s="757"/>
      <c r="F153" s="757"/>
      <c r="G153" s="757"/>
      <c r="H153" s="757"/>
    </row>
    <row r="154" spans="1:8" x14ac:dyDescent="0.25">
      <c r="A154" s="764" t="s">
        <v>1460</v>
      </c>
      <c r="B154" s="765"/>
      <c r="C154" s="757"/>
      <c r="D154" s="757"/>
      <c r="E154" s="757"/>
      <c r="F154" s="757"/>
      <c r="G154" s="757"/>
      <c r="H154" s="757"/>
    </row>
    <row r="155" spans="1:8" x14ac:dyDescent="0.25">
      <c r="A155" s="764" t="s">
        <v>1461</v>
      </c>
      <c r="B155" s="765"/>
      <c r="C155" s="757"/>
      <c r="D155" s="757"/>
      <c r="E155" s="757"/>
      <c r="F155" s="757"/>
      <c r="G155" s="757"/>
      <c r="H155" s="757"/>
    </row>
    <row r="156" spans="1:8" ht="30" customHeight="1" x14ac:dyDescent="0.25">
      <c r="A156" s="764" t="s">
        <v>1462</v>
      </c>
      <c r="B156" s="765"/>
    </row>
    <row r="157" spans="1:8" ht="30" customHeight="1" x14ac:dyDescent="0.25">
      <c r="A157" s="764" t="s">
        <v>1463</v>
      </c>
      <c r="B157" s="766"/>
    </row>
    <row r="158" spans="1:8" ht="30" customHeight="1" x14ac:dyDescent="0.25">
      <c r="A158" s="764" t="s">
        <v>1464</v>
      </c>
      <c r="B158" s="767"/>
    </row>
    <row r="159" spans="1:8" ht="45" customHeight="1" x14ac:dyDescent="0.25">
      <c r="A159" s="764" t="s">
        <v>1465</v>
      </c>
      <c r="B159" s="767"/>
    </row>
    <row r="160" spans="1:8" s="757" customFormat="1" ht="30" customHeight="1" x14ac:dyDescent="0.25">
      <c r="A160" s="764" t="s">
        <v>1466</v>
      </c>
      <c r="C160"/>
      <c r="D160"/>
      <c r="E160"/>
      <c r="F160"/>
      <c r="G160"/>
      <c r="H160"/>
    </row>
    <row r="161" spans="1:8" s="757" customFormat="1" ht="45" customHeight="1" x14ac:dyDescent="0.25">
      <c r="A161" s="764" t="s">
        <v>1467</v>
      </c>
      <c r="C161"/>
      <c r="D161"/>
      <c r="E161"/>
      <c r="F161"/>
      <c r="G161"/>
      <c r="H161"/>
    </row>
    <row r="162" spans="1:8" s="757" customFormat="1" ht="42.75" x14ac:dyDescent="0.25">
      <c r="A162" s="764" t="s">
        <v>1468</v>
      </c>
      <c r="C162"/>
      <c r="D162"/>
      <c r="E162"/>
      <c r="F162"/>
      <c r="G162"/>
      <c r="H162"/>
    </row>
    <row r="163" spans="1:8" s="757" customFormat="1" ht="29.25" customHeight="1" x14ac:dyDescent="0.25">
      <c r="A163" s="764" t="s">
        <v>1469</v>
      </c>
      <c r="C163"/>
      <c r="D163"/>
      <c r="E163"/>
      <c r="F163"/>
      <c r="G163"/>
      <c r="H163"/>
    </row>
    <row r="164" spans="1:8" s="757" customFormat="1" ht="29.25" customHeight="1" x14ac:dyDescent="0.25">
      <c r="A164" s="764" t="s">
        <v>1470</v>
      </c>
      <c r="C164"/>
      <c r="D164"/>
      <c r="E164"/>
      <c r="F164"/>
      <c r="G164"/>
      <c r="H164"/>
    </row>
    <row r="165" spans="1:8" s="757" customFormat="1" ht="29.25" customHeight="1" x14ac:dyDescent="0.25">
      <c r="A165" s="764" t="s">
        <v>1471</v>
      </c>
      <c r="C165"/>
      <c r="D165"/>
      <c r="E165"/>
      <c r="F165"/>
      <c r="G165"/>
      <c r="H165"/>
    </row>
    <row r="166" spans="1:8" s="757" customFormat="1" ht="42.75" x14ac:dyDescent="0.25">
      <c r="A166" s="764" t="s">
        <v>1472</v>
      </c>
      <c r="C166"/>
      <c r="D166"/>
      <c r="E166"/>
      <c r="F166"/>
      <c r="G166"/>
      <c r="H166"/>
    </row>
  </sheetData>
  <mergeCells count="1">
    <mergeCell ref="A1:B1"/>
  </mergeCells>
  <hyperlinks>
    <hyperlink ref="C1" location="ÍNDICE!A1" display="ÍNDICE!A1" xr:uid="{B980E3E8-0C7A-4477-999D-310105B2B09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'8-1'!Área_de_impresión</vt:lpstr>
      <vt:lpstr>'82'!Área_de_impresión</vt:lpstr>
      <vt:lpstr>'8-2'!Área_de_impresión</vt:lpstr>
      <vt:lpstr>'85'!Área_de_impresión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ADRIANA ROSMERY NINA VELASQUEZ</cp:lastModifiedBy>
  <dcterms:created xsi:type="dcterms:W3CDTF">2026-05-22T21:08:50Z</dcterms:created>
  <dcterms:modified xsi:type="dcterms:W3CDTF">2026-05-22T23:02:34Z</dcterms:modified>
</cp:coreProperties>
</file>